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R:\00　研究推進・社会貢献課\01　科研費\令和6年度科研費（通常分）\書類データ\人件費・謝礼\アルバイトR6新規フォーマット\"/>
    </mc:Choice>
  </mc:AlternateContent>
  <bookViews>
    <workbookView xWindow="0" yWindow="0" windowWidth="15570" windowHeight="7515" tabRatio="869"/>
  </bookViews>
  <sheets>
    <sheet name="入力フォーム" sheetId="7" r:id="rId1"/>
    <sheet name="1、使用申請書（紙で提出）" sheetId="4" r:id="rId2"/>
    <sheet name="2、採用氏名報告書（データで提出）" sheetId="5" r:id="rId3"/>
    <sheet name="3、雇用契約書(単発でも必須・押印後、紙で２枚提出)" sheetId="12" r:id="rId4"/>
    <sheet name="4、給与振込依頼書(紙で提出）" sheetId="13" r:id="rId5"/>
    <sheet name="5、使用完了届(紙で提出）" sheetId="8" r:id="rId6"/>
    <sheet name="※【人事課使用】アルバイト履歴データ" sheetId="6" r:id="rId7"/>
    <sheet name="Sheet1" sheetId="9" r:id="rId8"/>
  </sheets>
  <definedNames>
    <definedName name="_xlnm._FilterDatabase" localSheetId="0" hidden="1">入力フォーム!$A$8:$ER$135</definedName>
    <definedName name="_xlnm.Print_Area" localSheetId="1">'1、使用申請書（紙で提出）'!$A$1:$AZ$50</definedName>
    <definedName name="_xlnm.Print_Area" localSheetId="2">'2、採用氏名報告書（データで提出）'!$A$1:$BO$57</definedName>
    <definedName name="_xlnm.Print_Area" localSheetId="3">'3、雇用契約書(単発でも必須・押印後、紙で２枚提出)'!$A$1:$BW$186</definedName>
    <definedName name="_xlnm.Print_Area" localSheetId="4">'4、給与振込依頼書(紙で提出）'!$A$1:$O$2200</definedName>
    <definedName name="_xlnm.Print_Area" localSheetId="5">'5、使用完了届(紙で提出）'!$A$1:$AZ$30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2170" i="13" l="1"/>
  <c r="M2169" i="13"/>
  <c r="D2157" i="13"/>
  <c r="M2126" i="13"/>
  <c r="M2125" i="13"/>
  <c r="D2113" i="13"/>
  <c r="M2082" i="13"/>
  <c r="M2081" i="13"/>
  <c r="D2069" i="13"/>
  <c r="M2038" i="13"/>
  <c r="M2037" i="13"/>
  <c r="D2025" i="13"/>
  <c r="D1981" i="13"/>
  <c r="M1993" i="13"/>
  <c r="M1994" i="13"/>
  <c r="M1950" i="13"/>
  <c r="M1949" i="13"/>
  <c r="D1937" i="13"/>
  <c r="M1906" i="13"/>
  <c r="M1905" i="13"/>
  <c r="D1893" i="13"/>
  <c r="M1862" i="13"/>
  <c r="M1861" i="13"/>
  <c r="D1849" i="13"/>
  <c r="M1818" i="13"/>
  <c r="M1817" i="13"/>
  <c r="D1805" i="13"/>
  <c r="M1774" i="13"/>
  <c r="M1773" i="13"/>
  <c r="D1761" i="13"/>
  <c r="M1730" i="13" l="1"/>
  <c r="M1729" i="13"/>
  <c r="D1717" i="13"/>
  <c r="M1686" i="13"/>
  <c r="M1685" i="13"/>
  <c r="D1673" i="13"/>
  <c r="M1642" i="13"/>
  <c r="M1641" i="13"/>
  <c r="D1629" i="13"/>
  <c r="M1598" i="13"/>
  <c r="M1597" i="13"/>
  <c r="D1585" i="13"/>
  <c r="M1554" i="13"/>
  <c r="M1553" i="13"/>
  <c r="D1541" i="13"/>
  <c r="M1510" i="13"/>
  <c r="M1509" i="13"/>
  <c r="D1497" i="13"/>
  <c r="D1453" i="13"/>
  <c r="M1466" i="13"/>
  <c r="M1465" i="13"/>
  <c r="M1422" i="13"/>
  <c r="M1421" i="13"/>
  <c r="D1409" i="13"/>
  <c r="M1378" i="13"/>
  <c r="M1377" i="13"/>
  <c r="D1365" i="13"/>
  <c r="M1334" i="13"/>
  <c r="M1333" i="13"/>
  <c r="D1321" i="13"/>
  <c r="M1290" i="13"/>
  <c r="M1289" i="13"/>
  <c r="D1277" i="13"/>
  <c r="M1246" i="13"/>
  <c r="M1245" i="13"/>
  <c r="D1233" i="13"/>
  <c r="M1201" i="13"/>
  <c r="M1202" i="13"/>
  <c r="D1189" i="13"/>
  <c r="M1158" i="13"/>
  <c r="M1157" i="13"/>
  <c r="D1145" i="13"/>
  <c r="M1114" i="13"/>
  <c r="M1113" i="13"/>
  <c r="D1101" i="13"/>
  <c r="M1070" i="13"/>
  <c r="M1069" i="13"/>
  <c r="D1057" i="13"/>
  <c r="M1026" i="13"/>
  <c r="M1025" i="13"/>
  <c r="D1013" i="13"/>
  <c r="M982" i="13"/>
  <c r="M981" i="13"/>
  <c r="D969" i="13"/>
  <c r="M938" i="13"/>
  <c r="M937" i="13"/>
  <c r="D925" i="13"/>
  <c r="M894" i="13"/>
  <c r="M893" i="13"/>
  <c r="D881" i="13"/>
  <c r="M850" i="13" l="1"/>
  <c r="M849" i="13"/>
  <c r="D837" i="13"/>
  <c r="M806" i="13"/>
  <c r="M805" i="13"/>
  <c r="D793" i="13"/>
  <c r="M762" i="13"/>
  <c r="M761" i="13"/>
  <c r="D749" i="13"/>
  <c r="M717" i="13"/>
  <c r="D705" i="13"/>
  <c r="M718" i="13"/>
  <c r="M674" i="13" l="1"/>
  <c r="M673" i="13"/>
  <c r="D661" i="13"/>
  <c r="M630" i="13"/>
  <c r="M629" i="13"/>
  <c r="D617" i="13"/>
  <c r="M586" i="13"/>
  <c r="M585" i="13"/>
  <c r="D573" i="13"/>
  <c r="M542" i="13"/>
  <c r="M541" i="13"/>
  <c r="D529" i="13"/>
  <c r="M498" i="13"/>
  <c r="M497" i="13"/>
  <c r="D485" i="13"/>
  <c r="M454" i="13"/>
  <c r="M453" i="13"/>
  <c r="D441" i="13"/>
  <c r="M410" i="13" l="1"/>
  <c r="M409" i="13"/>
  <c r="D397" i="13"/>
  <c r="M366" i="13"/>
  <c r="M365" i="13"/>
  <c r="D353" i="13"/>
  <c r="M322" i="13"/>
  <c r="M321" i="13"/>
  <c r="D309" i="13"/>
  <c r="M278" i="13"/>
  <c r="M277" i="13"/>
  <c r="D265" i="13"/>
  <c r="M234" i="13"/>
  <c r="M233" i="13"/>
  <c r="D221" i="13"/>
  <c r="M190" i="13"/>
  <c r="M189" i="13"/>
  <c r="D177" i="13"/>
  <c r="D133" i="13"/>
  <c r="M145" i="13"/>
  <c r="M146" i="13"/>
  <c r="D89" i="13"/>
  <c r="M102" i="13"/>
  <c r="M101" i="13"/>
  <c r="D45" i="13"/>
  <c r="M58" i="13"/>
  <c r="M57" i="13"/>
  <c r="D2173" i="13" l="1"/>
  <c r="M2168" i="13"/>
  <c r="M2167" i="13"/>
  <c r="M2163" i="13"/>
  <c r="G2157" i="13"/>
  <c r="D2129" i="13"/>
  <c r="M2124" i="13"/>
  <c r="M2123" i="13"/>
  <c r="M2119" i="13"/>
  <c r="G2113" i="13"/>
  <c r="D2085" i="13"/>
  <c r="M2080" i="13"/>
  <c r="M2079" i="13"/>
  <c r="M2075" i="13"/>
  <c r="G2069" i="13"/>
  <c r="D2041" i="13"/>
  <c r="M2036" i="13"/>
  <c r="M2035" i="13"/>
  <c r="M2031" i="13"/>
  <c r="G2025" i="13"/>
  <c r="D1997" i="13"/>
  <c r="M1992" i="13"/>
  <c r="M1991" i="13"/>
  <c r="M1987" i="13"/>
  <c r="G1981" i="13"/>
  <c r="D1953" i="13"/>
  <c r="M1948" i="13"/>
  <c r="M1947" i="13"/>
  <c r="M1943" i="13"/>
  <c r="G1937" i="13"/>
  <c r="D1909" i="13"/>
  <c r="M1904" i="13"/>
  <c r="M1903" i="13"/>
  <c r="M1899" i="13"/>
  <c r="G1893" i="13"/>
  <c r="D1865" i="13"/>
  <c r="M1860" i="13"/>
  <c r="M1859" i="13"/>
  <c r="M1855" i="13"/>
  <c r="G1849" i="13"/>
  <c r="D1821" i="13"/>
  <c r="M1816" i="13"/>
  <c r="M1815" i="13"/>
  <c r="M1811" i="13"/>
  <c r="G1805" i="13"/>
  <c r="D1777" i="13"/>
  <c r="M1772" i="13"/>
  <c r="M1771" i="13"/>
  <c r="M1767" i="13"/>
  <c r="G1761" i="13"/>
  <c r="D1733" i="13"/>
  <c r="M1728" i="13"/>
  <c r="M1727" i="13"/>
  <c r="M1723" i="13"/>
  <c r="G1717" i="13"/>
  <c r="D1689" i="13"/>
  <c r="M1684" i="13"/>
  <c r="M1683" i="13"/>
  <c r="M1679" i="13"/>
  <c r="G1673" i="13"/>
  <c r="D1645" i="13"/>
  <c r="M1640" i="13"/>
  <c r="M1639" i="13"/>
  <c r="M1635" i="13"/>
  <c r="G1629" i="13"/>
  <c r="D1601" i="13"/>
  <c r="M1596" i="13"/>
  <c r="M1595" i="13"/>
  <c r="M1591" i="13"/>
  <c r="G1585" i="13"/>
  <c r="D1557" i="13"/>
  <c r="M1552" i="13"/>
  <c r="M1551" i="13"/>
  <c r="M1547" i="13"/>
  <c r="G1541" i="13"/>
  <c r="D1513" i="13"/>
  <c r="M1508" i="13"/>
  <c r="M1507" i="13"/>
  <c r="M1503" i="13"/>
  <c r="G1497" i="13"/>
  <c r="D1469" i="13"/>
  <c r="M1464" i="13"/>
  <c r="M1463" i="13"/>
  <c r="M1459" i="13"/>
  <c r="G1453" i="13"/>
  <c r="D1425" i="13"/>
  <c r="M1420" i="13"/>
  <c r="M1419" i="13"/>
  <c r="M1415" i="13"/>
  <c r="G1409" i="13"/>
  <c r="D1381" i="13"/>
  <c r="M1376" i="13"/>
  <c r="M1375" i="13"/>
  <c r="M1371" i="13"/>
  <c r="G1365" i="13"/>
  <c r="D1337" i="13"/>
  <c r="M1332" i="13"/>
  <c r="M1331" i="13"/>
  <c r="M1327" i="13"/>
  <c r="G1321" i="13"/>
  <c r="D1293" i="13" l="1"/>
  <c r="M1288" i="13"/>
  <c r="M1287" i="13"/>
  <c r="M1283" i="13"/>
  <c r="G1277" i="13"/>
  <c r="D1249" i="13"/>
  <c r="M1244" i="13"/>
  <c r="M1243" i="13"/>
  <c r="M1239" i="13"/>
  <c r="G1233" i="13"/>
  <c r="D1205" i="13"/>
  <c r="M1200" i="13"/>
  <c r="M1199" i="13"/>
  <c r="M1195" i="13"/>
  <c r="G1189" i="13"/>
  <c r="D1161" i="13"/>
  <c r="M1156" i="13"/>
  <c r="M1155" i="13"/>
  <c r="M1151" i="13"/>
  <c r="G1145" i="13"/>
  <c r="D1117" i="13"/>
  <c r="M1112" i="13"/>
  <c r="M1111" i="13"/>
  <c r="M1107" i="13"/>
  <c r="G1101" i="13"/>
  <c r="D1073" i="13"/>
  <c r="M1068" i="13"/>
  <c r="M1067" i="13"/>
  <c r="M1063" i="13"/>
  <c r="G1057" i="13"/>
  <c r="D1029" i="13"/>
  <c r="M1024" i="13"/>
  <c r="M1023" i="13"/>
  <c r="M1019" i="13"/>
  <c r="G1013" i="13"/>
  <c r="D985" i="13"/>
  <c r="M980" i="13"/>
  <c r="M979" i="13"/>
  <c r="M975" i="13"/>
  <c r="G969" i="13"/>
  <c r="D941" i="13"/>
  <c r="M936" i="13"/>
  <c r="M935" i="13"/>
  <c r="M931" i="13"/>
  <c r="G925" i="13"/>
  <c r="D897" i="13" l="1"/>
  <c r="M892" i="13"/>
  <c r="M891" i="13"/>
  <c r="M887" i="13"/>
  <c r="G881" i="13"/>
  <c r="D853" i="13"/>
  <c r="M848" i="13"/>
  <c r="M847" i="13"/>
  <c r="M843" i="13"/>
  <c r="G837" i="13"/>
  <c r="D809" i="13"/>
  <c r="M804" i="13"/>
  <c r="M803" i="13"/>
  <c r="M799" i="13"/>
  <c r="G793" i="13"/>
  <c r="D765" i="13"/>
  <c r="M760" i="13"/>
  <c r="M759" i="13"/>
  <c r="M755" i="13"/>
  <c r="G749" i="13"/>
  <c r="D721" i="13"/>
  <c r="M716" i="13"/>
  <c r="M715" i="13"/>
  <c r="M711" i="13"/>
  <c r="G705" i="13"/>
  <c r="D677" i="13"/>
  <c r="M672" i="13"/>
  <c r="M671" i="13"/>
  <c r="M667" i="13"/>
  <c r="G661" i="13"/>
  <c r="D633" i="13"/>
  <c r="M628" i="13"/>
  <c r="M627" i="13"/>
  <c r="M623" i="13"/>
  <c r="G617" i="13"/>
  <c r="D589" i="13"/>
  <c r="M584" i="13"/>
  <c r="M583" i="13"/>
  <c r="M579" i="13"/>
  <c r="G573" i="13"/>
  <c r="D545" i="13"/>
  <c r="M540" i="13"/>
  <c r="M539" i="13"/>
  <c r="M535" i="13"/>
  <c r="G529" i="13"/>
  <c r="D501" i="13"/>
  <c r="M496" i="13"/>
  <c r="M495" i="13"/>
  <c r="M491" i="13"/>
  <c r="G485" i="13"/>
  <c r="D457" i="13"/>
  <c r="M452" i="13"/>
  <c r="M451" i="13"/>
  <c r="M447" i="13"/>
  <c r="G441" i="13"/>
  <c r="D413" i="13"/>
  <c r="M408" i="13"/>
  <c r="M407" i="13"/>
  <c r="M403" i="13"/>
  <c r="G397" i="13"/>
  <c r="D369" i="13"/>
  <c r="M364" i="13"/>
  <c r="M363" i="13"/>
  <c r="M359" i="13"/>
  <c r="G353" i="13"/>
  <c r="D325" i="13"/>
  <c r="M320" i="13"/>
  <c r="M319" i="13"/>
  <c r="M315" i="13"/>
  <c r="G309" i="13"/>
  <c r="D281" i="13"/>
  <c r="M276" i="13"/>
  <c r="M275" i="13"/>
  <c r="M271" i="13"/>
  <c r="G265" i="13"/>
  <c r="D237" i="13"/>
  <c r="M232" i="13"/>
  <c r="M231" i="13"/>
  <c r="M227" i="13"/>
  <c r="G221" i="13"/>
  <c r="D193" i="13"/>
  <c r="M188" i="13"/>
  <c r="M187" i="13"/>
  <c r="M183" i="13"/>
  <c r="G177" i="13"/>
  <c r="D149" i="13"/>
  <c r="M144" i="13"/>
  <c r="M143" i="13"/>
  <c r="M139" i="13"/>
  <c r="G133" i="13"/>
  <c r="D105" i="13"/>
  <c r="M100" i="13"/>
  <c r="M99" i="13"/>
  <c r="M95" i="13"/>
  <c r="G89" i="13"/>
  <c r="D61" i="13"/>
  <c r="M56" i="13"/>
  <c r="M55" i="13"/>
  <c r="M51" i="13"/>
  <c r="G45" i="13"/>
  <c r="M14" i="13" l="1"/>
  <c r="M13" i="13"/>
  <c r="M12" i="13"/>
  <c r="M11" i="13"/>
  <c r="D17" i="13" l="1"/>
  <c r="D1" i="13"/>
  <c r="G1" i="13" s="1"/>
  <c r="M7" i="13"/>
  <c r="Z8" i="12" l="1"/>
  <c r="C1411" i="12" l="1"/>
  <c r="C481" i="12"/>
  <c r="C233" i="12"/>
  <c r="C295" i="12"/>
  <c r="Q8" i="12" l="1"/>
  <c r="P24" i="4"/>
  <c r="P35" i="4" l="1"/>
  <c r="V16" i="7"/>
  <c r="DD26" i="7"/>
  <c r="CY27" i="7" l="1"/>
  <c r="CV27" i="7"/>
  <c r="CV28" i="7"/>
  <c r="CQ27" i="7"/>
  <c r="BR28" i="7"/>
  <c r="BR29" i="7"/>
  <c r="DN27" i="7"/>
  <c r="DN28" i="7"/>
  <c r="DD27" i="7"/>
  <c r="DD28" i="7"/>
  <c r="CN27" i="7"/>
  <c r="CN28" i="7"/>
  <c r="CN29" i="7"/>
  <c r="CI27" i="7"/>
  <c r="CI28" i="7"/>
  <c r="CC27" i="7"/>
  <c r="CC28" i="7"/>
  <c r="CC29" i="7"/>
  <c r="BU27" i="7"/>
  <c r="BU28" i="7"/>
  <c r="C1287" i="12" l="1"/>
  <c r="C1349" i="12"/>
  <c r="C1473" i="12"/>
  <c r="C1535" i="12"/>
  <c r="C1597" i="12"/>
  <c r="C1659" i="12"/>
  <c r="C1721" i="12"/>
  <c r="C1783" i="12"/>
  <c r="C1845" i="12"/>
  <c r="C1907" i="12"/>
  <c r="C1969" i="12"/>
  <c r="C2031" i="12"/>
  <c r="C2093" i="12"/>
  <c r="C2155" i="12"/>
  <c r="C2217" i="12"/>
  <c r="C2279" i="12"/>
  <c r="C2341" i="12"/>
  <c r="C2403" i="12"/>
  <c r="C2465" i="12"/>
  <c r="C2527" i="12"/>
  <c r="C2589" i="12"/>
  <c r="C2651" i="12"/>
  <c r="C2713" i="12"/>
  <c r="C2775" i="12"/>
  <c r="C2837" i="12"/>
  <c r="C2899" i="12"/>
  <c r="C2961" i="12"/>
  <c r="C3023" i="12"/>
  <c r="C3085" i="12"/>
  <c r="C109" i="12"/>
  <c r="AT3091" i="12"/>
  <c r="AU3092" i="12"/>
  <c r="AU3093" i="12"/>
  <c r="AU3095" i="12"/>
  <c r="AV3096" i="12"/>
  <c r="BC3097" i="12"/>
  <c r="AU3094" i="12"/>
  <c r="BR45" i="7" l="1"/>
  <c r="BR46" i="7"/>
  <c r="BR47" i="7"/>
  <c r="BR48" i="7"/>
  <c r="BR49" i="7"/>
  <c r="BR50" i="7"/>
  <c r="BR51" i="7"/>
  <c r="BR52" i="7"/>
  <c r="BR53" i="7"/>
  <c r="BR54" i="7"/>
  <c r="BR55" i="7"/>
  <c r="BR56" i="7"/>
  <c r="BR57" i="7"/>
  <c r="BR58" i="7"/>
  <c r="BR59" i="7"/>
  <c r="BR60" i="7"/>
  <c r="BR61" i="7"/>
  <c r="BR62" i="7"/>
  <c r="BR63" i="7"/>
  <c r="BR64" i="7"/>
  <c r="BR65" i="7"/>
  <c r="BR66" i="7"/>
  <c r="BR67" i="7"/>
  <c r="BR68" i="7"/>
  <c r="BR69" i="7"/>
  <c r="BR70" i="7"/>
  <c r="BR71" i="7"/>
  <c r="BR72" i="7"/>
  <c r="BR73" i="7"/>
  <c r="BR74" i="7"/>
  <c r="BR75" i="7"/>
  <c r="V3061" i="12" s="1"/>
  <c r="AC3041" i="12"/>
  <c r="Q3046" i="12"/>
  <c r="Z3046" i="12"/>
  <c r="Q3047" i="12"/>
  <c r="Q3048" i="12"/>
  <c r="K3099" i="12"/>
  <c r="BC3035" i="12"/>
  <c r="AV3034" i="12"/>
  <c r="AU3033" i="12"/>
  <c r="AU3031" i="12"/>
  <c r="AU3030" i="12"/>
  <c r="AT3029" i="12"/>
  <c r="AC2979" i="12"/>
  <c r="Q2984" i="12"/>
  <c r="Z2984" i="12"/>
  <c r="Q2985" i="12"/>
  <c r="Q2986" i="12"/>
  <c r="K3037" i="12"/>
  <c r="BC2973" i="12"/>
  <c r="AV2972" i="12"/>
  <c r="AU2971" i="12"/>
  <c r="AU2969" i="12"/>
  <c r="AU2968" i="12"/>
  <c r="AT2967" i="12"/>
  <c r="AC2917" i="12"/>
  <c r="Q2922" i="12"/>
  <c r="Z2922" i="12"/>
  <c r="Q2923" i="12"/>
  <c r="Q2924" i="12"/>
  <c r="K2975" i="12"/>
  <c r="BC2911" i="12"/>
  <c r="AV2910" i="12"/>
  <c r="AU2909" i="12"/>
  <c r="AU2907" i="12"/>
  <c r="AU2906" i="12"/>
  <c r="AT2905" i="12"/>
  <c r="AC2855" i="12"/>
  <c r="Q2860" i="12"/>
  <c r="Z2860" i="12"/>
  <c r="Q2861" i="12"/>
  <c r="Q2862" i="12"/>
  <c r="K2913" i="12"/>
  <c r="BC2849" i="12"/>
  <c r="AV2848" i="12"/>
  <c r="AU2847" i="12"/>
  <c r="AU2845" i="12"/>
  <c r="AU2844" i="12"/>
  <c r="AT2843" i="12"/>
  <c r="AC2793" i="12"/>
  <c r="Q2798" i="12"/>
  <c r="Z2798" i="12"/>
  <c r="Q2799" i="12"/>
  <c r="Q2800" i="12"/>
  <c r="K2851" i="12"/>
  <c r="BC2787" i="12"/>
  <c r="AV2786" i="12"/>
  <c r="AU2785" i="12"/>
  <c r="AU2783" i="12"/>
  <c r="AU2782" i="12"/>
  <c r="AT2781" i="12"/>
  <c r="AC2731" i="12"/>
  <c r="Q2736" i="12"/>
  <c r="Z2736" i="12"/>
  <c r="Q2737" i="12"/>
  <c r="Q2738" i="12"/>
  <c r="K2789" i="12"/>
  <c r="BC2725" i="12"/>
  <c r="AV2724" i="12"/>
  <c r="AU2723" i="12"/>
  <c r="AU2721" i="12"/>
  <c r="AU2720" i="12"/>
  <c r="AT2719" i="12"/>
  <c r="AC2669" i="12"/>
  <c r="Q2674" i="12"/>
  <c r="Z2674" i="12"/>
  <c r="Q2675" i="12"/>
  <c r="Q2676" i="12"/>
  <c r="K2727" i="12"/>
  <c r="BC2663" i="12"/>
  <c r="AV2662" i="12"/>
  <c r="AU2661" i="12"/>
  <c r="AU2659" i="12"/>
  <c r="AU2658" i="12"/>
  <c r="AT2657" i="12"/>
  <c r="AC2607" i="12"/>
  <c r="Q2612" i="12"/>
  <c r="Z2612" i="12"/>
  <c r="Q2613" i="12"/>
  <c r="Q2614" i="12"/>
  <c r="K2665" i="12"/>
  <c r="BC2601" i="12"/>
  <c r="AV2600" i="12"/>
  <c r="AU2599" i="12"/>
  <c r="AU2597" i="12"/>
  <c r="AU2596" i="12"/>
  <c r="AT2595" i="12"/>
  <c r="AC2545" i="12"/>
  <c r="Q2550" i="12"/>
  <c r="Z2550" i="12"/>
  <c r="Q2551" i="12"/>
  <c r="Q2552" i="12"/>
  <c r="K2603" i="12"/>
  <c r="BC2539" i="12"/>
  <c r="AV2538" i="12"/>
  <c r="AU2537" i="12"/>
  <c r="AU2535" i="12"/>
  <c r="AU2534" i="12"/>
  <c r="AT2533" i="12"/>
  <c r="AC2483" i="12"/>
  <c r="Q2488" i="12"/>
  <c r="Z2488" i="12"/>
  <c r="Q2489" i="12"/>
  <c r="Q2490" i="12"/>
  <c r="K2541" i="12"/>
  <c r="BC2477" i="12"/>
  <c r="AV2476" i="12"/>
  <c r="AU2475" i="12"/>
  <c r="AU2473" i="12"/>
  <c r="AU2472" i="12"/>
  <c r="AT2471" i="12"/>
  <c r="AC2421" i="12"/>
  <c r="Q2426" i="12"/>
  <c r="Z2426" i="12"/>
  <c r="Q2427" i="12"/>
  <c r="Q2428" i="12"/>
  <c r="K2479" i="12"/>
  <c r="BC2415" i="12"/>
  <c r="AV2414" i="12"/>
  <c r="AU2413" i="12"/>
  <c r="AU2411" i="12"/>
  <c r="AU2410" i="12"/>
  <c r="AT2409" i="12"/>
  <c r="AC2359" i="12"/>
  <c r="Q2364" i="12"/>
  <c r="Z2364" i="12"/>
  <c r="Q2365" i="12"/>
  <c r="Q2366" i="12"/>
  <c r="K2417" i="12"/>
  <c r="BC2353" i="12"/>
  <c r="AV2352" i="12"/>
  <c r="AU2351" i="12"/>
  <c r="AU2349" i="12"/>
  <c r="AU2348" i="12"/>
  <c r="AT2347" i="12"/>
  <c r="AC2297" i="12"/>
  <c r="Q2302" i="12"/>
  <c r="Z2302" i="12"/>
  <c r="Q2303" i="12"/>
  <c r="Q2304" i="12"/>
  <c r="K2355" i="12"/>
  <c r="BC2291" i="12"/>
  <c r="AV2290" i="12"/>
  <c r="AU2289" i="12"/>
  <c r="AU2287" i="12"/>
  <c r="AU2286" i="12"/>
  <c r="AT2285" i="12"/>
  <c r="AC2235" i="12"/>
  <c r="Q2240" i="12"/>
  <c r="Z2240" i="12"/>
  <c r="Q2241" i="12"/>
  <c r="Q2242" i="12"/>
  <c r="K2293" i="12"/>
  <c r="BC2229" i="12"/>
  <c r="AV2228" i="12"/>
  <c r="AU2227" i="12"/>
  <c r="AU2225" i="12"/>
  <c r="AU2224" i="12"/>
  <c r="AT2223" i="12"/>
  <c r="AC2173" i="12"/>
  <c r="Q2178" i="12"/>
  <c r="Z2178" i="12"/>
  <c r="Q2179" i="12"/>
  <c r="Q2180" i="12"/>
  <c r="K2231" i="12"/>
  <c r="BC2167" i="12"/>
  <c r="AV2166" i="12"/>
  <c r="AU2165" i="12"/>
  <c r="AU2163" i="12"/>
  <c r="AU2162" i="12"/>
  <c r="AT2161" i="12"/>
  <c r="AC2111" i="12"/>
  <c r="Q2116" i="12"/>
  <c r="Z2116" i="12"/>
  <c r="Q2117" i="12"/>
  <c r="Q2118" i="12"/>
  <c r="K2169" i="12"/>
  <c r="BC2105" i="12"/>
  <c r="AV2104" i="12"/>
  <c r="AU2103" i="12"/>
  <c r="AU2101" i="12"/>
  <c r="AU2100" i="12"/>
  <c r="AT2099" i="12"/>
  <c r="AC2049" i="12"/>
  <c r="Q2054" i="12"/>
  <c r="Z2054" i="12"/>
  <c r="Q2055" i="12"/>
  <c r="Q2056" i="12"/>
  <c r="K2107" i="12"/>
  <c r="BC2043" i="12"/>
  <c r="AV2042" i="12"/>
  <c r="AU2041" i="12"/>
  <c r="AU2039" i="12"/>
  <c r="AU2038" i="12"/>
  <c r="AT2037" i="12"/>
  <c r="AC1987" i="12"/>
  <c r="Q1992" i="12"/>
  <c r="Z1992" i="12"/>
  <c r="Q1993" i="12"/>
  <c r="Q1994" i="12"/>
  <c r="K2045" i="12"/>
  <c r="BC1981" i="12"/>
  <c r="AV1980" i="12"/>
  <c r="AU1979" i="12"/>
  <c r="AU1977" i="12"/>
  <c r="AU1976" i="12"/>
  <c r="AT1975" i="12"/>
  <c r="AC1925" i="12"/>
  <c r="Q1930" i="12"/>
  <c r="Z1930" i="12"/>
  <c r="Q1931" i="12"/>
  <c r="Q1932" i="12"/>
  <c r="K1983" i="12"/>
  <c r="BC1919" i="12"/>
  <c r="AV1918" i="12"/>
  <c r="AU1917" i="12"/>
  <c r="AU1915" i="12"/>
  <c r="AU1914" i="12"/>
  <c r="AT1913" i="12"/>
  <c r="AC1863" i="12"/>
  <c r="Q1868" i="12"/>
  <c r="Z1868" i="12"/>
  <c r="Q1869" i="12"/>
  <c r="Q1870" i="12"/>
  <c r="K1921" i="12"/>
  <c r="BC1857" i="12"/>
  <c r="AV1856" i="12"/>
  <c r="AU1855" i="12"/>
  <c r="AU1853" i="12"/>
  <c r="AU1852" i="12"/>
  <c r="AT1851" i="12"/>
  <c r="AC1801" i="12"/>
  <c r="Q1806" i="12"/>
  <c r="Z1806" i="12"/>
  <c r="Q1807" i="12"/>
  <c r="Q1808" i="12"/>
  <c r="K1859" i="12"/>
  <c r="BC1795" i="12"/>
  <c r="AV1794" i="12"/>
  <c r="AU1793" i="12"/>
  <c r="AU1791" i="12"/>
  <c r="AU1790" i="12"/>
  <c r="AT1789" i="12"/>
  <c r="AC1739" i="12"/>
  <c r="Q1744" i="12"/>
  <c r="Z1744" i="12"/>
  <c r="Q1745" i="12"/>
  <c r="Q1746" i="12"/>
  <c r="K1797" i="12"/>
  <c r="BC1733" i="12"/>
  <c r="AV1732" i="12"/>
  <c r="AU1731" i="12"/>
  <c r="AU1729" i="12"/>
  <c r="AU1728" i="12"/>
  <c r="AT1727" i="12"/>
  <c r="AC1677" i="12"/>
  <c r="Q1682" i="12"/>
  <c r="Z1682" i="12"/>
  <c r="Q1683" i="12"/>
  <c r="Q1684" i="12"/>
  <c r="K1735" i="12"/>
  <c r="BC1671" i="12"/>
  <c r="AV1670" i="12"/>
  <c r="AU1669" i="12"/>
  <c r="AU1667" i="12"/>
  <c r="AU1666" i="12"/>
  <c r="AT1665" i="12"/>
  <c r="AC1615" i="12"/>
  <c r="Q1620" i="12"/>
  <c r="Z1620" i="12"/>
  <c r="Q1621" i="12"/>
  <c r="Q1622" i="12"/>
  <c r="K1673" i="12"/>
  <c r="BC1609" i="12"/>
  <c r="AV1608" i="12"/>
  <c r="AU1607" i="12"/>
  <c r="AU1605" i="12"/>
  <c r="AU1604" i="12"/>
  <c r="AT1603" i="12"/>
  <c r="AC1553" i="12"/>
  <c r="Q1558" i="12"/>
  <c r="Z1558" i="12"/>
  <c r="Q1559" i="12"/>
  <c r="Q1560" i="12"/>
  <c r="K1611" i="12"/>
  <c r="BC1547" i="12"/>
  <c r="AV1546" i="12"/>
  <c r="AU1545" i="12"/>
  <c r="AU1543" i="12"/>
  <c r="AU1542" i="12"/>
  <c r="AT1541" i="12"/>
  <c r="AC1491" i="12"/>
  <c r="Q1496" i="12"/>
  <c r="Z1496" i="12"/>
  <c r="Q1497" i="12"/>
  <c r="Q1498" i="12"/>
  <c r="K1549" i="12"/>
  <c r="BC1485" i="12"/>
  <c r="AV1484" i="12"/>
  <c r="AU1483" i="12"/>
  <c r="AU1481" i="12"/>
  <c r="AU1480" i="12"/>
  <c r="AT1479" i="12"/>
  <c r="AC1429" i="12"/>
  <c r="Q1434" i="12"/>
  <c r="Z1434" i="12"/>
  <c r="Q1435" i="12"/>
  <c r="Q1436" i="12"/>
  <c r="K1487" i="12"/>
  <c r="BC1423" i="12"/>
  <c r="AV1422" i="12"/>
  <c r="AU1421" i="12"/>
  <c r="AU1419" i="12"/>
  <c r="AU1418" i="12"/>
  <c r="AT1417" i="12"/>
  <c r="AC1367" i="12"/>
  <c r="Q1372" i="12"/>
  <c r="Z1372" i="12"/>
  <c r="Q1373" i="12"/>
  <c r="Q1374" i="12"/>
  <c r="K1425" i="12"/>
  <c r="BC1361" i="12"/>
  <c r="AV1360" i="12"/>
  <c r="AU1359" i="12"/>
  <c r="AU1357" i="12"/>
  <c r="AU1356" i="12"/>
  <c r="AT1355" i="12"/>
  <c r="AC1305" i="12"/>
  <c r="Q1310" i="12"/>
  <c r="Z1310" i="12"/>
  <c r="Q1311" i="12"/>
  <c r="Q1312" i="12"/>
  <c r="K1363" i="12"/>
  <c r="BC1299" i="12"/>
  <c r="AV1298" i="12"/>
  <c r="AU1297" i="12"/>
  <c r="AU1295" i="12"/>
  <c r="AU1294" i="12"/>
  <c r="AT1293" i="12"/>
  <c r="AC1243" i="12"/>
  <c r="Q1248" i="12"/>
  <c r="Z1248" i="12"/>
  <c r="Q1249" i="12"/>
  <c r="Q1250" i="12"/>
  <c r="K1301" i="12"/>
  <c r="AU2970" i="12"/>
  <c r="AU2846" i="12"/>
  <c r="AU2722" i="12"/>
  <c r="AU2598" i="12"/>
  <c r="AU2474" i="12"/>
  <c r="AU2350" i="12"/>
  <c r="AU2226" i="12"/>
  <c r="AU2102" i="12"/>
  <c r="AU1978" i="12"/>
  <c r="AU1916" i="12"/>
  <c r="AU1730" i="12"/>
  <c r="AU1606" i="12"/>
  <c r="AU3032" i="12"/>
  <c r="AU2908" i="12"/>
  <c r="AU2784" i="12"/>
  <c r="AU2660" i="12"/>
  <c r="AU2536" i="12"/>
  <c r="AU2412" i="12"/>
  <c r="AU2288" i="12"/>
  <c r="AU2164" i="12"/>
  <c r="AU2040" i="12"/>
  <c r="AU1854" i="12"/>
  <c r="AU1792" i="12"/>
  <c r="AU1668" i="12"/>
  <c r="AU1544" i="12"/>
  <c r="AU1420" i="12"/>
  <c r="AU1296" i="12"/>
  <c r="AU1482" i="12"/>
  <c r="AU1358" i="12"/>
  <c r="AK11" i="8" l="1"/>
  <c r="AY8" i="5"/>
  <c r="AK3" i="8" l="1"/>
  <c r="AC747" i="12"/>
  <c r="AS21" i="5"/>
  <c r="F15" i="5" l="1"/>
  <c r="Q1188" i="12"/>
  <c r="Q1187" i="12"/>
  <c r="Q1126" i="12"/>
  <c r="Q1125" i="12"/>
  <c r="Q1064" i="12"/>
  <c r="Q1063" i="12"/>
  <c r="Q1002" i="12"/>
  <c r="Q1001" i="12"/>
  <c r="Q940" i="12"/>
  <c r="Q939" i="12"/>
  <c r="Q938" i="12"/>
  <c r="Z938" i="12"/>
  <c r="Q878" i="12"/>
  <c r="Q877" i="12"/>
  <c r="Q816" i="12"/>
  <c r="Q815" i="12"/>
  <c r="Q754" i="12"/>
  <c r="Q753" i="12"/>
  <c r="Q692" i="12"/>
  <c r="Q691" i="12"/>
  <c r="Q630" i="12"/>
  <c r="Q629" i="12"/>
  <c r="Q568" i="12"/>
  <c r="Q567" i="12"/>
  <c r="Q506" i="12"/>
  <c r="Q505" i="12"/>
  <c r="Q444" i="12"/>
  <c r="Q443" i="12"/>
  <c r="Q382" i="12"/>
  <c r="Q381" i="12"/>
  <c r="Q320" i="12"/>
  <c r="Q319" i="12"/>
  <c r="Q258" i="12"/>
  <c r="Q257" i="12"/>
  <c r="Q196" i="12"/>
  <c r="Q195" i="12"/>
  <c r="Q134" i="12"/>
  <c r="Q133" i="12"/>
  <c r="Q72" i="12"/>
  <c r="Q71" i="12"/>
  <c r="Q9" i="12"/>
  <c r="Q10" i="12"/>
  <c r="P15" i="4" l="1"/>
  <c r="P26" i="4" l="1"/>
  <c r="BR44" i="7"/>
  <c r="BR43" i="7"/>
  <c r="BR42" i="7"/>
  <c r="BR41" i="7"/>
  <c r="BR40" i="7"/>
  <c r="BR39" i="7"/>
  <c r="BR38" i="7"/>
  <c r="BR37" i="7"/>
  <c r="BR36" i="7"/>
  <c r="BR35" i="7"/>
  <c r="BR34" i="7"/>
  <c r="BR33" i="7"/>
  <c r="BR32" i="7"/>
  <c r="BR31" i="7"/>
  <c r="BR30" i="7"/>
  <c r="V23" i="12"/>
  <c r="P32" i="4"/>
  <c r="P29" i="4"/>
  <c r="AK6" i="4"/>
  <c r="P16" i="4"/>
  <c r="E21" i="8" l="1"/>
  <c r="C47" i="12"/>
  <c r="E4" i="6" l="1"/>
  <c r="E5" i="6"/>
  <c r="E6" i="6"/>
  <c r="E7" i="6"/>
  <c r="E8" i="6"/>
  <c r="E9" i="6"/>
  <c r="E10" i="6"/>
  <c r="E11" i="6"/>
  <c r="E12" i="6"/>
  <c r="E13" i="6"/>
  <c r="E14" i="6"/>
  <c r="E15" i="6"/>
  <c r="E16" i="6"/>
  <c r="E17"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E111" i="6"/>
  <c r="F4" i="6"/>
  <c r="F5" i="6"/>
  <c r="F6" i="6"/>
  <c r="F7" i="6"/>
  <c r="F8" i="6"/>
  <c r="F9" i="6"/>
  <c r="F10" i="6"/>
  <c r="F11" i="6"/>
  <c r="F12" i="6"/>
  <c r="F13" i="6"/>
  <c r="F14" i="6"/>
  <c r="F15" i="6"/>
  <c r="F16" i="6"/>
  <c r="F17" i="6"/>
  <c r="F18" i="6"/>
  <c r="F19" i="6"/>
  <c r="F20" i="6"/>
  <c r="F21" i="6"/>
  <c r="F22" i="6"/>
  <c r="F23" i="6"/>
  <c r="F24" i="6"/>
  <c r="F25" i="6"/>
  <c r="F26" i="6"/>
  <c r="F27" i="6"/>
  <c r="F28" i="6"/>
  <c r="F29" i="6"/>
  <c r="F30" i="6"/>
  <c r="F31" i="6"/>
  <c r="F32" i="6"/>
  <c r="F33" i="6"/>
  <c r="F34" i="6"/>
  <c r="F35" i="6"/>
  <c r="F36" i="6"/>
  <c r="F37" i="6"/>
  <c r="F38" i="6"/>
  <c r="F39" i="6"/>
  <c r="F40" i="6"/>
  <c r="F41" i="6"/>
  <c r="F42" i="6"/>
  <c r="F43" i="6"/>
  <c r="F44" i="6"/>
  <c r="F45" i="6"/>
  <c r="F46" i="6"/>
  <c r="F47" i="6"/>
  <c r="F48" i="6"/>
  <c r="F49" i="6"/>
  <c r="F50" i="6"/>
  <c r="F51" i="6"/>
  <c r="F52" i="6"/>
  <c r="F53" i="6"/>
  <c r="F54" i="6"/>
  <c r="F55" i="6"/>
  <c r="F56" i="6"/>
  <c r="F57" i="6"/>
  <c r="F58" i="6"/>
  <c r="F59" i="6"/>
  <c r="F60" i="6"/>
  <c r="F61" i="6"/>
  <c r="F62" i="6"/>
  <c r="F63" i="6"/>
  <c r="F64" i="6"/>
  <c r="F65" i="6"/>
  <c r="F66" i="6"/>
  <c r="F67" i="6"/>
  <c r="F68" i="6"/>
  <c r="F69" i="6"/>
  <c r="F70" i="6"/>
  <c r="F71" i="6"/>
  <c r="F72" i="6"/>
  <c r="F73" i="6"/>
  <c r="F74" i="6"/>
  <c r="F75" i="6"/>
  <c r="F76" i="6"/>
  <c r="F77" i="6"/>
  <c r="F78" i="6"/>
  <c r="F79" i="6"/>
  <c r="F80" i="6"/>
  <c r="F81" i="6"/>
  <c r="F82" i="6"/>
  <c r="F83" i="6"/>
  <c r="F84" i="6"/>
  <c r="F85" i="6"/>
  <c r="F86" i="6"/>
  <c r="F87" i="6"/>
  <c r="F88" i="6"/>
  <c r="F89" i="6"/>
  <c r="F90" i="6"/>
  <c r="F91" i="6"/>
  <c r="F92" i="6"/>
  <c r="F93" i="6"/>
  <c r="F94" i="6"/>
  <c r="F95" i="6"/>
  <c r="F96" i="6"/>
  <c r="F97" i="6"/>
  <c r="F98" i="6"/>
  <c r="F99" i="6"/>
  <c r="F100" i="6"/>
  <c r="F101" i="6"/>
  <c r="F102" i="6"/>
  <c r="F103" i="6"/>
  <c r="F104" i="6"/>
  <c r="F105" i="6"/>
  <c r="F106" i="6"/>
  <c r="F107" i="6"/>
  <c r="F108" i="6"/>
  <c r="F109" i="6"/>
  <c r="F110" i="6"/>
  <c r="F111" i="6"/>
  <c r="F3" i="6"/>
  <c r="F2" i="6"/>
  <c r="AJ9" i="4" l="1"/>
  <c r="AY6" i="5"/>
  <c r="Q1186" i="12" l="1"/>
  <c r="Q1124" i="12"/>
  <c r="Q1062" i="12"/>
  <c r="Q1000" i="12"/>
  <c r="Q876" i="12"/>
  <c r="Q814" i="12"/>
  <c r="Q752" i="12"/>
  <c r="Q690" i="12"/>
  <c r="Q628" i="12"/>
  <c r="Q566" i="12"/>
  <c r="Q504" i="12"/>
  <c r="Q442" i="12"/>
  <c r="Q380" i="12"/>
  <c r="Q318" i="12"/>
  <c r="Q256" i="12"/>
  <c r="K3" i="6" l="1"/>
  <c r="K4" i="6"/>
  <c r="K5" i="6"/>
  <c r="K6" i="6"/>
  <c r="K7" i="6"/>
  <c r="K8" i="6"/>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2" i="6"/>
  <c r="E3" i="6"/>
  <c r="E2" i="6"/>
  <c r="AZ2" i="5"/>
  <c r="AO23" i="4" l="1"/>
  <c r="AD23" i="4"/>
  <c r="S23" i="4"/>
  <c r="AZ127" i="5" l="1"/>
  <c r="BE127" i="5"/>
  <c r="BJ127" i="5"/>
  <c r="AZ128" i="5"/>
  <c r="BE128" i="5"/>
  <c r="BJ128" i="5"/>
  <c r="AZ129" i="5"/>
  <c r="BE129" i="5"/>
  <c r="BJ129" i="5"/>
  <c r="AZ130" i="5"/>
  <c r="BE130" i="5"/>
  <c r="BJ130" i="5"/>
  <c r="AZ131" i="5"/>
  <c r="BE131" i="5"/>
  <c r="BJ131" i="5"/>
  <c r="AZ132" i="5"/>
  <c r="BE132" i="5"/>
  <c r="BJ132" i="5"/>
  <c r="AZ133" i="5"/>
  <c r="BE133" i="5"/>
  <c r="BJ133" i="5"/>
  <c r="AZ134" i="5"/>
  <c r="BE134" i="5"/>
  <c r="BJ134" i="5"/>
  <c r="AZ135" i="5"/>
  <c r="BE135" i="5"/>
  <c r="BJ135" i="5"/>
  <c r="AZ136" i="5"/>
  <c r="BE136" i="5"/>
  <c r="BJ136" i="5"/>
  <c r="AZ137" i="5"/>
  <c r="BE137" i="5"/>
  <c r="BJ137" i="5"/>
  <c r="AZ138" i="5"/>
  <c r="BE138" i="5"/>
  <c r="BJ138" i="5"/>
  <c r="AZ139" i="5"/>
  <c r="BE139" i="5"/>
  <c r="BJ139" i="5"/>
  <c r="AZ140" i="5"/>
  <c r="BE140" i="5"/>
  <c r="BJ140" i="5"/>
  <c r="AZ141" i="5"/>
  <c r="BE141" i="5"/>
  <c r="BJ141" i="5"/>
  <c r="AZ142" i="5"/>
  <c r="BE142" i="5"/>
  <c r="BJ142" i="5"/>
  <c r="AZ143" i="5"/>
  <c r="BE143" i="5"/>
  <c r="BJ143" i="5"/>
  <c r="AZ144" i="5"/>
  <c r="BE144" i="5"/>
  <c r="BJ144" i="5"/>
  <c r="AZ145" i="5"/>
  <c r="BE145" i="5"/>
  <c r="BJ145" i="5"/>
  <c r="BJ126" i="5"/>
  <c r="BE126" i="5"/>
  <c r="AZ126" i="5"/>
  <c r="AZ105" i="5"/>
  <c r="BE105" i="5"/>
  <c r="BJ105" i="5"/>
  <c r="AZ106" i="5"/>
  <c r="BE106" i="5"/>
  <c r="BJ106" i="5"/>
  <c r="AZ107" i="5"/>
  <c r="BE107" i="5"/>
  <c r="BJ107" i="5"/>
  <c r="AZ108" i="5"/>
  <c r="BE108" i="5"/>
  <c r="BJ108" i="5"/>
  <c r="AZ109" i="5"/>
  <c r="BE109" i="5"/>
  <c r="BJ109" i="5"/>
  <c r="AZ110" i="5"/>
  <c r="BE110" i="5"/>
  <c r="BJ110" i="5"/>
  <c r="AZ111" i="5"/>
  <c r="BE111" i="5"/>
  <c r="BJ111" i="5"/>
  <c r="AZ112" i="5"/>
  <c r="BE112" i="5"/>
  <c r="BJ112" i="5"/>
  <c r="AZ113" i="5"/>
  <c r="BE113" i="5"/>
  <c r="BJ113" i="5"/>
  <c r="AZ114" i="5"/>
  <c r="BE114" i="5"/>
  <c r="BJ114" i="5"/>
  <c r="AZ115" i="5"/>
  <c r="BE115" i="5"/>
  <c r="BJ115" i="5"/>
  <c r="AZ116" i="5"/>
  <c r="BE116" i="5"/>
  <c r="BJ116" i="5"/>
  <c r="AZ117" i="5"/>
  <c r="BE117" i="5"/>
  <c r="BJ117" i="5"/>
  <c r="AZ118" i="5"/>
  <c r="BE118" i="5"/>
  <c r="BJ118" i="5"/>
  <c r="AZ119" i="5"/>
  <c r="BE119" i="5"/>
  <c r="BJ119" i="5"/>
  <c r="AZ120" i="5"/>
  <c r="BE120" i="5"/>
  <c r="BJ120" i="5"/>
  <c r="AZ121" i="5"/>
  <c r="BE121" i="5"/>
  <c r="BJ121" i="5"/>
  <c r="AZ122" i="5"/>
  <c r="BE122" i="5"/>
  <c r="BJ122" i="5"/>
  <c r="AZ123" i="5"/>
  <c r="BE123" i="5"/>
  <c r="BJ123" i="5"/>
  <c r="BJ104" i="5"/>
  <c r="BE104" i="5"/>
  <c r="AZ104" i="5"/>
  <c r="AZ83" i="5"/>
  <c r="BE83" i="5"/>
  <c r="BJ83" i="5"/>
  <c r="AZ84" i="5"/>
  <c r="BE84" i="5"/>
  <c r="BJ84" i="5"/>
  <c r="AZ85" i="5"/>
  <c r="BE85" i="5"/>
  <c r="BJ85" i="5"/>
  <c r="AZ86" i="5"/>
  <c r="BE86" i="5"/>
  <c r="BJ86" i="5"/>
  <c r="AZ87" i="5"/>
  <c r="BE87" i="5"/>
  <c r="BJ87" i="5"/>
  <c r="AZ88" i="5"/>
  <c r="BE88" i="5"/>
  <c r="BJ88" i="5"/>
  <c r="AZ89" i="5"/>
  <c r="BE89" i="5"/>
  <c r="BJ89" i="5"/>
  <c r="AZ90" i="5"/>
  <c r="BE90" i="5"/>
  <c r="BJ90" i="5"/>
  <c r="AZ91" i="5"/>
  <c r="BE91" i="5"/>
  <c r="BJ91" i="5"/>
  <c r="AZ92" i="5"/>
  <c r="BE92" i="5"/>
  <c r="BJ92" i="5"/>
  <c r="AZ93" i="5"/>
  <c r="BE93" i="5"/>
  <c r="BJ93" i="5"/>
  <c r="AZ94" i="5"/>
  <c r="BE94" i="5"/>
  <c r="BJ94" i="5"/>
  <c r="AZ95" i="5"/>
  <c r="BE95" i="5"/>
  <c r="BJ95" i="5"/>
  <c r="AZ96" i="5"/>
  <c r="BE96" i="5"/>
  <c r="BJ96" i="5"/>
  <c r="AZ97" i="5"/>
  <c r="BE97" i="5"/>
  <c r="BJ97" i="5"/>
  <c r="AZ98" i="5"/>
  <c r="BE98" i="5"/>
  <c r="BJ98" i="5"/>
  <c r="AZ99" i="5"/>
  <c r="BE99" i="5"/>
  <c r="BJ99" i="5"/>
  <c r="AZ100" i="5"/>
  <c r="BE100" i="5"/>
  <c r="BJ100" i="5"/>
  <c r="AZ101" i="5"/>
  <c r="BE101" i="5"/>
  <c r="BJ101" i="5"/>
  <c r="BJ82" i="5"/>
  <c r="BE82" i="5"/>
  <c r="AZ82" i="5"/>
  <c r="AZ61" i="5"/>
  <c r="BE61" i="5"/>
  <c r="BJ61" i="5"/>
  <c r="AZ62" i="5"/>
  <c r="BE62" i="5"/>
  <c r="BJ62" i="5"/>
  <c r="AZ63" i="5"/>
  <c r="BE63" i="5"/>
  <c r="BJ63" i="5"/>
  <c r="AZ64" i="5"/>
  <c r="BE64" i="5"/>
  <c r="BJ64" i="5"/>
  <c r="AZ65" i="5"/>
  <c r="BE65" i="5"/>
  <c r="BJ65" i="5"/>
  <c r="AZ66" i="5"/>
  <c r="BE66" i="5"/>
  <c r="BJ66" i="5"/>
  <c r="AZ67" i="5"/>
  <c r="BE67" i="5"/>
  <c r="BJ67" i="5"/>
  <c r="AZ68" i="5"/>
  <c r="BE68" i="5"/>
  <c r="BJ68" i="5"/>
  <c r="AZ69" i="5"/>
  <c r="BE69" i="5"/>
  <c r="BJ69" i="5"/>
  <c r="AZ70" i="5"/>
  <c r="BE70" i="5"/>
  <c r="BJ70" i="5"/>
  <c r="AZ71" i="5"/>
  <c r="BE71" i="5"/>
  <c r="BJ71" i="5"/>
  <c r="AZ72" i="5"/>
  <c r="BE72" i="5"/>
  <c r="BJ72" i="5"/>
  <c r="AZ73" i="5"/>
  <c r="BE73" i="5"/>
  <c r="BJ73" i="5"/>
  <c r="AZ74" i="5"/>
  <c r="BE74" i="5"/>
  <c r="BJ74" i="5"/>
  <c r="AZ75" i="5"/>
  <c r="BE75" i="5"/>
  <c r="BJ75" i="5"/>
  <c r="AZ76" i="5"/>
  <c r="BE76" i="5"/>
  <c r="BJ76" i="5"/>
  <c r="AZ77" i="5"/>
  <c r="BE77" i="5"/>
  <c r="BJ77" i="5"/>
  <c r="AZ78" i="5"/>
  <c r="BE78" i="5"/>
  <c r="BJ78" i="5"/>
  <c r="AZ79" i="5"/>
  <c r="BE79" i="5"/>
  <c r="BJ79" i="5"/>
  <c r="BJ60" i="5"/>
  <c r="BE60" i="5"/>
  <c r="AZ60" i="5"/>
  <c r="AZ39" i="5"/>
  <c r="BE39" i="5"/>
  <c r="BJ39" i="5"/>
  <c r="AZ40" i="5"/>
  <c r="BE40" i="5"/>
  <c r="BJ40" i="5"/>
  <c r="AZ41" i="5"/>
  <c r="BE41" i="5"/>
  <c r="BJ41" i="5"/>
  <c r="AZ42" i="5"/>
  <c r="BE42" i="5"/>
  <c r="BJ42" i="5"/>
  <c r="AZ43" i="5"/>
  <c r="BE43" i="5"/>
  <c r="BJ43" i="5"/>
  <c r="AZ44" i="5"/>
  <c r="BE44" i="5"/>
  <c r="BJ44" i="5"/>
  <c r="AZ45" i="5"/>
  <c r="BE45" i="5"/>
  <c r="BJ45" i="5"/>
  <c r="AZ46" i="5"/>
  <c r="BE46" i="5"/>
  <c r="BJ46" i="5"/>
  <c r="AZ47" i="5"/>
  <c r="BE47" i="5"/>
  <c r="BJ47" i="5"/>
  <c r="AZ48" i="5"/>
  <c r="BE48" i="5"/>
  <c r="BJ48" i="5"/>
  <c r="AZ49" i="5"/>
  <c r="BE49" i="5"/>
  <c r="BJ49" i="5"/>
  <c r="AZ50" i="5"/>
  <c r="BE50" i="5"/>
  <c r="BJ50" i="5"/>
  <c r="AZ51" i="5"/>
  <c r="BE51" i="5"/>
  <c r="BJ51" i="5"/>
  <c r="AZ52" i="5"/>
  <c r="BE52" i="5"/>
  <c r="BJ52" i="5"/>
  <c r="AZ53" i="5"/>
  <c r="BE53" i="5"/>
  <c r="BJ53" i="5"/>
  <c r="AZ54" i="5"/>
  <c r="BE54" i="5"/>
  <c r="BJ54" i="5"/>
  <c r="AZ55" i="5"/>
  <c r="BE55" i="5"/>
  <c r="BJ55" i="5"/>
  <c r="AZ56" i="5"/>
  <c r="BE56" i="5"/>
  <c r="BJ56" i="5"/>
  <c r="AZ57" i="5"/>
  <c r="BE57" i="5"/>
  <c r="BJ57" i="5"/>
  <c r="BJ38" i="5"/>
  <c r="BE38" i="5"/>
  <c r="AZ38" i="5"/>
  <c r="AZ22" i="5"/>
  <c r="BE22" i="5"/>
  <c r="BJ22" i="5"/>
  <c r="AZ23" i="5"/>
  <c r="BE23" i="5"/>
  <c r="BJ23" i="5"/>
  <c r="AZ24" i="5"/>
  <c r="BE24" i="5"/>
  <c r="BJ24" i="5"/>
  <c r="AZ25" i="5"/>
  <c r="BE25" i="5"/>
  <c r="BJ25" i="5"/>
  <c r="AZ26" i="5"/>
  <c r="BE26" i="5"/>
  <c r="BJ26" i="5"/>
  <c r="AZ27" i="5"/>
  <c r="BE27" i="5"/>
  <c r="BJ27" i="5"/>
  <c r="AZ28" i="5"/>
  <c r="BE28" i="5"/>
  <c r="BJ28" i="5"/>
  <c r="AZ29" i="5"/>
  <c r="BE29" i="5"/>
  <c r="BJ29" i="5"/>
  <c r="AZ30" i="5"/>
  <c r="BE30" i="5"/>
  <c r="BJ30" i="5"/>
  <c r="BJ21" i="5"/>
  <c r="BE21" i="5"/>
  <c r="AZ21" i="5"/>
  <c r="AJ10" i="4"/>
  <c r="G124" i="5" l="1"/>
  <c r="G102" i="5"/>
  <c r="K1239" i="12"/>
  <c r="K1177" i="12"/>
  <c r="K1115" i="12"/>
  <c r="K1053" i="12"/>
  <c r="K991" i="12"/>
  <c r="K929" i="12"/>
  <c r="K867" i="12"/>
  <c r="K805" i="12"/>
  <c r="K743" i="12"/>
  <c r="K681" i="12"/>
  <c r="K619" i="12"/>
  <c r="K557" i="12"/>
  <c r="K495" i="12"/>
  <c r="K433" i="12"/>
  <c r="K371" i="12"/>
  <c r="K309" i="12"/>
  <c r="K247" i="12"/>
  <c r="K185" i="12"/>
  <c r="K123" i="12"/>
  <c r="AK9" i="8"/>
  <c r="V1387" i="12" l="1"/>
  <c r="V1449" i="12"/>
  <c r="V1511" i="12"/>
  <c r="V1573" i="12"/>
  <c r="V1635" i="12"/>
  <c r="V1697" i="12"/>
  <c r="V1759" i="12"/>
  <c r="V1821" i="12"/>
  <c r="V1883" i="12"/>
  <c r="V1945" i="12"/>
  <c r="V2007" i="12"/>
  <c r="V2069" i="12"/>
  <c r="V2131" i="12"/>
  <c r="V2193" i="12"/>
  <c r="V2255" i="12"/>
  <c r="V2317" i="12"/>
  <c r="V2379" i="12"/>
  <c r="V2441" i="12"/>
  <c r="V2503" i="12"/>
  <c r="V2565" i="12"/>
  <c r="V2627" i="12"/>
  <c r="V2689" i="12"/>
  <c r="V2751" i="12"/>
  <c r="V2813" i="12"/>
  <c r="V2875" i="12"/>
  <c r="V2937" i="12"/>
  <c r="V2999" i="12"/>
  <c r="BR76" i="7"/>
  <c r="BR77" i="7"/>
  <c r="BR78" i="7"/>
  <c r="BR79" i="7"/>
  <c r="BR80" i="7"/>
  <c r="BR81" i="7"/>
  <c r="BR82" i="7"/>
  <c r="BR83" i="7"/>
  <c r="BR84" i="7"/>
  <c r="BR85" i="7"/>
  <c r="BR86" i="7"/>
  <c r="BR87" i="7"/>
  <c r="BR88" i="7"/>
  <c r="BR89" i="7"/>
  <c r="BR90" i="7"/>
  <c r="BR91" i="7"/>
  <c r="BR92" i="7"/>
  <c r="BR93" i="7"/>
  <c r="BR94" i="7"/>
  <c r="BR95" i="7"/>
  <c r="BR96" i="7"/>
  <c r="BR97" i="7"/>
  <c r="BR98" i="7"/>
  <c r="BR99" i="7"/>
  <c r="BR100" i="7"/>
  <c r="BR101" i="7"/>
  <c r="BR102" i="7"/>
  <c r="BR103" i="7"/>
  <c r="BR104" i="7"/>
  <c r="BR105" i="7"/>
  <c r="BR106" i="7"/>
  <c r="BR107" i="7"/>
  <c r="BR108" i="7"/>
  <c r="BR109" i="7"/>
  <c r="BR110" i="7"/>
  <c r="BR111" i="7"/>
  <c r="BR112" i="7"/>
  <c r="BR113" i="7"/>
  <c r="BR114" i="7"/>
  <c r="BR115" i="7"/>
  <c r="BR116" i="7"/>
  <c r="BR117" i="7"/>
  <c r="BR118" i="7"/>
  <c r="BR119" i="7"/>
  <c r="BR120" i="7"/>
  <c r="BR121" i="7"/>
  <c r="BR122" i="7"/>
  <c r="BR123" i="7"/>
  <c r="BR124" i="7"/>
  <c r="BR125" i="7"/>
  <c r="BR126" i="7"/>
  <c r="BR127" i="7"/>
  <c r="BR128" i="7"/>
  <c r="BR129" i="7"/>
  <c r="BR130" i="7"/>
  <c r="BR131" i="7"/>
  <c r="BR132" i="7"/>
  <c r="BR133" i="7"/>
  <c r="BR134" i="7"/>
  <c r="BR135" i="7"/>
  <c r="V1263" i="12"/>
  <c r="V1325" i="12"/>
  <c r="BU47" i="7"/>
  <c r="Q1309" i="12" s="1"/>
  <c r="CC47" i="7"/>
  <c r="AL1309" i="12" s="1"/>
  <c r="CI47" i="7"/>
  <c r="Q1315" i="12" s="1"/>
  <c r="CN47" i="7"/>
  <c r="AF1315" i="12" s="1"/>
  <c r="CQ47" i="7"/>
  <c r="Q1318" i="12" s="1"/>
  <c r="CV47" i="7"/>
  <c r="AF1318" i="12" s="1"/>
  <c r="CY47" i="7"/>
  <c r="AU1318" i="12" s="1"/>
  <c r="DD47" i="7"/>
  <c r="V1313" i="12" s="1"/>
  <c r="DN47" i="7"/>
  <c r="AW1313" i="12" s="1"/>
  <c r="BU48" i="7"/>
  <c r="Q1371" i="12" s="1"/>
  <c r="CC48" i="7"/>
  <c r="AL1371" i="12" s="1"/>
  <c r="CI48" i="7"/>
  <c r="Q1377" i="12" s="1"/>
  <c r="CN48" i="7"/>
  <c r="AF1377" i="12" s="1"/>
  <c r="CQ48" i="7"/>
  <c r="Q1380" i="12" s="1"/>
  <c r="CV48" i="7"/>
  <c r="AF1380" i="12" s="1"/>
  <c r="CY48" i="7"/>
  <c r="AU1380" i="12" s="1"/>
  <c r="DD48" i="7"/>
  <c r="V1375" i="12" s="1"/>
  <c r="DN48" i="7"/>
  <c r="AW1375" i="12" s="1"/>
  <c r="BU49" i="7"/>
  <c r="Q1433" i="12" s="1"/>
  <c r="CC49" i="7"/>
  <c r="AL1433" i="12" s="1"/>
  <c r="CI49" i="7"/>
  <c r="Q1439" i="12" s="1"/>
  <c r="CN49" i="7"/>
  <c r="AF1439" i="12" s="1"/>
  <c r="CQ49" i="7"/>
  <c r="Q1442" i="12" s="1"/>
  <c r="CV49" i="7"/>
  <c r="AF1442" i="12" s="1"/>
  <c r="CY49" i="7"/>
  <c r="AU1442" i="12" s="1"/>
  <c r="DD49" i="7"/>
  <c r="V1437" i="12" s="1"/>
  <c r="DN49" i="7"/>
  <c r="AW1437" i="12" s="1"/>
  <c r="BU50" i="7"/>
  <c r="Q1495" i="12" s="1"/>
  <c r="CC50" i="7"/>
  <c r="AL1495" i="12" s="1"/>
  <c r="CI50" i="7"/>
  <c r="Q1501" i="12" s="1"/>
  <c r="CN50" i="7"/>
  <c r="AF1501" i="12" s="1"/>
  <c r="CQ50" i="7"/>
  <c r="Q1504" i="12" s="1"/>
  <c r="CV50" i="7"/>
  <c r="AF1504" i="12" s="1"/>
  <c r="CY50" i="7"/>
  <c r="AU1504" i="12" s="1"/>
  <c r="DD50" i="7"/>
  <c r="V1499" i="12" s="1"/>
  <c r="DN50" i="7"/>
  <c r="AW1499" i="12" s="1"/>
  <c r="BU51" i="7"/>
  <c r="Q1557" i="12" s="1"/>
  <c r="CC51" i="7"/>
  <c r="AL1557" i="12" s="1"/>
  <c r="CI51" i="7"/>
  <c r="Q1563" i="12" s="1"/>
  <c r="CN51" i="7"/>
  <c r="AF1563" i="12" s="1"/>
  <c r="CQ51" i="7"/>
  <c r="Q1566" i="12" s="1"/>
  <c r="CV51" i="7"/>
  <c r="AF1566" i="12" s="1"/>
  <c r="CY51" i="7"/>
  <c r="AU1566" i="12" s="1"/>
  <c r="DD51" i="7"/>
  <c r="V1561" i="12" s="1"/>
  <c r="DN51" i="7"/>
  <c r="AW1561" i="12" s="1"/>
  <c r="BU52" i="7"/>
  <c r="Q1619" i="12" s="1"/>
  <c r="CC52" i="7"/>
  <c r="AL1619" i="12" s="1"/>
  <c r="CI52" i="7"/>
  <c r="Q1625" i="12" s="1"/>
  <c r="CN52" i="7"/>
  <c r="AF1625" i="12" s="1"/>
  <c r="CQ52" i="7"/>
  <c r="Q1628" i="12" s="1"/>
  <c r="CV52" i="7"/>
  <c r="AF1628" i="12" s="1"/>
  <c r="CY52" i="7"/>
  <c r="AU1628" i="12" s="1"/>
  <c r="DD52" i="7"/>
  <c r="V1623" i="12" s="1"/>
  <c r="DN52" i="7"/>
  <c r="AW1623" i="12" s="1"/>
  <c r="BU53" i="7"/>
  <c r="Q1681" i="12" s="1"/>
  <c r="CC53" i="7"/>
  <c r="AL1681" i="12" s="1"/>
  <c r="CI53" i="7"/>
  <c r="Q1687" i="12" s="1"/>
  <c r="CN53" i="7"/>
  <c r="AF1687" i="12" s="1"/>
  <c r="CQ53" i="7"/>
  <c r="Q1690" i="12" s="1"/>
  <c r="CV53" i="7"/>
  <c r="AF1690" i="12" s="1"/>
  <c r="CY53" i="7"/>
  <c r="AU1690" i="12" s="1"/>
  <c r="DD53" i="7"/>
  <c r="V1685" i="12" s="1"/>
  <c r="DN53" i="7"/>
  <c r="AW1685" i="12" s="1"/>
  <c r="BU54" i="7"/>
  <c r="Q1743" i="12" s="1"/>
  <c r="CC54" i="7"/>
  <c r="AL1743" i="12" s="1"/>
  <c r="CI54" i="7"/>
  <c r="Q1749" i="12" s="1"/>
  <c r="CN54" i="7"/>
  <c r="AF1749" i="12" s="1"/>
  <c r="CQ54" i="7"/>
  <c r="Q1752" i="12" s="1"/>
  <c r="CV54" i="7"/>
  <c r="AF1752" i="12" s="1"/>
  <c r="CY54" i="7"/>
  <c r="AU1752" i="12" s="1"/>
  <c r="DD54" i="7"/>
  <c r="V1747" i="12" s="1"/>
  <c r="DN54" i="7"/>
  <c r="AW1747" i="12" s="1"/>
  <c r="BU55" i="7"/>
  <c r="Q1805" i="12" s="1"/>
  <c r="CC55" i="7"/>
  <c r="AL1805" i="12" s="1"/>
  <c r="CI55" i="7"/>
  <c r="Q1811" i="12" s="1"/>
  <c r="CN55" i="7"/>
  <c r="AF1811" i="12" s="1"/>
  <c r="CQ55" i="7"/>
  <c r="Q1814" i="12" s="1"/>
  <c r="CV55" i="7"/>
  <c r="AF1814" i="12" s="1"/>
  <c r="CY55" i="7"/>
  <c r="AU1814" i="12" s="1"/>
  <c r="DD55" i="7"/>
  <c r="V1809" i="12" s="1"/>
  <c r="DN55" i="7"/>
  <c r="AW1809" i="12" s="1"/>
  <c r="BU56" i="7"/>
  <c r="Q1867" i="12" s="1"/>
  <c r="CC56" i="7"/>
  <c r="AL1867" i="12" s="1"/>
  <c r="CI56" i="7"/>
  <c r="Q1873" i="12" s="1"/>
  <c r="CN56" i="7"/>
  <c r="AF1873" i="12" s="1"/>
  <c r="CQ56" i="7"/>
  <c r="Q1876" i="12" s="1"/>
  <c r="CV56" i="7"/>
  <c r="AF1876" i="12" s="1"/>
  <c r="CY56" i="7"/>
  <c r="AU1876" i="12" s="1"/>
  <c r="DD56" i="7"/>
  <c r="V1871" i="12" s="1"/>
  <c r="DN56" i="7"/>
  <c r="AW1871" i="12" s="1"/>
  <c r="BU57" i="7"/>
  <c r="Q1929" i="12" s="1"/>
  <c r="CC57" i="7"/>
  <c r="AL1929" i="12" s="1"/>
  <c r="CI57" i="7"/>
  <c r="Q1935" i="12" s="1"/>
  <c r="CN57" i="7"/>
  <c r="AF1935" i="12" s="1"/>
  <c r="CQ57" i="7"/>
  <c r="Q1938" i="12" s="1"/>
  <c r="CV57" i="7"/>
  <c r="AF1938" i="12" s="1"/>
  <c r="CY57" i="7"/>
  <c r="AU1938" i="12" s="1"/>
  <c r="DD57" i="7"/>
  <c r="V1933" i="12" s="1"/>
  <c r="DN57" i="7"/>
  <c r="AW1933" i="12" s="1"/>
  <c r="BU58" i="7"/>
  <c r="Q1991" i="12" s="1"/>
  <c r="CC58" i="7"/>
  <c r="AL1991" i="12" s="1"/>
  <c r="CI58" i="7"/>
  <c r="Q1997" i="12" s="1"/>
  <c r="CN58" i="7"/>
  <c r="AF1997" i="12" s="1"/>
  <c r="CQ58" i="7"/>
  <c r="Q2000" i="12" s="1"/>
  <c r="CV58" i="7"/>
  <c r="AF2000" i="12" s="1"/>
  <c r="CY58" i="7"/>
  <c r="AU2000" i="12" s="1"/>
  <c r="DD58" i="7"/>
  <c r="V1995" i="12" s="1"/>
  <c r="DN58" i="7"/>
  <c r="AW1995" i="12" s="1"/>
  <c r="BU59" i="7"/>
  <c r="Q2053" i="12" s="1"/>
  <c r="CC59" i="7"/>
  <c r="AL2053" i="12" s="1"/>
  <c r="CI59" i="7"/>
  <c r="Q2059" i="12" s="1"/>
  <c r="CN59" i="7"/>
  <c r="AF2059" i="12" s="1"/>
  <c r="CQ59" i="7"/>
  <c r="Q2062" i="12" s="1"/>
  <c r="CV59" i="7"/>
  <c r="AF2062" i="12" s="1"/>
  <c r="CY59" i="7"/>
  <c r="AU2062" i="12" s="1"/>
  <c r="DD59" i="7"/>
  <c r="V2057" i="12" s="1"/>
  <c r="DN59" i="7"/>
  <c r="AW2057" i="12" s="1"/>
  <c r="BU60" i="7"/>
  <c r="Q2115" i="12" s="1"/>
  <c r="CC60" i="7"/>
  <c r="AL2115" i="12" s="1"/>
  <c r="CI60" i="7"/>
  <c r="Q2121" i="12" s="1"/>
  <c r="CN60" i="7"/>
  <c r="AF2121" i="12" s="1"/>
  <c r="CQ60" i="7"/>
  <c r="Q2124" i="12" s="1"/>
  <c r="CV60" i="7"/>
  <c r="AF2124" i="12" s="1"/>
  <c r="CY60" i="7"/>
  <c r="AU2124" i="12" s="1"/>
  <c r="DD60" i="7"/>
  <c r="V2119" i="12" s="1"/>
  <c r="DN60" i="7"/>
  <c r="AW2119" i="12" s="1"/>
  <c r="BU61" i="7"/>
  <c r="Q2177" i="12" s="1"/>
  <c r="CC61" i="7"/>
  <c r="AL2177" i="12" s="1"/>
  <c r="CI61" i="7"/>
  <c r="Q2183" i="12" s="1"/>
  <c r="CN61" i="7"/>
  <c r="AF2183" i="12" s="1"/>
  <c r="CQ61" i="7"/>
  <c r="Q2186" i="12" s="1"/>
  <c r="CV61" i="7"/>
  <c r="AF2186" i="12" s="1"/>
  <c r="CY61" i="7"/>
  <c r="AU2186" i="12" s="1"/>
  <c r="DD61" i="7"/>
  <c r="V2181" i="12" s="1"/>
  <c r="DN61" i="7"/>
  <c r="AW2181" i="12" s="1"/>
  <c r="BU62" i="7"/>
  <c r="Q2239" i="12" s="1"/>
  <c r="CC62" i="7"/>
  <c r="AL2239" i="12" s="1"/>
  <c r="CI62" i="7"/>
  <c r="Q2245" i="12" s="1"/>
  <c r="CN62" i="7"/>
  <c r="AF2245" i="12" s="1"/>
  <c r="CQ62" i="7"/>
  <c r="Q2248" i="12" s="1"/>
  <c r="CV62" i="7"/>
  <c r="AF2248" i="12" s="1"/>
  <c r="CY62" i="7"/>
  <c r="AU2248" i="12" s="1"/>
  <c r="DD62" i="7"/>
  <c r="V2243" i="12" s="1"/>
  <c r="DN62" i="7"/>
  <c r="AW2243" i="12" s="1"/>
  <c r="BU63" i="7"/>
  <c r="Q2301" i="12" s="1"/>
  <c r="CC63" i="7"/>
  <c r="AL2301" i="12" s="1"/>
  <c r="CI63" i="7"/>
  <c r="Q2307" i="12" s="1"/>
  <c r="CN63" i="7"/>
  <c r="AF2307" i="12" s="1"/>
  <c r="CQ63" i="7"/>
  <c r="Q2310" i="12" s="1"/>
  <c r="CV63" i="7"/>
  <c r="AF2310" i="12" s="1"/>
  <c r="CY63" i="7"/>
  <c r="AU2310" i="12" s="1"/>
  <c r="DD63" i="7"/>
  <c r="V2305" i="12" s="1"/>
  <c r="DN63" i="7"/>
  <c r="AW2305" i="12" s="1"/>
  <c r="BU64" i="7"/>
  <c r="Q2363" i="12" s="1"/>
  <c r="CC64" i="7"/>
  <c r="AL2363" i="12" s="1"/>
  <c r="CI64" i="7"/>
  <c r="Q2369" i="12" s="1"/>
  <c r="CN64" i="7"/>
  <c r="AF2369" i="12" s="1"/>
  <c r="CQ64" i="7"/>
  <c r="Q2372" i="12" s="1"/>
  <c r="CV64" i="7"/>
  <c r="AF2372" i="12" s="1"/>
  <c r="CY64" i="7"/>
  <c r="AU2372" i="12" s="1"/>
  <c r="DD64" i="7"/>
  <c r="V2367" i="12" s="1"/>
  <c r="DN64" i="7"/>
  <c r="AW2367" i="12" s="1"/>
  <c r="BU65" i="7"/>
  <c r="Q2425" i="12" s="1"/>
  <c r="CC65" i="7"/>
  <c r="AL2425" i="12" s="1"/>
  <c r="CI65" i="7"/>
  <c r="Q2431" i="12" s="1"/>
  <c r="CN65" i="7"/>
  <c r="AF2431" i="12" s="1"/>
  <c r="CQ65" i="7"/>
  <c r="Q2434" i="12" s="1"/>
  <c r="CV65" i="7"/>
  <c r="AF2434" i="12" s="1"/>
  <c r="CY65" i="7"/>
  <c r="AU2434" i="12" s="1"/>
  <c r="DD65" i="7"/>
  <c r="V2429" i="12" s="1"/>
  <c r="DN65" i="7"/>
  <c r="AW2429" i="12" s="1"/>
  <c r="BU66" i="7"/>
  <c r="Q2487" i="12" s="1"/>
  <c r="CC66" i="7"/>
  <c r="AL2487" i="12" s="1"/>
  <c r="CI66" i="7"/>
  <c r="Q2493" i="12" s="1"/>
  <c r="CN66" i="7"/>
  <c r="AF2493" i="12" s="1"/>
  <c r="CQ66" i="7"/>
  <c r="Q2496" i="12" s="1"/>
  <c r="CV66" i="7"/>
  <c r="AF2496" i="12" s="1"/>
  <c r="CY66" i="7"/>
  <c r="AU2496" i="12" s="1"/>
  <c r="DD66" i="7"/>
  <c r="V2491" i="12" s="1"/>
  <c r="DN66" i="7"/>
  <c r="AW2491" i="12" s="1"/>
  <c r="BU67" i="7"/>
  <c r="Q2549" i="12" s="1"/>
  <c r="CC67" i="7"/>
  <c r="AL2549" i="12" s="1"/>
  <c r="CI67" i="7"/>
  <c r="Q2555" i="12" s="1"/>
  <c r="CN67" i="7"/>
  <c r="AF2555" i="12" s="1"/>
  <c r="CQ67" i="7"/>
  <c r="Q2558" i="12" s="1"/>
  <c r="CV67" i="7"/>
  <c r="AF2558" i="12" s="1"/>
  <c r="CY67" i="7"/>
  <c r="AU2558" i="12" s="1"/>
  <c r="DD67" i="7"/>
  <c r="V2553" i="12" s="1"/>
  <c r="DN67" i="7"/>
  <c r="AW2553" i="12" s="1"/>
  <c r="BU68" i="7"/>
  <c r="Q2611" i="12" s="1"/>
  <c r="CC68" i="7"/>
  <c r="AL2611" i="12" s="1"/>
  <c r="CI68" i="7"/>
  <c r="Q2617" i="12" s="1"/>
  <c r="CN68" i="7"/>
  <c r="AF2617" i="12" s="1"/>
  <c r="CQ68" i="7"/>
  <c r="Q2620" i="12" s="1"/>
  <c r="CV68" i="7"/>
  <c r="AF2620" i="12" s="1"/>
  <c r="CY68" i="7"/>
  <c r="AU2620" i="12" s="1"/>
  <c r="DD68" i="7"/>
  <c r="V2615" i="12" s="1"/>
  <c r="DN68" i="7"/>
  <c r="AW2615" i="12" s="1"/>
  <c r="BU69" i="7"/>
  <c r="Q2673" i="12" s="1"/>
  <c r="CC69" i="7"/>
  <c r="AL2673" i="12" s="1"/>
  <c r="CI69" i="7"/>
  <c r="Q2679" i="12" s="1"/>
  <c r="CN69" i="7"/>
  <c r="AF2679" i="12" s="1"/>
  <c r="CQ69" i="7"/>
  <c r="Q2682" i="12" s="1"/>
  <c r="CV69" i="7"/>
  <c r="AF2682" i="12" s="1"/>
  <c r="CY69" i="7"/>
  <c r="AU2682" i="12" s="1"/>
  <c r="DD69" i="7"/>
  <c r="V2677" i="12" s="1"/>
  <c r="DN69" i="7"/>
  <c r="AW2677" i="12" s="1"/>
  <c r="BU70" i="7"/>
  <c r="Q2735" i="12" s="1"/>
  <c r="CC70" i="7"/>
  <c r="AL2735" i="12" s="1"/>
  <c r="CI70" i="7"/>
  <c r="Q2741" i="12" s="1"/>
  <c r="CN70" i="7"/>
  <c r="AF2741" i="12" s="1"/>
  <c r="CQ70" i="7"/>
  <c r="Q2744" i="12" s="1"/>
  <c r="CV70" i="7"/>
  <c r="AF2744" i="12" s="1"/>
  <c r="CY70" i="7"/>
  <c r="AU2744" i="12" s="1"/>
  <c r="DD70" i="7"/>
  <c r="V2739" i="12" s="1"/>
  <c r="DN70" i="7"/>
  <c r="AW2739" i="12" s="1"/>
  <c r="BU71" i="7"/>
  <c r="Q2797" i="12" s="1"/>
  <c r="CC71" i="7"/>
  <c r="AL2797" i="12" s="1"/>
  <c r="CI71" i="7"/>
  <c r="Q2803" i="12" s="1"/>
  <c r="CN71" i="7"/>
  <c r="AF2803" i="12" s="1"/>
  <c r="CQ71" i="7"/>
  <c r="Q2806" i="12" s="1"/>
  <c r="CV71" i="7"/>
  <c r="AF2806" i="12" s="1"/>
  <c r="CY71" i="7"/>
  <c r="AU2806" i="12" s="1"/>
  <c r="DD71" i="7"/>
  <c r="V2801" i="12" s="1"/>
  <c r="DN71" i="7"/>
  <c r="AW2801" i="12" s="1"/>
  <c r="BU72" i="7"/>
  <c r="Q2859" i="12" s="1"/>
  <c r="CC72" i="7"/>
  <c r="AL2859" i="12" s="1"/>
  <c r="CI72" i="7"/>
  <c r="Q2865" i="12" s="1"/>
  <c r="CN72" i="7"/>
  <c r="AF2865" i="12" s="1"/>
  <c r="CQ72" i="7"/>
  <c r="Q2868" i="12" s="1"/>
  <c r="CV72" i="7"/>
  <c r="AF2868" i="12" s="1"/>
  <c r="CY72" i="7"/>
  <c r="AU2868" i="12" s="1"/>
  <c r="DD72" i="7"/>
  <c r="V2863" i="12" s="1"/>
  <c r="DN72" i="7"/>
  <c r="AW2863" i="12" s="1"/>
  <c r="BU73" i="7"/>
  <c r="Q2921" i="12" s="1"/>
  <c r="CC73" i="7"/>
  <c r="AL2921" i="12" s="1"/>
  <c r="CI73" i="7"/>
  <c r="Q2927" i="12" s="1"/>
  <c r="CN73" i="7"/>
  <c r="AF2927" i="12" s="1"/>
  <c r="CQ73" i="7"/>
  <c r="Q2930" i="12" s="1"/>
  <c r="CV73" i="7"/>
  <c r="AF2930" i="12" s="1"/>
  <c r="CY73" i="7"/>
  <c r="AU2930" i="12" s="1"/>
  <c r="DD73" i="7"/>
  <c r="V2925" i="12" s="1"/>
  <c r="DN73" i="7"/>
  <c r="AW2925" i="12" s="1"/>
  <c r="BU74" i="7"/>
  <c r="Q2983" i="12" s="1"/>
  <c r="CC74" i="7"/>
  <c r="AL2983" i="12" s="1"/>
  <c r="CI74" i="7"/>
  <c r="Q2989" i="12" s="1"/>
  <c r="CN74" i="7"/>
  <c r="AF2989" i="12" s="1"/>
  <c r="CQ74" i="7"/>
  <c r="Q2992" i="12" s="1"/>
  <c r="CV74" i="7"/>
  <c r="AF2992" i="12" s="1"/>
  <c r="CY74" i="7"/>
  <c r="AU2992" i="12" s="1"/>
  <c r="DD74" i="7"/>
  <c r="V2987" i="12" s="1"/>
  <c r="DN74" i="7"/>
  <c r="AW2987" i="12" s="1"/>
  <c r="BU75" i="7"/>
  <c r="Q3045" i="12" s="1"/>
  <c r="CC75" i="7"/>
  <c r="AL3045" i="12" s="1"/>
  <c r="CI75" i="7"/>
  <c r="Q3051" i="12" s="1"/>
  <c r="CN75" i="7"/>
  <c r="AF3051" i="12" s="1"/>
  <c r="CQ75" i="7"/>
  <c r="Q3054" i="12" s="1"/>
  <c r="CV75" i="7"/>
  <c r="AF3054" i="12" s="1"/>
  <c r="CY75" i="7"/>
  <c r="AU3054" i="12" s="1"/>
  <c r="DD75" i="7"/>
  <c r="V3049" i="12" s="1"/>
  <c r="DN75" i="7"/>
  <c r="AW3049" i="12" s="1"/>
  <c r="BU76" i="7"/>
  <c r="CC76" i="7"/>
  <c r="CI76" i="7"/>
  <c r="CN76" i="7"/>
  <c r="CQ76" i="7"/>
  <c r="CV76" i="7"/>
  <c r="CY76" i="7"/>
  <c r="DD76" i="7"/>
  <c r="DN76" i="7"/>
  <c r="BU77" i="7"/>
  <c r="CC77" i="7"/>
  <c r="CI77" i="7"/>
  <c r="CN77" i="7"/>
  <c r="CQ77" i="7"/>
  <c r="CV77" i="7"/>
  <c r="CY77" i="7"/>
  <c r="DD77" i="7"/>
  <c r="DN77" i="7"/>
  <c r="BU78" i="7"/>
  <c r="CC78" i="7"/>
  <c r="CI78" i="7"/>
  <c r="CN78" i="7"/>
  <c r="CQ78" i="7"/>
  <c r="CV78" i="7"/>
  <c r="CY78" i="7"/>
  <c r="DD78" i="7"/>
  <c r="DN78" i="7"/>
  <c r="BU79" i="7"/>
  <c r="CC79" i="7"/>
  <c r="CI79" i="7"/>
  <c r="CN79" i="7"/>
  <c r="CQ79" i="7"/>
  <c r="CV79" i="7"/>
  <c r="CY79" i="7"/>
  <c r="DD79" i="7"/>
  <c r="DN79" i="7"/>
  <c r="BU80" i="7"/>
  <c r="CC80" i="7"/>
  <c r="CI80" i="7"/>
  <c r="CN80" i="7"/>
  <c r="CQ80" i="7"/>
  <c r="CV80" i="7"/>
  <c r="CY80" i="7"/>
  <c r="DD80" i="7"/>
  <c r="DN80" i="7"/>
  <c r="BU81" i="7"/>
  <c r="CC81" i="7"/>
  <c r="CI81" i="7"/>
  <c r="CN81" i="7"/>
  <c r="CQ81" i="7"/>
  <c r="CV81" i="7"/>
  <c r="CY81" i="7"/>
  <c r="DD81" i="7"/>
  <c r="DN81" i="7"/>
  <c r="BU82" i="7"/>
  <c r="CC82" i="7"/>
  <c r="CI82" i="7"/>
  <c r="CN82" i="7"/>
  <c r="CQ82" i="7"/>
  <c r="CV82" i="7"/>
  <c r="CY82" i="7"/>
  <c r="DD82" i="7"/>
  <c r="DN82" i="7"/>
  <c r="BU83" i="7"/>
  <c r="CC83" i="7"/>
  <c r="CI83" i="7"/>
  <c r="CN83" i="7"/>
  <c r="CQ83" i="7"/>
  <c r="CV83" i="7"/>
  <c r="CY83" i="7"/>
  <c r="DD83" i="7"/>
  <c r="DN83" i="7"/>
  <c r="BU84" i="7"/>
  <c r="CC84" i="7"/>
  <c r="CI84" i="7"/>
  <c r="CN84" i="7"/>
  <c r="CQ84" i="7"/>
  <c r="CV84" i="7"/>
  <c r="CY84" i="7"/>
  <c r="DD84" i="7"/>
  <c r="DN84" i="7"/>
  <c r="BU85" i="7"/>
  <c r="CC85" i="7"/>
  <c r="CI85" i="7"/>
  <c r="CN85" i="7"/>
  <c r="CQ85" i="7"/>
  <c r="CV85" i="7"/>
  <c r="CY85" i="7"/>
  <c r="DD85" i="7"/>
  <c r="DN85" i="7"/>
  <c r="BU86" i="7"/>
  <c r="CC86" i="7"/>
  <c r="CI86" i="7"/>
  <c r="CN86" i="7"/>
  <c r="CQ86" i="7"/>
  <c r="CV86" i="7"/>
  <c r="CY86" i="7"/>
  <c r="DD86" i="7"/>
  <c r="DN86" i="7"/>
  <c r="BU87" i="7"/>
  <c r="CC87" i="7"/>
  <c r="CI87" i="7"/>
  <c r="CN87" i="7"/>
  <c r="CQ87" i="7"/>
  <c r="CV87" i="7"/>
  <c r="CY87" i="7"/>
  <c r="DD87" i="7"/>
  <c r="DN87" i="7"/>
  <c r="BU88" i="7"/>
  <c r="CC88" i="7"/>
  <c r="CI88" i="7"/>
  <c r="CN88" i="7"/>
  <c r="CQ88" i="7"/>
  <c r="CV88" i="7"/>
  <c r="CY88" i="7"/>
  <c r="DD88" i="7"/>
  <c r="DN88" i="7"/>
  <c r="BU89" i="7"/>
  <c r="CC89" i="7"/>
  <c r="CI89" i="7"/>
  <c r="CN89" i="7"/>
  <c r="CQ89" i="7"/>
  <c r="CV89" i="7"/>
  <c r="CY89" i="7"/>
  <c r="DD89" i="7"/>
  <c r="DN89" i="7"/>
  <c r="BU90" i="7"/>
  <c r="CC90" i="7"/>
  <c r="CI90" i="7"/>
  <c r="CN90" i="7"/>
  <c r="CQ90" i="7"/>
  <c r="CV90" i="7"/>
  <c r="CY90" i="7"/>
  <c r="DD90" i="7"/>
  <c r="DN90" i="7"/>
  <c r="BU91" i="7"/>
  <c r="CC91" i="7"/>
  <c r="CI91" i="7"/>
  <c r="CN91" i="7"/>
  <c r="CQ91" i="7"/>
  <c r="CV91" i="7"/>
  <c r="CY91" i="7"/>
  <c r="DD91" i="7"/>
  <c r="DN91" i="7"/>
  <c r="BU92" i="7"/>
  <c r="CC92" i="7"/>
  <c r="CI92" i="7"/>
  <c r="CN92" i="7"/>
  <c r="CQ92" i="7"/>
  <c r="CV92" i="7"/>
  <c r="CY92" i="7"/>
  <c r="DD92" i="7"/>
  <c r="DN92" i="7"/>
  <c r="BU93" i="7"/>
  <c r="CC93" i="7"/>
  <c r="CI93" i="7"/>
  <c r="CN93" i="7"/>
  <c r="CQ93" i="7"/>
  <c r="CV93" i="7"/>
  <c r="CY93" i="7"/>
  <c r="DD93" i="7"/>
  <c r="DN93" i="7"/>
  <c r="BU94" i="7"/>
  <c r="CC94" i="7"/>
  <c r="CI94" i="7"/>
  <c r="CN94" i="7"/>
  <c r="CQ94" i="7"/>
  <c r="CV94" i="7"/>
  <c r="CY94" i="7"/>
  <c r="DD94" i="7"/>
  <c r="DN94" i="7"/>
  <c r="BU95" i="7"/>
  <c r="CC95" i="7"/>
  <c r="CI95" i="7"/>
  <c r="CN95" i="7"/>
  <c r="CQ95" i="7"/>
  <c r="CV95" i="7"/>
  <c r="CY95" i="7"/>
  <c r="DD95" i="7"/>
  <c r="DN95" i="7"/>
  <c r="BU96" i="7"/>
  <c r="CC96" i="7"/>
  <c r="CI96" i="7"/>
  <c r="CN96" i="7"/>
  <c r="CQ96" i="7"/>
  <c r="CV96" i="7"/>
  <c r="CY96" i="7"/>
  <c r="DD96" i="7"/>
  <c r="DN96" i="7"/>
  <c r="BU97" i="7"/>
  <c r="CC97" i="7"/>
  <c r="CI97" i="7"/>
  <c r="CN97" i="7"/>
  <c r="CQ97" i="7"/>
  <c r="CV97" i="7"/>
  <c r="CY97" i="7"/>
  <c r="DD97" i="7"/>
  <c r="DN97" i="7"/>
  <c r="BU98" i="7"/>
  <c r="CC98" i="7"/>
  <c r="CI98" i="7"/>
  <c r="CN98" i="7"/>
  <c r="CQ98" i="7"/>
  <c r="CV98" i="7"/>
  <c r="CY98" i="7"/>
  <c r="DD98" i="7"/>
  <c r="DN98" i="7"/>
  <c r="BU99" i="7"/>
  <c r="CC99" i="7"/>
  <c r="CI99" i="7"/>
  <c r="CN99" i="7"/>
  <c r="CQ99" i="7"/>
  <c r="CV99" i="7"/>
  <c r="CY99" i="7"/>
  <c r="DD99" i="7"/>
  <c r="DN99" i="7"/>
  <c r="BU100" i="7"/>
  <c r="CC100" i="7"/>
  <c r="CI100" i="7"/>
  <c r="CN100" i="7"/>
  <c r="CQ100" i="7"/>
  <c r="CV100" i="7"/>
  <c r="CY100" i="7"/>
  <c r="DD100" i="7"/>
  <c r="DN100" i="7"/>
  <c r="BU101" i="7"/>
  <c r="CC101" i="7"/>
  <c r="CI101" i="7"/>
  <c r="CN101" i="7"/>
  <c r="CQ101" i="7"/>
  <c r="CV101" i="7"/>
  <c r="CY101" i="7"/>
  <c r="DD101" i="7"/>
  <c r="DN101" i="7"/>
  <c r="BU102" i="7"/>
  <c r="CC102" i="7"/>
  <c r="CI102" i="7"/>
  <c r="CN102" i="7"/>
  <c r="CQ102" i="7"/>
  <c r="CV102" i="7"/>
  <c r="CY102" i="7"/>
  <c r="DD102" i="7"/>
  <c r="DN102" i="7"/>
  <c r="BU103" i="7"/>
  <c r="CC103" i="7"/>
  <c r="CI103" i="7"/>
  <c r="CN103" i="7"/>
  <c r="CQ103" i="7"/>
  <c r="CV103" i="7"/>
  <c r="CY103" i="7"/>
  <c r="DD103" i="7"/>
  <c r="DN103" i="7"/>
  <c r="BU104" i="7"/>
  <c r="CC104" i="7"/>
  <c r="CI104" i="7"/>
  <c r="CN104" i="7"/>
  <c r="CQ104" i="7"/>
  <c r="CV104" i="7"/>
  <c r="CY104" i="7"/>
  <c r="DD104" i="7"/>
  <c r="DN104" i="7"/>
  <c r="BU105" i="7"/>
  <c r="CC105" i="7"/>
  <c r="CI105" i="7"/>
  <c r="CN105" i="7"/>
  <c r="CQ105" i="7"/>
  <c r="CV105" i="7"/>
  <c r="CY105" i="7"/>
  <c r="DD105" i="7"/>
  <c r="DN105" i="7"/>
  <c r="BU106" i="7"/>
  <c r="CC106" i="7"/>
  <c r="CI106" i="7"/>
  <c r="CN106" i="7"/>
  <c r="CQ106" i="7"/>
  <c r="CV106" i="7"/>
  <c r="CY106" i="7"/>
  <c r="DD106" i="7"/>
  <c r="DN106" i="7"/>
  <c r="BU107" i="7"/>
  <c r="CC107" i="7"/>
  <c r="CI107" i="7"/>
  <c r="CN107" i="7"/>
  <c r="CQ107" i="7"/>
  <c r="CV107" i="7"/>
  <c r="CY107" i="7"/>
  <c r="DD107" i="7"/>
  <c r="DN107" i="7"/>
  <c r="BU108" i="7"/>
  <c r="CC108" i="7"/>
  <c r="CI108" i="7"/>
  <c r="CN108" i="7"/>
  <c r="CQ108" i="7"/>
  <c r="CV108" i="7"/>
  <c r="CY108" i="7"/>
  <c r="DD108" i="7"/>
  <c r="DN108" i="7"/>
  <c r="BU109" i="7"/>
  <c r="CC109" i="7"/>
  <c r="CI109" i="7"/>
  <c r="CN109" i="7"/>
  <c r="CQ109" i="7"/>
  <c r="CV109" i="7"/>
  <c r="CY109" i="7"/>
  <c r="DD109" i="7"/>
  <c r="DN109" i="7"/>
  <c r="BU110" i="7"/>
  <c r="CC110" i="7"/>
  <c r="CI110" i="7"/>
  <c r="CN110" i="7"/>
  <c r="CQ110" i="7"/>
  <c r="CV110" i="7"/>
  <c r="CY110" i="7"/>
  <c r="DD110" i="7"/>
  <c r="DN110" i="7"/>
  <c r="BU111" i="7"/>
  <c r="CC111" i="7"/>
  <c r="CI111" i="7"/>
  <c r="CN111" i="7"/>
  <c r="CQ111" i="7"/>
  <c r="CV111" i="7"/>
  <c r="CY111" i="7"/>
  <c r="DD111" i="7"/>
  <c r="DN111" i="7"/>
  <c r="BU112" i="7"/>
  <c r="CC112" i="7"/>
  <c r="CI112" i="7"/>
  <c r="CN112" i="7"/>
  <c r="CQ112" i="7"/>
  <c r="CV112" i="7"/>
  <c r="CY112" i="7"/>
  <c r="DD112" i="7"/>
  <c r="DN112" i="7"/>
  <c r="BU113" i="7"/>
  <c r="CC113" i="7"/>
  <c r="CI113" i="7"/>
  <c r="CN113" i="7"/>
  <c r="CQ113" i="7"/>
  <c r="CV113" i="7"/>
  <c r="CY113" i="7"/>
  <c r="DD113" i="7"/>
  <c r="DN113" i="7"/>
  <c r="BU114" i="7"/>
  <c r="CC114" i="7"/>
  <c r="CI114" i="7"/>
  <c r="CN114" i="7"/>
  <c r="CQ114" i="7"/>
  <c r="CV114" i="7"/>
  <c r="CY114" i="7"/>
  <c r="DD114" i="7"/>
  <c r="DN114" i="7"/>
  <c r="BU115" i="7"/>
  <c r="CC115" i="7"/>
  <c r="CI115" i="7"/>
  <c r="CN115" i="7"/>
  <c r="CQ115" i="7"/>
  <c r="CV115" i="7"/>
  <c r="CY115" i="7"/>
  <c r="DD115" i="7"/>
  <c r="DN115" i="7"/>
  <c r="BU116" i="7"/>
  <c r="CC116" i="7"/>
  <c r="CI116" i="7"/>
  <c r="CN116" i="7"/>
  <c r="CQ116" i="7"/>
  <c r="CV116" i="7"/>
  <c r="CY116" i="7"/>
  <c r="DD116" i="7"/>
  <c r="DN116" i="7"/>
  <c r="BU117" i="7"/>
  <c r="CC117" i="7"/>
  <c r="CI117" i="7"/>
  <c r="CN117" i="7"/>
  <c r="CQ117" i="7"/>
  <c r="CV117" i="7"/>
  <c r="CY117" i="7"/>
  <c r="DD117" i="7"/>
  <c r="DN117" i="7"/>
  <c r="BU118" i="7"/>
  <c r="CC118" i="7"/>
  <c r="CI118" i="7"/>
  <c r="CN118" i="7"/>
  <c r="CQ118" i="7"/>
  <c r="CV118" i="7"/>
  <c r="CY118" i="7"/>
  <c r="DD118" i="7"/>
  <c r="DN118" i="7"/>
  <c r="BU119" i="7"/>
  <c r="CC119" i="7"/>
  <c r="CI119" i="7"/>
  <c r="CN119" i="7"/>
  <c r="CQ119" i="7"/>
  <c r="CV119" i="7"/>
  <c r="CY119" i="7"/>
  <c r="DD119" i="7"/>
  <c r="DN119" i="7"/>
  <c r="BU120" i="7"/>
  <c r="CC120" i="7"/>
  <c r="CI120" i="7"/>
  <c r="CN120" i="7"/>
  <c r="CQ120" i="7"/>
  <c r="CV120" i="7"/>
  <c r="CY120" i="7"/>
  <c r="DD120" i="7"/>
  <c r="DN120" i="7"/>
  <c r="BU121" i="7"/>
  <c r="CC121" i="7"/>
  <c r="CI121" i="7"/>
  <c r="CN121" i="7"/>
  <c r="CQ121" i="7"/>
  <c r="CV121" i="7"/>
  <c r="CY121" i="7"/>
  <c r="DD121" i="7"/>
  <c r="DN121" i="7"/>
  <c r="BU122" i="7"/>
  <c r="CC122" i="7"/>
  <c r="CI122" i="7"/>
  <c r="CN122" i="7"/>
  <c r="CQ122" i="7"/>
  <c r="CV122" i="7"/>
  <c r="CY122" i="7"/>
  <c r="DD122" i="7"/>
  <c r="DN122" i="7"/>
  <c r="BU123" i="7"/>
  <c r="CC123" i="7"/>
  <c r="CI123" i="7"/>
  <c r="CN123" i="7"/>
  <c r="CQ123" i="7"/>
  <c r="CV123" i="7"/>
  <c r="CY123" i="7"/>
  <c r="DD123" i="7"/>
  <c r="DN123" i="7"/>
  <c r="BU124" i="7"/>
  <c r="CC124" i="7"/>
  <c r="CI124" i="7"/>
  <c r="CN124" i="7"/>
  <c r="CQ124" i="7"/>
  <c r="CV124" i="7"/>
  <c r="CY124" i="7"/>
  <c r="DD124" i="7"/>
  <c r="DN124" i="7"/>
  <c r="BU125" i="7"/>
  <c r="CC125" i="7"/>
  <c r="CI125" i="7"/>
  <c r="CN125" i="7"/>
  <c r="CQ125" i="7"/>
  <c r="CV125" i="7"/>
  <c r="CY125" i="7"/>
  <c r="DD125" i="7"/>
  <c r="DN125" i="7"/>
  <c r="BU126" i="7"/>
  <c r="CC126" i="7"/>
  <c r="CI126" i="7"/>
  <c r="CN126" i="7"/>
  <c r="CQ126" i="7"/>
  <c r="CV126" i="7"/>
  <c r="CY126" i="7"/>
  <c r="DD126" i="7"/>
  <c r="DN126" i="7"/>
  <c r="BU127" i="7"/>
  <c r="CC127" i="7"/>
  <c r="CI127" i="7"/>
  <c r="CN127" i="7"/>
  <c r="CQ127" i="7"/>
  <c r="CV127" i="7"/>
  <c r="CY127" i="7"/>
  <c r="DD127" i="7"/>
  <c r="DN127" i="7"/>
  <c r="BU128" i="7"/>
  <c r="CC128" i="7"/>
  <c r="CI128" i="7"/>
  <c r="CN128" i="7"/>
  <c r="CQ128" i="7"/>
  <c r="CV128" i="7"/>
  <c r="CY128" i="7"/>
  <c r="DD128" i="7"/>
  <c r="DN128" i="7"/>
  <c r="BU129" i="7"/>
  <c r="CC129" i="7"/>
  <c r="CI129" i="7"/>
  <c r="CN129" i="7"/>
  <c r="CQ129" i="7"/>
  <c r="CV129" i="7"/>
  <c r="CY129" i="7"/>
  <c r="DD129" i="7"/>
  <c r="DN129" i="7"/>
  <c r="BU130" i="7"/>
  <c r="CC130" i="7"/>
  <c r="CI130" i="7"/>
  <c r="CN130" i="7"/>
  <c r="CQ130" i="7"/>
  <c r="CV130" i="7"/>
  <c r="CY130" i="7"/>
  <c r="DD130" i="7"/>
  <c r="DN130" i="7"/>
  <c r="BU131" i="7"/>
  <c r="CC131" i="7"/>
  <c r="CI131" i="7"/>
  <c r="CN131" i="7"/>
  <c r="CQ131" i="7"/>
  <c r="CV131" i="7"/>
  <c r="CY131" i="7"/>
  <c r="DD131" i="7"/>
  <c r="DN131" i="7"/>
  <c r="BU132" i="7"/>
  <c r="CC132" i="7"/>
  <c r="CI132" i="7"/>
  <c r="CN132" i="7"/>
  <c r="CQ132" i="7"/>
  <c r="CV132" i="7"/>
  <c r="CY132" i="7"/>
  <c r="DD132" i="7"/>
  <c r="DN132" i="7"/>
  <c r="BU133" i="7"/>
  <c r="CC133" i="7"/>
  <c r="CI133" i="7"/>
  <c r="CN133" i="7"/>
  <c r="CQ133" i="7"/>
  <c r="CV133" i="7"/>
  <c r="CY133" i="7"/>
  <c r="DD133" i="7"/>
  <c r="DN133" i="7"/>
  <c r="BU134" i="7"/>
  <c r="CC134" i="7"/>
  <c r="CI134" i="7"/>
  <c r="CN134" i="7"/>
  <c r="CQ134" i="7"/>
  <c r="CV134" i="7"/>
  <c r="CY134" i="7"/>
  <c r="DD134" i="7"/>
  <c r="DN134" i="7"/>
  <c r="BU45" i="7"/>
  <c r="CC45" i="7"/>
  <c r="CI45" i="7"/>
  <c r="CN45" i="7"/>
  <c r="CQ45" i="7"/>
  <c r="CV45" i="7"/>
  <c r="CY45" i="7"/>
  <c r="DD45" i="7"/>
  <c r="DN45" i="7"/>
  <c r="BU46" i="7"/>
  <c r="Q1247" i="12" s="1"/>
  <c r="CC46" i="7"/>
  <c r="AL1247" i="12" s="1"/>
  <c r="CI46" i="7"/>
  <c r="Q1253" i="12" s="1"/>
  <c r="CN46" i="7"/>
  <c r="AF1253" i="12" s="1"/>
  <c r="CQ46" i="7"/>
  <c r="Q1256" i="12" s="1"/>
  <c r="CV46" i="7"/>
  <c r="AF1256" i="12" s="1"/>
  <c r="CY46" i="7"/>
  <c r="AU1256" i="12" s="1"/>
  <c r="DD46" i="7"/>
  <c r="V1251" i="12" s="1"/>
  <c r="DN46" i="7"/>
  <c r="AW1251" i="12" s="1"/>
  <c r="CN26" i="7" l="1"/>
  <c r="CI26" i="7"/>
  <c r="CC26" i="7"/>
  <c r="BU26" i="7"/>
  <c r="BC59" i="12" l="1"/>
  <c r="Q194" i="12" l="1"/>
  <c r="Q132" i="12"/>
  <c r="Q70" i="12"/>
  <c r="Z1186" i="12"/>
  <c r="Z1124" i="12"/>
  <c r="Z1062" i="12"/>
  <c r="Z1000" i="12"/>
  <c r="Z876" i="12"/>
  <c r="Z814" i="12"/>
  <c r="Z752" i="12"/>
  <c r="Z690" i="12"/>
  <c r="Z628" i="12"/>
  <c r="Z566" i="12"/>
  <c r="Z504" i="12"/>
  <c r="Z442" i="12"/>
  <c r="Z380" i="12"/>
  <c r="Z318" i="12"/>
  <c r="Z256" i="12"/>
  <c r="Z194" i="12"/>
  <c r="Z132" i="12"/>
  <c r="Z70" i="12"/>
  <c r="AU118" i="12"/>
  <c r="AU56" i="12"/>
  <c r="AU552" i="12"/>
  <c r="AU428" i="12"/>
  <c r="AU304" i="12"/>
  <c r="AU180" i="12"/>
  <c r="AU1048" i="12"/>
  <c r="AU676" i="12"/>
  <c r="AU614" i="12"/>
  <c r="AU490" i="12"/>
  <c r="AU366" i="12"/>
  <c r="AU242" i="12"/>
  <c r="AU1234" i="12"/>
  <c r="AU1110" i="12"/>
  <c r="AU986" i="12"/>
  <c r="AU862" i="12"/>
  <c r="AU738" i="12"/>
  <c r="AU1172" i="12"/>
  <c r="AU924" i="12"/>
  <c r="AU800" i="12"/>
  <c r="C1225" i="12" l="1"/>
  <c r="C1163" i="12"/>
  <c r="C1101" i="12"/>
  <c r="C1039" i="12"/>
  <c r="C977" i="12"/>
  <c r="C915" i="12"/>
  <c r="C853" i="12"/>
  <c r="C791" i="12"/>
  <c r="C729" i="12"/>
  <c r="C605" i="12"/>
  <c r="C543" i="12"/>
  <c r="C419" i="12"/>
  <c r="C357" i="12"/>
  <c r="C171" i="12"/>
  <c r="AC65" i="12" l="1"/>
  <c r="Q69" i="12"/>
  <c r="AL69" i="12"/>
  <c r="Q75" i="12"/>
  <c r="AF75" i="12"/>
  <c r="AT115" i="12"/>
  <c r="AU116" i="12"/>
  <c r="AU117" i="12"/>
  <c r="AU119" i="12"/>
  <c r="AV120" i="12"/>
  <c r="BC121" i="12"/>
  <c r="C667" i="12" l="1"/>
  <c r="A2" i="6" l="1"/>
  <c r="A3" i="6"/>
  <c r="A4" i="6"/>
  <c r="A5" i="6"/>
  <c r="A6" i="6"/>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G52" i="6"/>
  <c r="H52" i="6"/>
  <c r="G53" i="6"/>
  <c r="H53" i="6"/>
  <c r="G54" i="6"/>
  <c r="H54" i="6"/>
  <c r="G55" i="6"/>
  <c r="H55" i="6"/>
  <c r="G56" i="6"/>
  <c r="H56" i="6"/>
  <c r="G57" i="6"/>
  <c r="H57" i="6"/>
  <c r="G58" i="6"/>
  <c r="H58" i="6"/>
  <c r="G59" i="6"/>
  <c r="H59" i="6"/>
  <c r="G60" i="6"/>
  <c r="H60" i="6"/>
  <c r="G61" i="6"/>
  <c r="H61" i="6"/>
  <c r="G62" i="6"/>
  <c r="H62" i="6"/>
  <c r="G63" i="6"/>
  <c r="H63" i="6"/>
  <c r="G64" i="6"/>
  <c r="H64" i="6"/>
  <c r="G65" i="6"/>
  <c r="H65" i="6"/>
  <c r="G66" i="6"/>
  <c r="H66" i="6"/>
  <c r="G67" i="6"/>
  <c r="H67" i="6"/>
  <c r="G68" i="6"/>
  <c r="H68" i="6"/>
  <c r="G69" i="6"/>
  <c r="H69" i="6"/>
  <c r="G70" i="6"/>
  <c r="H70" i="6"/>
  <c r="G71" i="6"/>
  <c r="H71" i="6"/>
  <c r="G72" i="6"/>
  <c r="H72" i="6"/>
  <c r="G73" i="6"/>
  <c r="H73" i="6"/>
  <c r="G74" i="6"/>
  <c r="H74" i="6"/>
  <c r="G75" i="6"/>
  <c r="H75" i="6"/>
  <c r="G76" i="6"/>
  <c r="H76" i="6"/>
  <c r="G77" i="6"/>
  <c r="H77" i="6"/>
  <c r="G78" i="6"/>
  <c r="H78" i="6"/>
  <c r="G79" i="6"/>
  <c r="H79" i="6"/>
  <c r="G80" i="6"/>
  <c r="H80" i="6"/>
  <c r="G81" i="6"/>
  <c r="H81" i="6"/>
  <c r="G82" i="6"/>
  <c r="H82" i="6"/>
  <c r="G83" i="6"/>
  <c r="H83" i="6"/>
  <c r="G84" i="6"/>
  <c r="H84" i="6"/>
  <c r="G85" i="6"/>
  <c r="H85" i="6"/>
  <c r="G86" i="6"/>
  <c r="H86" i="6"/>
  <c r="G87" i="6"/>
  <c r="H87" i="6"/>
  <c r="G88" i="6"/>
  <c r="H88" i="6"/>
  <c r="G89" i="6"/>
  <c r="H89" i="6"/>
  <c r="G90" i="6"/>
  <c r="H90" i="6"/>
  <c r="G91" i="6"/>
  <c r="H91" i="6"/>
  <c r="G92" i="6"/>
  <c r="H92" i="6"/>
  <c r="G93" i="6"/>
  <c r="H93" i="6"/>
  <c r="G94" i="6"/>
  <c r="H94" i="6"/>
  <c r="G95" i="6"/>
  <c r="H95" i="6"/>
  <c r="G96" i="6"/>
  <c r="H96" i="6"/>
  <c r="G97" i="6"/>
  <c r="H97" i="6"/>
  <c r="G98" i="6"/>
  <c r="H98" i="6"/>
  <c r="G99" i="6"/>
  <c r="H99" i="6"/>
  <c r="G100" i="6"/>
  <c r="H100" i="6"/>
  <c r="G101" i="6"/>
  <c r="H101" i="6"/>
  <c r="G102" i="6"/>
  <c r="H102" i="6"/>
  <c r="G103" i="6"/>
  <c r="H103" i="6"/>
  <c r="G104" i="6"/>
  <c r="H104" i="6"/>
  <c r="G105" i="6"/>
  <c r="H105" i="6"/>
  <c r="G106" i="6"/>
  <c r="H106" i="6"/>
  <c r="G107" i="6"/>
  <c r="H107" i="6"/>
  <c r="G108" i="6"/>
  <c r="H108" i="6"/>
  <c r="G109" i="6"/>
  <c r="H109" i="6"/>
  <c r="G110" i="6"/>
  <c r="H110" i="6"/>
  <c r="V457" i="12" l="1"/>
  <c r="V519" i="12"/>
  <c r="V581" i="12"/>
  <c r="V643" i="12"/>
  <c r="V705" i="12"/>
  <c r="V767" i="12"/>
  <c r="V829" i="12"/>
  <c r="V891" i="12"/>
  <c r="V953" i="12"/>
  <c r="V1015" i="12"/>
  <c r="V1077" i="12"/>
  <c r="V1201" i="12"/>
  <c r="BC1237" i="12"/>
  <c r="AV1236" i="12"/>
  <c r="AU1235" i="12"/>
  <c r="AU1233" i="12"/>
  <c r="AU1232" i="12"/>
  <c r="AT1231" i="12"/>
  <c r="AC1181" i="12"/>
  <c r="BC1175" i="12"/>
  <c r="AV1174" i="12"/>
  <c r="AU1173" i="12"/>
  <c r="AU1171" i="12"/>
  <c r="AU1170" i="12"/>
  <c r="AT1169" i="12"/>
  <c r="AC1119" i="12"/>
  <c r="BC1113" i="12"/>
  <c r="AV1112" i="12"/>
  <c r="AU1111" i="12"/>
  <c r="AU1109" i="12"/>
  <c r="AU1108" i="12"/>
  <c r="AT1107" i="12"/>
  <c r="AC1057" i="12"/>
  <c r="BC1051" i="12"/>
  <c r="AV1050" i="12"/>
  <c r="AU1049" i="12"/>
  <c r="AU1047" i="12"/>
  <c r="AU1046" i="12"/>
  <c r="AT1045" i="12"/>
  <c r="AC995" i="12"/>
  <c r="BC989" i="12"/>
  <c r="AV988" i="12"/>
  <c r="AU987" i="12"/>
  <c r="AU985" i="12"/>
  <c r="AU984" i="12"/>
  <c r="AT983" i="12"/>
  <c r="AC933" i="12"/>
  <c r="BC927" i="12"/>
  <c r="AV926" i="12"/>
  <c r="AU925" i="12"/>
  <c r="AU923" i="12"/>
  <c r="AU922" i="12"/>
  <c r="AT921" i="12"/>
  <c r="AC871" i="12"/>
  <c r="BC865" i="12"/>
  <c r="AV864" i="12"/>
  <c r="AU863" i="12"/>
  <c r="AU861" i="12"/>
  <c r="AU860" i="12"/>
  <c r="AT859" i="12"/>
  <c r="AC809" i="12"/>
  <c r="BC803" i="12"/>
  <c r="AV802" i="12"/>
  <c r="AU801" i="12"/>
  <c r="AU799" i="12"/>
  <c r="AU798" i="12"/>
  <c r="AT797" i="12"/>
  <c r="BC741" i="12"/>
  <c r="AV740" i="12"/>
  <c r="AU739" i="12"/>
  <c r="AU737" i="12"/>
  <c r="AU736" i="12"/>
  <c r="AT735" i="12"/>
  <c r="AC685" i="12"/>
  <c r="BC679" i="12"/>
  <c r="AV678" i="12"/>
  <c r="AU677" i="12"/>
  <c r="AU675" i="12"/>
  <c r="AU674" i="12"/>
  <c r="AT673" i="12"/>
  <c r="AC623" i="12"/>
  <c r="BC617" i="12"/>
  <c r="AV616" i="12"/>
  <c r="AU615" i="12"/>
  <c r="AU613" i="12"/>
  <c r="AU612" i="12"/>
  <c r="AT611" i="12"/>
  <c r="AC561" i="12"/>
  <c r="BC555" i="12"/>
  <c r="AV554" i="12"/>
  <c r="AU553" i="12"/>
  <c r="AU551" i="12"/>
  <c r="AU550" i="12"/>
  <c r="AT549" i="12"/>
  <c r="AC499" i="12"/>
  <c r="BC493" i="12"/>
  <c r="AV492" i="12"/>
  <c r="AU491" i="12"/>
  <c r="AU489" i="12"/>
  <c r="AU488" i="12"/>
  <c r="AT487" i="12"/>
  <c r="AC437" i="12"/>
  <c r="BC431" i="12"/>
  <c r="AV430" i="12"/>
  <c r="AU429" i="12"/>
  <c r="AU427" i="12"/>
  <c r="AU426" i="12"/>
  <c r="AT425" i="12"/>
  <c r="V395" i="12"/>
  <c r="AC375" i="12"/>
  <c r="BC369" i="12"/>
  <c r="AV368" i="12"/>
  <c r="AU367" i="12"/>
  <c r="AU365" i="12"/>
  <c r="AU364" i="12"/>
  <c r="AT363" i="12"/>
  <c r="AC313" i="12"/>
  <c r="BC307" i="12"/>
  <c r="AV306" i="12"/>
  <c r="AU305" i="12"/>
  <c r="AU303" i="12"/>
  <c r="AU302" i="12"/>
  <c r="AT301" i="12"/>
  <c r="AC251" i="12"/>
  <c r="BC245" i="12"/>
  <c r="AV244" i="12"/>
  <c r="AU243" i="12"/>
  <c r="AU241" i="12"/>
  <c r="AU240" i="12"/>
  <c r="AT239" i="12"/>
  <c r="AC189" i="12"/>
  <c r="BC183" i="12"/>
  <c r="AV182" i="12"/>
  <c r="AU181" i="12"/>
  <c r="AU179" i="12"/>
  <c r="AU178" i="12"/>
  <c r="AT177" i="12"/>
  <c r="AC127" i="12"/>
  <c r="AF13" i="12"/>
  <c r="Q13" i="12"/>
  <c r="K61" i="12"/>
  <c r="AV58" i="12"/>
  <c r="AU57" i="12"/>
  <c r="AU55" i="12"/>
  <c r="AU54" i="12"/>
  <c r="AT53" i="12"/>
  <c r="AD20" i="4"/>
  <c r="S20" i="4"/>
  <c r="AI18" i="4"/>
  <c r="P18" i="4"/>
  <c r="DD29" i="7"/>
  <c r="V197" i="12" s="1"/>
  <c r="V73" i="12"/>
  <c r="AW73" i="12"/>
  <c r="V135" i="12"/>
  <c r="AW135" i="12"/>
  <c r="DN29" i="7"/>
  <c r="AW197" i="12" s="1"/>
  <c r="DD30" i="7"/>
  <c r="V259" i="12" s="1"/>
  <c r="DN30" i="7"/>
  <c r="AW259" i="12" s="1"/>
  <c r="DD31" i="7"/>
  <c r="V321" i="12" s="1"/>
  <c r="DN31" i="7"/>
  <c r="AW321" i="12" s="1"/>
  <c r="DD32" i="7"/>
  <c r="V383" i="12" s="1"/>
  <c r="DN32" i="7"/>
  <c r="AW383" i="12" s="1"/>
  <c r="DD33" i="7"/>
  <c r="V445" i="12" s="1"/>
  <c r="DN33" i="7"/>
  <c r="AW445" i="12" s="1"/>
  <c r="DD34" i="7"/>
  <c r="V507" i="12" s="1"/>
  <c r="DN34" i="7"/>
  <c r="AW507" i="12" s="1"/>
  <c r="DD35" i="7"/>
  <c r="V569" i="12" s="1"/>
  <c r="DN35" i="7"/>
  <c r="AW569" i="12" s="1"/>
  <c r="DD36" i="7"/>
  <c r="V631" i="12" s="1"/>
  <c r="DN36" i="7"/>
  <c r="AW631" i="12" s="1"/>
  <c r="DD37" i="7"/>
  <c r="V693" i="12" s="1"/>
  <c r="DN37" i="7"/>
  <c r="AW693" i="12" s="1"/>
  <c r="DD38" i="7"/>
  <c r="V755" i="12" s="1"/>
  <c r="DN38" i="7"/>
  <c r="AW755" i="12" s="1"/>
  <c r="DD39" i="7"/>
  <c r="V817" i="12" s="1"/>
  <c r="DN39" i="7"/>
  <c r="AW817" i="12" s="1"/>
  <c r="DD40" i="7"/>
  <c r="V879" i="12" s="1"/>
  <c r="DN40" i="7"/>
  <c r="AW879" i="12" s="1"/>
  <c r="DD41" i="7"/>
  <c r="V941" i="12" s="1"/>
  <c r="DN41" i="7"/>
  <c r="AW941" i="12" s="1"/>
  <c r="DD42" i="7"/>
  <c r="V1003" i="12" s="1"/>
  <c r="DN42" i="7"/>
  <c r="AW1003" i="12" s="1"/>
  <c r="DD43" i="7"/>
  <c r="V1065" i="12" s="1"/>
  <c r="DN43" i="7"/>
  <c r="AW1065" i="12" s="1"/>
  <c r="DD44" i="7"/>
  <c r="V1127" i="12" s="1"/>
  <c r="DN44" i="7"/>
  <c r="AW1127" i="12" s="1"/>
  <c r="V1189" i="12"/>
  <c r="AW1189" i="12"/>
  <c r="DD135" i="7"/>
  <c r="DN135" i="7"/>
  <c r="DN26" i="7"/>
  <c r="AW11" i="12" s="1"/>
  <c r="V11" i="12"/>
  <c r="AF137" i="12"/>
  <c r="AF199" i="12"/>
  <c r="CN30" i="7"/>
  <c r="AF261" i="12" s="1"/>
  <c r="CN31" i="7"/>
  <c r="AF323" i="12" s="1"/>
  <c r="CN32" i="7"/>
  <c r="AF385" i="12" s="1"/>
  <c r="CN33" i="7"/>
  <c r="AF447" i="12" s="1"/>
  <c r="CN34" i="7"/>
  <c r="AF509" i="12" s="1"/>
  <c r="CN35" i="7"/>
  <c r="AF571" i="12" s="1"/>
  <c r="CN36" i="7"/>
  <c r="AF633" i="12" s="1"/>
  <c r="CN37" i="7"/>
  <c r="AF695" i="12" s="1"/>
  <c r="CN38" i="7"/>
  <c r="AF757" i="12" s="1"/>
  <c r="CN39" i="7"/>
  <c r="AF819" i="12" s="1"/>
  <c r="CN40" i="7"/>
  <c r="AF881" i="12" s="1"/>
  <c r="CN41" i="7"/>
  <c r="AF943" i="12" s="1"/>
  <c r="CN42" i="7"/>
  <c r="AF1005" i="12" s="1"/>
  <c r="CN43" i="7"/>
  <c r="AF1067" i="12" s="1"/>
  <c r="CN44" i="7"/>
  <c r="AF1129" i="12" s="1"/>
  <c r="AF1191" i="12"/>
  <c r="CN135" i="7"/>
  <c r="Q137" i="12"/>
  <c r="CI29" i="7"/>
  <c r="Q199" i="12" s="1"/>
  <c r="CI30" i="7"/>
  <c r="Q261" i="12" s="1"/>
  <c r="CI31" i="7"/>
  <c r="Q323" i="12" s="1"/>
  <c r="CI32" i="7"/>
  <c r="Q385" i="12" s="1"/>
  <c r="CI33" i="7"/>
  <c r="Q447" i="12" s="1"/>
  <c r="CI34" i="7"/>
  <c r="Q509" i="12" s="1"/>
  <c r="CI35" i="7"/>
  <c r="Q571" i="12" s="1"/>
  <c r="CI36" i="7"/>
  <c r="Q633" i="12" s="1"/>
  <c r="CI37" i="7"/>
  <c r="Q695" i="12" s="1"/>
  <c r="CI38" i="7"/>
  <c r="Q757" i="12" s="1"/>
  <c r="CI39" i="7"/>
  <c r="Q819" i="12" s="1"/>
  <c r="CI40" i="7"/>
  <c r="Q881" i="12" s="1"/>
  <c r="CI41" i="7"/>
  <c r="Q943" i="12" s="1"/>
  <c r="CI42" i="7"/>
  <c r="Q1005" i="12" s="1"/>
  <c r="CI43" i="7"/>
  <c r="Q1067" i="12" s="1"/>
  <c r="CI44" i="7"/>
  <c r="Q1129" i="12" s="1"/>
  <c r="Q1191" i="12"/>
  <c r="CI135" i="7"/>
  <c r="H3" i="6"/>
  <c r="H4" i="6"/>
  <c r="CC30" i="7"/>
  <c r="CC31" i="7"/>
  <c r="CC32" i="7"/>
  <c r="CC33" i="7"/>
  <c r="CC34" i="7"/>
  <c r="CC35" i="7"/>
  <c r="CC36" i="7"/>
  <c r="CC37" i="7"/>
  <c r="CC38" i="7"/>
  <c r="CC39" i="7"/>
  <c r="CC40" i="7"/>
  <c r="CC41" i="7"/>
  <c r="CC42" i="7"/>
  <c r="CC43" i="7"/>
  <c r="CC44" i="7"/>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CC135" i="7"/>
  <c r="H111" i="6" s="1"/>
  <c r="G3" i="6"/>
  <c r="BU29" i="7"/>
  <c r="BU30" i="7"/>
  <c r="BU31" i="7"/>
  <c r="BU32" i="7"/>
  <c r="BU33" i="7"/>
  <c r="BU34" i="7"/>
  <c r="BU35" i="7"/>
  <c r="BU36" i="7"/>
  <c r="BU37" i="7"/>
  <c r="BU38" i="7"/>
  <c r="BU39" i="7"/>
  <c r="BU40" i="7"/>
  <c r="BU41" i="7"/>
  <c r="BU42" i="7"/>
  <c r="BU43" i="7"/>
  <c r="BU44" i="7"/>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BU135" i="7"/>
  <c r="G111" i="6" s="1"/>
  <c r="CQ26" i="7"/>
  <c r="Q16" i="12" s="1"/>
  <c r="H2" i="6"/>
  <c r="G2" i="6"/>
  <c r="AU78" i="12"/>
  <c r="CY28" i="7"/>
  <c r="AU140" i="12" s="1"/>
  <c r="CY29" i="7"/>
  <c r="AU202" i="12" s="1"/>
  <c r="CY30" i="7"/>
  <c r="AU264" i="12" s="1"/>
  <c r="CY31" i="7"/>
  <c r="AU326" i="12" s="1"/>
  <c r="CY32" i="7"/>
  <c r="AU388" i="12" s="1"/>
  <c r="CY33" i="7"/>
  <c r="AU450" i="12" s="1"/>
  <c r="CY34" i="7"/>
  <c r="AU512" i="12" s="1"/>
  <c r="CY35" i="7"/>
  <c r="AU574" i="12" s="1"/>
  <c r="CY36" i="7"/>
  <c r="AU636" i="12" s="1"/>
  <c r="CY37" i="7"/>
  <c r="AU698" i="12" s="1"/>
  <c r="CY38" i="7"/>
  <c r="AU760" i="12" s="1"/>
  <c r="CY39" i="7"/>
  <c r="AU822" i="12" s="1"/>
  <c r="CY40" i="7"/>
  <c r="AU884" i="12" s="1"/>
  <c r="CY41" i="7"/>
  <c r="AU946" i="12" s="1"/>
  <c r="CY42" i="7"/>
  <c r="AU1008" i="12" s="1"/>
  <c r="CY43" i="7"/>
  <c r="AU1070" i="12" s="1"/>
  <c r="CY44" i="7"/>
  <c r="AU1132" i="12" s="1"/>
  <c r="AU1194" i="12"/>
  <c r="CY135" i="7"/>
  <c r="AF78" i="12"/>
  <c r="AF140" i="12"/>
  <c r="CV29" i="7"/>
  <c r="AF202" i="12" s="1"/>
  <c r="CV30" i="7"/>
  <c r="AF264" i="12" s="1"/>
  <c r="CV31" i="7"/>
  <c r="AF326" i="12" s="1"/>
  <c r="CV32" i="7"/>
  <c r="AF388" i="12" s="1"/>
  <c r="CV33" i="7"/>
  <c r="AF450" i="12" s="1"/>
  <c r="CV34" i="7"/>
  <c r="AF512" i="12" s="1"/>
  <c r="CV35" i="7"/>
  <c r="AF574" i="12" s="1"/>
  <c r="CV36" i="7"/>
  <c r="AF636" i="12" s="1"/>
  <c r="CV37" i="7"/>
  <c r="AF698" i="12" s="1"/>
  <c r="CV38" i="7"/>
  <c r="AF760" i="12" s="1"/>
  <c r="CV39" i="7"/>
  <c r="AF822" i="12" s="1"/>
  <c r="CV40" i="7"/>
  <c r="AF884" i="12" s="1"/>
  <c r="CV41" i="7"/>
  <c r="AF946" i="12" s="1"/>
  <c r="CV42" i="7"/>
  <c r="AF1008" i="12" s="1"/>
  <c r="CV43" i="7"/>
  <c r="AF1070" i="12" s="1"/>
  <c r="CV44" i="7"/>
  <c r="AF1132" i="12" s="1"/>
  <c r="AF1194" i="12"/>
  <c r="CV135" i="7"/>
  <c r="Q78" i="12"/>
  <c r="CQ28" i="7"/>
  <c r="Q140" i="12" s="1"/>
  <c r="CQ29" i="7"/>
  <c r="Q202" i="12" s="1"/>
  <c r="CQ30" i="7"/>
  <c r="Q264" i="12" s="1"/>
  <c r="CQ31" i="7"/>
  <c r="Q326" i="12" s="1"/>
  <c r="CQ32" i="7"/>
  <c r="Q388" i="12" s="1"/>
  <c r="CQ33" i="7"/>
  <c r="Q450" i="12" s="1"/>
  <c r="CQ34" i="7"/>
  <c r="Q512" i="12" s="1"/>
  <c r="CQ35" i="7"/>
  <c r="Q574" i="12" s="1"/>
  <c r="CQ36" i="7"/>
  <c r="Q636" i="12" s="1"/>
  <c r="CQ37" i="7"/>
  <c r="Q698" i="12" s="1"/>
  <c r="CQ38" i="7"/>
  <c r="Q760" i="12" s="1"/>
  <c r="CQ39" i="7"/>
  <c r="Q822" i="12" s="1"/>
  <c r="CQ40" i="7"/>
  <c r="Q884" i="12" s="1"/>
  <c r="CQ41" i="7"/>
  <c r="Q946" i="12" s="1"/>
  <c r="CQ42" i="7"/>
  <c r="Q1008" i="12" s="1"/>
  <c r="CQ43" i="7"/>
  <c r="Q1070" i="12" s="1"/>
  <c r="CQ44" i="7"/>
  <c r="Q1132" i="12" s="1"/>
  <c r="Q1194" i="12"/>
  <c r="CQ135" i="7"/>
  <c r="CY26" i="7"/>
  <c r="AU16" i="12" s="1"/>
  <c r="CV26" i="7"/>
  <c r="AF16" i="12" s="1"/>
  <c r="K127" i="5"/>
  <c r="K128" i="5"/>
  <c r="K129" i="5"/>
  <c r="K130" i="5"/>
  <c r="K131" i="5"/>
  <c r="K132" i="5"/>
  <c r="K133" i="5"/>
  <c r="K134" i="5"/>
  <c r="K135" i="5"/>
  <c r="K136" i="5"/>
  <c r="K137" i="5"/>
  <c r="K138" i="5"/>
  <c r="K139" i="5"/>
  <c r="K140" i="5"/>
  <c r="K141" i="5"/>
  <c r="K142" i="5"/>
  <c r="K143" i="5"/>
  <c r="K144" i="5"/>
  <c r="K145" i="5"/>
  <c r="K126" i="5"/>
  <c r="K104" i="5"/>
  <c r="K105" i="5"/>
  <c r="K106" i="5"/>
  <c r="K107" i="5"/>
  <c r="K108" i="5"/>
  <c r="K109" i="5"/>
  <c r="K110" i="5"/>
  <c r="K111" i="5"/>
  <c r="K112" i="5"/>
  <c r="K113" i="5"/>
  <c r="K114" i="5"/>
  <c r="K115" i="5"/>
  <c r="K116" i="5"/>
  <c r="K117" i="5"/>
  <c r="K118" i="5"/>
  <c r="K119" i="5"/>
  <c r="K120" i="5"/>
  <c r="K121" i="5"/>
  <c r="K122" i="5"/>
  <c r="K123" i="5"/>
  <c r="K82" i="5"/>
  <c r="K83" i="5"/>
  <c r="K84" i="5"/>
  <c r="K85" i="5"/>
  <c r="K86" i="5"/>
  <c r="K87" i="5"/>
  <c r="K88" i="5"/>
  <c r="K89" i="5"/>
  <c r="K90" i="5"/>
  <c r="K91" i="5"/>
  <c r="K92" i="5"/>
  <c r="K93" i="5"/>
  <c r="K94" i="5"/>
  <c r="K95" i="5"/>
  <c r="K96" i="5"/>
  <c r="K97" i="5"/>
  <c r="K98" i="5"/>
  <c r="K99" i="5"/>
  <c r="K100" i="5"/>
  <c r="K101" i="5"/>
  <c r="K60" i="5"/>
  <c r="K61" i="5"/>
  <c r="K62" i="5"/>
  <c r="K63" i="5"/>
  <c r="K64" i="5"/>
  <c r="K65" i="5"/>
  <c r="K66" i="5"/>
  <c r="K67" i="5"/>
  <c r="K68" i="5"/>
  <c r="K69" i="5"/>
  <c r="K70" i="5"/>
  <c r="K71" i="5"/>
  <c r="K72" i="5"/>
  <c r="K73" i="5"/>
  <c r="K74" i="5"/>
  <c r="K75" i="5"/>
  <c r="K76" i="5"/>
  <c r="K77" i="5"/>
  <c r="K78" i="5"/>
  <c r="K79" i="5"/>
  <c r="K57" i="5"/>
  <c r="K39" i="5"/>
  <c r="K40" i="5"/>
  <c r="K41" i="5"/>
  <c r="K42" i="5"/>
  <c r="K43" i="5"/>
  <c r="K44" i="5"/>
  <c r="K45" i="5"/>
  <c r="K46" i="5"/>
  <c r="K47" i="5"/>
  <c r="K48" i="5"/>
  <c r="K49" i="5"/>
  <c r="K50" i="5"/>
  <c r="K51" i="5"/>
  <c r="K52" i="5"/>
  <c r="K53" i="5"/>
  <c r="K54" i="5"/>
  <c r="K55" i="5"/>
  <c r="K56" i="5"/>
  <c r="K38" i="5"/>
  <c r="K30" i="5"/>
  <c r="K22" i="5"/>
  <c r="K23" i="5"/>
  <c r="K24" i="5"/>
  <c r="K25" i="5"/>
  <c r="K26" i="5"/>
  <c r="K27" i="5"/>
  <c r="K28" i="5"/>
  <c r="K29" i="5"/>
  <c r="K21" i="5"/>
  <c r="V85" i="12"/>
  <c r="V147" i="12"/>
  <c r="V209" i="12"/>
  <c r="V271" i="12"/>
  <c r="V333" i="12"/>
  <c r="V1139" i="12"/>
  <c r="Q1185" i="12" l="1"/>
  <c r="G21" i="6"/>
  <c r="Q1061" i="12"/>
  <c r="G19" i="6"/>
  <c r="Q937" i="12"/>
  <c r="G17" i="6"/>
  <c r="Q813" i="12"/>
  <c r="G15" i="6"/>
  <c r="Q689" i="12"/>
  <c r="G13" i="6"/>
  <c r="Q565" i="12"/>
  <c r="G11" i="6"/>
  <c r="Q441" i="12"/>
  <c r="G9" i="6"/>
  <c r="AL1123" i="12"/>
  <c r="H20" i="6"/>
  <c r="AL999" i="12"/>
  <c r="H18" i="6"/>
  <c r="AL875" i="12"/>
  <c r="H16" i="6"/>
  <c r="AL751" i="12"/>
  <c r="H14" i="6"/>
  <c r="AL627" i="12"/>
  <c r="H12" i="6"/>
  <c r="AL503" i="12"/>
  <c r="H10" i="6"/>
  <c r="Q1123" i="12"/>
  <c r="G20" i="6"/>
  <c r="Q999" i="12"/>
  <c r="G18" i="6"/>
  <c r="Q875" i="12"/>
  <c r="G16" i="6"/>
  <c r="Q751" i="12"/>
  <c r="G14" i="6"/>
  <c r="Q627" i="12"/>
  <c r="G12" i="6"/>
  <c r="Q503" i="12"/>
  <c r="G10" i="6"/>
  <c r="AL1185" i="12"/>
  <c r="H21" i="6"/>
  <c r="AL1061" i="12"/>
  <c r="H19" i="6"/>
  <c r="AL937" i="12"/>
  <c r="H17" i="6"/>
  <c r="AL813" i="12"/>
  <c r="H15" i="6"/>
  <c r="AL689" i="12"/>
  <c r="H13" i="6"/>
  <c r="AL565" i="12"/>
  <c r="H11" i="6"/>
  <c r="AL441" i="12"/>
  <c r="H9" i="6"/>
  <c r="AL379" i="12"/>
  <c r="H8" i="6"/>
  <c r="Q379" i="12"/>
  <c r="G8" i="6"/>
  <c r="Q317" i="12"/>
  <c r="G7" i="6"/>
  <c r="AL317" i="12"/>
  <c r="H7" i="6"/>
  <c r="AL255" i="12"/>
  <c r="H6" i="6"/>
  <c r="Q255" i="12"/>
  <c r="G6" i="6"/>
  <c r="Q131" i="12"/>
  <c r="G4" i="6"/>
  <c r="AL131" i="12"/>
  <c r="AL193" i="12"/>
  <c r="H5" i="6"/>
  <c r="Q193" i="12"/>
  <c r="G5" i="6"/>
  <c r="AL7" i="12"/>
  <c r="Q7" i="12"/>
  <c r="AC3" i="12"/>
  <c r="D111" i="6" l="1"/>
  <c r="D110" i="6"/>
  <c r="D109" i="6"/>
  <c r="D108" i="6"/>
  <c r="D107" i="6"/>
  <c r="D106" i="6"/>
  <c r="D105" i="6"/>
  <c r="D104" i="6"/>
  <c r="D103" i="6"/>
  <c r="D102" i="6"/>
  <c r="D101" i="6"/>
  <c r="D100" i="6"/>
  <c r="D99" i="6"/>
  <c r="D98" i="6"/>
  <c r="D97" i="6"/>
  <c r="D96" i="6"/>
  <c r="D95" i="6"/>
  <c r="D94" i="6"/>
  <c r="D93" i="6"/>
  <c r="D92" i="6"/>
  <c r="D91" i="6"/>
  <c r="D90" i="6"/>
  <c r="D89" i="6"/>
  <c r="D88" i="6"/>
  <c r="D87" i="6"/>
  <c r="D86" i="6"/>
  <c r="D85" i="6"/>
  <c r="D84" i="6"/>
  <c r="D83" i="6"/>
  <c r="D82" i="6"/>
  <c r="D81" i="6"/>
  <c r="D80" i="6"/>
  <c r="D79" i="6"/>
  <c r="D78" i="6"/>
  <c r="D77" i="6"/>
  <c r="D76" i="6"/>
  <c r="D75" i="6"/>
  <c r="D74" i="6"/>
  <c r="D73" i="6"/>
  <c r="D72" i="6"/>
  <c r="D71" i="6"/>
  <c r="D70" i="6"/>
  <c r="D69" i="6"/>
  <c r="D68" i="6"/>
  <c r="D67" i="6"/>
  <c r="D66" i="6"/>
  <c r="D65" i="6"/>
  <c r="D64" i="6"/>
  <c r="D63" i="6"/>
  <c r="D62" i="6"/>
  <c r="D61" i="6"/>
  <c r="D60" i="6"/>
  <c r="D59" i="6"/>
  <c r="D58" i="6"/>
  <c r="D57" i="6"/>
  <c r="D56" i="6"/>
  <c r="D55" i="6"/>
  <c r="D54" i="6"/>
  <c r="D53" i="6"/>
  <c r="D52" i="6"/>
  <c r="D51" i="6"/>
  <c r="D50" i="6"/>
  <c r="D49" i="6"/>
  <c r="D48" i="6"/>
  <c r="D47" i="6"/>
  <c r="D46" i="6"/>
  <c r="D45" i="6"/>
  <c r="D44" i="6"/>
  <c r="D43" i="6"/>
  <c r="D42" i="6"/>
  <c r="D41" i="6"/>
  <c r="D40" i="6"/>
  <c r="D39" i="6"/>
  <c r="D38" i="6"/>
  <c r="D37" i="6"/>
  <c r="D36" i="6"/>
  <c r="D35" i="6"/>
  <c r="D34" i="6"/>
  <c r="D33" i="6"/>
  <c r="D32" i="6"/>
  <c r="D31" i="6"/>
  <c r="D30" i="6"/>
  <c r="D29" i="6"/>
  <c r="D28" i="6"/>
  <c r="D27" i="6"/>
  <c r="D26" i="6"/>
  <c r="D25" i="6"/>
  <c r="D24" i="6"/>
  <c r="D23" i="6"/>
  <c r="D22" i="6"/>
  <c r="D21" i="6"/>
  <c r="D20" i="6"/>
  <c r="D19" i="6"/>
  <c r="D18" i="6"/>
  <c r="D17" i="6"/>
  <c r="D16" i="6"/>
  <c r="D15" i="6"/>
  <c r="D14" i="6"/>
  <c r="D13" i="6"/>
  <c r="D12" i="6"/>
  <c r="D11" i="6"/>
  <c r="D10" i="6"/>
  <c r="D9" i="6"/>
  <c r="D8" i="6"/>
  <c r="D7" i="6"/>
  <c r="D6" i="6"/>
  <c r="D5" i="6"/>
  <c r="D4" i="6"/>
  <c r="D3" i="6"/>
  <c r="D2" i="6"/>
  <c r="K17" i="8" l="1"/>
  <c r="K14" i="5"/>
  <c r="P127" i="5"/>
  <c r="P128" i="5"/>
  <c r="P129" i="5"/>
  <c r="P130" i="5"/>
  <c r="P131" i="5"/>
  <c r="P132" i="5"/>
  <c r="P133" i="5"/>
  <c r="P134" i="5"/>
  <c r="P135" i="5"/>
  <c r="P136" i="5"/>
  <c r="P137" i="5"/>
  <c r="P138" i="5"/>
  <c r="P139" i="5"/>
  <c r="P140" i="5"/>
  <c r="P141" i="5"/>
  <c r="P142" i="5"/>
  <c r="P143" i="5"/>
  <c r="P144" i="5"/>
  <c r="P145" i="5"/>
  <c r="P126" i="5"/>
  <c r="P104" i="5"/>
  <c r="P105" i="5"/>
  <c r="P106" i="5"/>
  <c r="P107" i="5"/>
  <c r="P108" i="5"/>
  <c r="P109" i="5"/>
  <c r="P110" i="5"/>
  <c r="P111" i="5"/>
  <c r="P112" i="5"/>
  <c r="P113" i="5"/>
  <c r="P114" i="5"/>
  <c r="P115" i="5"/>
  <c r="P116" i="5"/>
  <c r="P117" i="5"/>
  <c r="P118" i="5"/>
  <c r="P119" i="5"/>
  <c r="P120" i="5"/>
  <c r="P121" i="5"/>
  <c r="P122" i="5"/>
  <c r="P123" i="5"/>
  <c r="P83" i="5"/>
  <c r="P84" i="5"/>
  <c r="P85" i="5"/>
  <c r="P86" i="5"/>
  <c r="P87" i="5"/>
  <c r="P88" i="5"/>
  <c r="P89" i="5"/>
  <c r="P90" i="5"/>
  <c r="P91" i="5"/>
  <c r="P92" i="5"/>
  <c r="P93" i="5"/>
  <c r="P94" i="5"/>
  <c r="P95" i="5"/>
  <c r="P96" i="5"/>
  <c r="P97" i="5"/>
  <c r="P98" i="5"/>
  <c r="P99" i="5"/>
  <c r="P100" i="5"/>
  <c r="P101" i="5"/>
  <c r="P82" i="5"/>
  <c r="P60" i="5"/>
  <c r="P79" i="5"/>
  <c r="P61" i="5"/>
  <c r="P62" i="5"/>
  <c r="P63" i="5"/>
  <c r="P64" i="5"/>
  <c r="P65" i="5"/>
  <c r="P66" i="5"/>
  <c r="P67" i="5"/>
  <c r="P68" i="5"/>
  <c r="P69" i="5"/>
  <c r="P70" i="5"/>
  <c r="P71" i="5"/>
  <c r="P72" i="5"/>
  <c r="P73" i="5"/>
  <c r="P74" i="5"/>
  <c r="P75" i="5"/>
  <c r="P76" i="5"/>
  <c r="P77" i="5"/>
  <c r="P78" i="5"/>
  <c r="P57" i="5"/>
  <c r="P39" i="5"/>
  <c r="P40" i="5"/>
  <c r="P41" i="5"/>
  <c r="P42" i="5"/>
  <c r="P43" i="5"/>
  <c r="P44" i="5"/>
  <c r="P45" i="5"/>
  <c r="P46" i="5"/>
  <c r="P47" i="5"/>
  <c r="P48" i="5"/>
  <c r="P49" i="5"/>
  <c r="P50" i="5"/>
  <c r="P51" i="5"/>
  <c r="P52" i="5"/>
  <c r="P53" i="5"/>
  <c r="P54" i="5"/>
  <c r="P55" i="5"/>
  <c r="P56" i="5"/>
  <c r="P38" i="5"/>
  <c r="P30" i="5"/>
  <c r="P22" i="5"/>
  <c r="P23" i="5"/>
  <c r="P24" i="5"/>
  <c r="P25" i="5"/>
  <c r="P26" i="5"/>
  <c r="P27" i="5"/>
  <c r="P28" i="5"/>
  <c r="P29" i="5"/>
  <c r="P21" i="5"/>
  <c r="C102" i="6" l="1"/>
  <c r="C103" i="6"/>
  <c r="C104" i="6"/>
  <c r="C105" i="6"/>
  <c r="C106" i="6"/>
  <c r="C107" i="6"/>
  <c r="C108" i="6"/>
  <c r="C109" i="6"/>
  <c r="C110" i="6"/>
  <c r="C111" i="6"/>
  <c r="AS127" i="5"/>
  <c r="AS128" i="5"/>
  <c r="AS129" i="5"/>
  <c r="AS130" i="5"/>
  <c r="AS131" i="5"/>
  <c r="AS132" i="5"/>
  <c r="AS133" i="5"/>
  <c r="AS134" i="5"/>
  <c r="AS135" i="5"/>
  <c r="AS136" i="5"/>
  <c r="AS137" i="5"/>
  <c r="AS138" i="5"/>
  <c r="AS139" i="5"/>
  <c r="AS140" i="5"/>
  <c r="AS141" i="5"/>
  <c r="AS142" i="5"/>
  <c r="AS143" i="5"/>
  <c r="AS144" i="5"/>
  <c r="AS145" i="5"/>
  <c r="B127" i="5"/>
  <c r="B128" i="5"/>
  <c r="B129" i="5"/>
  <c r="B130" i="5"/>
  <c r="B131" i="5"/>
  <c r="B132" i="5"/>
  <c r="B133" i="5"/>
  <c r="B134" i="5"/>
  <c r="B135" i="5"/>
  <c r="B136" i="5"/>
  <c r="B137" i="5"/>
  <c r="B138" i="5"/>
  <c r="B139" i="5"/>
  <c r="B140" i="5"/>
  <c r="B141" i="5"/>
  <c r="B142" i="5"/>
  <c r="B143" i="5"/>
  <c r="B144" i="5"/>
  <c r="B145" i="5"/>
  <c r="AS126" i="5"/>
  <c r="B126" i="5"/>
  <c r="AS105" i="5"/>
  <c r="AS106" i="5"/>
  <c r="AS107" i="5"/>
  <c r="AS108" i="5"/>
  <c r="AS109" i="5"/>
  <c r="AS110" i="5"/>
  <c r="AS111" i="5"/>
  <c r="AS112" i="5"/>
  <c r="AS113" i="5"/>
  <c r="AS114" i="5"/>
  <c r="AS115" i="5"/>
  <c r="AS116" i="5"/>
  <c r="AS117" i="5"/>
  <c r="AS118" i="5"/>
  <c r="AS119" i="5"/>
  <c r="AS120" i="5"/>
  <c r="AS121" i="5"/>
  <c r="AS122" i="5"/>
  <c r="AS123" i="5"/>
  <c r="B105" i="5"/>
  <c r="B106" i="5"/>
  <c r="B107" i="5"/>
  <c r="B108" i="5"/>
  <c r="B109" i="5"/>
  <c r="B110" i="5"/>
  <c r="B111" i="5"/>
  <c r="B112" i="5"/>
  <c r="B113" i="5"/>
  <c r="B114" i="5"/>
  <c r="B115" i="5"/>
  <c r="B116" i="5"/>
  <c r="B117" i="5"/>
  <c r="B118" i="5"/>
  <c r="B119" i="5"/>
  <c r="B120" i="5"/>
  <c r="B121" i="5"/>
  <c r="B122" i="5"/>
  <c r="B123" i="5"/>
  <c r="AS104" i="5"/>
  <c r="B104" i="5"/>
  <c r="AS101" i="5"/>
  <c r="B101" i="5"/>
  <c r="AS83" i="5"/>
  <c r="AS84" i="5"/>
  <c r="AS85" i="5"/>
  <c r="AS86" i="5"/>
  <c r="AS87" i="5"/>
  <c r="AS88" i="5"/>
  <c r="AS89" i="5"/>
  <c r="AS90" i="5"/>
  <c r="AS91" i="5"/>
  <c r="AS92" i="5"/>
  <c r="AS93" i="5"/>
  <c r="AS94" i="5"/>
  <c r="AS95" i="5"/>
  <c r="AS96" i="5"/>
  <c r="AS97" i="5"/>
  <c r="AS98" i="5"/>
  <c r="AS99" i="5"/>
  <c r="AS100" i="5"/>
  <c r="AS82" i="5"/>
  <c r="B83" i="5"/>
  <c r="B84" i="5"/>
  <c r="B85" i="5"/>
  <c r="B86" i="5"/>
  <c r="B87" i="5"/>
  <c r="B88" i="5"/>
  <c r="B89" i="5"/>
  <c r="B90" i="5"/>
  <c r="B91" i="5"/>
  <c r="B92" i="5"/>
  <c r="B93" i="5"/>
  <c r="B94" i="5"/>
  <c r="B95" i="5"/>
  <c r="B96" i="5"/>
  <c r="B97" i="5"/>
  <c r="B98" i="5"/>
  <c r="B99" i="5"/>
  <c r="B100" i="5"/>
  <c r="B82" i="5"/>
  <c r="AS61" i="5"/>
  <c r="AS62" i="5"/>
  <c r="AS63" i="5"/>
  <c r="AS64" i="5"/>
  <c r="AS65" i="5"/>
  <c r="AS66" i="5"/>
  <c r="AS67" i="5"/>
  <c r="AS68" i="5"/>
  <c r="AS69" i="5"/>
  <c r="AS70" i="5"/>
  <c r="AS71" i="5"/>
  <c r="AS72" i="5"/>
  <c r="AS73" i="5"/>
  <c r="AS74" i="5"/>
  <c r="AS75" i="5"/>
  <c r="AS76" i="5"/>
  <c r="AS77" i="5"/>
  <c r="AS78" i="5"/>
  <c r="AS79" i="5"/>
  <c r="B61" i="5"/>
  <c r="B62" i="5"/>
  <c r="B63" i="5"/>
  <c r="B64" i="5"/>
  <c r="B65" i="5"/>
  <c r="B66" i="5"/>
  <c r="B67" i="5"/>
  <c r="B68" i="5"/>
  <c r="B69" i="5"/>
  <c r="B70" i="5"/>
  <c r="B71" i="5"/>
  <c r="B72" i="5"/>
  <c r="B73" i="5"/>
  <c r="B74" i="5"/>
  <c r="B75" i="5"/>
  <c r="B76" i="5"/>
  <c r="B77" i="5"/>
  <c r="B78" i="5"/>
  <c r="B79" i="5"/>
  <c r="AS60" i="5"/>
  <c r="B60" i="5"/>
  <c r="AS39" i="5"/>
  <c r="AS40" i="5"/>
  <c r="AS41" i="5"/>
  <c r="AS42" i="5"/>
  <c r="AS43" i="5"/>
  <c r="AS44" i="5"/>
  <c r="AS45" i="5"/>
  <c r="AS46" i="5"/>
  <c r="AS47" i="5"/>
  <c r="AS48" i="5"/>
  <c r="AS49" i="5"/>
  <c r="AS50" i="5"/>
  <c r="AS51" i="5"/>
  <c r="AS52" i="5"/>
  <c r="AS53" i="5"/>
  <c r="AS54" i="5"/>
  <c r="AS55" i="5"/>
  <c r="AS56" i="5"/>
  <c r="AS57" i="5"/>
  <c r="B39" i="5"/>
  <c r="B40" i="5"/>
  <c r="B41" i="5"/>
  <c r="B42" i="5"/>
  <c r="B43" i="5"/>
  <c r="B44" i="5"/>
  <c r="B45" i="5"/>
  <c r="B46" i="5"/>
  <c r="B47" i="5"/>
  <c r="B48" i="5"/>
  <c r="B49" i="5"/>
  <c r="B50" i="5"/>
  <c r="B51" i="5"/>
  <c r="B52" i="5"/>
  <c r="B53" i="5"/>
  <c r="B54" i="5"/>
  <c r="B55" i="5"/>
  <c r="B56" i="5"/>
  <c r="B57" i="5"/>
  <c r="AS38" i="5"/>
  <c r="B38" i="5"/>
  <c r="AS22" i="5"/>
  <c r="AS23" i="5"/>
  <c r="AS24" i="5"/>
  <c r="AS25" i="5"/>
  <c r="AS26" i="5"/>
  <c r="AS27" i="5"/>
  <c r="AS28" i="5"/>
  <c r="AS29" i="5"/>
  <c r="AS30" i="5"/>
  <c r="B22" i="5"/>
  <c r="B23" i="5"/>
  <c r="B24" i="5"/>
  <c r="B25" i="5"/>
  <c r="B26" i="5"/>
  <c r="B27" i="5"/>
  <c r="B28" i="5"/>
  <c r="B29" i="5"/>
  <c r="B30" i="5"/>
  <c r="C3" i="6"/>
  <c r="C4" i="6"/>
  <c r="C5" i="6"/>
  <c r="C6" i="6"/>
  <c r="C7"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2" i="6" l="1"/>
  <c r="E19" i="8" l="1"/>
  <c r="B21" i="5"/>
  <c r="AJ11" i="4"/>
  <c r="P17" i="4"/>
</calcChain>
</file>

<file path=xl/comments1.xml><?xml version="1.0" encoding="utf-8"?>
<comments xmlns="http://schemas.openxmlformats.org/spreadsheetml/2006/main">
  <authors>
    <author>4430</author>
  </authors>
  <commentList>
    <comment ref="M14" authorId="0" shapeId="0">
      <text>
        <r>
          <rPr>
            <sz val="9"/>
            <color indexed="81"/>
            <rFont val="MS P ゴシック"/>
            <family val="3"/>
            <charset val="128"/>
          </rPr>
          <t>勤務時間が決まっている場合</t>
        </r>
      </text>
    </comment>
    <comment ref="AG14" authorId="0" shapeId="0">
      <text>
        <r>
          <rPr>
            <sz val="9"/>
            <color indexed="81"/>
            <rFont val="MS P ゴシック"/>
            <family val="3"/>
            <charset val="128"/>
          </rPr>
          <t>固定の勤務時間が決まっていない場合</t>
        </r>
        <r>
          <rPr>
            <b/>
            <sz val="9"/>
            <color indexed="81"/>
            <rFont val="MS P ゴシック"/>
            <family val="3"/>
            <charset val="128"/>
          </rPr>
          <t xml:space="preserve">
</t>
        </r>
      </text>
    </comment>
    <comment ref="AW14" authorId="0" shapeId="0">
      <text>
        <r>
          <rPr>
            <sz val="9"/>
            <color indexed="81"/>
            <rFont val="MS P ゴシック"/>
            <family val="3"/>
            <charset val="128"/>
          </rPr>
          <t>休憩時間を除いた時間</t>
        </r>
      </text>
    </comment>
    <comment ref="S15" authorId="0" shapeId="0">
      <text>
        <r>
          <rPr>
            <sz val="9"/>
            <color indexed="81"/>
            <rFont val="MS P ゴシック"/>
            <family val="3"/>
            <charset val="128"/>
          </rPr>
          <t xml:space="preserve">1日のみの単発勤務（雇用期間1日のみ）の場合、
右側の「週　〇日程度」はブランクとし、「雇用期間のとおり」を選択する。
雇用期間内に複数の単発勤務日がある場合、勤務日を直接入力する。
（オープンキャンパス等）
</t>
        </r>
      </text>
    </comment>
  </commentList>
</comments>
</file>

<file path=xl/sharedStrings.xml><?xml version="1.0" encoding="utf-8"?>
<sst xmlns="http://schemas.openxmlformats.org/spreadsheetml/2006/main" count="6314" uniqueCount="383">
  <si>
    <t>人数</t>
    <rPh sb="0" eb="2">
      <t>ニンズウ</t>
    </rPh>
    <phoneticPr fontId="2"/>
  </si>
  <si>
    <t>名</t>
    <rPh sb="0" eb="1">
      <t>メイ</t>
    </rPh>
    <phoneticPr fontId="2"/>
  </si>
  <si>
    <t>使用期間</t>
    <rPh sb="0" eb="2">
      <t>シヨウ</t>
    </rPh>
    <rPh sb="2" eb="4">
      <t>キカン</t>
    </rPh>
    <phoneticPr fontId="2"/>
  </si>
  <si>
    <t>～</t>
    <phoneticPr fontId="2"/>
  </si>
  <si>
    <t>採用者情報</t>
    <rPh sb="0" eb="3">
      <t>サイヨウシャ</t>
    </rPh>
    <rPh sb="3" eb="5">
      <t>ジョウホウ</t>
    </rPh>
    <phoneticPr fontId="2"/>
  </si>
  <si>
    <t>郵便番号</t>
    <rPh sb="0" eb="4">
      <t>ユウビンバンゴウ</t>
    </rPh>
    <phoneticPr fontId="2"/>
  </si>
  <si>
    <t>性別</t>
    <rPh sb="0" eb="2">
      <t>セイベツ</t>
    </rPh>
    <phoneticPr fontId="2"/>
  </si>
  <si>
    <t>生年月日</t>
    <rPh sb="0" eb="2">
      <t>セイネン</t>
    </rPh>
    <rPh sb="2" eb="4">
      <t>ガッピ</t>
    </rPh>
    <phoneticPr fontId="2"/>
  </si>
  <si>
    <t>2.人数</t>
    <rPh sb="2" eb="4">
      <t>ニンズウ</t>
    </rPh>
    <phoneticPr fontId="2"/>
  </si>
  <si>
    <t>3.必要な技術・技能</t>
    <rPh sb="2" eb="4">
      <t>ヒツヨウ</t>
    </rPh>
    <rPh sb="5" eb="7">
      <t>ギジュツ</t>
    </rPh>
    <rPh sb="8" eb="10">
      <t>ギノウ</t>
    </rPh>
    <phoneticPr fontId="2"/>
  </si>
  <si>
    <t>◇決裁および指示事項</t>
    <rPh sb="1" eb="3">
      <t>ケッサイ</t>
    </rPh>
    <rPh sb="6" eb="8">
      <t>シジ</t>
    </rPh>
    <rPh sb="8" eb="10">
      <t>ジコウ</t>
    </rPh>
    <phoneticPr fontId="2"/>
  </si>
  <si>
    <t>総務部長</t>
    <rPh sb="0" eb="2">
      <t>ソウム</t>
    </rPh>
    <rPh sb="2" eb="4">
      <t>ブチョウ</t>
    </rPh>
    <phoneticPr fontId="2"/>
  </si>
  <si>
    <t>決裁番号</t>
    <rPh sb="0" eb="2">
      <t>ケッサイ</t>
    </rPh>
    <rPh sb="2" eb="4">
      <t>バンゴウ</t>
    </rPh>
    <phoneticPr fontId="2"/>
  </si>
  <si>
    <t>№</t>
    <phoneticPr fontId="2"/>
  </si>
  <si>
    <t>所　属</t>
    <rPh sb="0" eb="1">
      <t>トコロ</t>
    </rPh>
    <rPh sb="2" eb="3">
      <t>ゾク</t>
    </rPh>
    <phoneticPr fontId="2"/>
  </si>
  <si>
    <t>アルバイト採用者氏名報告書</t>
    <rPh sb="5" eb="8">
      <t>サイヨウシャ</t>
    </rPh>
    <rPh sb="8" eb="10">
      <t>シメイ</t>
    </rPh>
    <rPh sb="10" eb="13">
      <t>ホウコクショ</t>
    </rPh>
    <phoneticPr fontId="2"/>
  </si>
  <si>
    <t>データ区分</t>
  </si>
  <si>
    <t>社員コード</t>
  </si>
  <si>
    <t>氏名</t>
  </si>
  <si>
    <t>発生年月日</t>
  </si>
  <si>
    <t>履歴分類</t>
  </si>
  <si>
    <t>内容</t>
  </si>
  <si>
    <t>文字項目1</t>
  </si>
  <si>
    <t>文字項目2</t>
  </si>
  <si>
    <t>数値項目1</t>
  </si>
  <si>
    <t>数値項目2</t>
  </si>
  <si>
    <t>備考</t>
  </si>
  <si>
    <t>社員SEQ</t>
  </si>
  <si>
    <t>必要な技術・技能</t>
    <rPh sb="0" eb="2">
      <t>ヒツヨウ</t>
    </rPh>
    <rPh sb="3" eb="5">
      <t>ギジュツ</t>
    </rPh>
    <rPh sb="6" eb="8">
      <t>ギノウ</t>
    </rPh>
    <phoneticPr fontId="2"/>
  </si>
  <si>
    <t>～</t>
    <phoneticPr fontId="2"/>
  </si>
  <si>
    <t>№</t>
    <phoneticPr fontId="2"/>
  </si>
  <si>
    <t>時給</t>
    <rPh sb="0" eb="2">
      <t>ジキュウ</t>
    </rPh>
    <phoneticPr fontId="2"/>
  </si>
  <si>
    <t>円</t>
    <rPh sb="0" eb="1">
      <t>エン</t>
    </rPh>
    <phoneticPr fontId="2"/>
  </si>
  <si>
    <t>決裁番号№</t>
    <rPh sb="0" eb="2">
      <t>ケッサイ</t>
    </rPh>
    <rPh sb="2" eb="4">
      <t>バンゴウ</t>
    </rPh>
    <phoneticPr fontId="2"/>
  </si>
  <si>
    <t>記</t>
    <rPh sb="0" eb="1">
      <t>キ</t>
    </rPh>
    <phoneticPr fontId="2"/>
  </si>
  <si>
    <t>氏　　名</t>
    <rPh sb="0" eb="1">
      <t>シ</t>
    </rPh>
    <rPh sb="3" eb="4">
      <t>メイ</t>
    </rPh>
    <phoneticPr fontId="2"/>
  </si>
  <si>
    <t>(</t>
    <phoneticPr fontId="2"/>
  </si>
  <si>
    <t>)</t>
    <phoneticPr fontId="2"/>
  </si>
  <si>
    <t>№1</t>
    <phoneticPr fontId="2"/>
  </si>
  <si>
    <t>№2</t>
    <phoneticPr fontId="2"/>
  </si>
  <si>
    <t>№3</t>
    <phoneticPr fontId="2"/>
  </si>
  <si>
    <t>№4</t>
    <phoneticPr fontId="2"/>
  </si>
  <si>
    <t>№5</t>
    <phoneticPr fontId="2"/>
  </si>
  <si>
    <t>№6</t>
    <phoneticPr fontId="2"/>
  </si>
  <si>
    <t>アルバイト使用完了届</t>
    <rPh sb="5" eb="7">
      <t>シヨウ</t>
    </rPh>
    <rPh sb="7" eb="9">
      <t>カンリョウ</t>
    </rPh>
    <rPh sb="9" eb="10">
      <t>トドケ</t>
    </rPh>
    <phoneticPr fontId="2"/>
  </si>
  <si>
    <t>付申請のアルバイトは</t>
    <rPh sb="0" eb="1">
      <t>ツ</t>
    </rPh>
    <rPh sb="1" eb="3">
      <t>シンセイ</t>
    </rPh>
    <phoneticPr fontId="2"/>
  </si>
  <si>
    <t>1時間</t>
    <rPh sb="1" eb="3">
      <t>ジカン</t>
    </rPh>
    <phoneticPr fontId="2"/>
  </si>
  <si>
    <t>45分</t>
    <rPh sb="2" eb="3">
      <t>フン</t>
    </rPh>
    <phoneticPr fontId="2"/>
  </si>
  <si>
    <t>なし</t>
    <phoneticPr fontId="2"/>
  </si>
  <si>
    <t>日給</t>
    <rPh sb="0" eb="2">
      <t>ニッキュウ</t>
    </rPh>
    <phoneticPr fontId="2"/>
  </si>
  <si>
    <t>管理台帳</t>
    <rPh sb="0" eb="2">
      <t>カンリ</t>
    </rPh>
    <rPh sb="2" eb="4">
      <t>ダイチョウ</t>
    </rPh>
    <phoneticPr fontId="2"/>
  </si>
  <si>
    <t>基本・発令</t>
    <rPh sb="0" eb="2">
      <t>キホン</t>
    </rPh>
    <rPh sb="3" eb="5">
      <t>ハツレイ</t>
    </rPh>
    <phoneticPr fontId="2"/>
  </si>
  <si>
    <t>自由履歴</t>
    <rPh sb="0" eb="2">
      <t>ジユウ</t>
    </rPh>
    <rPh sb="2" eb="4">
      <t>リレキ</t>
    </rPh>
    <phoneticPr fontId="2"/>
  </si>
  <si>
    <t>月   日</t>
    <rPh sb="0" eb="1">
      <t>ガツ</t>
    </rPh>
    <rPh sb="4" eb="5">
      <t>ニチ</t>
    </rPh>
    <phoneticPr fontId="2"/>
  </si>
  <si>
    <t>毎月25日</t>
    <rPh sb="0" eb="2">
      <t>マイツキ</t>
    </rPh>
    <rPh sb="4" eb="5">
      <t>ニチ</t>
    </rPh>
    <phoneticPr fontId="2"/>
  </si>
  <si>
    <t>毎月末日</t>
    <rPh sb="0" eb="2">
      <t>マイツキ</t>
    </rPh>
    <rPh sb="2" eb="4">
      <t>マツジツ</t>
    </rPh>
    <phoneticPr fontId="2"/>
  </si>
  <si>
    <t>終了日</t>
    <rPh sb="0" eb="3">
      <t>シュウリョウビ</t>
    </rPh>
    <phoneticPr fontId="2"/>
  </si>
  <si>
    <t>①</t>
    <phoneticPr fontId="2"/>
  </si>
  <si>
    <t>③</t>
    <phoneticPr fontId="2"/>
  </si>
  <si>
    <t>⑤</t>
    <phoneticPr fontId="2"/>
  </si>
  <si>
    <t>⑥</t>
    <phoneticPr fontId="2"/>
  </si>
  <si>
    <t>⑦</t>
    <phoneticPr fontId="2"/>
  </si>
  <si>
    <t>⑧</t>
    <phoneticPr fontId="2"/>
  </si>
  <si>
    <t>東京都品川区大崎4-2-16</t>
    <rPh sb="0" eb="3">
      <t>トウキョウト</t>
    </rPh>
    <rPh sb="3" eb="6">
      <t>シナガワク</t>
    </rPh>
    <rPh sb="6" eb="8">
      <t>オオサキ</t>
    </rPh>
    <phoneticPr fontId="2"/>
  </si>
  <si>
    <t>男</t>
    <rPh sb="0" eb="1">
      <t>オトコ</t>
    </rPh>
    <phoneticPr fontId="2"/>
  </si>
  <si>
    <t>女</t>
    <rPh sb="0" eb="1">
      <t>オンナ</t>
    </rPh>
    <phoneticPr fontId="2"/>
  </si>
  <si>
    <t>ア　ル　バ　イ　ト　雇　用　契　約　書</t>
    <rPh sb="10" eb="11">
      <t>ヤトイ</t>
    </rPh>
    <rPh sb="12" eb="13">
      <t>ヨウ</t>
    </rPh>
    <rPh sb="14" eb="15">
      <t>チギリ</t>
    </rPh>
    <rPh sb="16" eb="17">
      <t>ヤク</t>
    </rPh>
    <rPh sb="18" eb="19">
      <t>ショ</t>
    </rPh>
    <phoneticPr fontId="2"/>
  </si>
  <si>
    <t>記</t>
    <rPh sb="0" eb="1">
      <t>キ</t>
    </rPh>
    <phoneticPr fontId="2"/>
  </si>
  <si>
    <t>雇用期間</t>
    <rPh sb="0" eb="2">
      <t>コヨウ</t>
    </rPh>
    <rPh sb="2" eb="4">
      <t>キカン</t>
    </rPh>
    <phoneticPr fontId="2"/>
  </si>
  <si>
    <t>から</t>
    <phoneticPr fontId="2"/>
  </si>
  <si>
    <t>勤務場所</t>
    <rPh sb="0" eb="2">
      <t>キンム</t>
    </rPh>
    <rPh sb="2" eb="4">
      <t>バショ</t>
    </rPh>
    <phoneticPr fontId="2"/>
  </si>
  <si>
    <t>仕事の内容</t>
    <rPh sb="0" eb="2">
      <t>シゴト</t>
    </rPh>
    <rPh sb="3" eb="5">
      <t>ナイヨウ</t>
    </rPh>
    <phoneticPr fontId="2"/>
  </si>
  <si>
    <t>勤務日</t>
    <rPh sb="0" eb="3">
      <t>キンムビ</t>
    </rPh>
    <phoneticPr fontId="2"/>
  </si>
  <si>
    <t>勤務日：</t>
    <rPh sb="0" eb="3">
      <t>キンムビ</t>
    </rPh>
    <phoneticPr fontId="2"/>
  </si>
  <si>
    <t>勤務時間</t>
    <rPh sb="0" eb="2">
      <t>キンム</t>
    </rPh>
    <rPh sb="2" eb="4">
      <t>ジカン</t>
    </rPh>
    <phoneticPr fontId="2"/>
  </si>
  <si>
    <t>＜シフト勤務の場合は下記に記入＞</t>
    <rPh sb="4" eb="6">
      <t>キンム</t>
    </rPh>
    <rPh sb="7" eb="9">
      <t>バアイ</t>
    </rPh>
    <rPh sb="10" eb="12">
      <t>カキ</t>
    </rPh>
    <rPh sb="13" eb="15">
      <t>キニュウ</t>
    </rPh>
    <phoneticPr fontId="2"/>
  </si>
  <si>
    <t>の間の</t>
    <rPh sb="1" eb="2">
      <t>アイダ</t>
    </rPh>
    <phoneticPr fontId="2"/>
  </si>
  <si>
    <t>時間程度</t>
    <rPh sb="0" eb="2">
      <t>ジカン</t>
    </rPh>
    <rPh sb="2" eb="4">
      <t>テイド</t>
    </rPh>
    <phoneticPr fontId="2"/>
  </si>
  <si>
    <t>所定外労働</t>
    <rPh sb="0" eb="2">
      <t>ショテイ</t>
    </rPh>
    <rPh sb="2" eb="3">
      <t>ガイ</t>
    </rPh>
    <rPh sb="3" eb="5">
      <t>ロウドウ</t>
    </rPh>
    <phoneticPr fontId="2"/>
  </si>
  <si>
    <t>社会保険</t>
    <rPh sb="0" eb="2">
      <t>シャカイ</t>
    </rPh>
    <rPh sb="2" eb="4">
      <t>ホケン</t>
    </rPh>
    <phoneticPr fontId="2"/>
  </si>
  <si>
    <t>更新の有無</t>
    <rPh sb="0" eb="2">
      <t>コウシン</t>
    </rPh>
    <rPh sb="3" eb="5">
      <t>ウム</t>
    </rPh>
    <phoneticPr fontId="2"/>
  </si>
  <si>
    <t>退職に関する事項</t>
    <rPh sb="0" eb="2">
      <t>タイショク</t>
    </rPh>
    <rPh sb="3" eb="4">
      <t>カン</t>
    </rPh>
    <rPh sb="6" eb="8">
      <t>ジコウ</t>
    </rPh>
    <phoneticPr fontId="2"/>
  </si>
  <si>
    <t>相談窓口</t>
    <rPh sb="0" eb="2">
      <t>ソウダン</t>
    </rPh>
    <rPh sb="2" eb="4">
      <t>マドグチ</t>
    </rPh>
    <phoneticPr fontId="2"/>
  </si>
  <si>
    <t>遵守事項</t>
    <rPh sb="0" eb="2">
      <t>ジュンシュ</t>
    </rPh>
    <rPh sb="2" eb="4">
      <t>ジコウ</t>
    </rPh>
    <phoneticPr fontId="2"/>
  </si>
  <si>
    <t>その他</t>
    <rPh sb="2" eb="3">
      <t>タ</t>
    </rPh>
    <phoneticPr fontId="2"/>
  </si>
  <si>
    <t>甲：</t>
    <rPh sb="0" eb="1">
      <t>コウ</t>
    </rPh>
    <phoneticPr fontId="2"/>
  </si>
  <si>
    <t>印</t>
    <rPh sb="0" eb="1">
      <t>イン</t>
    </rPh>
    <phoneticPr fontId="2"/>
  </si>
  <si>
    <t>乙：</t>
    <rPh sb="0" eb="1">
      <t>オツ</t>
    </rPh>
    <phoneticPr fontId="2"/>
  </si>
  <si>
    <t>住所：</t>
    <rPh sb="0" eb="2">
      <t>ジュウショ</t>
    </rPh>
    <phoneticPr fontId="2"/>
  </si>
  <si>
    <t>氏名：</t>
    <rPh sb="0" eb="2">
      <t>シメイ</t>
    </rPh>
    <phoneticPr fontId="2"/>
  </si>
  <si>
    <t>生年月日：</t>
    <rPh sb="0" eb="2">
      <t>セイネン</t>
    </rPh>
    <rPh sb="2" eb="4">
      <t>ガッピ</t>
    </rPh>
    <phoneticPr fontId="2"/>
  </si>
  <si>
    <t>）</t>
    <phoneticPr fontId="2"/>
  </si>
  <si>
    <t>：</t>
    <phoneticPr fontId="2"/>
  </si>
  <si>
    <t>】（以下、乙という）を採用する労働条件は下記のとおりとする。</t>
    <rPh sb="2" eb="4">
      <t>イカ</t>
    </rPh>
    <rPh sb="5" eb="6">
      <t>オツ</t>
    </rPh>
    <rPh sb="11" eb="13">
      <t>サイヨウ</t>
    </rPh>
    <rPh sb="15" eb="17">
      <t>ロウドウ</t>
    </rPh>
    <rPh sb="17" eb="19">
      <t>ジョウケン</t>
    </rPh>
    <rPh sb="20" eb="22">
      <t>カキ</t>
    </rPh>
    <phoneticPr fontId="2"/>
  </si>
  <si>
    <t>印</t>
    <rPh sb="0" eb="1">
      <t>イン</t>
    </rPh>
    <phoneticPr fontId="2"/>
  </si>
  <si>
    <t>④</t>
    <phoneticPr fontId="2"/>
  </si>
  <si>
    <t>⑪</t>
    <phoneticPr fontId="2"/>
  </si>
  <si>
    <t>から</t>
    <phoneticPr fontId="2"/>
  </si>
  <si>
    <t>※シフト勤務の場合は下記に記入</t>
    <rPh sb="4" eb="6">
      <t>キンム</t>
    </rPh>
    <rPh sb="7" eb="9">
      <t>バアイ</t>
    </rPh>
    <rPh sb="10" eb="12">
      <t>カキ</t>
    </rPh>
    <rPh sb="13" eb="15">
      <t>キニュウ</t>
    </rPh>
    <phoneticPr fontId="2"/>
  </si>
  <si>
    <t>～</t>
    <phoneticPr fontId="2"/>
  </si>
  <si>
    <t>の</t>
    <phoneticPr fontId="2"/>
  </si>
  <si>
    <t>時間程度</t>
    <rPh sb="0" eb="2">
      <t>ジカン</t>
    </rPh>
    <rPh sb="2" eb="4">
      <t>テイド</t>
    </rPh>
    <phoneticPr fontId="2"/>
  </si>
  <si>
    <t>担当</t>
    <rPh sb="0" eb="2">
      <t>タントウ</t>
    </rPh>
    <phoneticPr fontId="2"/>
  </si>
  <si>
    <t>時間</t>
    <rPh sb="0" eb="2">
      <t>ジカン</t>
    </rPh>
    <phoneticPr fontId="2"/>
  </si>
  <si>
    <t>日程度</t>
    <rPh sb="0" eb="1">
      <t>ニチ</t>
    </rPh>
    <rPh sb="1" eb="3">
      <t>テイド</t>
    </rPh>
    <phoneticPr fontId="2"/>
  </si>
  <si>
    <t>期　 間：</t>
    <rPh sb="0" eb="1">
      <t>キ</t>
    </rPh>
    <rPh sb="3" eb="4">
      <t>アイダ</t>
    </rPh>
    <phoneticPr fontId="2"/>
  </si>
  <si>
    <t>日</t>
    <rPh sb="0" eb="1">
      <t>ニチ</t>
    </rPh>
    <phoneticPr fontId="2"/>
  </si>
  <si>
    <t>　学校法人　立正大学学園</t>
    <rPh sb="1" eb="3">
      <t>ガッコウ</t>
    </rPh>
    <rPh sb="3" eb="5">
      <t>ホウジン</t>
    </rPh>
    <rPh sb="6" eb="8">
      <t>リッショウ</t>
    </rPh>
    <rPh sb="8" eb="10">
      <t>ダイガク</t>
    </rPh>
    <rPh sb="10" eb="12">
      <t>ガクエン</t>
    </rPh>
    <phoneticPr fontId="2"/>
  </si>
  <si>
    <t>原則として無し</t>
    <rPh sb="0" eb="2">
      <t>ゲンソク</t>
    </rPh>
    <rPh sb="5" eb="6">
      <t>ナシ</t>
    </rPh>
    <phoneticPr fontId="4"/>
  </si>
  <si>
    <t>昇給・賞与・退職金：無し</t>
    <rPh sb="0" eb="2">
      <t>ショウキュウ</t>
    </rPh>
    <rPh sb="3" eb="5">
      <t>ショウヨ</t>
    </rPh>
    <rPh sb="6" eb="9">
      <t>タイショクキン</t>
    </rPh>
    <rPh sb="10" eb="11">
      <t>ナシ</t>
    </rPh>
    <phoneticPr fontId="4"/>
  </si>
  <si>
    <t>労災保険：　有</t>
    <rPh sb="0" eb="2">
      <t>ロウサイ</t>
    </rPh>
    <rPh sb="2" eb="4">
      <t>ホケン</t>
    </rPh>
    <rPh sb="6" eb="7">
      <t>アリ</t>
    </rPh>
    <phoneticPr fontId="4"/>
  </si>
  <si>
    <t>その他社会保険：　無</t>
    <rPh sb="2" eb="3">
      <t>タ</t>
    </rPh>
    <rPh sb="3" eb="5">
      <t>シャカイ</t>
    </rPh>
    <rPh sb="5" eb="7">
      <t>ホケン</t>
    </rPh>
    <rPh sb="9" eb="10">
      <t>ナ</t>
    </rPh>
    <phoneticPr fontId="4"/>
  </si>
  <si>
    <t>雇用契約期間が満了した場合、雇用契約は終了する</t>
    <rPh sb="0" eb="2">
      <t>コヨウ</t>
    </rPh>
    <rPh sb="2" eb="4">
      <t>ケイヤク</t>
    </rPh>
    <rPh sb="4" eb="6">
      <t>キカン</t>
    </rPh>
    <rPh sb="7" eb="9">
      <t>マンリョウ</t>
    </rPh>
    <rPh sb="11" eb="13">
      <t>バアイ</t>
    </rPh>
    <rPh sb="14" eb="16">
      <t>コヨウ</t>
    </rPh>
    <rPh sb="16" eb="18">
      <t>ケイヤク</t>
    </rPh>
    <rPh sb="19" eb="21">
      <t>シュウリョウ</t>
    </rPh>
    <phoneticPr fontId="4"/>
  </si>
  <si>
    <t>甲は雇用契約期間中であっても、乙が以下に該当する場合は、原則として雇用契約を解除する</t>
    <rPh sb="0" eb="1">
      <t>コウ</t>
    </rPh>
    <rPh sb="2" eb="4">
      <t>コヨウ</t>
    </rPh>
    <rPh sb="4" eb="6">
      <t>ケイヤク</t>
    </rPh>
    <rPh sb="6" eb="8">
      <t>キカン</t>
    </rPh>
    <rPh sb="8" eb="9">
      <t>ナカ</t>
    </rPh>
    <rPh sb="15" eb="16">
      <t>オツ</t>
    </rPh>
    <rPh sb="17" eb="19">
      <t>イカ</t>
    </rPh>
    <rPh sb="20" eb="22">
      <t>ガイトウ</t>
    </rPh>
    <rPh sb="24" eb="26">
      <t>バアイ</t>
    </rPh>
    <rPh sb="28" eb="30">
      <t>ゲンソク</t>
    </rPh>
    <rPh sb="33" eb="35">
      <t>コヨウ</t>
    </rPh>
    <rPh sb="35" eb="37">
      <t>ケイヤク</t>
    </rPh>
    <rPh sb="38" eb="40">
      <t>カイジョ</t>
    </rPh>
    <phoneticPr fontId="4"/>
  </si>
  <si>
    <t>1.死亡または退職を願出て承認されたとき</t>
    <rPh sb="2" eb="4">
      <t>シボウ</t>
    </rPh>
    <rPh sb="7" eb="9">
      <t>タイショク</t>
    </rPh>
    <rPh sb="10" eb="12">
      <t>ネガイデ</t>
    </rPh>
    <rPh sb="13" eb="15">
      <t>ショウニン</t>
    </rPh>
    <phoneticPr fontId="4"/>
  </si>
  <si>
    <t>2.勤務状況が不良、職務上の義務に違反し又は職務を怠ったとき</t>
    <rPh sb="2" eb="4">
      <t>キンム</t>
    </rPh>
    <rPh sb="4" eb="6">
      <t>ジョウキョウ</t>
    </rPh>
    <rPh sb="7" eb="9">
      <t>フリョウ</t>
    </rPh>
    <rPh sb="10" eb="12">
      <t>ショクム</t>
    </rPh>
    <rPh sb="12" eb="13">
      <t>ジョウ</t>
    </rPh>
    <rPh sb="14" eb="16">
      <t>ギム</t>
    </rPh>
    <rPh sb="17" eb="19">
      <t>イハン</t>
    </rPh>
    <rPh sb="20" eb="21">
      <t>マタ</t>
    </rPh>
    <rPh sb="22" eb="24">
      <t>ショクム</t>
    </rPh>
    <rPh sb="25" eb="26">
      <t>オコタ</t>
    </rPh>
    <phoneticPr fontId="4"/>
  </si>
  <si>
    <t>3.遵守事項に違反する行為があったとき</t>
    <rPh sb="2" eb="4">
      <t>ジュンシュ</t>
    </rPh>
    <rPh sb="4" eb="6">
      <t>ジコウ</t>
    </rPh>
    <rPh sb="7" eb="9">
      <t>イハン</t>
    </rPh>
    <rPh sb="11" eb="13">
      <t>コウイ</t>
    </rPh>
    <phoneticPr fontId="4"/>
  </si>
  <si>
    <t>5.満70歳を迎えた日の属する月の末日</t>
    <rPh sb="2" eb="3">
      <t>マン</t>
    </rPh>
    <rPh sb="5" eb="6">
      <t>サイ</t>
    </rPh>
    <rPh sb="7" eb="8">
      <t>ムカ</t>
    </rPh>
    <rPh sb="10" eb="11">
      <t>ヒ</t>
    </rPh>
    <rPh sb="12" eb="13">
      <t>ゾク</t>
    </rPh>
    <rPh sb="15" eb="16">
      <t>ツキ</t>
    </rPh>
    <rPh sb="17" eb="19">
      <t>マツジツ</t>
    </rPh>
    <phoneticPr fontId="4"/>
  </si>
  <si>
    <t>使用責任者の指示命令に従い誠実にその職務を遂行するとともに、次に掲げる事項を遵守すること</t>
    <rPh sb="0" eb="2">
      <t>シヨウ</t>
    </rPh>
    <rPh sb="2" eb="5">
      <t>セキニンシャ</t>
    </rPh>
    <rPh sb="6" eb="8">
      <t>シジ</t>
    </rPh>
    <rPh sb="8" eb="10">
      <t>メイレイ</t>
    </rPh>
    <rPh sb="11" eb="12">
      <t>シタガ</t>
    </rPh>
    <rPh sb="13" eb="15">
      <t>セイジツ</t>
    </rPh>
    <rPh sb="18" eb="20">
      <t>ショクム</t>
    </rPh>
    <rPh sb="21" eb="23">
      <t>スイコウ</t>
    </rPh>
    <rPh sb="30" eb="31">
      <t>ツギ</t>
    </rPh>
    <rPh sb="32" eb="33">
      <t>カカ</t>
    </rPh>
    <rPh sb="35" eb="37">
      <t>ジコウ</t>
    </rPh>
    <rPh sb="38" eb="40">
      <t>ジュンシュ</t>
    </rPh>
    <phoneticPr fontId="4"/>
  </si>
  <si>
    <t>1.職務を通して知りえた事実を第三者に漏らしたり、不当な目的に利用しないこと</t>
    <rPh sb="2" eb="4">
      <t>ショクム</t>
    </rPh>
    <rPh sb="5" eb="6">
      <t>トオ</t>
    </rPh>
    <rPh sb="8" eb="9">
      <t>シ</t>
    </rPh>
    <rPh sb="12" eb="14">
      <t>ジジツ</t>
    </rPh>
    <rPh sb="15" eb="16">
      <t>ダイ</t>
    </rPh>
    <rPh sb="16" eb="18">
      <t>サンシャ</t>
    </rPh>
    <rPh sb="19" eb="20">
      <t>モ</t>
    </rPh>
    <rPh sb="25" eb="27">
      <t>フトウ</t>
    </rPh>
    <rPh sb="28" eb="30">
      <t>モクテキ</t>
    </rPh>
    <rPh sb="31" eb="33">
      <t>リヨウ</t>
    </rPh>
    <phoneticPr fontId="4"/>
  </si>
  <si>
    <t>2.職務以外の目的で本学園の施設、物品等を使用しないこと</t>
    <rPh sb="2" eb="4">
      <t>ショクム</t>
    </rPh>
    <rPh sb="4" eb="6">
      <t>イガイ</t>
    </rPh>
    <rPh sb="7" eb="9">
      <t>モクテキ</t>
    </rPh>
    <rPh sb="10" eb="11">
      <t>ホン</t>
    </rPh>
    <rPh sb="11" eb="13">
      <t>ガクエン</t>
    </rPh>
    <rPh sb="14" eb="16">
      <t>シセツ</t>
    </rPh>
    <rPh sb="17" eb="20">
      <t>ブッピンナド</t>
    </rPh>
    <rPh sb="21" eb="23">
      <t>シヨウ</t>
    </rPh>
    <phoneticPr fontId="4"/>
  </si>
  <si>
    <t>3.職務を利用して自己の利益を図ること、または不正な行為を行わないこと</t>
    <rPh sb="2" eb="4">
      <t>ショクム</t>
    </rPh>
    <rPh sb="5" eb="7">
      <t>リヨウ</t>
    </rPh>
    <rPh sb="9" eb="11">
      <t>ジコ</t>
    </rPh>
    <rPh sb="12" eb="14">
      <t>リエキ</t>
    </rPh>
    <rPh sb="15" eb="16">
      <t>ハカ</t>
    </rPh>
    <rPh sb="23" eb="25">
      <t>フセイ</t>
    </rPh>
    <rPh sb="26" eb="28">
      <t>コウイ</t>
    </rPh>
    <rPh sb="29" eb="30">
      <t>オコナ</t>
    </rPh>
    <phoneticPr fontId="4"/>
  </si>
  <si>
    <t>休　　日</t>
    <rPh sb="0" eb="1">
      <t>キュウ</t>
    </rPh>
    <rPh sb="3" eb="4">
      <t>ヒ</t>
    </rPh>
    <phoneticPr fontId="4"/>
  </si>
  <si>
    <t>賃　　金</t>
    <rPh sb="0" eb="1">
      <t>チン</t>
    </rPh>
    <rPh sb="3" eb="4">
      <t>キン</t>
    </rPh>
    <phoneticPr fontId="4"/>
  </si>
  <si>
    <t>学籍番号(在学生のみ)：</t>
    <rPh sb="0" eb="2">
      <t>ガクセキ</t>
    </rPh>
    <rPh sb="2" eb="4">
      <t>バンゴウ</t>
    </rPh>
    <rPh sb="5" eb="7">
      <t>ザイガク</t>
    </rPh>
    <rPh sb="7" eb="8">
      <t>セイ</t>
    </rPh>
    <phoneticPr fontId="2"/>
  </si>
  <si>
    <t>4.学園の信用を傷つけ、または名誉を汚す行為があったとき</t>
    <rPh sb="2" eb="4">
      <t>ガクエン</t>
    </rPh>
    <rPh sb="5" eb="7">
      <t>シンヨウ</t>
    </rPh>
    <rPh sb="8" eb="9">
      <t>キズ</t>
    </rPh>
    <rPh sb="15" eb="17">
      <t>メイヨ</t>
    </rPh>
    <rPh sb="18" eb="19">
      <t>ヨゴ</t>
    </rPh>
    <rPh sb="20" eb="22">
      <t>コウイ</t>
    </rPh>
    <phoneticPr fontId="4"/>
  </si>
  <si>
    <t>　学校法人立正大学学園（以下、甲という）が 【(氏名)：</t>
    <rPh sb="1" eb="3">
      <t>ガッコウ</t>
    </rPh>
    <rPh sb="3" eb="5">
      <t>ホウジン</t>
    </rPh>
    <rPh sb="5" eb="7">
      <t>リッショウ</t>
    </rPh>
    <rPh sb="7" eb="9">
      <t>ダイガク</t>
    </rPh>
    <rPh sb="9" eb="11">
      <t>ガクエン</t>
    </rPh>
    <rPh sb="12" eb="14">
      <t>イカ</t>
    </rPh>
    <rPh sb="15" eb="16">
      <t>コウ</t>
    </rPh>
    <rPh sb="24" eb="26">
      <t>シメイ</t>
    </rPh>
    <phoneticPr fontId="2"/>
  </si>
  <si>
    <t>（決裁番号:№</t>
    <rPh sb="1" eb="3">
      <t>ケッサイ</t>
    </rPh>
    <rPh sb="3" eb="5">
      <t>バンゴウ</t>
    </rPh>
    <phoneticPr fontId="2"/>
  </si>
  <si>
    <t>契約の更新はしない</t>
    <rPh sb="0" eb="2">
      <t>ケイヤク</t>
    </rPh>
    <rPh sb="3" eb="5">
      <t>コウシン</t>
    </rPh>
    <phoneticPr fontId="4"/>
  </si>
  <si>
    <t>※週20時間未満とする</t>
    <phoneticPr fontId="4"/>
  </si>
  <si>
    <t>※休憩時間：6時間超の場合は少なくとも45分、8時間超の場合は少なくとも1時間取得のこと</t>
    <phoneticPr fontId="4"/>
  </si>
  <si>
    <t>ただし、やむを得ぬ理由により乙の了解が得られた場合で、実働が8時間を超えたときは時間給に1.25を乗じた額を支給</t>
    <phoneticPr fontId="2"/>
  </si>
  <si>
    <t>（ふりがな）</t>
    <phoneticPr fontId="2"/>
  </si>
  <si>
    <t>(</t>
    <phoneticPr fontId="2"/>
  </si>
  <si>
    <t>熊谷キャンパス</t>
    <rPh sb="0" eb="2">
      <t>クマガヤ</t>
    </rPh>
    <phoneticPr fontId="2"/>
  </si>
  <si>
    <t>品川キャンパス</t>
    <rPh sb="0" eb="2">
      <t>シナガワ</t>
    </rPh>
    <phoneticPr fontId="2"/>
  </si>
  <si>
    <t>▼</t>
    <phoneticPr fontId="2" type="Hiragana"/>
  </si>
  <si>
    <t>↓</t>
    <phoneticPr fontId="2" type="Hiragana"/>
  </si>
  <si>
    <t>埼玉県熊谷市万吉1700</t>
    <rPh sb="0" eb="2">
      <t>サイタマ</t>
    </rPh>
    <rPh sb="2" eb="3">
      <t>ケン</t>
    </rPh>
    <rPh sb="3" eb="6">
      <t>クマガヤシ</t>
    </rPh>
    <rPh sb="6" eb="8">
      <t>マゲチ</t>
    </rPh>
    <phoneticPr fontId="2"/>
  </si>
  <si>
    <r>
      <t xml:space="preserve">住所 </t>
    </r>
    <r>
      <rPr>
        <sz val="6"/>
        <color theme="1"/>
        <rFont val="ＭＳ Ｐゴシック"/>
        <family val="3"/>
        <charset val="128"/>
        <scheme val="minor"/>
      </rPr>
      <t>※</t>
    </r>
    <rPh sb="0" eb="2">
      <t>ジュウショ</t>
    </rPh>
    <phoneticPr fontId="2"/>
  </si>
  <si>
    <t>立正大学ユニデンスＣ館1901</t>
    <rPh sb="0" eb="2">
      <t>リッショウ</t>
    </rPh>
    <rPh sb="2" eb="4">
      <t>ダイガク</t>
    </rPh>
    <rPh sb="10" eb="11">
      <t>カン</t>
    </rPh>
    <phoneticPr fontId="2"/>
  </si>
  <si>
    <t>360-0161</t>
    <phoneticPr fontId="2" type="Hiragana"/>
  </si>
  <si>
    <t>141-0032</t>
    <phoneticPr fontId="2" type="Hiragana"/>
  </si>
  <si>
    <t>勤務時間</t>
    <rPh sb="0" eb="2">
      <t>きんむ</t>
    </rPh>
    <rPh sb="2" eb="4">
      <t>じかん</t>
    </rPh>
    <phoneticPr fontId="2" type="Hiragana"/>
  </si>
  <si>
    <t>勤務日数</t>
    <rPh sb="0" eb="2">
      <t>きんむ</t>
    </rPh>
    <rPh sb="2" eb="4">
      <t>にっすう</t>
    </rPh>
    <phoneticPr fontId="2" type="Hiragana"/>
  </si>
  <si>
    <t>週</t>
    <rPh sb="0" eb="1">
      <t>シュウ</t>
    </rPh>
    <phoneticPr fontId="2"/>
  </si>
  <si>
    <t>4．雇用期間</t>
    <rPh sb="2" eb="4">
      <t>コヨウ</t>
    </rPh>
    <rPh sb="4" eb="6">
      <t>キカン</t>
    </rPh>
    <phoneticPr fontId="2"/>
  </si>
  <si>
    <t>　 勤務時間</t>
    <rPh sb="2" eb="4">
      <t>キンム</t>
    </rPh>
    <rPh sb="4" eb="6">
      <t>ジカン</t>
    </rPh>
    <phoneticPr fontId="2"/>
  </si>
  <si>
    <t>予算措置</t>
    <rPh sb="0" eb="2">
      <t>ヨサン</t>
    </rPh>
    <rPh sb="2" eb="4">
      <t>ソチ</t>
    </rPh>
    <phoneticPr fontId="2"/>
  </si>
  <si>
    <t>関係部署責任者</t>
    <rPh sb="0" eb="2">
      <t>かんけい</t>
    </rPh>
    <rPh sb="2" eb="4">
      <t>ぶしょ</t>
    </rPh>
    <rPh sb="4" eb="7">
      <t>せきにんしゃ</t>
    </rPh>
    <phoneticPr fontId="2" type="Hiragana"/>
  </si>
  <si>
    <t>関係部署責任者</t>
    <rPh sb="0" eb="2">
      <t>カンケイ</t>
    </rPh>
    <rPh sb="2" eb="4">
      <t>ブショ</t>
    </rPh>
    <rPh sb="4" eb="7">
      <t>セキニンシャ</t>
    </rPh>
    <phoneticPr fontId="2"/>
  </si>
  <si>
    <t>人事課長</t>
    <rPh sb="0" eb="2">
      <t>ジンジ</t>
    </rPh>
    <rPh sb="2" eb="4">
      <t>カチョウ</t>
    </rPh>
    <phoneticPr fontId="2"/>
  </si>
  <si>
    <r>
      <t>住　　　所　　　　　</t>
    </r>
    <r>
      <rPr>
        <sz val="10"/>
        <color theme="1"/>
        <rFont val="ＭＳ 明朝"/>
        <family val="1"/>
        <charset val="128"/>
      </rPr>
      <t>　</t>
    </r>
    <rPh sb="0" eb="1">
      <t>ジュウ</t>
    </rPh>
    <rPh sb="4" eb="5">
      <t>ショ</t>
    </rPh>
    <phoneticPr fontId="2"/>
  </si>
  <si>
    <t>＊本学学生の場合は学籍番号も記入</t>
    <phoneticPr fontId="2"/>
  </si>
  <si>
    <t>所得税区分</t>
    <rPh sb="0" eb="3">
      <t>しょとくぜい</t>
    </rPh>
    <rPh sb="3" eb="5">
      <t>くぶん</t>
    </rPh>
    <phoneticPr fontId="2" type="Hiragana"/>
  </si>
  <si>
    <t>〒141-8602　　東京都品川区大崎4-2-16</t>
    <rPh sb="11" eb="14">
      <t>トウキョウト</t>
    </rPh>
    <rPh sb="14" eb="17">
      <t>シナガワク</t>
    </rPh>
    <rPh sb="17" eb="19">
      <t>オオサキ</t>
    </rPh>
    <phoneticPr fontId="2"/>
  </si>
  <si>
    <t>　大学事務局　総務部長　</t>
    <rPh sb="1" eb="3">
      <t>ダイガク</t>
    </rPh>
    <rPh sb="3" eb="6">
      <t>ジムキョク</t>
    </rPh>
    <rPh sb="7" eb="9">
      <t>ソウム</t>
    </rPh>
    <rPh sb="9" eb="11">
      <t>ブチョウ</t>
    </rPh>
    <phoneticPr fontId="2"/>
  </si>
  <si>
    <t>狩野　亜樹</t>
    <rPh sb="0" eb="2">
      <t>かのう</t>
    </rPh>
    <rPh sb="3" eb="5">
      <t>あき</t>
    </rPh>
    <phoneticPr fontId="2" type="Hiragana" alignment="distributed"/>
  </si>
  <si>
    <t>なし</t>
  </si>
  <si>
    <t>なし</t>
    <phoneticPr fontId="2" type="Hiragana"/>
  </si>
  <si>
    <t>乙欄</t>
    <rPh sb="0" eb="1">
      <t>おつ</t>
    </rPh>
    <rPh sb="1" eb="2">
      <t>らん</t>
    </rPh>
    <phoneticPr fontId="2" type="Hiragana"/>
  </si>
  <si>
    <t>甲欄</t>
    <rPh sb="0" eb="1">
      <t>こう</t>
    </rPh>
    <rPh sb="1" eb="2">
      <t>らん</t>
    </rPh>
    <phoneticPr fontId="2" type="Hiragana"/>
  </si>
  <si>
    <t>扶養控除申告書を立正大学に提出</t>
    <rPh sb="0" eb="2">
      <t>ふよう</t>
    </rPh>
    <rPh sb="2" eb="4">
      <t>こうじょ</t>
    </rPh>
    <rPh sb="4" eb="7">
      <t>しんこくしょ</t>
    </rPh>
    <rPh sb="8" eb="10">
      <t>りっしょう</t>
    </rPh>
    <rPh sb="10" eb="12">
      <t>だいがく</t>
    </rPh>
    <rPh sb="13" eb="15">
      <t>ていしゅつ</t>
    </rPh>
    <phoneticPr fontId="2" type="Hiragana"/>
  </si>
  <si>
    <t>扶養控除申告書を他所に提出</t>
    <rPh sb="0" eb="2">
      <t>ふよう</t>
    </rPh>
    <rPh sb="2" eb="4">
      <t>こうじょ</t>
    </rPh>
    <rPh sb="4" eb="7">
      <t>しんこくしょ</t>
    </rPh>
    <rPh sb="8" eb="10">
      <t>たしょ</t>
    </rPh>
    <rPh sb="11" eb="13">
      <t>ていしゅつ</t>
    </rPh>
    <phoneticPr fontId="2" type="Hiragana"/>
  </si>
  <si>
    <t>給与振込口座届出</t>
    <rPh sb="0" eb="2">
      <t>きゅうよ</t>
    </rPh>
    <rPh sb="2" eb="4">
      <t>ふりこみ</t>
    </rPh>
    <rPh sb="4" eb="6">
      <t>こうざ</t>
    </rPh>
    <rPh sb="6" eb="8">
      <t>とどけで</t>
    </rPh>
    <phoneticPr fontId="2" type="Hiragana"/>
  </si>
  <si>
    <t>学内他のアルバイトの有無</t>
    <rPh sb="0" eb="2">
      <t>ガクナイ</t>
    </rPh>
    <rPh sb="2" eb="3">
      <t>タ</t>
    </rPh>
    <rPh sb="10" eb="12">
      <t>ウム</t>
    </rPh>
    <phoneticPr fontId="2"/>
  </si>
  <si>
    <t>給与口座届出</t>
    <rPh sb="0" eb="2">
      <t>キュウヨ</t>
    </rPh>
    <rPh sb="2" eb="4">
      <t>コウザ</t>
    </rPh>
    <rPh sb="4" eb="5">
      <t>トドケ</t>
    </rPh>
    <rPh sb="5" eb="6">
      <t>デ</t>
    </rPh>
    <phoneticPr fontId="2"/>
  </si>
  <si>
    <t>所得税区分</t>
    <rPh sb="0" eb="3">
      <t>ショトクゼイ</t>
    </rPh>
    <rPh sb="3" eb="5">
      <t>クブン</t>
    </rPh>
    <phoneticPr fontId="2"/>
  </si>
  <si>
    <t>報告致します。</t>
    <rPh sb="0" eb="2">
      <t>ホウコク</t>
    </rPh>
    <rPh sb="2" eb="3">
      <t>イタ</t>
    </rPh>
    <phoneticPr fontId="2"/>
  </si>
  <si>
    <t>雇用確認</t>
    <rPh sb="0" eb="2">
      <t>コヨウ</t>
    </rPh>
    <rPh sb="2" eb="4">
      <t>カクニン</t>
    </rPh>
    <phoneticPr fontId="2"/>
  </si>
  <si>
    <t>狩野　　亜樹</t>
    <phoneticPr fontId="2"/>
  </si>
  <si>
    <t>狩野　　亜樹</t>
    <phoneticPr fontId="2"/>
  </si>
  <si>
    <t>狩野　　亜樹</t>
    <phoneticPr fontId="2"/>
  </si>
  <si>
    <t>〒141-8602　　東京都品川区大崎4-2-16</t>
    <phoneticPr fontId="2"/>
  </si>
  <si>
    <t>〒141-8602　　東京都品川区大崎4-2-16</t>
    <phoneticPr fontId="2"/>
  </si>
  <si>
    <t>〒141-8602　　東京都品川区大崎4-2-16</t>
    <phoneticPr fontId="2"/>
  </si>
  <si>
    <t>〒141-8602　　東京都品川区大崎4-2-16</t>
    <phoneticPr fontId="2"/>
  </si>
  <si>
    <t>　大学事務局　総務部長</t>
    <phoneticPr fontId="2"/>
  </si>
  <si>
    <t>　大学事務局　総務部長</t>
    <phoneticPr fontId="2"/>
  </si>
  <si>
    <t>　大学事務局　総務部長</t>
    <phoneticPr fontId="2"/>
  </si>
  <si>
    <t>　大学事務局　総務部長</t>
    <phoneticPr fontId="2"/>
  </si>
  <si>
    <t>　大学事務局　総務部長</t>
    <phoneticPr fontId="2"/>
  </si>
  <si>
    <t>総　務　部　長　殿</t>
    <rPh sb="0" eb="1">
      <t>ソウ</t>
    </rPh>
    <rPh sb="2" eb="3">
      <t>ツトム</t>
    </rPh>
    <rPh sb="4" eb="5">
      <t>ブ</t>
    </rPh>
    <rPh sb="6" eb="7">
      <t>チョウ</t>
    </rPh>
    <rPh sb="8" eb="9">
      <t>ドノ</t>
    </rPh>
    <phoneticPr fontId="2"/>
  </si>
  <si>
    <t>　総　務　部　長　殿</t>
    <rPh sb="1" eb="2">
      <t>フサ</t>
    </rPh>
    <rPh sb="3" eb="4">
      <t>ツトム</t>
    </rPh>
    <rPh sb="5" eb="6">
      <t>ブ</t>
    </rPh>
    <rPh sb="7" eb="8">
      <t>チョウ</t>
    </rPh>
    <rPh sb="9" eb="10">
      <t>ドノ</t>
    </rPh>
    <phoneticPr fontId="2"/>
  </si>
  <si>
    <t>総　務　部　長　殿</t>
    <rPh sb="0" eb="1">
      <t>フサ</t>
    </rPh>
    <rPh sb="2" eb="3">
      <t>ツトム</t>
    </rPh>
    <rPh sb="4" eb="5">
      <t>ブ</t>
    </rPh>
    <rPh sb="6" eb="7">
      <t>チョウ</t>
    </rPh>
    <rPh sb="8" eb="9">
      <t>ドノ</t>
    </rPh>
    <phoneticPr fontId="2"/>
  </si>
  <si>
    <t>㊞</t>
    <phoneticPr fontId="2"/>
  </si>
  <si>
    <t>　</t>
    <phoneticPr fontId="2"/>
  </si>
  <si>
    <t>使用責任者</t>
    <rPh sb="0" eb="2">
      <t>シヨウ</t>
    </rPh>
    <rPh sb="2" eb="5">
      <t>セキニンシャ</t>
    </rPh>
    <phoneticPr fontId="2"/>
  </si>
  <si>
    <t>品川　太郎</t>
    <rPh sb="0" eb="2">
      <t>しながわ</t>
    </rPh>
    <rPh sb="3" eb="5">
      <t>たろう</t>
    </rPh>
    <phoneticPr fontId="2" type="Hiragana"/>
  </si>
  <si>
    <t>心理学部TA</t>
    <rPh sb="0" eb="3">
      <t>しんりがく</t>
    </rPh>
    <rPh sb="3" eb="4">
      <t>ぶ</t>
    </rPh>
    <phoneticPr fontId="2" type="Hiragana"/>
  </si>
  <si>
    <t>単発</t>
    <rPh sb="0" eb="2">
      <t>たんぱつ</t>
    </rPh>
    <phoneticPr fontId="2" type="Hiragana"/>
  </si>
  <si>
    <t>半角大文字で入力</t>
    <rPh sb="0" eb="2">
      <t>はんかく</t>
    </rPh>
    <rPh sb="2" eb="5">
      <t>おおもじ</t>
    </rPh>
    <rPh sb="6" eb="8">
      <t>にゅうりょく</t>
    </rPh>
    <phoneticPr fontId="2" type="Hiragana"/>
  </si>
  <si>
    <t>OCなどイベント</t>
    <phoneticPr fontId="2" type="Hiragana"/>
  </si>
  <si>
    <t>漢字の名字と名前の間は全角スペースを1つ分空けて下さい。</t>
    <rPh sb="0" eb="2">
      <t>かんじ</t>
    </rPh>
    <rPh sb="3" eb="4">
      <t>みょう</t>
    </rPh>
    <rPh sb="4" eb="5">
      <t>じ</t>
    </rPh>
    <rPh sb="6" eb="8">
      <t>なまえ</t>
    </rPh>
    <rPh sb="9" eb="10">
      <t>あいだ</t>
    </rPh>
    <rPh sb="11" eb="13">
      <t>ぜんかく</t>
    </rPh>
    <rPh sb="20" eb="21">
      <t>ぶん</t>
    </rPh>
    <rPh sb="21" eb="22">
      <t>あ</t>
    </rPh>
    <rPh sb="24" eb="25">
      <t>くだ</t>
    </rPh>
    <phoneticPr fontId="2" type="Hiragana"/>
  </si>
  <si>
    <t>（教務ｼｽﾃﾑの学生情報が確認できる部署では、システム情報と整合性を図って下さい）</t>
    <rPh sb="37" eb="38">
      <t>くだ</t>
    </rPh>
    <phoneticPr fontId="2" type="Hiragana"/>
  </si>
  <si>
    <t>業務内容</t>
    <rPh sb="0" eb="2">
      <t>ギョウム</t>
    </rPh>
    <rPh sb="2" eb="4">
      <t>ナイヨウ</t>
    </rPh>
    <phoneticPr fontId="2"/>
  </si>
  <si>
    <t>必要とする理由
（17.5文字以内）</t>
    <rPh sb="0" eb="2">
      <t>ヒツヨウ</t>
    </rPh>
    <rPh sb="5" eb="7">
      <t>リユウ</t>
    </rPh>
    <rPh sb="13" eb="15">
      <t>モジ</t>
    </rPh>
    <rPh sb="15" eb="17">
      <t>イナイ</t>
    </rPh>
    <phoneticPr fontId="2"/>
  </si>
  <si>
    <t>心理学部が開講する授業サポートのため</t>
    <rPh sb="0" eb="3">
      <t>しんりがく</t>
    </rPh>
    <rPh sb="3" eb="4">
      <t>ぶ</t>
    </rPh>
    <rPh sb="5" eb="7">
      <t>かいこう</t>
    </rPh>
    <rPh sb="9" eb="11">
      <t>じゅぎょう</t>
    </rPh>
    <phoneticPr fontId="2" type="Hiragana"/>
  </si>
  <si>
    <t>雇用期間のとおり</t>
    <rPh sb="0" eb="2">
      <t>コヨウ</t>
    </rPh>
    <rPh sb="2" eb="4">
      <t>キカン</t>
    </rPh>
    <phoneticPr fontId="2"/>
  </si>
  <si>
    <t>　</t>
    <phoneticPr fontId="2"/>
  </si>
  <si>
    <t>週</t>
    <phoneticPr fontId="2"/>
  </si>
  <si>
    <t>週</t>
    <phoneticPr fontId="2"/>
  </si>
  <si>
    <t>週</t>
    <phoneticPr fontId="2"/>
  </si>
  <si>
    <t>週</t>
    <phoneticPr fontId="2"/>
  </si>
  <si>
    <t>週</t>
    <phoneticPr fontId="2"/>
  </si>
  <si>
    <t>※住所は都道府県から番地までを左欄、建物名を右欄へ入力して下さい｡数字は半角入力。</t>
    <rPh sb="1" eb="3">
      <t>ジュウショ</t>
    </rPh>
    <rPh sb="4" eb="8">
      <t>トドウフケン</t>
    </rPh>
    <rPh sb="10" eb="12">
      <t>バンチ</t>
    </rPh>
    <rPh sb="15" eb="16">
      <t>ヒダリ</t>
    </rPh>
    <rPh sb="16" eb="17">
      <t>ラン</t>
    </rPh>
    <rPh sb="18" eb="20">
      <t>タテモノ</t>
    </rPh>
    <rPh sb="20" eb="21">
      <t>メイ</t>
    </rPh>
    <rPh sb="22" eb="23">
      <t>ミギ</t>
    </rPh>
    <rPh sb="23" eb="24">
      <t>ラン</t>
    </rPh>
    <rPh sb="25" eb="27">
      <t>ニュウリョク</t>
    </rPh>
    <rPh sb="29" eb="30">
      <t>クダ</t>
    </rPh>
    <rPh sb="33" eb="35">
      <t>スウジ</t>
    </rPh>
    <rPh sb="36" eb="38">
      <t>ハンカク</t>
    </rPh>
    <rPh sb="38" eb="40">
      <t>ニュウリョク</t>
    </rPh>
    <phoneticPr fontId="2"/>
  </si>
  <si>
    <t>＊本学学生の場合は学籍番号も記入</t>
    <phoneticPr fontId="2"/>
  </si>
  <si>
    <t>学籍番号
（※本学学生の場合）</t>
    <rPh sb="0" eb="2">
      <t>ガクセキ</t>
    </rPh>
    <rPh sb="2" eb="4">
      <t>バンゴウ</t>
    </rPh>
    <rPh sb="7" eb="9">
      <t>ホンガク</t>
    </rPh>
    <rPh sb="9" eb="11">
      <t>ガクセイ</t>
    </rPh>
    <rPh sb="12" eb="14">
      <t>バアイ</t>
    </rPh>
    <phoneticPr fontId="2"/>
  </si>
  <si>
    <t>熊谷　花子</t>
    <rPh sb="0" eb="2">
      <t>くまがや</t>
    </rPh>
    <rPh sb="3" eb="5">
      <t>はなこ</t>
    </rPh>
    <phoneticPr fontId="2" type="Hiragana"/>
  </si>
  <si>
    <t>使用申請日</t>
    <rPh sb="0" eb="2">
      <t>シヨウ</t>
    </rPh>
    <rPh sb="2" eb="4">
      <t>シンセイ</t>
    </rPh>
    <rPh sb="4" eb="5">
      <t>ビ</t>
    </rPh>
    <phoneticPr fontId="2"/>
  </si>
  <si>
    <t>※業務内容を簡潔に入力。
　（例：オープンキャンパス学生運営スタッフ）</t>
    <rPh sb="1" eb="3">
      <t>ギョウム</t>
    </rPh>
    <rPh sb="28" eb="30">
      <t>ウンエイ</t>
    </rPh>
    <phoneticPr fontId="2"/>
  </si>
  <si>
    <t>※必要とする理由を簡潔に入力。
　（例：オープンキャンパス前日・当日の運営補助）</t>
    <rPh sb="1" eb="3">
      <t>ヒツヨウ</t>
    </rPh>
    <rPh sb="6" eb="8">
      <t>リユウ</t>
    </rPh>
    <rPh sb="29" eb="31">
      <t>ゼンジツ</t>
    </rPh>
    <rPh sb="32" eb="34">
      <t>トウジツ</t>
    </rPh>
    <rPh sb="35" eb="37">
      <t>ウンエイ</t>
    </rPh>
    <rPh sb="37" eb="39">
      <t>ホジョ</t>
    </rPh>
    <phoneticPr fontId="2"/>
  </si>
  <si>
    <t>→社会人は空欄にして下さい。</t>
    <rPh sb="1" eb="3">
      <t>しゃかい</t>
    </rPh>
    <rPh sb="3" eb="4">
      <t>じん</t>
    </rPh>
    <rPh sb="5" eb="7">
      <t>くうらん</t>
    </rPh>
    <rPh sb="10" eb="11">
      <t>くだ</t>
    </rPh>
    <phoneticPr fontId="2" type="Hiragana"/>
  </si>
  <si>
    <t>使用部署</t>
    <rPh sb="0" eb="2">
      <t>シヨウ</t>
    </rPh>
    <rPh sb="2" eb="4">
      <t>ブショ</t>
    </rPh>
    <phoneticPr fontId="2"/>
  </si>
  <si>
    <t>②</t>
    <phoneticPr fontId="2" type="Hiragana"/>
  </si>
  <si>
    <t>をもって終了したので、お届けします。</t>
    <rPh sb="4" eb="6">
      <t>シュウリョウ</t>
    </rPh>
    <rPh sb="12" eb="13">
      <t>トド</t>
    </rPh>
    <phoneticPr fontId="2"/>
  </si>
  <si>
    <t>通勤費：本学園学生は原則として無し。社会人は経済的経路を実費で支払い、その限度額は1日1,500円とする。</t>
    <rPh sb="37" eb="39">
      <t>ゲンド</t>
    </rPh>
    <rPh sb="39" eb="40">
      <t>ガク</t>
    </rPh>
    <phoneticPr fontId="4"/>
  </si>
  <si>
    <t>通勤費：本学園学生は原則として無し。社会人は経済的経路を実費で支払い、その限度額は1日1,500円とする。　</t>
    <rPh sb="37" eb="39">
      <t>ゲンド</t>
    </rPh>
    <rPh sb="39" eb="40">
      <t>ガク</t>
    </rPh>
    <phoneticPr fontId="4"/>
  </si>
  <si>
    <t>✔</t>
    <phoneticPr fontId="2" type="Hiragana"/>
  </si>
  <si>
    <t>6. 予算措置の確認</t>
    <rPh sb="3" eb="5">
      <t>ヨサン</t>
    </rPh>
    <rPh sb="5" eb="7">
      <t>ソチ</t>
    </rPh>
    <rPh sb="8" eb="10">
      <t>カクニン</t>
    </rPh>
    <phoneticPr fontId="2"/>
  </si>
  <si>
    <t>円</t>
    <rPh sb="0" eb="1">
      <t>エン</t>
    </rPh>
    <phoneticPr fontId="2"/>
  </si>
  <si>
    <r>
      <t>上記の申請は、下記のとおり許可します。</t>
    </r>
    <r>
      <rPr>
        <sz val="10"/>
        <color theme="1"/>
        <rFont val="ＭＳ 明朝"/>
        <family val="1"/>
        <charset val="128"/>
      </rPr>
      <t>（下記の欄は記入しないで下さい。）</t>
    </r>
    <rPh sb="0" eb="2">
      <t>ジョウキ</t>
    </rPh>
    <rPh sb="3" eb="5">
      <t>シンセイ</t>
    </rPh>
    <rPh sb="7" eb="9">
      <t>カキ</t>
    </rPh>
    <rPh sb="13" eb="15">
      <t>キョカ</t>
    </rPh>
    <rPh sb="20" eb="22">
      <t>カキ</t>
    </rPh>
    <rPh sb="23" eb="24">
      <t>ラン</t>
    </rPh>
    <rPh sb="25" eb="27">
      <t>キニュウ</t>
    </rPh>
    <rPh sb="31" eb="32">
      <t>クダ</t>
    </rPh>
    <phoneticPr fontId="2"/>
  </si>
  <si>
    <t>8. 特記事項</t>
    <phoneticPr fontId="2"/>
  </si>
  <si>
    <t>⑨</t>
    <phoneticPr fontId="2"/>
  </si>
  <si>
    <t>⑩</t>
    <phoneticPr fontId="2"/>
  </si>
  <si>
    <t>通勤費支給申請</t>
    <rPh sb="0" eb="2">
      <t>ツウキン</t>
    </rPh>
    <rPh sb="2" eb="3">
      <t>ヒ</t>
    </rPh>
    <rPh sb="3" eb="5">
      <t>シキュウ</t>
    </rPh>
    <rPh sb="5" eb="7">
      <t>シンセイ</t>
    </rPh>
    <phoneticPr fontId="2"/>
  </si>
  <si>
    <t>⑫</t>
    <phoneticPr fontId="2"/>
  </si>
  <si>
    <t>特記事項</t>
    <rPh sb="0" eb="2">
      <t>とっき</t>
    </rPh>
    <rPh sb="2" eb="4">
      <t>じこう</t>
    </rPh>
    <phoneticPr fontId="2" type="Hiragana"/>
  </si>
  <si>
    <t>※使用申請時に総務部長の許可を受けた場合に限り、支給対象となります。ただし、本学学生には原則として支給はしません。</t>
    <rPh sb="1" eb="3">
      <t>シヨウ</t>
    </rPh>
    <rPh sb="3" eb="6">
      <t>シンセイジ</t>
    </rPh>
    <rPh sb="7" eb="9">
      <t>ソウム</t>
    </rPh>
    <rPh sb="9" eb="11">
      <t>ブチョウ</t>
    </rPh>
    <rPh sb="12" eb="14">
      <t>キョカ</t>
    </rPh>
    <rPh sb="15" eb="16">
      <t>ウ</t>
    </rPh>
    <rPh sb="18" eb="20">
      <t>バアイ</t>
    </rPh>
    <rPh sb="21" eb="22">
      <t>カギ</t>
    </rPh>
    <rPh sb="24" eb="26">
      <t>シキュウ</t>
    </rPh>
    <rPh sb="26" eb="28">
      <t>タイショウ</t>
    </rPh>
    <phoneticPr fontId="2"/>
  </si>
  <si>
    <t>※実際に使用するアルバイト人数と申請書との間に大きな乖離を発生させない。</t>
    <rPh sb="1" eb="3">
      <t>ジッサイ</t>
    </rPh>
    <rPh sb="4" eb="6">
      <t>シヨウ</t>
    </rPh>
    <rPh sb="13" eb="15">
      <t>ニンズウ</t>
    </rPh>
    <rPh sb="16" eb="18">
      <t>シンセイ</t>
    </rPh>
    <rPh sb="18" eb="19">
      <t>ショ</t>
    </rPh>
    <rPh sb="21" eb="22">
      <t>アイダ</t>
    </rPh>
    <rPh sb="23" eb="24">
      <t>オオ</t>
    </rPh>
    <rPh sb="26" eb="28">
      <t>カイリ</t>
    </rPh>
    <rPh sb="29" eb="31">
      <t>ハッセイ</t>
    </rPh>
    <phoneticPr fontId="2"/>
  </si>
  <si>
    <t xml:space="preserve"> 当初予算等で必要な予算措置を実施しています。※チェックを付ける</t>
    <rPh sb="1" eb="3">
      <t>トウショ</t>
    </rPh>
    <rPh sb="3" eb="5">
      <t>ヨサン</t>
    </rPh>
    <rPh sb="5" eb="6">
      <t>トウ</t>
    </rPh>
    <rPh sb="7" eb="9">
      <t>ヒツヨウ</t>
    </rPh>
    <rPh sb="10" eb="12">
      <t>ヨサン</t>
    </rPh>
    <rPh sb="12" eb="14">
      <t>ソチ</t>
    </rPh>
    <rPh sb="15" eb="17">
      <t>ジッシ</t>
    </rPh>
    <phoneticPr fontId="2"/>
  </si>
  <si>
    <t>下記のとおりアルバイトの使用申請をいたします。アルバイトの使用にあたっては、立正大学学園アルバイト就業規則、立正大学学園有期労働契約の契約期間等に関する取扱規程その他学園諸規程を遵守いたします。</t>
    <rPh sb="0" eb="2">
      <t>カキ</t>
    </rPh>
    <rPh sb="12" eb="14">
      <t>シヨウ</t>
    </rPh>
    <rPh sb="14" eb="16">
      <t>シンセイ</t>
    </rPh>
    <rPh sb="29" eb="31">
      <t>シヨウ</t>
    </rPh>
    <rPh sb="82" eb="83">
      <t>タ</t>
    </rPh>
    <rPh sb="83" eb="85">
      <t>ガクエン</t>
    </rPh>
    <rPh sb="85" eb="86">
      <t>ショ</t>
    </rPh>
    <rPh sb="86" eb="88">
      <t>キテイ</t>
    </rPh>
    <rPh sb="89" eb="91">
      <t>ジュンシュ</t>
    </rPh>
    <phoneticPr fontId="2"/>
  </si>
  <si>
    <t>時給</t>
    <rPh sb="0" eb="2">
      <t>じきゅう</t>
    </rPh>
    <phoneticPr fontId="2" type="Hiragana"/>
  </si>
  <si>
    <t>雇用管理の改善等に関する相談窓口は、総務部長および熊谷総務部長とする</t>
    <rPh sb="18" eb="20">
      <t>ソウム</t>
    </rPh>
    <rPh sb="20" eb="22">
      <t>ブチョウ</t>
    </rPh>
    <rPh sb="25" eb="27">
      <t>クマガヤ</t>
    </rPh>
    <rPh sb="27" eb="29">
      <t>ソウム</t>
    </rPh>
    <rPh sb="29" eb="31">
      <t>ブチョウ</t>
    </rPh>
    <phoneticPr fontId="4"/>
  </si>
  <si>
    <t>時間給</t>
    <rPh sb="0" eb="3">
      <t>じかんきゅう</t>
    </rPh>
    <phoneticPr fontId="2" type="Hiragana" alignment="distributed"/>
  </si>
  <si>
    <t>賃金支払日：前月11日から当月10日までを集計し、国税等法令で定めるものを控除して、毎月25日に支給する。　</t>
    <rPh sb="0" eb="2">
      <t>チンギン</t>
    </rPh>
    <rPh sb="2" eb="4">
      <t>シハラ</t>
    </rPh>
    <rPh sb="4" eb="5">
      <t>ビ</t>
    </rPh>
    <rPh sb="6" eb="8">
      <t>ゼンゲツ</t>
    </rPh>
    <rPh sb="10" eb="11">
      <t>ニチ</t>
    </rPh>
    <rPh sb="13" eb="15">
      <t>トウゲツ</t>
    </rPh>
    <rPh sb="17" eb="18">
      <t>ニチ</t>
    </rPh>
    <rPh sb="21" eb="23">
      <t>シュウケイ</t>
    </rPh>
    <rPh sb="25" eb="28">
      <t>コクゼイナド</t>
    </rPh>
    <rPh sb="28" eb="30">
      <t>ホウレイ</t>
    </rPh>
    <rPh sb="31" eb="32">
      <t>サダ</t>
    </rPh>
    <rPh sb="37" eb="39">
      <t>コウジョ</t>
    </rPh>
    <rPh sb="42" eb="44">
      <t>マイツキ</t>
    </rPh>
    <rPh sb="46" eb="47">
      <t>ニチ</t>
    </rPh>
    <rPh sb="48" eb="50">
      <t>シキュウ</t>
    </rPh>
    <phoneticPr fontId="4"/>
  </si>
  <si>
    <t>ただし、支払日が日曜日・祝日または土曜日にあたるときは、その前日に支給する。</t>
    <phoneticPr fontId="2"/>
  </si>
  <si>
    <t>勤務日以外の曜日、国民の祝日、本学の運営上の理由により入構を制限した日</t>
    <rPh sb="15" eb="17">
      <t>ホンガク</t>
    </rPh>
    <rPh sb="18" eb="20">
      <t>ウンエイ</t>
    </rPh>
    <rPh sb="20" eb="21">
      <t>ジョウ</t>
    </rPh>
    <rPh sb="22" eb="24">
      <t>リユウ</t>
    </rPh>
    <rPh sb="27" eb="29">
      <t>ニュウコウ</t>
    </rPh>
    <rPh sb="30" eb="32">
      <t>セイゲン</t>
    </rPh>
    <rPh sb="34" eb="35">
      <t>ヒ</t>
    </rPh>
    <phoneticPr fontId="4"/>
  </si>
  <si>
    <t>7. 通勤費</t>
    <rPh sb="3" eb="5">
      <t>ツウキン</t>
    </rPh>
    <rPh sb="5" eb="6">
      <t>ヒ</t>
    </rPh>
    <phoneticPr fontId="2"/>
  </si>
  <si>
    <r>
      <t>1.</t>
    </r>
    <r>
      <rPr>
        <sz val="10.5"/>
        <color theme="1"/>
        <rFont val="ＭＳ 明朝"/>
        <family val="1"/>
        <charset val="128"/>
      </rPr>
      <t>業務内容とアルバイトを必要とする理由</t>
    </r>
    <rPh sb="2" eb="4">
      <t>ギョウム</t>
    </rPh>
    <rPh sb="4" eb="6">
      <t>ナイヨウ</t>
    </rPh>
    <rPh sb="13" eb="15">
      <t>ヒツヨウ</t>
    </rPh>
    <rPh sb="18" eb="20">
      <t>リユウ</t>
    </rPh>
    <phoneticPr fontId="2"/>
  </si>
  <si>
    <t>付申請のアルバイトについて、許可条件どおり、下記の者を採用しましたので、</t>
    <rPh sb="0" eb="1">
      <t>ツ</t>
    </rPh>
    <rPh sb="1" eb="3">
      <t>シンセイ</t>
    </rPh>
    <rPh sb="25" eb="26">
      <t>モノ</t>
    </rPh>
    <phoneticPr fontId="2"/>
  </si>
  <si>
    <t>所属部署</t>
    <phoneticPr fontId="2"/>
  </si>
  <si>
    <t>所属部署</t>
    <phoneticPr fontId="2"/>
  </si>
  <si>
    <t>5. 時間給</t>
    <rPh sb="3" eb="6">
      <t>ジカンキュウ</t>
    </rPh>
    <phoneticPr fontId="2"/>
  </si>
  <si>
    <t>　</t>
    <phoneticPr fontId="2"/>
  </si>
  <si>
    <t xml:space="preserve"> ※本学学生以外で支給申請をする場合にチェックを付ける</t>
    <rPh sb="2" eb="4">
      <t>ホンガク</t>
    </rPh>
    <rPh sb="4" eb="6">
      <t>ガクセイ</t>
    </rPh>
    <rPh sb="6" eb="8">
      <t>イガイ</t>
    </rPh>
    <rPh sb="9" eb="11">
      <t>シキュウ</t>
    </rPh>
    <rPh sb="11" eb="13">
      <t>シンセイ</t>
    </rPh>
    <rPh sb="16" eb="18">
      <t>バアイ</t>
    </rPh>
    <rPh sb="24" eb="25">
      <t>ツ</t>
    </rPh>
    <phoneticPr fontId="2"/>
  </si>
  <si>
    <t>※当初予算等で必要な予算措置を実施している場合にチェックを付ける</t>
    <rPh sb="21" eb="23">
      <t>ばあい</t>
    </rPh>
    <phoneticPr fontId="2" type="Hiragana"/>
  </si>
  <si>
    <t>※当初予算、補正予算等で必要な予算措置を実施していることを確認して下さい。</t>
    <rPh sb="1" eb="3">
      <t>トウショ</t>
    </rPh>
    <rPh sb="3" eb="5">
      <t>ヨサン</t>
    </rPh>
    <rPh sb="6" eb="8">
      <t>ホセイ</t>
    </rPh>
    <rPh sb="8" eb="10">
      <t>ヨサン</t>
    </rPh>
    <rPh sb="10" eb="11">
      <t>トウ</t>
    </rPh>
    <rPh sb="12" eb="14">
      <t>ヒツヨウ</t>
    </rPh>
    <rPh sb="15" eb="17">
      <t>ヨサン</t>
    </rPh>
    <rPh sb="17" eb="19">
      <t>ソチ</t>
    </rPh>
    <rPh sb="20" eb="22">
      <t>ジッシ</t>
    </rPh>
    <rPh sb="29" eb="31">
      <t>カクニン</t>
    </rPh>
    <rPh sb="33" eb="34">
      <t>クダ</t>
    </rPh>
    <phoneticPr fontId="2"/>
  </si>
  <si>
    <t>□申請どおり許可します。
　アルバイト採用者氏名報告書、履歴書の写し（本学学生以外）、雇用契約書を
　速やかに提出して下さい。
　雇用が終了したときは、アルバイト使用完了届を速やかに提出して下さい。
□〔通勤費〕
  １日1,500円を限度として、最も経済的な経路により、通勤費を支給します。
　ただし、本学学生は、原則として支給しません。
□〔その他〕</t>
    <rPh sb="19" eb="22">
      <t>サイヨウシャ</t>
    </rPh>
    <rPh sb="22" eb="24">
      <t>シメイ</t>
    </rPh>
    <rPh sb="24" eb="27">
      <t>ホウコクショ</t>
    </rPh>
    <rPh sb="43" eb="45">
      <t>コヨウ</t>
    </rPh>
    <rPh sb="45" eb="48">
      <t>ケイヤクショ</t>
    </rPh>
    <rPh sb="51" eb="52">
      <t>スミ</t>
    </rPh>
    <rPh sb="55" eb="57">
      <t>テイシュツ</t>
    </rPh>
    <rPh sb="59" eb="60">
      <t>クダ</t>
    </rPh>
    <rPh sb="81" eb="83">
      <t>シヨウ</t>
    </rPh>
    <rPh sb="83" eb="85">
      <t>カンリョウ</t>
    </rPh>
    <rPh sb="85" eb="86">
      <t>トドケ</t>
    </rPh>
    <rPh sb="87" eb="88">
      <t>スミ</t>
    </rPh>
    <rPh sb="91" eb="93">
      <t>テイシュツ</t>
    </rPh>
    <rPh sb="95" eb="96">
      <t>クダ</t>
    </rPh>
    <rPh sb="102" eb="104">
      <t>ツウキン</t>
    </rPh>
    <rPh sb="104" eb="105">
      <t>ヒ</t>
    </rPh>
    <rPh sb="158" eb="160">
      <t>ゲンソク</t>
    </rPh>
    <rPh sb="163" eb="165">
      <t>シキュウ</t>
    </rPh>
    <rPh sb="175" eb="176">
      <t>タ</t>
    </rPh>
    <phoneticPr fontId="2"/>
  </si>
  <si>
    <t>ア ル バ イ ト 使 用 申 請 書</t>
    <rPh sb="10" eb="11">
      <t>ツカ</t>
    </rPh>
    <rPh sb="12" eb="13">
      <t>ヨウ</t>
    </rPh>
    <rPh sb="14" eb="15">
      <t>サル</t>
    </rPh>
    <rPh sb="16" eb="17">
      <t>ショウ</t>
    </rPh>
    <rPh sb="18" eb="19">
      <t>ショ</t>
    </rPh>
    <phoneticPr fontId="2"/>
  </si>
  <si>
    <t>PCスキル</t>
    <phoneticPr fontId="2" type="Hiragana"/>
  </si>
  <si>
    <t>氏名
例：立正　太郎</t>
    <rPh sb="0" eb="2">
      <t>シメイ</t>
    </rPh>
    <rPh sb="4" eb="5">
      <t>レイ</t>
    </rPh>
    <rPh sb="6" eb="8">
      <t>リッショウ</t>
    </rPh>
    <rPh sb="9" eb="11">
      <t>タロウ</t>
    </rPh>
    <phoneticPr fontId="2"/>
  </si>
  <si>
    <t>※使用申請書の決裁完了後に入力</t>
    <rPh sb="1" eb="3">
      <t>シヨウ</t>
    </rPh>
    <rPh sb="3" eb="6">
      <t>シンセイショ</t>
    </rPh>
    <rPh sb="7" eb="9">
      <t>ケッサイ</t>
    </rPh>
    <rPh sb="9" eb="11">
      <t>カンリョウ</t>
    </rPh>
    <rPh sb="11" eb="12">
      <t>ゴ</t>
    </rPh>
    <rPh sb="13" eb="15">
      <t>ニュウリョク</t>
    </rPh>
    <phoneticPr fontId="2"/>
  </si>
  <si>
    <t>ﾌﾘｶﾞﾅ（半角ｶﾅ）
例：ﾘｯｼｮｳ ﾀﾛｳ</t>
    <rPh sb="6" eb="8">
      <t>ハンカク</t>
    </rPh>
    <rPh sb="13" eb="14">
      <t>レイ</t>
    </rPh>
    <phoneticPr fontId="2"/>
  </si>
  <si>
    <r>
      <rPr>
        <sz val="11"/>
        <color rgb="FFFF0000"/>
        <rFont val="ＭＳ Ｐゴシック"/>
        <family val="3"/>
        <charset val="128"/>
        <scheme val="minor"/>
      </rPr>
      <t>※本学学生以外</t>
    </r>
    <r>
      <rPr>
        <sz val="11"/>
        <color theme="1"/>
        <rFont val="ＭＳ Ｐゴシック"/>
        <family val="2"/>
        <charset val="128"/>
        <scheme val="minor"/>
      </rPr>
      <t>で支給申請をする場合にチェックを付ける</t>
    </r>
    <phoneticPr fontId="2" type="Hiragana"/>
  </si>
  <si>
    <t>学内他のアルバイトの有無</t>
    <rPh sb="0" eb="2">
      <t>がくない</t>
    </rPh>
    <rPh sb="2" eb="3">
      <t>た</t>
    </rPh>
    <rPh sb="10" eb="12">
      <t>うむ</t>
    </rPh>
    <phoneticPr fontId="2" type="Hiragana"/>
  </si>
  <si>
    <t>から</t>
    <phoneticPr fontId="2"/>
  </si>
  <si>
    <t>：</t>
    <phoneticPr fontId="2"/>
  </si>
  <si>
    <t>ただし、支払日が日曜日・祝日または土曜日にあたるときは、その前日に支給する。</t>
    <phoneticPr fontId="2"/>
  </si>
  <si>
    <t>（ふりがな）</t>
    <phoneticPr fontId="2"/>
  </si>
  <si>
    <t>）</t>
    <phoneticPr fontId="2"/>
  </si>
  <si>
    <t>※週20時間未満とする</t>
    <phoneticPr fontId="4"/>
  </si>
  <si>
    <t>（ふりがな）</t>
    <phoneticPr fontId="2"/>
  </si>
  <si>
    <t>）</t>
    <phoneticPr fontId="2"/>
  </si>
  <si>
    <t>所属部署</t>
    <phoneticPr fontId="2"/>
  </si>
  <si>
    <t>週</t>
    <phoneticPr fontId="2"/>
  </si>
  <si>
    <t>※休憩時間：6時間超の場合は少なくとも45分、8時間超の場合は少なくとも1時間取得のこと</t>
    <phoneticPr fontId="4"/>
  </si>
  <si>
    <t>ただし、支払日が日曜日・祝日または土曜日にあたるときは、その前日に支給する。</t>
    <phoneticPr fontId="2"/>
  </si>
  <si>
    <t>ただし、支払日が日曜日・祝日または土曜日にあたるときは、その前日に支給する。</t>
    <phoneticPr fontId="2"/>
  </si>
  <si>
    <t>ただし、支払日が日曜日・祝日または土曜日にあたるときは、その前日に支給する。</t>
    <phoneticPr fontId="2"/>
  </si>
  <si>
    <t>）</t>
    <phoneticPr fontId="2"/>
  </si>
  <si>
    <t>から</t>
    <phoneticPr fontId="2"/>
  </si>
  <si>
    <t>：</t>
    <phoneticPr fontId="2"/>
  </si>
  <si>
    <t>週</t>
    <phoneticPr fontId="2"/>
  </si>
  <si>
    <t>から</t>
    <phoneticPr fontId="2"/>
  </si>
  <si>
    <t>ただし、支払日が日曜日・祝日または土曜日にあたるときは、その前日に支給する。</t>
    <phoneticPr fontId="2"/>
  </si>
  <si>
    <t>※休憩時間：6時間超の場合は少なくとも45分、8時間超の場合は少なくとも1時間取得のこと</t>
    <phoneticPr fontId="4"/>
  </si>
  <si>
    <t>（ふりがな）</t>
    <phoneticPr fontId="2"/>
  </si>
  <si>
    <t>：</t>
    <phoneticPr fontId="2"/>
  </si>
  <si>
    <t>※週20時間未満とする</t>
    <phoneticPr fontId="4"/>
  </si>
  <si>
    <t>※週20時間未満とする</t>
    <phoneticPr fontId="4"/>
  </si>
  <si>
    <t>所属部署</t>
    <phoneticPr fontId="2"/>
  </si>
  <si>
    <t>※週20時間未満とする</t>
    <phoneticPr fontId="4"/>
  </si>
  <si>
    <t>※休憩時間：6時間超の場合は少なくとも45分、8時間超の場合は少なくとも1時間取得のこと</t>
    <phoneticPr fontId="4"/>
  </si>
  <si>
    <t>：</t>
    <phoneticPr fontId="2"/>
  </si>
  <si>
    <t>）</t>
    <phoneticPr fontId="2"/>
  </si>
  <si>
    <t>週</t>
    <phoneticPr fontId="2"/>
  </si>
  <si>
    <t>から</t>
    <phoneticPr fontId="2"/>
  </si>
  <si>
    <t>所属部署</t>
    <phoneticPr fontId="2"/>
  </si>
  <si>
    <t>から</t>
    <phoneticPr fontId="2"/>
  </si>
  <si>
    <t>※週20時間未満とする</t>
    <phoneticPr fontId="4"/>
  </si>
  <si>
    <t>※休憩時間：6時間超の場合は少なくとも45分、8時間超の場合は少なくとも1時間取得のこと</t>
    <phoneticPr fontId="4"/>
  </si>
  <si>
    <t>：</t>
    <phoneticPr fontId="2"/>
  </si>
  <si>
    <t>狩野　亜樹</t>
    <rPh sb="0" eb="2">
      <t>カノウ</t>
    </rPh>
    <rPh sb="3" eb="5">
      <t>アキ</t>
    </rPh>
    <phoneticPr fontId="2"/>
  </si>
  <si>
    <t>（ふりがな）</t>
    <phoneticPr fontId="2"/>
  </si>
  <si>
    <t>）</t>
    <phoneticPr fontId="2"/>
  </si>
  <si>
    <t>ただし、やむを得ぬ理由により乙の了解が得られた場合で、実働が8時間を超えたときは時間給に1.25を乗じた額を支給</t>
  </si>
  <si>
    <t>ただし、やむを得ぬ理由により乙の了解が得られた場合で、実働が8時間を超えたときは時間給に1.25を乗じた額を支給</t>
    <phoneticPr fontId="2"/>
  </si>
  <si>
    <t>雇用管理の改善等に関する相談窓口は、総務部長および熊谷総務部長とする</t>
    <phoneticPr fontId="4"/>
  </si>
  <si>
    <t>雇用管理の改善等に関する相談窓口は、総務部長および熊谷総務部長とする</t>
    <phoneticPr fontId="4"/>
  </si>
  <si>
    <t>雇用管理の改善等に関する相談窓口は、総務部長および熊谷総務部長とする</t>
    <phoneticPr fontId="4"/>
  </si>
  <si>
    <t>雇用管理の改善等に関する相談窓口は、総務部長および熊谷総務部長とする</t>
    <phoneticPr fontId="4"/>
  </si>
  <si>
    <t>雇用管理の改善等に関する相談窓口は、総務部長および熊谷総務部長とする</t>
    <phoneticPr fontId="4"/>
  </si>
  <si>
    <t>雇用管理の改善等に関する相談窓口は、総務部長および熊谷総務部長とする</t>
    <phoneticPr fontId="4"/>
  </si>
  <si>
    <t>雇用管理の改善等に関する相談窓口は、総務部長および熊谷総務部長とする</t>
    <phoneticPr fontId="4"/>
  </si>
  <si>
    <t>雇用管理の改善等に関する相談窓口は、総務部長および熊谷総務部長とする</t>
    <phoneticPr fontId="4"/>
  </si>
  <si>
    <t>05-001</t>
    <phoneticPr fontId="2" type="Hiragana"/>
  </si>
  <si>
    <r>
      <rPr>
        <sz val="10"/>
        <color rgb="FFFF0000"/>
        <rFont val="ＭＳ Ｐゴシック"/>
        <family val="3"/>
        <charset val="128"/>
        <scheme val="minor"/>
      </rPr>
      <t>※固定勤務</t>
    </r>
    <r>
      <rPr>
        <sz val="8"/>
        <color rgb="FFFF0000"/>
        <rFont val="ＭＳ Ｐゴシック"/>
        <family val="2"/>
        <charset val="128"/>
        <scheme val="minor"/>
      </rPr>
      <t xml:space="preserve">
</t>
    </r>
    <r>
      <rPr>
        <sz val="10"/>
        <color rgb="FFFF0000"/>
        <rFont val="ＭＳ Ｐゴシック"/>
        <family val="3"/>
        <charset val="128"/>
        <scheme val="minor"/>
      </rPr>
      <t>の場合</t>
    </r>
    <rPh sb="1" eb="3">
      <t>コテイ</t>
    </rPh>
    <rPh sb="3" eb="5">
      <t>キンム</t>
    </rPh>
    <rPh sb="7" eb="9">
      <t>バアイ</t>
    </rPh>
    <phoneticPr fontId="2"/>
  </si>
  <si>
    <r>
      <rPr>
        <sz val="10"/>
        <color rgb="FFFF0000"/>
        <rFont val="ＭＳ Ｐゴシック"/>
        <family val="3"/>
        <charset val="128"/>
        <scheme val="minor"/>
      </rPr>
      <t>※シフト勤務</t>
    </r>
    <r>
      <rPr>
        <sz val="8"/>
        <color rgb="FFFF0000"/>
        <rFont val="ＭＳ Ｐゴシック"/>
        <family val="2"/>
        <charset val="128"/>
        <scheme val="minor"/>
      </rPr>
      <t xml:space="preserve">
</t>
    </r>
    <r>
      <rPr>
        <sz val="10"/>
        <color rgb="FFFF0000"/>
        <rFont val="ＭＳ Ｐゴシック"/>
        <family val="3"/>
        <charset val="128"/>
        <scheme val="minor"/>
      </rPr>
      <t>の場合</t>
    </r>
    <rPh sb="4" eb="6">
      <t>キンム</t>
    </rPh>
    <rPh sb="8" eb="10">
      <t>バアイ</t>
    </rPh>
    <phoneticPr fontId="2"/>
  </si>
  <si>
    <t>181H00001</t>
    <phoneticPr fontId="2"/>
  </si>
  <si>
    <t>181H00002</t>
    <phoneticPr fontId="2" type="Hiragana"/>
  </si>
  <si>
    <t>グレーの部分は関数が入っていますので、原則として修正はしないで下さい。</t>
    <rPh sb="19" eb="21">
      <t>ゲンソク</t>
    </rPh>
    <rPh sb="31" eb="32">
      <t>クダ</t>
    </rPh>
    <phoneticPr fontId="2"/>
  </si>
  <si>
    <r>
      <t>※１週あたりの勤務時間が20時間未満となるよう、週の勤務予定日数を入力。OCなど単発で雇用期間の全ての日に勤務する場合は、左側の「雇用期間のとおり」を選択。</t>
    </r>
    <r>
      <rPr>
        <sz val="9"/>
        <color rgb="FFFF0000"/>
        <rFont val="ＭＳ Ｐゴシック"/>
        <family val="3"/>
        <charset val="128"/>
        <scheme val="minor"/>
      </rPr>
      <t>どちらか一方のみ入力。</t>
    </r>
    <rPh sb="2" eb="3">
      <t>しゅう</t>
    </rPh>
    <rPh sb="7" eb="9">
      <t>きんむ</t>
    </rPh>
    <rPh sb="9" eb="11">
      <t>じかん</t>
    </rPh>
    <rPh sb="14" eb="16">
      <t>じかん</t>
    </rPh>
    <rPh sb="16" eb="18">
      <t>みまん</t>
    </rPh>
    <rPh sb="24" eb="25">
      <t>しゅう</t>
    </rPh>
    <rPh sb="26" eb="28">
      <t>きんむ</t>
    </rPh>
    <rPh sb="28" eb="30">
      <t>よてい</t>
    </rPh>
    <rPh sb="30" eb="32">
      <t>にっすう</t>
    </rPh>
    <rPh sb="33" eb="35">
      <t>にゅうりょく</t>
    </rPh>
    <rPh sb="43" eb="45">
      <t>こよう</t>
    </rPh>
    <rPh sb="45" eb="47">
      <t>きかん</t>
    </rPh>
    <rPh sb="48" eb="49">
      <t>すべ</t>
    </rPh>
    <rPh sb="51" eb="52">
      <t>ひ</t>
    </rPh>
    <rPh sb="53" eb="55">
      <t>きんむ</t>
    </rPh>
    <rPh sb="61" eb="62">
      <t>ひだり</t>
    </rPh>
    <rPh sb="62" eb="63">
      <t>がわ</t>
    </rPh>
    <rPh sb="82" eb="84">
      <t>いっぽう</t>
    </rPh>
    <rPh sb="86" eb="88">
      <t>にゅうりょく</t>
    </rPh>
    <phoneticPr fontId="2" type="Hiragana"/>
  </si>
  <si>
    <t>固定勤務
（シフト勤務ではない）</t>
    <rPh sb="0" eb="2">
      <t>コテイ</t>
    </rPh>
    <rPh sb="2" eb="4">
      <t>キンム</t>
    </rPh>
    <rPh sb="9" eb="11">
      <t>キンム</t>
    </rPh>
    <phoneticPr fontId="2"/>
  </si>
  <si>
    <t>シフト勤務
（固定勤務ではない）</t>
    <rPh sb="3" eb="5">
      <t>キンム</t>
    </rPh>
    <rPh sb="7" eb="9">
      <t>コテイ</t>
    </rPh>
    <rPh sb="9" eb="11">
      <t>キンム</t>
    </rPh>
    <phoneticPr fontId="2"/>
  </si>
  <si>
    <t>※固定勤務とシフト勤務は、どちらか一方のみ入力されていることを確認して下さい。</t>
    <rPh sb="1" eb="3">
      <t>こてい</t>
    </rPh>
    <rPh sb="3" eb="5">
      <t>きんむ</t>
    </rPh>
    <rPh sb="9" eb="11">
      <t>きんむ</t>
    </rPh>
    <rPh sb="17" eb="19">
      <t>いっぽう</t>
    </rPh>
    <rPh sb="21" eb="23">
      <t>にゅうりょく</t>
    </rPh>
    <rPh sb="31" eb="33">
      <t>かくにん</t>
    </rPh>
    <rPh sb="35" eb="36">
      <t>くだ</t>
    </rPh>
    <phoneticPr fontId="2" type="Hiragana"/>
  </si>
  <si>
    <t>※単発の場合のみ選択</t>
    <rPh sb="1" eb="3">
      <t>タンパツ</t>
    </rPh>
    <rPh sb="4" eb="6">
      <t>バアイ</t>
    </rPh>
    <rPh sb="8" eb="10">
      <t>センタク</t>
    </rPh>
    <phoneticPr fontId="2"/>
  </si>
  <si>
    <t>勤務日数</t>
    <rPh sb="0" eb="3">
      <t>キンムビ</t>
    </rPh>
    <rPh sb="3" eb="4">
      <t>スウ</t>
    </rPh>
    <phoneticPr fontId="2"/>
  </si>
  <si>
    <t xml:space="preserve">   勤務日</t>
    <rPh sb="3" eb="5">
      <t>キンム</t>
    </rPh>
    <rPh sb="5" eb="6">
      <t>ビ</t>
    </rPh>
    <phoneticPr fontId="2"/>
  </si>
  <si>
    <t>ただし、採用者によって時給、使用期間、勤務時間、勤務日数が異なる場合は、個別に修正して使用しても問題ありません。</t>
    <rPh sb="4" eb="6">
      <t>さいよう</t>
    </rPh>
    <rPh sb="6" eb="7">
      <t>しゃ</t>
    </rPh>
    <rPh sb="11" eb="13">
      <t>じきゅう</t>
    </rPh>
    <rPh sb="14" eb="16">
      <t>しよう</t>
    </rPh>
    <rPh sb="16" eb="18">
      <t>きかん</t>
    </rPh>
    <rPh sb="19" eb="21">
      <t>きんむ</t>
    </rPh>
    <rPh sb="21" eb="23">
      <t>じかん</t>
    </rPh>
    <rPh sb="24" eb="26">
      <t>きんむ</t>
    </rPh>
    <rPh sb="26" eb="27">
      <t>び</t>
    </rPh>
    <rPh sb="27" eb="28">
      <t>すう</t>
    </rPh>
    <rPh sb="29" eb="30">
      <t>こと</t>
    </rPh>
    <rPh sb="32" eb="34">
      <t>ばあい</t>
    </rPh>
    <rPh sb="36" eb="38">
      <t>こべつ</t>
    </rPh>
    <rPh sb="39" eb="41">
      <t>しゅうせい</t>
    </rPh>
    <rPh sb="43" eb="45">
      <t>しよう</t>
    </rPh>
    <rPh sb="48" eb="50">
      <t>もんだい</t>
    </rPh>
    <phoneticPr fontId="2" type="Hiragana"/>
  </si>
  <si>
    <t>※1,150円以上で、申請する時給単価を入力。</t>
    <rPh sb="6" eb="7">
      <t>えん</t>
    </rPh>
    <rPh sb="7" eb="9">
      <t>いじょう</t>
    </rPh>
    <rPh sb="11" eb="13">
      <t>しんせい</t>
    </rPh>
    <rPh sb="15" eb="17">
      <t>じきゅう</t>
    </rPh>
    <rPh sb="17" eb="19">
      <t>たんか</t>
    </rPh>
    <rPh sb="20" eb="22">
      <t>にゅうりょく</t>
    </rPh>
    <phoneticPr fontId="2" type="Hiragana"/>
  </si>
  <si>
    <t>※1,150円を超える時給とする場合等の場合に、その理由を特記事項に記載。</t>
    <rPh sb="6" eb="7">
      <t>えん</t>
    </rPh>
    <rPh sb="8" eb="9">
      <t>こ</t>
    </rPh>
    <rPh sb="11" eb="13">
      <t>じきゅう</t>
    </rPh>
    <rPh sb="16" eb="18">
      <t>ばあい</t>
    </rPh>
    <rPh sb="18" eb="19">
      <t>とう</t>
    </rPh>
    <rPh sb="20" eb="22">
      <t>ばあい</t>
    </rPh>
    <rPh sb="26" eb="28">
      <t>りゆう</t>
    </rPh>
    <rPh sb="29" eb="31">
      <t>とっき</t>
    </rPh>
    <rPh sb="31" eb="33">
      <t>じこう</t>
    </rPh>
    <rPh sb="34" eb="36">
      <t>きさい</t>
    </rPh>
    <phoneticPr fontId="2" type="Hiragana"/>
  </si>
  <si>
    <t>※実際に勤務するキャンパスを選択し、場所を入力（例：入試センター）　
別の勤務場所でも業務を予定している場合は、その勤務場所も入力（例：ただし、OC実施時のみ熊谷キャンパスで勤務予定）</t>
    <rPh sb="1" eb="3">
      <t>ジッサイ</t>
    </rPh>
    <rPh sb="4" eb="6">
      <t>キンム</t>
    </rPh>
    <rPh sb="14" eb="16">
      <t>センタク</t>
    </rPh>
    <rPh sb="18" eb="20">
      <t>バショ</t>
    </rPh>
    <rPh sb="21" eb="23">
      <t>ニュウリョク</t>
    </rPh>
    <rPh sb="24" eb="25">
      <t>レイ</t>
    </rPh>
    <rPh sb="26" eb="28">
      <t>ニュウシ</t>
    </rPh>
    <rPh sb="35" eb="36">
      <t>ベツ</t>
    </rPh>
    <rPh sb="37" eb="39">
      <t>キンム</t>
    </rPh>
    <rPh sb="39" eb="41">
      <t>バショ</t>
    </rPh>
    <rPh sb="43" eb="45">
      <t>ギョウム</t>
    </rPh>
    <rPh sb="46" eb="48">
      <t>ヨテイ</t>
    </rPh>
    <rPh sb="52" eb="54">
      <t>バアイ</t>
    </rPh>
    <rPh sb="58" eb="60">
      <t>キンム</t>
    </rPh>
    <rPh sb="60" eb="62">
      <t>バショ</t>
    </rPh>
    <rPh sb="63" eb="65">
      <t>ニュウリョク</t>
    </rPh>
    <rPh sb="66" eb="67">
      <t>レイ</t>
    </rPh>
    <rPh sb="74" eb="76">
      <t>ジッシ</t>
    </rPh>
    <rPh sb="76" eb="77">
      <t>ジ</t>
    </rPh>
    <rPh sb="79" eb="81">
      <t>クマガヤ</t>
    </rPh>
    <rPh sb="87" eb="89">
      <t>キンム</t>
    </rPh>
    <rPh sb="89" eb="91">
      <t>ヨテイ</t>
    </rPh>
    <phoneticPr fontId="2"/>
  </si>
  <si>
    <t>心理学部事務室　ただし、OC実施時のみ熊谷キャンパスで勤務</t>
    <rPh sb="0" eb="3">
      <t>しんりがく</t>
    </rPh>
    <rPh sb="3" eb="4">
      <t>ぶ</t>
    </rPh>
    <rPh sb="4" eb="7">
      <t>じむしつ</t>
    </rPh>
    <rPh sb="14" eb="16">
      <t>じっし</t>
    </rPh>
    <rPh sb="16" eb="17">
      <t>じ</t>
    </rPh>
    <rPh sb="19" eb="21">
      <t>くまがや</t>
    </rPh>
    <rPh sb="27" eb="29">
      <t>きんむ</t>
    </rPh>
    <phoneticPr fontId="2" type="Hiragana"/>
  </si>
  <si>
    <t>　学校法人立正大学学園（以下「甲」という。）が 【(氏名)：</t>
    <rPh sb="1" eb="3">
      <t>ガッコウ</t>
    </rPh>
    <rPh sb="3" eb="5">
      <t>ホウジン</t>
    </rPh>
    <rPh sb="5" eb="7">
      <t>リッショウ</t>
    </rPh>
    <rPh sb="7" eb="9">
      <t>ダイガク</t>
    </rPh>
    <rPh sb="9" eb="11">
      <t>ガクエン</t>
    </rPh>
    <rPh sb="12" eb="14">
      <t>イカ</t>
    </rPh>
    <rPh sb="15" eb="16">
      <t>コウ</t>
    </rPh>
    <rPh sb="26" eb="28">
      <t>シメイ</t>
    </rPh>
    <phoneticPr fontId="2"/>
  </si>
  <si>
    <t>】（以下「乙」という。）を採用する労働条件は、下記のとおりとする。</t>
    <rPh sb="2" eb="4">
      <t>イカ</t>
    </rPh>
    <rPh sb="5" eb="6">
      <t>オツ</t>
    </rPh>
    <rPh sb="13" eb="15">
      <t>サイヨウ</t>
    </rPh>
    <rPh sb="17" eb="19">
      <t>ロウドウ</t>
    </rPh>
    <rPh sb="19" eb="21">
      <t>ジョウケン</t>
    </rPh>
    <rPh sb="23" eb="25">
      <t>カキ</t>
    </rPh>
    <phoneticPr fontId="2"/>
  </si>
  <si>
    <t>個人情報の取扱については、「立正大学個人情報の保護に関する規程」に準拠する</t>
    <rPh sb="0" eb="2">
      <t>コジン</t>
    </rPh>
    <rPh sb="2" eb="4">
      <t>ジョウホウ</t>
    </rPh>
    <rPh sb="5" eb="7">
      <t>トリアツカイ</t>
    </rPh>
    <rPh sb="14" eb="16">
      <t>リッショウ</t>
    </rPh>
    <rPh sb="16" eb="18">
      <t>ダイガク</t>
    </rPh>
    <rPh sb="18" eb="20">
      <t>コジン</t>
    </rPh>
    <rPh sb="20" eb="22">
      <t>ジョウホウ</t>
    </rPh>
    <rPh sb="23" eb="25">
      <t>ホゴ</t>
    </rPh>
    <rPh sb="26" eb="27">
      <t>カン</t>
    </rPh>
    <rPh sb="29" eb="31">
      <t>キテイ</t>
    </rPh>
    <rPh sb="33" eb="35">
      <t>ジュンキョ</t>
    </rPh>
    <phoneticPr fontId="4"/>
  </si>
  <si>
    <t>この契約書に明示のない事項は、「立正大学学園アルバイト就業規則」（所属部署にて閲覧可）および関連法規による</t>
    <rPh sb="2" eb="5">
      <t>ケイヤクショ</t>
    </rPh>
    <rPh sb="6" eb="8">
      <t>メイジ</t>
    </rPh>
    <rPh sb="11" eb="13">
      <t>ジコウ</t>
    </rPh>
    <rPh sb="16" eb="18">
      <t>リッショウ</t>
    </rPh>
    <rPh sb="18" eb="20">
      <t>ダイガク</t>
    </rPh>
    <rPh sb="20" eb="22">
      <t>ガクエン</t>
    </rPh>
    <rPh sb="27" eb="29">
      <t>シュウギョウ</t>
    </rPh>
    <rPh sb="29" eb="31">
      <t>キソク</t>
    </rPh>
    <rPh sb="41" eb="42">
      <t>カ</t>
    </rPh>
    <rPh sb="46" eb="48">
      <t>カンレン</t>
    </rPh>
    <rPh sb="48" eb="50">
      <t>ホウキ</t>
    </rPh>
    <phoneticPr fontId="4"/>
  </si>
  <si>
    <t>契約期間中に勤務場所および仕事内容の変更なし</t>
    <rPh sb="13" eb="15">
      <t>シゴト</t>
    </rPh>
    <rPh sb="15" eb="17">
      <t>ナイヨウ</t>
    </rPh>
    <phoneticPr fontId="2"/>
  </si>
  <si>
    <t>休日等の都合により、上記勤務日数よりも勤務日が少なくなる可能性あり</t>
    <rPh sb="10" eb="12">
      <t>ジョウキ</t>
    </rPh>
    <rPh sb="12" eb="14">
      <t>キンム</t>
    </rPh>
    <rPh sb="14" eb="16">
      <t>ニッスウ</t>
    </rPh>
    <rPh sb="19" eb="21">
      <t>キンム</t>
    </rPh>
    <rPh sb="21" eb="22">
      <t>ビ</t>
    </rPh>
    <rPh sb="23" eb="24">
      <t>スク</t>
    </rPh>
    <rPh sb="28" eb="31">
      <t>カノウセイ</t>
    </rPh>
    <phoneticPr fontId="2"/>
  </si>
  <si>
    <t>20231223R</t>
  </si>
  <si>
    <t>20231223R</t>
    <phoneticPr fontId="2"/>
  </si>
  <si>
    <t>　　　　給与振込口座を変更したい人</t>
    <rPh sb="4" eb="6">
      <t>きゅうよ</t>
    </rPh>
    <phoneticPr fontId="2" type="Hiragana"/>
  </si>
  <si>
    <r>
      <rPr>
        <b/>
        <sz val="11"/>
        <color theme="1"/>
        <rFont val="ＭＳ Ｐゴシック"/>
        <family val="3"/>
        <charset val="128"/>
        <scheme val="minor"/>
      </rPr>
      <t>済</t>
    </r>
    <r>
      <rPr>
        <sz val="11"/>
        <color theme="1"/>
        <rFont val="ＭＳ Ｐゴシック"/>
        <family val="2"/>
        <charset val="128"/>
        <scheme val="minor"/>
      </rPr>
      <t>　　 品川キャンパスで1度でもアルバイトをしたことがある人</t>
    </r>
    <rPh sb="0" eb="1">
      <t>すみ</t>
    </rPh>
    <rPh sb="4" eb="6">
      <t>しながわ</t>
    </rPh>
    <rPh sb="13" eb="14">
      <t>ど</t>
    </rPh>
    <rPh sb="29" eb="30">
      <t>ひと</t>
    </rPh>
    <phoneticPr fontId="2" type="Hiragana"/>
  </si>
  <si>
    <r>
      <rPr>
        <b/>
        <sz val="11"/>
        <color theme="1"/>
        <rFont val="ＭＳ Ｐゴシック"/>
        <family val="3"/>
        <charset val="128"/>
        <scheme val="minor"/>
      </rPr>
      <t>新規</t>
    </r>
    <r>
      <rPr>
        <sz val="11"/>
        <color theme="1"/>
        <rFont val="ＭＳ Ｐゴシック"/>
        <family val="2"/>
        <charset val="128"/>
        <scheme val="minor"/>
      </rPr>
      <t>　品川キャンパスで初めてアルバイトをする人</t>
    </r>
    <rPh sb="0" eb="2">
      <t>しんき</t>
    </rPh>
    <phoneticPr fontId="2" type="Hiragana"/>
  </si>
  <si>
    <r>
      <rPr>
        <b/>
        <sz val="11"/>
        <color theme="1"/>
        <rFont val="ＭＳ Ｐゴシック"/>
        <family val="3"/>
        <charset val="128"/>
        <scheme val="minor"/>
      </rPr>
      <t>変更</t>
    </r>
    <r>
      <rPr>
        <sz val="11"/>
        <color theme="1"/>
        <rFont val="ＭＳ Ｐゴシック"/>
        <family val="2"/>
        <charset val="128"/>
        <scheme val="minor"/>
      </rPr>
      <t>　過去に品川キャンパスでアルバイトをしたことがある人で、</t>
    </r>
    <rPh sb="0" eb="2">
      <t>へん_x0000__x0000_</t>
    </rPh>
    <rPh sb="27" eb="28">
      <t/>
    </rPh>
    <phoneticPr fontId="2" type="Hiragana"/>
  </si>
  <si>
    <t>あり</t>
    <phoneticPr fontId="2" type="Hiragana"/>
  </si>
  <si>
    <t>給与振込口座届出</t>
    <rPh sb="0" eb="2">
      <t>キュウヨ</t>
    </rPh>
    <rPh sb="6" eb="8">
      <t>トドケデ</t>
    </rPh>
    <phoneticPr fontId="51"/>
  </si>
  <si>
    <t>給与振込依頼書</t>
    <phoneticPr fontId="2"/>
  </si>
  <si>
    <t>（アルバイト用）</t>
  </si>
  <si>
    <t>学校法人立正大学学園　理事長　殿</t>
  </si>
  <si>
    <t>決裁番号　</t>
    <rPh sb="0" eb="2">
      <t>ケッサイ</t>
    </rPh>
    <rPh sb="2" eb="4">
      <t>バンゴウ</t>
    </rPh>
    <phoneticPr fontId="51"/>
  </si>
  <si>
    <t>使用部署　</t>
    <rPh sb="0" eb="2">
      <t>シヨウ</t>
    </rPh>
    <rPh sb="2" eb="4">
      <t>ブショ</t>
    </rPh>
    <phoneticPr fontId="51"/>
  </si>
  <si>
    <t>学籍番号　</t>
    <rPh sb="0" eb="2">
      <t>ガクセキ</t>
    </rPh>
    <rPh sb="2" eb="4">
      <t>バンゴウ</t>
    </rPh>
    <phoneticPr fontId="51"/>
  </si>
  <si>
    <t>氏   　 名　</t>
    <rPh sb="0" eb="1">
      <t>シ</t>
    </rPh>
    <rPh sb="6" eb="7">
      <t>メイ</t>
    </rPh>
    <phoneticPr fontId="51"/>
  </si>
  <si>
    <t>私の給与の振込先を、</t>
    <phoneticPr fontId="2"/>
  </si>
  <si>
    <t>より下記の銀行にお願いいたします。</t>
    <rPh sb="2" eb="4">
      <t>カキ</t>
    </rPh>
    <rPh sb="5" eb="7">
      <t>ギンコウ</t>
    </rPh>
    <rPh sb="9" eb="10">
      <t>ネガ</t>
    </rPh>
    <phoneticPr fontId="51"/>
  </si>
  <si>
    <t>記</t>
  </si>
  <si>
    <t>ﾌﾘｶﾞﾅ</t>
  </si>
  <si>
    <t>本店　・　支店</t>
    <rPh sb="0" eb="2">
      <t>ホンテン</t>
    </rPh>
    <rPh sb="5" eb="7">
      <t>シテン</t>
    </rPh>
    <phoneticPr fontId="2"/>
  </si>
  <si>
    <t>②</t>
    <phoneticPr fontId="2"/>
  </si>
  <si>
    <t>銀行名</t>
  </si>
  <si>
    <t>銀　行</t>
    <phoneticPr fontId="51"/>
  </si>
  <si>
    <t>出張所</t>
    <rPh sb="0" eb="2">
      <t>シュッチョウ</t>
    </rPh>
    <rPh sb="2" eb="3">
      <t>ジョ</t>
    </rPh>
    <phoneticPr fontId="2"/>
  </si>
  <si>
    <t>口座種別</t>
    <phoneticPr fontId="2"/>
  </si>
  <si>
    <t>普通預金</t>
  </si>
  <si>
    <t>③</t>
    <phoneticPr fontId="2"/>
  </si>
  <si>
    <t>口座番号</t>
  </si>
  <si>
    <t>（６桁以内の場合、頭に０をつけ右詰めで記入して下さい）</t>
  </si>
  <si>
    <t>口座名義</t>
  </si>
  <si>
    <t>以上</t>
    <rPh sb="0" eb="2">
      <t>イジョウ</t>
    </rPh>
    <phoneticPr fontId="2"/>
  </si>
  <si>
    <t>★記入事項について</t>
    <rPh sb="1" eb="3">
      <t>キニュウ</t>
    </rPh>
    <rPh sb="3" eb="5">
      <t>ジコウ</t>
    </rPh>
    <phoneticPr fontId="51"/>
  </si>
  <si>
    <t>・①～⑤に必要事項をご記入ください。</t>
    <rPh sb="5" eb="7">
      <t>ヒツヨウ</t>
    </rPh>
    <rPh sb="7" eb="9">
      <t>ジコウ</t>
    </rPh>
    <rPh sb="11" eb="13">
      <t>キニュウ</t>
    </rPh>
    <phoneticPr fontId="51"/>
  </si>
  <si>
    <t>・該当する箇所には○をつけて下さい。</t>
    <phoneticPr fontId="2"/>
  </si>
  <si>
    <t>・口座名義は、本人名義の口座（戸籍上のお名前）をご指定下さい。</t>
    <phoneticPr fontId="51"/>
  </si>
  <si>
    <t>　氏名等の変更が生じた場合は、速やかにご連絡下さい。</t>
    <phoneticPr fontId="51"/>
  </si>
  <si>
    <t>・ゆうちょ銀行の場合は、他の金融機関からゆうちょ銀行への振込用店名、預金種目、口座番号をご記入ください。</t>
    <phoneticPr fontId="51"/>
  </si>
  <si>
    <t>（ゆうちょ銀行ホームページで「ゆうちょ口座と他の金融機関口座間の送金」のご案内を必ず確認して下さい）</t>
    <phoneticPr fontId="51"/>
  </si>
  <si>
    <t>※西暦で入力（例：2024/4/1）</t>
    <rPh sb="1" eb="3">
      <t>セイレキ</t>
    </rPh>
    <rPh sb="4" eb="6">
      <t>ニュウリョク</t>
    </rPh>
    <rPh sb="7" eb="8">
      <t>レイ</t>
    </rPh>
    <phoneticPr fontId="2"/>
  </si>
  <si>
    <t>※西暦で入力（例：2024/04/01）。大学・学園の予算で、予算措置がされていない年度を超える申請は不可。</t>
    <rPh sb="1" eb="3">
      <t>セイレキ</t>
    </rPh>
    <rPh sb="4" eb="6">
      <t>ニュウリョク</t>
    </rPh>
    <rPh sb="7" eb="8">
      <t>レイ</t>
    </rPh>
    <rPh sb="21" eb="23">
      <t>ダイガク</t>
    </rPh>
    <rPh sb="24" eb="26">
      <t>ガクエン</t>
    </rPh>
    <rPh sb="27" eb="29">
      <t>ヨサン</t>
    </rPh>
    <rPh sb="31" eb="33">
      <t>ヨサン</t>
    </rPh>
    <rPh sb="33" eb="35">
      <t>ソチ</t>
    </rPh>
    <rPh sb="42" eb="44">
      <t>ネンド</t>
    </rPh>
    <rPh sb="45" eb="46">
      <t>コ</t>
    </rPh>
    <rPh sb="48" eb="50">
      <t>シンセイ</t>
    </rPh>
    <rPh sb="51" eb="53">
      <t>フカ</t>
    </rPh>
    <phoneticPr fontId="2"/>
  </si>
  <si>
    <t>※「●時間」の部分に入力する場合は休憩時間を除いた時間を入力してください。</t>
    <rPh sb="3" eb="5">
      <t>じかん</t>
    </rPh>
    <rPh sb="7" eb="9">
      <t>ぶぶん</t>
    </rPh>
    <rPh sb="10" eb="12">
      <t>にゅうりょく</t>
    </rPh>
    <rPh sb="14" eb="16">
      <t>ばあい</t>
    </rPh>
    <rPh sb="17" eb="19">
      <t>きゅうけい</t>
    </rPh>
    <rPh sb="19" eb="21">
      <t>じかん</t>
    </rPh>
    <rPh sb="22" eb="23">
      <t>のぞ</t>
    </rPh>
    <rPh sb="25" eb="27">
      <t>じかん</t>
    </rPh>
    <rPh sb="28" eb="30">
      <t>にゅうりょく</t>
    </rPh>
    <phoneticPr fontId="2" type="Hiragana"/>
  </si>
  <si>
    <t>新規</t>
  </si>
  <si>
    <t>変更</t>
  </si>
  <si>
    <t>済</t>
  </si>
  <si>
    <t>立正　太郎</t>
    <rPh sb="0" eb="2">
      <t>りっしょう</t>
    </rPh>
    <rPh sb="3" eb="5">
      <t>たろう</t>
    </rPh>
    <phoneticPr fontId="2" type="Hiragana"/>
  </si>
  <si>
    <t>立正　花子</t>
    <rPh sb="0" eb="2">
      <t>りっしょう</t>
    </rPh>
    <rPh sb="3" eb="5">
      <t>はなこ</t>
    </rPh>
    <phoneticPr fontId="2" type="Hiragana"/>
  </si>
  <si>
    <t>ﾘｯｼｮｳ ﾀﾛｳ</t>
    <phoneticPr fontId="2" type="Hiragana"/>
  </si>
  <si>
    <t>ﾘｯｼｮｳ ﾊﾅｺ</t>
    <phoneticPr fontId="2" type="Hiragana"/>
  </si>
  <si>
    <t>※申請する研究者が使用責任者となります</t>
    <rPh sb="1" eb="3">
      <t>シンセイ</t>
    </rPh>
    <rPh sb="5" eb="7">
      <t>ケンキュウ</t>
    </rPh>
    <rPh sb="7" eb="8">
      <t>シャ</t>
    </rPh>
    <rPh sb="9" eb="11">
      <t>シヨウ</t>
    </rPh>
    <rPh sb="11" eb="13">
      <t>セキニン</t>
    </rPh>
    <rPh sb="13" eb="14">
      <t>シャ</t>
    </rPh>
    <phoneticPr fontId="1"/>
  </si>
  <si>
    <t>研究推進・社会貢献課（科研費）</t>
    <rPh sb="5" eb="7">
      <t>しゃかい</t>
    </rPh>
    <rPh sb="7" eb="9">
      <t>こうけん</t>
    </rPh>
    <phoneticPr fontId="2" type="Hiragana"/>
  </si>
  <si>
    <t>※固定勤務とシフト勤務は、どちらか一方のみ入力。
※シフト勤務の場合「9:00」～「18：00」のように1日の内に働く可能性のある時間帯を入力
※「●時間程度」の部分に入力する場合は、休憩時間を除いた時間で入力。</t>
    <rPh sb="1" eb="3">
      <t>コテイ</t>
    </rPh>
    <rPh sb="3" eb="5">
      <t>キンム</t>
    </rPh>
    <rPh sb="9" eb="11">
      <t>キンム</t>
    </rPh>
    <rPh sb="17" eb="19">
      <t>イッポウ</t>
    </rPh>
    <rPh sb="21" eb="23">
      <t>ニュウリョク</t>
    </rPh>
    <rPh sb="29" eb="31">
      <t>キンム</t>
    </rPh>
    <rPh sb="32" eb="34">
      <t>バアイ</t>
    </rPh>
    <rPh sb="53" eb="54">
      <t>ニチ</t>
    </rPh>
    <rPh sb="55" eb="56">
      <t>ウチ</t>
    </rPh>
    <rPh sb="57" eb="58">
      <t>ハタラ</t>
    </rPh>
    <rPh sb="59" eb="62">
      <t>カノウセイ</t>
    </rPh>
    <rPh sb="65" eb="68">
      <t>ジカンタイ</t>
    </rPh>
    <rPh sb="69" eb="71">
      <t>ニュウリョク</t>
    </rPh>
    <rPh sb="75" eb="77">
      <t>ジカン</t>
    </rPh>
    <rPh sb="77" eb="79">
      <t>テイド</t>
    </rPh>
    <rPh sb="81" eb="83">
      <t>ブブン</t>
    </rPh>
    <rPh sb="84" eb="86">
      <t>ニュウリョク</t>
    </rPh>
    <rPh sb="88" eb="90">
      <t>バアイ</t>
    </rPh>
    <rPh sb="92" eb="94">
      <t>キュウケイ</t>
    </rPh>
    <rPh sb="94" eb="96">
      <t>ジカン</t>
    </rPh>
    <rPh sb="97" eb="98">
      <t>ノゾ</t>
    </rPh>
    <rPh sb="100" eb="102">
      <t>ジカン</t>
    </rPh>
    <rPh sb="103" eb="105">
      <t>ニュウリョク</t>
    </rPh>
    <phoneticPr fontId="2"/>
  </si>
  <si>
    <t>※科研費によるアルバイトの雇用の場合は「研究推進・社会貢献課（科研費）と記載」</t>
    <rPh sb="1" eb="4">
      <t>カケンヒ</t>
    </rPh>
    <rPh sb="13" eb="15">
      <t>コヨウ</t>
    </rPh>
    <rPh sb="16" eb="18">
      <t>バアイ</t>
    </rPh>
    <rPh sb="20" eb="22">
      <t>ケンキュウ</t>
    </rPh>
    <rPh sb="22" eb="24">
      <t>スイシン</t>
    </rPh>
    <rPh sb="25" eb="30">
      <t>シャカイコウケンカ</t>
    </rPh>
    <rPh sb="31" eb="34">
      <t>カケンヒ</t>
    </rPh>
    <rPh sb="36" eb="38">
      <t>キサイ</t>
    </rPh>
    <phoneticPr fontId="1"/>
  </si>
  <si>
    <t>※研究推進・社会貢献課の課長が関係部署責任者となります（分からない場合はお問合せ下さい）</t>
    <rPh sb="1" eb="3">
      <t>ケンキュウ</t>
    </rPh>
    <rPh sb="3" eb="5">
      <t>スイシン</t>
    </rPh>
    <rPh sb="6" eb="11">
      <t>シャカイコウケンカ</t>
    </rPh>
    <rPh sb="12" eb="14">
      <t>カチョウ</t>
    </rPh>
    <rPh sb="15" eb="17">
      <t>カンケイ</t>
    </rPh>
    <rPh sb="17" eb="19">
      <t>ブショ</t>
    </rPh>
    <rPh sb="19" eb="21">
      <t>セキニン</t>
    </rPh>
    <rPh sb="21" eb="22">
      <t>シャ</t>
    </rPh>
    <rPh sb="28" eb="29">
      <t>ワ</t>
    </rPh>
    <rPh sb="33" eb="35">
      <t>バアイ</t>
    </rPh>
    <rPh sb="37" eb="39">
      <t>トイアワ</t>
    </rPh>
    <rPh sb="40" eb="41">
      <t>クダ</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</si>
</sst>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76" formatCode="[$-411]ggge&quot;年&quot;m&quot;月&quot;d&quot;日&quot;;@"/>
    <numFmt numFmtId="177" formatCode="h&quot;時&quot;mm&quot;分&quot;;@"/>
    <numFmt numFmtId="178" formatCode="&quot;№&quot;00\-000"/>
    <numFmt numFmtId="179" formatCode="[&lt;=999]000;[&lt;=9999]000\-00;000\-0000"/>
    <numFmt numFmtId="180" formatCode="#,##0_ ;[Red]\-#,##0\ "/>
    <numFmt numFmtId="181" formatCode="0_);[Red]\(0\)"/>
    <numFmt numFmtId="182" formatCode="yyyy/mm/dd"/>
    <numFmt numFmtId="183" formatCode="#,##0_ "/>
    <numFmt numFmtId="184" formatCode="[$-411]ggge&quot;年&quot;m&quot;月&quot;;@"/>
    <numFmt numFmtId="185" formatCode="0000000"/>
  </numFmts>
  <fonts count="62">
    <font>
      <sz val="11"/>
      <color theme="1"/>
      <name val="ＭＳ Ｐゴシック"/>
      <family val="2"/>
      <charset val="128"/>
      <scheme val="minor"/>
    </font>
    <font>
      <sz val="11"/>
      <color theme="1"/>
      <name val="ＭＳ Ｐゴシック"/>
      <family val="2"/>
      <charset val="128"/>
    </font>
    <font>
      <sz val="6"/>
      <name val="ＭＳ Ｐゴシック"/>
      <family val="2"/>
      <charset val="128"/>
      <scheme val="minor"/>
    </font>
    <font>
      <sz val="11"/>
      <color theme="1"/>
      <name val="ＭＳ 明朝"/>
      <family val="1"/>
      <charset val="128"/>
    </font>
    <font>
      <sz val="10"/>
      <color theme="1"/>
      <name val="ＭＳ 明朝"/>
      <family val="1"/>
      <charset val="128"/>
    </font>
    <font>
      <sz val="9"/>
      <color theme="1"/>
      <name val="ＭＳ 明朝"/>
      <family val="1"/>
      <charset val="128"/>
    </font>
    <font>
      <sz val="10"/>
      <color theme="1"/>
      <name val="ＭＳ Ｐゴシック"/>
      <family val="2"/>
      <charset val="128"/>
      <scheme val="minor"/>
    </font>
    <font>
      <sz val="8"/>
      <color theme="1"/>
      <name val="ＭＳ Ｐゴシック"/>
      <family val="2"/>
      <charset val="128"/>
      <scheme val="minor"/>
    </font>
    <font>
      <sz val="8"/>
      <color theme="1"/>
      <name val="ＭＳ Ｐゴシック"/>
      <family val="3"/>
      <charset val="128"/>
      <scheme val="minor"/>
    </font>
    <font>
      <b/>
      <sz val="16"/>
      <color theme="1"/>
      <name val="ＭＳ 明朝"/>
      <family val="1"/>
      <charset val="128"/>
    </font>
    <font>
      <sz val="12"/>
      <color theme="1"/>
      <name val="ＭＳ 明朝"/>
      <family val="1"/>
      <charset val="128"/>
    </font>
    <font>
      <sz val="10"/>
      <color theme="1"/>
      <name val="ＭＳ Ｐゴシック"/>
      <family val="3"/>
      <charset val="128"/>
      <scheme val="minor"/>
    </font>
    <font>
      <sz val="8"/>
      <color theme="1"/>
      <name val="ＭＳ 明朝"/>
      <family val="1"/>
      <charset val="128"/>
    </font>
    <font>
      <sz val="11"/>
      <name val="ＭＳ Ｐゴシック"/>
      <family val="3"/>
      <charset val="128"/>
    </font>
    <font>
      <sz val="9"/>
      <color rgb="FFFF0000"/>
      <name val="ＭＳ Ｐゴシック"/>
      <family val="3"/>
      <charset val="128"/>
      <scheme val="minor"/>
    </font>
    <font>
      <sz val="9"/>
      <color rgb="FFFF0000"/>
      <name val="ＭＳ Ｐゴシック"/>
      <family val="2"/>
      <charset val="128"/>
      <scheme val="minor"/>
    </font>
    <font>
      <sz val="11"/>
      <color theme="1"/>
      <name val="ＭＳ Ｐゴシック"/>
      <family val="2"/>
      <charset val="128"/>
      <scheme val="minor"/>
    </font>
    <font>
      <sz val="12"/>
      <color theme="1"/>
      <name val="ＭＳ Ｐゴシック"/>
      <family val="2"/>
      <charset val="128"/>
      <scheme val="minor"/>
    </font>
    <font>
      <sz val="16"/>
      <color theme="1"/>
      <name val="ＭＳ Ｐゴシック"/>
      <family val="2"/>
      <charset val="128"/>
      <scheme val="minor"/>
    </font>
    <font>
      <sz val="12"/>
      <color theme="1"/>
      <name val="ＭＳ Ｐゴシック"/>
      <family val="3"/>
      <charset val="128"/>
      <scheme val="minor"/>
    </font>
    <font>
      <sz val="11"/>
      <color theme="1"/>
      <name val="ＭＳ Ｐゴシック"/>
      <family val="3"/>
      <charset val="128"/>
      <scheme val="minor"/>
    </font>
    <font>
      <sz val="12"/>
      <name val="ＭＳ Ｐゴシック"/>
      <family val="3"/>
      <charset val="128"/>
      <scheme val="minor"/>
    </font>
    <font>
      <sz val="11"/>
      <name val="ＭＳ Ｐゴシック"/>
      <family val="3"/>
      <charset val="128"/>
      <scheme val="minor"/>
    </font>
    <font>
      <sz val="11"/>
      <color rgb="FFFF0000"/>
      <name val="ＭＳ Ｐゴシック"/>
      <family val="2"/>
      <charset val="128"/>
      <scheme val="minor"/>
    </font>
    <font>
      <sz val="9"/>
      <color theme="1"/>
      <name val="ＭＳ Ｐゴシック"/>
      <family val="2"/>
      <charset val="128"/>
      <scheme val="minor"/>
    </font>
    <font>
      <sz val="9"/>
      <color theme="1"/>
      <name val="ＭＳ Ｐゴシック"/>
      <family val="3"/>
      <charset val="128"/>
      <scheme val="minor"/>
    </font>
    <font>
      <sz val="11"/>
      <color rgb="FFFF0000"/>
      <name val="ＭＳ Ｐゴシック"/>
      <family val="3"/>
      <charset val="128"/>
      <scheme val="minor"/>
    </font>
    <font>
      <sz val="10"/>
      <color rgb="FFFF0000"/>
      <name val="ＭＳ Ｐゴシック"/>
      <family val="3"/>
      <charset val="128"/>
      <scheme val="minor"/>
    </font>
    <font>
      <sz val="6"/>
      <color theme="1"/>
      <name val="ＭＳ Ｐゴシック"/>
      <family val="3"/>
      <charset val="128"/>
      <scheme val="minor"/>
    </font>
    <font>
      <sz val="5"/>
      <color theme="1"/>
      <name val="ＭＳ 明朝"/>
      <family val="1"/>
      <charset val="128"/>
    </font>
    <font>
      <sz val="8"/>
      <color theme="0"/>
      <name val="ＭＳ 明朝"/>
      <family val="1"/>
      <charset val="128"/>
    </font>
    <font>
      <sz val="5"/>
      <color theme="0"/>
      <name val="ＭＳ 明朝"/>
      <family val="1"/>
      <charset val="128"/>
    </font>
    <font>
      <sz val="11"/>
      <color theme="0"/>
      <name val="ＭＳ 明朝"/>
      <family val="1"/>
      <charset val="128"/>
    </font>
    <font>
      <sz val="6"/>
      <color theme="0"/>
      <name val="ＭＳ Ｐゴシック"/>
      <family val="2"/>
      <charset val="128"/>
      <scheme val="minor"/>
    </font>
    <font>
      <sz val="11"/>
      <color theme="0"/>
      <name val="ＭＳ Ｐゴシック"/>
      <family val="2"/>
      <charset val="128"/>
      <scheme val="minor"/>
    </font>
    <font>
      <sz val="10.5"/>
      <color theme="1"/>
      <name val="ＭＳ 明朝"/>
      <family val="1"/>
      <charset val="128"/>
    </font>
    <font>
      <sz val="10.5"/>
      <color theme="1"/>
      <name val="ＭＳ Ｐゴシック"/>
      <family val="2"/>
      <charset val="128"/>
      <scheme val="minor"/>
    </font>
    <font>
      <b/>
      <sz val="11"/>
      <color rgb="FFFF0000"/>
      <name val="ＭＳ Ｐゴシック"/>
      <family val="3"/>
      <charset val="128"/>
      <scheme val="minor"/>
    </font>
    <font>
      <sz val="9"/>
      <color indexed="81"/>
      <name val="MS P ゴシック"/>
      <family val="3"/>
      <charset val="128"/>
    </font>
    <font>
      <b/>
      <sz val="9"/>
      <color indexed="81"/>
      <name val="MS P ゴシック"/>
      <family val="3"/>
      <charset val="128"/>
    </font>
    <font>
      <sz val="9"/>
      <name val="ＭＳ Ｐゴシック"/>
      <family val="3"/>
      <charset val="128"/>
      <scheme val="minor"/>
    </font>
    <font>
      <b/>
      <sz val="13"/>
      <color rgb="FFFF0000"/>
      <name val="ＭＳ Ｐゴシック"/>
      <family val="3"/>
      <charset val="128"/>
      <scheme val="minor"/>
    </font>
    <font>
      <sz val="11"/>
      <name val="ＭＳ Ｐゴシック"/>
      <family val="2"/>
      <charset val="128"/>
      <scheme val="minor"/>
    </font>
    <font>
      <sz val="9"/>
      <name val="ＭＳ Ｐゴシック"/>
      <family val="2"/>
      <charset val="128"/>
      <scheme val="minor"/>
    </font>
    <font>
      <sz val="8"/>
      <color rgb="FFFF0000"/>
      <name val="ＭＳ Ｐゴシック"/>
      <family val="2"/>
      <charset val="128"/>
      <scheme val="minor"/>
    </font>
    <font>
      <sz val="8"/>
      <color rgb="FFFF0000"/>
      <name val="ＭＳ Ｐゴシック"/>
      <family val="3"/>
      <charset val="128"/>
      <scheme val="minor"/>
    </font>
    <font>
      <sz val="10"/>
      <name val="ＭＳ Ｐゴシック"/>
      <family val="3"/>
      <charset val="128"/>
      <scheme val="minor"/>
    </font>
    <font>
      <u/>
      <sz val="11"/>
      <color theme="1"/>
      <name val="ＭＳ Ｐゴシック"/>
      <family val="2"/>
      <charset val="128"/>
      <scheme val="minor"/>
    </font>
    <font>
      <b/>
      <sz val="11"/>
      <color theme="1"/>
      <name val="ＭＳ Ｐゴシック"/>
      <family val="3"/>
      <charset val="128"/>
      <scheme val="minor"/>
    </font>
    <font>
      <b/>
      <sz val="11"/>
      <name val="ＭＳ Ｐゴシック"/>
      <family val="3"/>
      <charset val="128"/>
      <scheme val="minor"/>
    </font>
    <font>
      <sz val="13"/>
      <color theme="1"/>
      <name val="ＭＳ Ｐゴシック"/>
      <family val="3"/>
      <charset val="128"/>
    </font>
    <font>
      <sz val="6"/>
      <name val="ＭＳ Ｐゴシック"/>
      <family val="2"/>
      <charset val="128"/>
    </font>
    <font>
      <b/>
      <sz val="16"/>
      <color theme="1"/>
      <name val="ＭＳ Ｐゴシック"/>
      <family val="3"/>
      <charset val="128"/>
    </font>
    <font>
      <b/>
      <sz val="24"/>
      <color rgb="FFFF0000"/>
      <name val="ＭＳ Ｐゴシック"/>
      <family val="3"/>
      <charset val="128"/>
    </font>
    <font>
      <b/>
      <sz val="20"/>
      <color rgb="FFFF0000"/>
      <name val="ＭＳ Ｐゴシック"/>
      <family val="3"/>
      <charset val="128"/>
    </font>
    <font>
      <sz val="11"/>
      <color theme="1"/>
      <name val="ＭＳ Ｐゴシック"/>
      <family val="3"/>
      <charset val="128"/>
    </font>
    <font>
      <b/>
      <sz val="18"/>
      <color theme="1"/>
      <name val="ＭＳ Ｐゴシック"/>
      <family val="3"/>
      <charset val="128"/>
    </font>
    <font>
      <b/>
      <sz val="20"/>
      <color theme="1"/>
      <name val="ＭＳ Ｐゴシック"/>
      <family val="3"/>
      <charset val="128"/>
    </font>
    <font>
      <b/>
      <sz val="14"/>
      <color theme="1"/>
      <name val="ＭＳ Ｐゴシック"/>
      <family val="3"/>
      <charset val="128"/>
    </font>
    <font>
      <sz val="13"/>
      <color rgb="FFFF0000"/>
      <name val="ＭＳ Ｐゴシック"/>
      <family val="3"/>
      <charset val="128"/>
    </font>
    <font>
      <sz val="10"/>
      <color theme="1"/>
      <name val="ＭＳ Ｐゴシック"/>
      <family val="3"/>
      <charset val="128"/>
    </font>
    <font>
      <sz val="14"/>
      <color theme="1"/>
      <name val="ＭＳ Ｐゴシック"/>
      <family val="3"/>
      <charset val="128"/>
    </font>
  </fonts>
  <fills count="13">
    <fill>
      <patternFill patternType="none"/>
    </fill>
    <fill>
      <patternFill patternType="gray125"/>
    </fill>
    <fill>
      <patternFill patternType="solid">
        <fgColor rgb="FFFFFF0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0" tint="-0.49998474074526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0"/>
        <bgColor indexed="64"/>
      </patternFill>
    </fill>
    <fill>
      <patternFill patternType="solid">
        <fgColor theme="4" tint="0.79998168889431442"/>
        <bgColor indexed="64"/>
      </patternFill>
    </fill>
  </fills>
  <borders count="174">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top style="hair">
        <color auto="1"/>
      </top>
      <bottom style="hair">
        <color auto="1"/>
      </bottom>
      <diagonal/>
    </border>
    <border>
      <left/>
      <right/>
      <top style="hair">
        <color auto="1"/>
      </top>
      <bottom/>
      <diagonal/>
    </border>
    <border>
      <left/>
      <right style="hair">
        <color auto="1"/>
      </right>
      <top style="hair">
        <color auto="1"/>
      </top>
      <bottom/>
      <diagonal/>
    </border>
    <border>
      <left/>
      <right style="hair">
        <color auto="1"/>
      </right>
      <top/>
      <bottom/>
      <diagonal/>
    </border>
    <border>
      <left/>
      <right/>
      <top/>
      <bottom style="hair">
        <color auto="1"/>
      </bottom>
      <diagonal/>
    </border>
    <border>
      <left/>
      <right style="hair">
        <color auto="1"/>
      </right>
      <top/>
      <bottom style="hair">
        <color auto="1"/>
      </bottom>
      <diagonal/>
    </border>
    <border>
      <left style="hair">
        <color auto="1"/>
      </left>
      <right/>
      <top style="hair">
        <color auto="1"/>
      </top>
      <bottom/>
      <diagonal/>
    </border>
    <border>
      <left style="hair">
        <color auto="1"/>
      </left>
      <right/>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top style="hair">
        <color auto="1"/>
      </top>
      <bottom style="thin">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right style="thin">
        <color auto="1"/>
      </right>
      <top style="hair">
        <color auto="1"/>
      </top>
      <bottom style="hair">
        <color auto="1"/>
      </bottom>
      <diagonal/>
    </border>
    <border>
      <left style="hair">
        <color auto="1"/>
      </left>
      <right/>
      <top style="thin">
        <color auto="1"/>
      </top>
      <bottom style="hair">
        <color auto="1"/>
      </bottom>
      <diagonal/>
    </border>
    <border>
      <left/>
      <right/>
      <top style="thin">
        <color auto="1"/>
      </top>
      <bottom style="hair">
        <color auto="1"/>
      </bottom>
      <diagonal/>
    </border>
    <border>
      <left/>
      <right style="thin">
        <color auto="1"/>
      </right>
      <top style="hair">
        <color auto="1"/>
      </top>
      <bottom style="thin">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style="thin">
        <color auto="1"/>
      </left>
      <right style="hair">
        <color auto="1"/>
      </right>
      <top style="thin">
        <color auto="1"/>
      </top>
      <bottom style="double">
        <color auto="1"/>
      </bottom>
      <diagonal/>
    </border>
    <border>
      <left style="hair">
        <color auto="1"/>
      </left>
      <right style="hair">
        <color auto="1"/>
      </right>
      <top style="thin">
        <color auto="1"/>
      </top>
      <bottom style="double">
        <color auto="1"/>
      </bottom>
      <diagonal/>
    </border>
    <border>
      <left style="hair">
        <color auto="1"/>
      </left>
      <right style="thin">
        <color auto="1"/>
      </right>
      <top style="thin">
        <color auto="1"/>
      </top>
      <bottom style="double">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top style="hair">
        <color auto="1"/>
      </top>
      <bottom/>
      <diagonal/>
    </border>
    <border>
      <left style="thin">
        <color auto="1"/>
      </left>
      <right/>
      <top/>
      <bottom style="hair">
        <color auto="1"/>
      </bottom>
      <diagonal/>
    </border>
    <border>
      <left/>
      <right style="thin">
        <color auto="1"/>
      </right>
      <top style="hair">
        <color auto="1"/>
      </top>
      <bottom/>
      <diagonal/>
    </border>
    <border>
      <left/>
      <right style="thin">
        <color auto="1"/>
      </right>
      <top/>
      <bottom style="hair">
        <color auto="1"/>
      </bottom>
      <diagonal/>
    </border>
    <border>
      <left style="hair">
        <color auto="1"/>
      </left>
      <right style="hair">
        <color auto="1"/>
      </right>
      <top style="double">
        <color auto="1"/>
      </top>
      <bottom style="hair">
        <color auto="1"/>
      </bottom>
      <diagonal/>
    </border>
    <border>
      <left style="hair">
        <color auto="1"/>
      </left>
      <right/>
      <top style="thin">
        <color auto="1"/>
      </top>
      <bottom style="double">
        <color auto="1"/>
      </bottom>
      <diagonal/>
    </border>
    <border>
      <left/>
      <right/>
      <top style="thin">
        <color auto="1"/>
      </top>
      <bottom style="double">
        <color auto="1"/>
      </bottom>
      <diagonal/>
    </border>
    <border>
      <left/>
      <right style="hair">
        <color auto="1"/>
      </right>
      <top style="thin">
        <color auto="1"/>
      </top>
      <bottom style="double">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hair">
        <color theme="9" tint="0.39994506668294322"/>
      </bottom>
      <diagonal/>
    </border>
    <border>
      <left/>
      <right/>
      <top style="hair">
        <color theme="9" tint="0.39994506668294322"/>
      </top>
      <bottom style="hair">
        <color theme="9" tint="0.39994506668294322"/>
      </bottom>
      <diagonal/>
    </border>
    <border>
      <left/>
      <right/>
      <top style="hair">
        <color theme="9" tint="0.39994506668294322"/>
      </top>
      <bottom style="hair">
        <color theme="9" tint="0.39991454817346722"/>
      </bottom>
      <diagonal/>
    </border>
    <border>
      <left style="thin">
        <color auto="1"/>
      </left>
      <right/>
      <top style="hair">
        <color auto="1"/>
      </top>
      <bottom style="hair">
        <color auto="1"/>
      </bottom>
      <diagonal/>
    </border>
    <border>
      <left style="hair">
        <color auto="1"/>
      </left>
      <right/>
      <top style="double">
        <color auto="1"/>
      </top>
      <bottom style="hair">
        <color auto="1"/>
      </bottom>
      <diagonal/>
    </border>
    <border>
      <left style="thin">
        <color auto="1"/>
      </left>
      <right style="hair">
        <color auto="1"/>
      </right>
      <top style="double">
        <color auto="1"/>
      </top>
      <bottom style="hair">
        <color auto="1"/>
      </bottom>
      <diagonal/>
    </border>
    <border>
      <left style="hair">
        <color auto="1"/>
      </left>
      <right style="hair">
        <color auto="1"/>
      </right>
      <top style="hair">
        <color auto="1"/>
      </top>
      <bottom/>
      <diagonal/>
    </border>
    <border>
      <left style="thin">
        <color theme="8" tint="0.39994506668294322"/>
      </left>
      <right style="thin">
        <color theme="8" tint="0.39994506668294322"/>
      </right>
      <top style="thin">
        <color theme="8" tint="0.39994506668294322"/>
      </top>
      <bottom style="thin">
        <color theme="8" tint="0.39994506668294322"/>
      </bottom>
      <diagonal/>
    </border>
    <border>
      <left style="thin">
        <color theme="8" tint="0.39994506668294322"/>
      </left>
      <right/>
      <top style="thin">
        <color theme="8" tint="0.39994506668294322"/>
      </top>
      <bottom style="thin">
        <color theme="8" tint="0.39994506668294322"/>
      </bottom>
      <diagonal/>
    </border>
    <border>
      <left/>
      <right/>
      <top style="thin">
        <color theme="8" tint="0.39994506668294322"/>
      </top>
      <bottom style="thin">
        <color theme="8" tint="0.39994506668294322"/>
      </bottom>
      <diagonal/>
    </border>
    <border>
      <left/>
      <right style="thin">
        <color theme="8" tint="0.39994506668294322"/>
      </right>
      <top style="thin">
        <color theme="8" tint="0.39994506668294322"/>
      </top>
      <bottom style="thin">
        <color theme="8" tint="0.39994506668294322"/>
      </bottom>
      <diagonal/>
    </border>
    <border>
      <left style="thin">
        <color theme="8" tint="0.39994506668294322"/>
      </left>
      <right/>
      <top style="thin">
        <color theme="8" tint="0.39994506668294322"/>
      </top>
      <bottom/>
      <diagonal/>
    </border>
    <border>
      <left/>
      <right/>
      <top style="thin">
        <color theme="8" tint="0.39994506668294322"/>
      </top>
      <bottom/>
      <diagonal/>
    </border>
    <border>
      <left/>
      <right style="thin">
        <color theme="8" tint="0.39994506668294322"/>
      </right>
      <top style="thin">
        <color theme="8" tint="0.39994506668294322"/>
      </top>
      <bottom/>
      <diagonal/>
    </border>
    <border>
      <left style="thin">
        <color theme="8" tint="0.39994506668294322"/>
      </left>
      <right/>
      <top/>
      <bottom/>
      <diagonal/>
    </border>
    <border>
      <left/>
      <right style="thin">
        <color theme="8" tint="0.39994506668294322"/>
      </right>
      <top/>
      <bottom/>
      <diagonal/>
    </border>
    <border>
      <left/>
      <right/>
      <top/>
      <bottom style="thin">
        <color theme="8" tint="0.39994506668294322"/>
      </bottom>
      <diagonal/>
    </border>
    <border>
      <left style="thin">
        <color theme="8" tint="0.39994506668294322"/>
      </left>
      <right/>
      <top style="thin">
        <color theme="8" tint="0.39991454817346722"/>
      </top>
      <bottom style="thin">
        <color theme="8" tint="0.39991454817346722"/>
      </bottom>
      <diagonal/>
    </border>
    <border>
      <left/>
      <right/>
      <top style="thin">
        <color theme="8" tint="0.39991454817346722"/>
      </top>
      <bottom style="thin">
        <color theme="8" tint="0.39991454817346722"/>
      </bottom>
      <diagonal/>
    </border>
    <border>
      <left/>
      <right/>
      <top style="thin">
        <color theme="8" tint="0.39991454817346722"/>
      </top>
      <bottom/>
      <diagonal/>
    </border>
    <border>
      <left/>
      <right style="thin">
        <color theme="8" tint="0.39994506668294322"/>
      </right>
      <top style="thin">
        <color theme="8" tint="0.39991454817346722"/>
      </top>
      <bottom/>
      <diagonal/>
    </border>
    <border>
      <left/>
      <right/>
      <top/>
      <bottom style="thin">
        <color theme="8" tint="0.39991454817346722"/>
      </bottom>
      <diagonal/>
    </border>
    <border>
      <left/>
      <right style="thin">
        <color theme="8" tint="0.39991454817346722"/>
      </right>
      <top style="thin">
        <color theme="8" tint="0.39994506668294322"/>
      </top>
      <bottom/>
      <diagonal/>
    </border>
    <border>
      <left/>
      <right style="thin">
        <color theme="8" tint="0.39991454817346722"/>
      </right>
      <top style="thin">
        <color theme="8" tint="0.39991454817346722"/>
      </top>
      <bottom style="thin">
        <color theme="8" tint="0.39991454817346722"/>
      </bottom>
      <diagonal/>
    </border>
    <border>
      <left/>
      <right style="thin">
        <color theme="8" tint="0.39991454817346722"/>
      </right>
      <top/>
      <bottom/>
      <diagonal/>
    </border>
    <border>
      <left style="hair">
        <color auto="1"/>
      </left>
      <right/>
      <top style="slantDashDot">
        <color rgb="FFFF0000"/>
      </top>
      <bottom style="hair">
        <color auto="1"/>
      </bottom>
      <diagonal/>
    </border>
    <border>
      <left style="hair">
        <color auto="1"/>
      </left>
      <right style="hair">
        <color auto="1"/>
      </right>
      <top style="double">
        <color auto="1"/>
      </top>
      <bottom/>
      <diagonal/>
    </border>
    <border>
      <left/>
      <right/>
      <top style="double">
        <color auto="1"/>
      </top>
      <bottom style="hair">
        <color auto="1"/>
      </bottom>
      <diagonal/>
    </border>
    <border>
      <left/>
      <right style="hair">
        <color auto="1"/>
      </right>
      <top style="double">
        <color auto="1"/>
      </top>
      <bottom style="hair">
        <color auto="1"/>
      </bottom>
      <diagonal/>
    </border>
    <border>
      <left/>
      <right style="hair">
        <color auto="1"/>
      </right>
      <top style="hair">
        <color auto="1"/>
      </top>
      <bottom style="thin">
        <color auto="1"/>
      </bottom>
      <diagonal/>
    </border>
    <border>
      <left/>
      <right style="thin">
        <color auto="1"/>
      </right>
      <top style="slantDashDot">
        <color rgb="FFFF0000"/>
      </top>
      <bottom style="hair">
        <color auto="1"/>
      </bottom>
      <diagonal/>
    </border>
    <border>
      <left/>
      <right style="hair">
        <color auto="1"/>
      </right>
      <top style="slantDashDot">
        <color rgb="FFFF0000"/>
      </top>
      <bottom style="hair">
        <color auto="1"/>
      </bottom>
      <diagonal/>
    </border>
    <border>
      <left/>
      <right/>
      <top style="slantDashDot">
        <color rgb="FFFF0000"/>
      </top>
      <bottom style="hair">
        <color auto="1"/>
      </bottom>
      <diagonal/>
    </border>
    <border>
      <left style="thin">
        <color auto="1"/>
      </left>
      <right/>
      <top style="slantDashDot">
        <color rgb="FFFF0000"/>
      </top>
      <bottom style="hair">
        <color auto="1"/>
      </bottom>
      <diagonal/>
    </border>
    <border>
      <left style="hair">
        <color auto="1"/>
      </left>
      <right/>
      <top style="hair">
        <color auto="1"/>
      </top>
      <bottom style="slantDashDot">
        <color rgb="FFFF0000"/>
      </bottom>
      <diagonal/>
    </border>
    <border>
      <left/>
      <right style="thin">
        <color auto="1"/>
      </right>
      <top style="hair">
        <color auto="1"/>
      </top>
      <bottom style="slantDashDot">
        <color rgb="FFFF0000"/>
      </bottom>
      <diagonal/>
    </border>
    <border>
      <left/>
      <right style="hair">
        <color auto="1"/>
      </right>
      <top style="hair">
        <color auto="1"/>
      </top>
      <bottom style="slantDashDot">
        <color rgb="FFFF0000"/>
      </bottom>
      <diagonal/>
    </border>
    <border>
      <left/>
      <right/>
      <top style="hair">
        <color auto="1"/>
      </top>
      <bottom style="slantDashDot">
        <color rgb="FFFF0000"/>
      </bottom>
      <diagonal/>
    </border>
    <border>
      <left style="thin">
        <color auto="1"/>
      </left>
      <right/>
      <top style="hair">
        <color auto="1"/>
      </top>
      <bottom style="slantDashDot">
        <color rgb="FFFF0000"/>
      </bottom>
      <diagonal/>
    </border>
    <border>
      <left style="thin">
        <color theme="8" tint="0.39994506668294322"/>
      </left>
      <right/>
      <top style="thin">
        <color theme="8" tint="0.39991454817346722"/>
      </top>
      <bottom style="dotted">
        <color theme="5" tint="0.59996337778862885"/>
      </bottom>
      <diagonal/>
    </border>
    <border>
      <left/>
      <right/>
      <top style="thin">
        <color theme="8" tint="0.39991454817346722"/>
      </top>
      <bottom style="dotted">
        <color theme="5" tint="0.59996337778862885"/>
      </bottom>
      <diagonal/>
    </border>
    <border>
      <left/>
      <right style="thin">
        <color theme="8" tint="0.39991454817346722"/>
      </right>
      <top style="thin">
        <color theme="8" tint="0.39991454817346722"/>
      </top>
      <bottom style="dotted">
        <color theme="5" tint="0.59996337778862885"/>
      </bottom>
      <diagonal/>
    </border>
    <border>
      <left/>
      <right/>
      <top/>
      <bottom style="dotted">
        <color theme="5" tint="0.39991454817346722"/>
      </bottom>
      <diagonal/>
    </border>
    <border>
      <left style="thin">
        <color theme="8" tint="0.39994506668294322"/>
      </left>
      <right/>
      <top/>
      <bottom style="dotted">
        <color theme="5" tint="0.59996337778862885"/>
      </bottom>
      <diagonal/>
    </border>
    <border>
      <left/>
      <right/>
      <top/>
      <bottom style="dotted">
        <color theme="5" tint="0.59996337778862885"/>
      </bottom>
      <diagonal/>
    </border>
    <border>
      <left/>
      <right style="thin">
        <color theme="8" tint="0.39991454817346722"/>
      </right>
      <top/>
      <bottom style="dotted">
        <color theme="5" tint="0.59996337778862885"/>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hair">
        <color auto="1"/>
      </left>
      <right style="thin">
        <color auto="1"/>
      </right>
      <top style="hair">
        <color auto="1"/>
      </top>
      <bottom/>
      <diagonal/>
    </border>
    <border>
      <left style="thin">
        <color auto="1"/>
      </left>
      <right style="hair">
        <color auto="1"/>
      </right>
      <top style="hair">
        <color auto="1"/>
      </top>
      <bottom/>
      <diagonal/>
    </border>
    <border>
      <left style="thin">
        <color indexed="64"/>
      </left>
      <right style="thin">
        <color auto="1"/>
      </right>
      <top style="hair">
        <color indexed="64"/>
      </top>
      <bottom style="hair">
        <color auto="1"/>
      </bottom>
      <diagonal/>
    </border>
    <border>
      <left style="thin">
        <color theme="4" tint="0.39994506668294322"/>
      </left>
      <right style="thin">
        <color theme="4" tint="0.39994506668294322"/>
      </right>
      <top style="thin">
        <color theme="8" tint="0.39994506668294322"/>
      </top>
      <bottom style="thin">
        <color theme="8" tint="0.39994506668294322"/>
      </bottom>
      <diagonal/>
    </border>
    <border>
      <left style="thin">
        <color theme="8" tint="0.39991454817346722"/>
      </left>
      <right/>
      <top style="thin">
        <color theme="8" tint="0.39994506668294322"/>
      </top>
      <bottom style="thin">
        <color theme="8" tint="0.39994506668294322"/>
      </bottom>
      <diagonal/>
    </border>
    <border>
      <left/>
      <right style="thin">
        <color theme="4" tint="0.39994506668294322"/>
      </right>
      <top style="thin">
        <color theme="8" tint="0.39994506668294322"/>
      </top>
      <bottom style="thin">
        <color theme="8" tint="0.39994506668294322"/>
      </bottom>
      <diagonal/>
    </border>
    <border>
      <left style="thin">
        <color theme="4" tint="0.39994506668294322"/>
      </left>
      <right style="thin">
        <color theme="8" tint="0.39994506668294322"/>
      </right>
      <top style="thin">
        <color theme="8" tint="0.39994506668294322"/>
      </top>
      <bottom style="thin">
        <color theme="8" tint="0.39994506668294322"/>
      </bottom>
      <diagonal/>
    </border>
    <border>
      <left style="thin">
        <color theme="4" tint="0.39994506668294322"/>
      </left>
      <right style="thin">
        <color theme="8" tint="0.39994506668294322"/>
      </right>
      <top style="thin">
        <color theme="8" tint="0.39994506668294322"/>
      </top>
      <bottom style="thin">
        <color theme="4" tint="0.39994506668294322"/>
      </bottom>
      <diagonal/>
    </border>
    <border>
      <left style="thin">
        <color theme="8" tint="0.39994506668294322"/>
      </left>
      <right style="thin">
        <color theme="8" tint="0.39994506668294322"/>
      </right>
      <top style="thin">
        <color theme="8" tint="0.39994506668294322"/>
      </top>
      <bottom style="thin">
        <color theme="4" tint="0.39994506668294322"/>
      </bottom>
      <diagonal/>
    </border>
    <border>
      <left style="thin">
        <color theme="8" tint="0.39994506668294322"/>
      </left>
      <right/>
      <top style="thin">
        <color theme="8" tint="0.39994506668294322"/>
      </top>
      <bottom style="thin">
        <color theme="4" tint="0.39994506668294322"/>
      </bottom>
      <diagonal/>
    </border>
    <border>
      <left/>
      <right style="thin">
        <color theme="8" tint="0.39994506668294322"/>
      </right>
      <top style="thin">
        <color theme="8" tint="0.39994506668294322"/>
      </top>
      <bottom style="thin">
        <color theme="4" tint="0.39994506668294322"/>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n">
        <color theme="4" tint="0.39991454817346722"/>
      </left>
      <right style="thin">
        <color theme="4" tint="0.39991454817346722"/>
      </right>
      <top style="thin">
        <color theme="4" tint="0.39991454817346722"/>
      </top>
      <bottom style="thin">
        <color theme="4" tint="0.39991454817346722"/>
      </bottom>
      <diagonal/>
    </border>
    <border>
      <left style="thin">
        <color theme="4" tint="0.39988402966399123"/>
      </left>
      <right style="thin">
        <color theme="4" tint="0.39988402966399123"/>
      </right>
      <top style="thin">
        <color theme="4" tint="0.39988402966399123"/>
      </top>
      <bottom style="thin">
        <color theme="4" tint="0.39988402966399123"/>
      </bottom>
      <diagonal/>
    </border>
    <border>
      <left style="thin">
        <color auto="1"/>
      </left>
      <right style="thin">
        <color auto="1"/>
      </right>
      <top style="hair">
        <color auto="1"/>
      </top>
      <bottom style="slantDashDot">
        <color rgb="FFFF0000"/>
      </bottom>
      <diagonal/>
    </border>
    <border>
      <left style="thin">
        <color auto="1"/>
      </left>
      <right style="hair">
        <color auto="1"/>
      </right>
      <top/>
      <bottom style="hair">
        <color auto="1"/>
      </bottom>
      <diagonal/>
    </border>
    <border>
      <left style="thin">
        <color indexed="64"/>
      </left>
      <right style="thin">
        <color auto="1"/>
      </right>
      <top/>
      <bottom style="hair">
        <color auto="1"/>
      </bottom>
      <diagonal/>
    </border>
    <border>
      <left style="thin">
        <color indexed="64"/>
      </left>
      <right style="thin">
        <color auto="1"/>
      </right>
      <top style="hair">
        <color indexed="64"/>
      </top>
      <bottom/>
      <diagonal/>
    </border>
    <border>
      <left style="thin">
        <color indexed="64"/>
      </left>
      <right style="thin">
        <color auto="1"/>
      </right>
      <top style="slantDashDot">
        <color rgb="FFFF0000"/>
      </top>
      <bottom style="hair">
        <color auto="1"/>
      </bottom>
      <diagonal/>
    </border>
    <border>
      <left style="thin">
        <color auto="1"/>
      </left>
      <right style="hair">
        <color auto="1"/>
      </right>
      <top style="slantDashDot">
        <color rgb="FFFF0000"/>
      </top>
      <bottom style="hair">
        <color auto="1"/>
      </bottom>
      <diagonal/>
    </border>
    <border>
      <left style="hair">
        <color auto="1"/>
      </left>
      <right style="hair">
        <color auto="1"/>
      </right>
      <top style="slantDashDot">
        <color rgb="FFFF0000"/>
      </top>
      <bottom style="hair">
        <color auto="1"/>
      </bottom>
      <diagonal/>
    </border>
    <border>
      <left style="thin">
        <color auto="1"/>
      </left>
      <right style="hair">
        <color auto="1"/>
      </right>
      <top style="hair">
        <color auto="1"/>
      </top>
      <bottom style="hair">
        <color theme="1"/>
      </bottom>
      <diagonal/>
    </border>
    <border>
      <left style="hair">
        <color auto="1"/>
      </left>
      <right style="hair">
        <color auto="1"/>
      </right>
      <top style="hair">
        <color auto="1"/>
      </top>
      <bottom style="hair">
        <color theme="1"/>
      </bottom>
      <diagonal/>
    </border>
    <border>
      <left style="hair">
        <color auto="1"/>
      </left>
      <right/>
      <top style="hair">
        <color auto="1"/>
      </top>
      <bottom style="hair">
        <color theme="1"/>
      </bottom>
      <diagonal/>
    </border>
    <border>
      <left style="thin">
        <color theme="8" tint="0.39991454817346722"/>
      </left>
      <right style="thin">
        <color theme="8" tint="0.39994506668294322"/>
      </right>
      <top style="thin">
        <color theme="8" tint="0.39994506668294322"/>
      </top>
      <bottom style="thin">
        <color theme="8" tint="0.39994506668294322"/>
      </bottom>
      <diagonal/>
    </border>
    <border>
      <left style="thin">
        <color theme="8" tint="0.39994506668294322"/>
      </left>
      <right style="thin">
        <color theme="8" tint="0.39991454817346722"/>
      </right>
      <top style="thin">
        <color theme="8" tint="0.39994506668294322"/>
      </top>
      <bottom style="thin">
        <color theme="8" tint="0.39994506668294322"/>
      </bottom>
      <diagonal/>
    </border>
    <border>
      <left style="thin">
        <color theme="8" tint="0.39991454817346722"/>
      </left>
      <right style="thin">
        <color theme="8" tint="0.39994506668294322"/>
      </right>
      <top style="thin">
        <color theme="8" tint="0.39988402966399123"/>
      </top>
      <bottom style="thin">
        <color theme="8" tint="0.39994506668294322"/>
      </bottom>
      <diagonal/>
    </border>
    <border>
      <left style="thin">
        <color theme="8" tint="0.39994506668294322"/>
      </left>
      <right style="thin">
        <color theme="8" tint="0.39994506668294322"/>
      </right>
      <top style="thin">
        <color theme="8" tint="0.39988402966399123"/>
      </top>
      <bottom style="thin">
        <color theme="8" tint="0.39994506668294322"/>
      </bottom>
      <diagonal/>
    </border>
    <border>
      <left style="thin">
        <color theme="8" tint="0.39994506668294322"/>
      </left>
      <right/>
      <top style="thin">
        <color theme="8" tint="0.39988402966399123"/>
      </top>
      <bottom style="thin">
        <color theme="8" tint="0.39994506668294322"/>
      </bottom>
      <diagonal/>
    </border>
    <border>
      <left/>
      <right/>
      <top style="thin">
        <color theme="8" tint="0.39988402966399123"/>
      </top>
      <bottom style="thin">
        <color theme="8" tint="0.39994506668294322"/>
      </bottom>
      <diagonal/>
    </border>
    <border>
      <left/>
      <right style="thin">
        <color theme="8" tint="0.39994506668294322"/>
      </right>
      <top style="thin">
        <color theme="8" tint="0.39988402966399123"/>
      </top>
      <bottom style="thin">
        <color theme="8" tint="0.39994506668294322"/>
      </bottom>
      <diagonal/>
    </border>
    <border>
      <left style="thin">
        <color theme="8" tint="0.39994506668294322"/>
      </left>
      <right style="thin">
        <color theme="8" tint="0.39991454817346722"/>
      </right>
      <top style="thin">
        <color theme="8" tint="0.39988402966399123"/>
      </top>
      <bottom style="thin">
        <color theme="8" tint="0.39994506668294322"/>
      </bottom>
      <diagonal/>
    </border>
    <border>
      <left style="thin">
        <color theme="8" tint="0.39991454817346722"/>
      </left>
      <right style="thin">
        <color theme="8" tint="0.39994506668294322"/>
      </right>
      <top style="thin">
        <color theme="8" tint="0.39994506668294322"/>
      </top>
      <bottom style="thin">
        <color theme="8" tint="0.39988402966399123"/>
      </bottom>
      <diagonal/>
    </border>
    <border>
      <left style="thin">
        <color theme="8" tint="0.39994506668294322"/>
      </left>
      <right style="thin">
        <color theme="8" tint="0.39994506668294322"/>
      </right>
      <top style="thin">
        <color theme="8" tint="0.39994506668294322"/>
      </top>
      <bottom style="thin">
        <color theme="8" tint="0.39988402966399123"/>
      </bottom>
      <diagonal/>
    </border>
    <border>
      <left style="thin">
        <color theme="8" tint="0.39994506668294322"/>
      </left>
      <right/>
      <top style="thin">
        <color theme="8" tint="0.39994506668294322"/>
      </top>
      <bottom style="thin">
        <color theme="8" tint="0.39988402966399123"/>
      </bottom>
      <diagonal/>
    </border>
    <border>
      <left/>
      <right/>
      <top style="thin">
        <color theme="8" tint="0.39994506668294322"/>
      </top>
      <bottom style="thin">
        <color theme="8" tint="0.39988402966399123"/>
      </bottom>
      <diagonal/>
    </border>
    <border>
      <left/>
      <right style="thin">
        <color theme="8" tint="0.39994506668294322"/>
      </right>
      <top style="thin">
        <color theme="8" tint="0.39994506668294322"/>
      </top>
      <bottom style="thin">
        <color theme="8" tint="0.39988402966399123"/>
      </bottom>
      <diagonal/>
    </border>
    <border>
      <left style="thin">
        <color theme="8" tint="0.39994506668294322"/>
      </left>
      <right style="thin">
        <color theme="8" tint="0.39991454817346722"/>
      </right>
      <top style="thin">
        <color theme="8" tint="0.39994506668294322"/>
      </top>
      <bottom style="thin">
        <color theme="8" tint="0.39988402966399123"/>
      </bottom>
      <diagonal/>
    </border>
    <border>
      <left style="hair">
        <color auto="1"/>
      </left>
      <right style="hair">
        <color auto="1"/>
      </right>
      <top style="hair">
        <color auto="1"/>
      </top>
      <bottom style="slantDashDot">
        <color rgb="FFFF0000"/>
      </bottom>
      <diagonal/>
    </border>
    <border>
      <left/>
      <right/>
      <top style="thin">
        <color theme="8" tint="0.39994506668294322"/>
      </top>
      <bottom style="thin">
        <color theme="8" tint="0.39997558519241921"/>
      </bottom>
      <diagonal/>
    </border>
    <border>
      <left/>
      <right/>
      <top style="thin">
        <color theme="8" tint="0.39997558519241921"/>
      </top>
      <bottom style="thin">
        <color theme="8" tint="0.39997558519241921"/>
      </bottom>
      <diagonal/>
    </border>
    <border>
      <left/>
      <right/>
      <top/>
      <bottom style="thin">
        <color theme="8" tint="0.39997558519241921"/>
      </bottom>
      <diagonal/>
    </border>
    <border>
      <left style="thin">
        <color theme="8" tint="0.39997558519241921"/>
      </left>
      <right/>
      <top style="thin">
        <color theme="8" tint="0.39997558519241921"/>
      </top>
      <bottom/>
      <diagonal/>
    </border>
    <border>
      <left/>
      <right/>
      <top style="thin">
        <color theme="8" tint="0.39997558519241921"/>
      </top>
      <bottom/>
      <diagonal/>
    </border>
    <border>
      <left/>
      <right style="thin">
        <color theme="8" tint="0.39997558519241921"/>
      </right>
      <top style="thin">
        <color theme="8" tint="0.39997558519241921"/>
      </top>
      <bottom/>
      <diagonal/>
    </border>
    <border>
      <left style="thin">
        <color theme="8" tint="0.39997558519241921"/>
      </left>
      <right/>
      <top/>
      <bottom/>
      <diagonal/>
    </border>
    <border>
      <left/>
      <right style="thin">
        <color theme="8" tint="0.39997558519241921"/>
      </right>
      <top/>
      <bottom/>
      <diagonal/>
    </border>
    <border>
      <left style="thin">
        <color theme="8" tint="0.39997558519241921"/>
      </left>
      <right/>
      <top/>
      <bottom style="thin">
        <color theme="8" tint="0.39997558519241921"/>
      </bottom>
      <diagonal/>
    </border>
    <border>
      <left/>
      <right style="thin">
        <color theme="8" tint="0.39997558519241921"/>
      </right>
      <top/>
      <bottom style="thin">
        <color theme="8" tint="0.39997558519241921"/>
      </bottom>
      <diagonal/>
    </border>
    <border>
      <left/>
      <right style="hair">
        <color auto="1"/>
      </right>
      <top style="double">
        <color auto="1"/>
      </top>
      <bottom/>
      <diagonal/>
    </border>
    <border>
      <left/>
      <right style="hair">
        <color auto="1"/>
      </right>
      <top style="hair">
        <color auto="1"/>
      </top>
      <bottom style="hair">
        <color theme="1"/>
      </bottom>
      <diagonal/>
    </border>
    <border>
      <left/>
      <right style="thin">
        <color theme="8" tint="0.39991454817346722"/>
      </right>
      <top/>
      <bottom style="thin">
        <color theme="8" tint="0.39997558519241921"/>
      </bottom>
      <diagonal/>
    </border>
    <border>
      <left style="medium">
        <color theme="8" tint="0.39997558519241921"/>
      </left>
      <right/>
      <top style="medium">
        <color theme="8" tint="0.39997558519241921"/>
      </top>
      <bottom style="medium">
        <color theme="8" tint="0.39997558519241921"/>
      </bottom>
      <diagonal/>
    </border>
    <border>
      <left/>
      <right style="medium">
        <color theme="8" tint="0.39997558519241921"/>
      </right>
      <top style="medium">
        <color theme="8" tint="0.39997558519241921"/>
      </top>
      <bottom style="medium">
        <color theme="8" tint="0.39997558519241921"/>
      </bottom>
      <diagonal/>
    </border>
    <border>
      <left style="hair">
        <color auto="1"/>
      </left>
      <right style="thin">
        <color auto="1"/>
      </right>
      <top style="thin">
        <color indexed="64"/>
      </top>
      <bottom style="hair">
        <color auto="1"/>
      </bottom>
      <diagonal/>
    </border>
    <border>
      <left style="thin">
        <color indexed="64"/>
      </left>
      <right/>
      <top style="hair">
        <color auto="1"/>
      </top>
      <bottom style="thin">
        <color indexed="64"/>
      </bottom>
      <diagonal/>
    </border>
    <border>
      <left style="hair">
        <color auto="1"/>
      </left>
      <right/>
      <top/>
      <bottom style="thin">
        <color indexed="64"/>
      </bottom>
      <diagonal/>
    </border>
    <border>
      <left style="hair">
        <color auto="1"/>
      </left>
      <right/>
      <top style="thin">
        <color indexed="64"/>
      </top>
      <bottom style="thin">
        <color indexed="64"/>
      </bottom>
      <diagonal/>
    </border>
    <border>
      <left style="thin">
        <color auto="1"/>
      </left>
      <right style="hair">
        <color auto="1"/>
      </right>
      <top style="hair">
        <color auto="1"/>
      </top>
      <bottom style="slantDashDot">
        <color rgb="FFFF0000"/>
      </bottom>
      <diagonal/>
    </border>
    <border>
      <left style="hair">
        <color auto="1"/>
      </left>
      <right style="thin">
        <color auto="1"/>
      </right>
      <top style="hair">
        <color auto="1"/>
      </top>
      <bottom style="slantDashDot">
        <color rgb="FFFF0000"/>
      </bottom>
      <diagonal/>
    </border>
    <border>
      <left style="thin">
        <color auto="1"/>
      </left>
      <right style="thin">
        <color auto="1"/>
      </right>
      <top style="thin">
        <color auto="1"/>
      </top>
      <bottom style="double">
        <color indexed="64"/>
      </bottom>
      <diagonal/>
    </border>
    <border>
      <left style="hair">
        <color auto="1"/>
      </left>
      <right style="thin">
        <color auto="1"/>
      </right>
      <top style="double">
        <color indexed="64"/>
      </top>
      <bottom style="hair">
        <color auto="1"/>
      </bottom>
      <diagonal/>
    </border>
    <border>
      <left style="hair">
        <color auto="1"/>
      </left>
      <right style="hair">
        <color auto="1"/>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dashed">
        <color auto="1"/>
      </bottom>
      <diagonal/>
    </border>
    <border>
      <left/>
      <right/>
      <top style="dashed">
        <color auto="1"/>
      </top>
      <bottom style="thin">
        <color indexed="64"/>
      </bottom>
      <diagonal/>
    </border>
    <border>
      <left/>
      <right/>
      <top style="dotted">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dotted">
        <color indexed="64"/>
      </bottom>
      <diagonal/>
    </border>
  </borders>
  <cellStyleXfs count="5">
    <xf numFmtId="0" fontId="0" fillId="0" borderId="0">
      <alignment vertical="center"/>
    </xf>
    <xf numFmtId="0" fontId="13" fillId="0" borderId="0">
      <alignment vertical="center"/>
    </xf>
    <xf numFmtId="38" fontId="13" fillId="0" borderId="0" applyFont="0" applyFill="0" applyBorder="0" applyAlignment="0" applyProtection="0">
      <alignment vertical="center"/>
    </xf>
    <xf numFmtId="0" fontId="17" fillId="0" borderId="0">
      <alignment vertical="center"/>
    </xf>
    <xf numFmtId="0" fontId="1" fillId="0" borderId="0">
      <alignment vertical="center"/>
    </xf>
  </cellStyleXfs>
  <cellXfs count="949">
    <xf numFmtId="0" fontId="0" fillId="0" borderId="0" xfId="0">
      <alignment vertical="center"/>
    </xf>
    <xf numFmtId="0" fontId="0" fillId="2" borderId="0" xfId="0" applyFill="1">
      <alignment vertical="center"/>
    </xf>
    <xf numFmtId="0" fontId="0" fillId="0" borderId="0" xfId="0" applyFill="1">
      <alignment vertical="center"/>
    </xf>
    <xf numFmtId="0" fontId="0" fillId="0" borderId="2" xfId="0" applyBorder="1">
      <alignment vertical="center"/>
    </xf>
    <xf numFmtId="0" fontId="0" fillId="0" borderId="3" xfId="0" applyBorder="1">
      <alignment vertical="center"/>
    </xf>
    <xf numFmtId="14" fontId="0" fillId="0" borderId="0" xfId="0" applyNumberFormat="1">
      <alignment vertical="center"/>
    </xf>
    <xf numFmtId="0" fontId="3" fillId="0" borderId="0" xfId="0" applyFont="1" applyBorder="1" applyProtection="1">
      <alignment vertical="center"/>
      <protection locked="0"/>
    </xf>
    <xf numFmtId="0" fontId="0" fillId="0" borderId="0" xfId="0" applyProtection="1">
      <alignment vertical="center"/>
    </xf>
    <xf numFmtId="0" fontId="19" fillId="0" borderId="0" xfId="0" applyFont="1">
      <alignment vertical="center"/>
    </xf>
    <xf numFmtId="0" fontId="0" fillId="0" borderId="0" xfId="0" applyFont="1">
      <alignment vertical="center"/>
    </xf>
    <xf numFmtId="0" fontId="16" fillId="0" borderId="0" xfId="0" applyFont="1">
      <alignment vertical="center"/>
    </xf>
    <xf numFmtId="0" fontId="16" fillId="0" borderId="45" xfId="0" applyFont="1" applyBorder="1">
      <alignment vertical="center"/>
    </xf>
    <xf numFmtId="0" fontId="0" fillId="0" borderId="46" xfId="0" applyFont="1" applyBorder="1">
      <alignment vertical="center"/>
    </xf>
    <xf numFmtId="0" fontId="16" fillId="0" borderId="46" xfId="0" applyFont="1" applyBorder="1">
      <alignment vertical="center"/>
    </xf>
    <xf numFmtId="0" fontId="0" fillId="0" borderId="46" xfId="0" applyBorder="1">
      <alignment vertical="center"/>
    </xf>
    <xf numFmtId="0" fontId="0" fillId="0" borderId="47" xfId="0" applyBorder="1">
      <alignment vertical="center"/>
    </xf>
    <xf numFmtId="0" fontId="16" fillId="0" borderId="48" xfId="0" applyFont="1" applyBorder="1">
      <alignment vertical="center"/>
    </xf>
    <xf numFmtId="0" fontId="0" fillId="0" borderId="0" xfId="0" applyFont="1" applyBorder="1">
      <alignment vertical="center"/>
    </xf>
    <xf numFmtId="0" fontId="16" fillId="0" borderId="0" xfId="0" applyFont="1" applyBorder="1">
      <alignment vertical="center"/>
    </xf>
    <xf numFmtId="0" fontId="0" fillId="0" borderId="0" xfId="0" applyBorder="1">
      <alignment vertical="center"/>
    </xf>
    <xf numFmtId="0" fontId="0" fillId="0" borderId="5" xfId="0" applyBorder="1">
      <alignment vertical="center"/>
    </xf>
    <xf numFmtId="0" fontId="16" fillId="0" borderId="1" xfId="0" applyFont="1" applyBorder="1">
      <alignment vertical="center"/>
    </xf>
    <xf numFmtId="0" fontId="0" fillId="0" borderId="2" xfId="0" applyFont="1" applyBorder="1">
      <alignment vertical="center"/>
    </xf>
    <xf numFmtId="0" fontId="16" fillId="0" borderId="2" xfId="0" applyFont="1" applyBorder="1">
      <alignment vertical="center"/>
    </xf>
    <xf numFmtId="0" fontId="16" fillId="0" borderId="49" xfId="0" applyFont="1" applyBorder="1">
      <alignment vertical="center"/>
    </xf>
    <xf numFmtId="0" fontId="0" fillId="0" borderId="50" xfId="0" applyFont="1" applyBorder="1">
      <alignment vertical="center"/>
    </xf>
    <xf numFmtId="0" fontId="16" fillId="0" borderId="50" xfId="0" applyFont="1" applyBorder="1">
      <alignment vertical="center"/>
    </xf>
    <xf numFmtId="0" fontId="0" fillId="0" borderId="51" xfId="0" applyBorder="1">
      <alignment vertical="center"/>
    </xf>
    <xf numFmtId="32" fontId="16" fillId="0" borderId="0" xfId="0" applyNumberFormat="1" applyFont="1" applyBorder="1" applyAlignment="1">
      <alignment horizontal="center" vertical="center"/>
    </xf>
    <xf numFmtId="0" fontId="20" fillId="0" borderId="0" xfId="0" applyFont="1" applyBorder="1">
      <alignment vertical="center"/>
    </xf>
    <xf numFmtId="0" fontId="6" fillId="0" borderId="0" xfId="0" applyFont="1" applyBorder="1">
      <alignment vertical="center"/>
    </xf>
    <xf numFmtId="0" fontId="11" fillId="0" borderId="0" xfId="0" applyFont="1" applyBorder="1">
      <alignment vertical="center"/>
    </xf>
    <xf numFmtId="0" fontId="6" fillId="0" borderId="50" xfId="0" applyFont="1" applyBorder="1">
      <alignment vertical="center"/>
    </xf>
    <xf numFmtId="0" fontId="11" fillId="0" borderId="50" xfId="0" applyFont="1" applyBorder="1">
      <alignment vertical="center"/>
    </xf>
    <xf numFmtId="0" fontId="0" fillId="0" borderId="50" xfId="0" applyBorder="1">
      <alignment vertical="center"/>
    </xf>
    <xf numFmtId="0" fontId="6" fillId="0" borderId="2" xfId="0" applyFont="1" applyBorder="1">
      <alignment vertical="center"/>
    </xf>
    <xf numFmtId="0" fontId="11" fillId="0" borderId="2" xfId="0" applyFont="1" applyBorder="1">
      <alignment vertical="center"/>
    </xf>
    <xf numFmtId="0" fontId="0" fillId="0" borderId="52" xfId="0" applyFont="1" applyBorder="1" applyAlignment="1">
      <alignment vertical="center"/>
    </xf>
    <xf numFmtId="0" fontId="0" fillId="0" borderId="53" xfId="0" applyFont="1" applyBorder="1" applyAlignment="1">
      <alignment vertical="center"/>
    </xf>
    <xf numFmtId="32" fontId="16" fillId="0" borderId="0" xfId="0" applyNumberFormat="1" applyFont="1" applyBorder="1" applyAlignment="1">
      <alignment vertical="center"/>
    </xf>
    <xf numFmtId="0" fontId="6" fillId="0" borderId="46" xfId="0" applyFont="1" applyBorder="1">
      <alignment vertical="center"/>
    </xf>
    <xf numFmtId="0" fontId="11" fillId="0" borderId="46" xfId="0" applyFont="1" applyBorder="1">
      <alignment vertical="center"/>
    </xf>
    <xf numFmtId="0" fontId="16" fillId="0" borderId="46" xfId="0" applyFont="1" applyBorder="1" applyAlignment="1">
      <alignment vertical="center"/>
    </xf>
    <xf numFmtId="0" fontId="0" fillId="4" borderId="2" xfId="0" applyFont="1" applyFill="1" applyBorder="1">
      <alignment vertical="center"/>
    </xf>
    <xf numFmtId="0" fontId="16" fillId="4" borderId="2" xfId="0" applyFont="1" applyFill="1" applyBorder="1">
      <alignment vertical="center"/>
    </xf>
    <xf numFmtId="20" fontId="6" fillId="0" borderId="6" xfId="0" applyNumberFormat="1" applyFont="1" applyFill="1" applyBorder="1" applyAlignment="1" applyProtection="1">
      <alignment vertical="center"/>
      <protection locked="0"/>
    </xf>
    <xf numFmtId="0" fontId="0" fillId="0" borderId="46" xfId="0" applyBorder="1" applyAlignment="1">
      <alignment vertical="center"/>
    </xf>
    <xf numFmtId="0" fontId="19" fillId="0" borderId="0" xfId="0" applyFont="1" applyProtection="1">
      <alignment vertical="center"/>
      <protection locked="0"/>
    </xf>
    <xf numFmtId="0" fontId="0" fillId="0" borderId="0" xfId="0" applyProtection="1">
      <alignment vertical="center"/>
      <protection locked="0"/>
    </xf>
    <xf numFmtId="0" fontId="0" fillId="0" borderId="0" xfId="0" applyFont="1" applyProtection="1">
      <alignment vertical="center"/>
      <protection locked="0"/>
    </xf>
    <xf numFmtId="0" fontId="0" fillId="0" borderId="6" xfId="0" applyBorder="1" applyProtection="1">
      <alignment vertical="center"/>
      <protection locked="0"/>
    </xf>
    <xf numFmtId="0" fontId="0" fillId="0" borderId="53" xfId="0" applyFont="1" applyBorder="1" applyAlignment="1">
      <alignment vertical="center"/>
    </xf>
    <xf numFmtId="0" fontId="0" fillId="0" borderId="52" xfId="0" applyFont="1" applyBorder="1" applyAlignment="1">
      <alignment vertical="center"/>
    </xf>
    <xf numFmtId="58" fontId="0" fillId="0" borderId="0" xfId="0" applyNumberFormat="1" applyFont="1" applyAlignment="1">
      <alignment vertical="center"/>
    </xf>
    <xf numFmtId="0" fontId="0" fillId="0" borderId="0" xfId="0" applyAlignment="1">
      <alignment horizontal="right" vertical="center"/>
    </xf>
    <xf numFmtId="0" fontId="16" fillId="0" borderId="3" xfId="0" applyFont="1" applyBorder="1">
      <alignment vertical="center"/>
    </xf>
    <xf numFmtId="0" fontId="0" fillId="0" borderId="48" xfId="0" applyFont="1" applyBorder="1">
      <alignment vertical="center"/>
    </xf>
    <xf numFmtId="0" fontId="0" fillId="0" borderId="5" xfId="0" applyFont="1" applyBorder="1">
      <alignment vertical="center"/>
    </xf>
    <xf numFmtId="0" fontId="16" fillId="0" borderId="5" xfId="0" applyFont="1" applyBorder="1">
      <alignment vertical="center"/>
    </xf>
    <xf numFmtId="0" fontId="16" fillId="0" borderId="51" xfId="0" applyFont="1" applyBorder="1">
      <alignment vertical="center"/>
    </xf>
    <xf numFmtId="32" fontId="16" fillId="0" borderId="2" xfId="0" applyNumberFormat="1" applyFont="1" applyBorder="1" applyAlignment="1">
      <alignment horizontal="center" vertical="center"/>
    </xf>
    <xf numFmtId="32" fontId="16" fillId="0" borderId="2" xfId="0" applyNumberFormat="1" applyFont="1" applyBorder="1" applyAlignment="1">
      <alignment vertical="center"/>
    </xf>
    <xf numFmtId="0" fontId="24" fillId="0" borderId="0" xfId="0" applyFont="1">
      <alignment vertical="center"/>
    </xf>
    <xf numFmtId="0" fontId="0" fillId="5" borderId="0" xfId="0" applyFill="1">
      <alignment vertical="center"/>
    </xf>
    <xf numFmtId="0" fontId="16" fillId="4" borderId="46" xfId="0" applyFont="1" applyFill="1" applyBorder="1" applyAlignment="1">
      <alignment vertical="center"/>
    </xf>
    <xf numFmtId="58" fontId="6" fillId="0" borderId="0" xfId="0" applyNumberFormat="1" applyFont="1" applyAlignment="1">
      <alignment vertical="center"/>
    </xf>
    <xf numFmtId="0" fontId="0" fillId="0" borderId="0" xfId="0" applyFont="1" applyAlignment="1">
      <alignment vertical="center"/>
    </xf>
    <xf numFmtId="0" fontId="0" fillId="0" borderId="0" xfId="0" applyFont="1" applyAlignment="1">
      <alignment vertical="center" shrinkToFit="1"/>
    </xf>
    <xf numFmtId="58" fontId="33" fillId="0" borderId="0" xfId="0" applyNumberFormat="1" applyFont="1" applyAlignment="1">
      <alignment vertical="center"/>
    </xf>
    <xf numFmtId="0" fontId="34" fillId="0" borderId="0" xfId="0" applyFont="1">
      <alignment vertical="center"/>
    </xf>
    <xf numFmtId="182" fontId="0" fillId="2" borderId="0" xfId="0" applyNumberFormat="1" applyFill="1">
      <alignment vertical="center"/>
    </xf>
    <xf numFmtId="182" fontId="0" fillId="0" borderId="0" xfId="0" applyNumberFormat="1">
      <alignment vertical="center"/>
    </xf>
    <xf numFmtId="0" fontId="0" fillId="0" borderId="0" xfId="0" applyFont="1" applyAlignment="1">
      <alignment horizontal="right" vertical="center"/>
    </xf>
    <xf numFmtId="0" fontId="18" fillId="0" borderId="0" xfId="0" applyFont="1" applyAlignment="1">
      <alignment vertical="center"/>
    </xf>
    <xf numFmtId="0" fontId="0" fillId="0" borderId="6" xfId="0" applyBorder="1" applyAlignment="1" applyProtection="1">
      <alignment vertical="center" shrinkToFit="1"/>
      <protection locked="0"/>
    </xf>
    <xf numFmtId="0" fontId="0" fillId="0" borderId="45" xfId="0" applyFont="1" applyBorder="1">
      <alignment vertical="center"/>
    </xf>
    <xf numFmtId="0" fontId="3" fillId="0" borderId="0" xfId="0" applyFont="1" applyBorder="1" applyProtection="1">
      <alignment vertical="center"/>
    </xf>
    <xf numFmtId="0" fontId="0" fillId="0" borderId="1" xfId="0" applyBorder="1" applyProtection="1">
      <alignment vertical="center"/>
    </xf>
    <xf numFmtId="0" fontId="3" fillId="0" borderId="2" xfId="0" applyFont="1" applyBorder="1" applyProtection="1">
      <alignment vertical="center"/>
    </xf>
    <xf numFmtId="0" fontId="3" fillId="0" borderId="3" xfId="0" applyFont="1" applyBorder="1" applyProtection="1">
      <alignment vertical="center"/>
    </xf>
    <xf numFmtId="0" fontId="3" fillId="0" borderId="0" xfId="0" applyFont="1" applyProtection="1">
      <alignment vertical="center"/>
    </xf>
    <xf numFmtId="0" fontId="0" fillId="0" borderId="48" xfId="0" applyBorder="1" applyProtection="1">
      <alignment vertical="center"/>
    </xf>
    <xf numFmtId="0" fontId="3" fillId="0" borderId="0" xfId="0" applyFont="1" applyBorder="1" applyAlignment="1" applyProtection="1">
      <alignment vertical="center"/>
    </xf>
    <xf numFmtId="0" fontId="3" fillId="0" borderId="5" xfId="0" applyFont="1" applyBorder="1" applyProtection="1">
      <alignment vertical="center"/>
    </xf>
    <xf numFmtId="0" fontId="3" fillId="0" borderId="0" xfId="0" applyFont="1" applyBorder="1" applyAlignment="1" applyProtection="1">
      <alignment horizontal="center" vertical="center"/>
    </xf>
    <xf numFmtId="0" fontId="4" fillId="0" borderId="0" xfId="0" applyFont="1" applyBorder="1" applyProtection="1">
      <alignment vertical="center"/>
    </xf>
    <xf numFmtId="0" fontId="3" fillId="0" borderId="0" xfId="0" applyFont="1" applyBorder="1" applyAlignment="1" applyProtection="1">
      <alignment horizontal="left" vertical="center" wrapText="1"/>
    </xf>
    <xf numFmtId="0" fontId="3" fillId="0" borderId="64" xfId="0" applyFont="1" applyBorder="1" applyAlignment="1" applyProtection="1">
      <alignment vertical="center"/>
    </xf>
    <xf numFmtId="0" fontId="3" fillId="0" borderId="65" xfId="0" applyFont="1" applyBorder="1" applyAlignment="1" applyProtection="1">
      <alignment vertical="center"/>
    </xf>
    <xf numFmtId="0" fontId="3" fillId="0" borderId="70" xfId="0" applyFont="1" applyBorder="1" applyProtection="1">
      <alignment vertical="center"/>
    </xf>
    <xf numFmtId="0" fontId="3" fillId="0" borderId="73" xfId="0" applyFont="1" applyBorder="1" applyProtection="1">
      <alignment vertical="center"/>
    </xf>
    <xf numFmtId="0" fontId="3" fillId="0" borderId="67" xfId="0" applyFont="1" applyBorder="1" applyAlignment="1" applyProtection="1">
      <alignment vertical="center"/>
    </xf>
    <xf numFmtId="0" fontId="3" fillId="0" borderId="71" xfId="0" applyFont="1" applyBorder="1" applyAlignment="1" applyProtection="1"/>
    <xf numFmtId="0" fontId="3" fillId="0" borderId="92" xfId="0" applyFont="1" applyBorder="1" applyAlignment="1" applyProtection="1">
      <alignment horizontal="distributed" indent="1"/>
    </xf>
    <xf numFmtId="0" fontId="3" fillId="0" borderId="72" xfId="0" applyFont="1" applyBorder="1" applyAlignment="1" applyProtection="1"/>
    <xf numFmtId="0" fontId="3" fillId="0" borderId="66" xfId="0" applyFont="1" applyBorder="1" applyAlignment="1" applyProtection="1">
      <alignment vertical="center"/>
    </xf>
    <xf numFmtId="0" fontId="3" fillId="0" borderId="76" xfId="0" applyFont="1" applyBorder="1" applyAlignment="1" applyProtection="1">
      <alignment vertical="center"/>
    </xf>
    <xf numFmtId="0" fontId="3" fillId="0" borderId="0" xfId="0" applyFont="1" applyBorder="1" applyAlignment="1" applyProtection="1"/>
    <xf numFmtId="0" fontId="3" fillId="0" borderId="67" xfId="0" applyFont="1" applyBorder="1" applyAlignment="1" applyProtection="1"/>
    <xf numFmtId="177" fontId="3" fillId="0" borderId="94" xfId="0" applyNumberFormat="1" applyFont="1" applyBorder="1" applyAlignment="1" applyProtection="1"/>
    <xf numFmtId="177" fontId="3" fillId="0" borderId="0" xfId="0" applyNumberFormat="1" applyFont="1" applyBorder="1" applyAlignment="1" applyProtection="1"/>
    <xf numFmtId="0" fontId="4" fillId="0" borderId="0" xfId="0" applyFont="1" applyBorder="1" applyAlignment="1" applyProtection="1"/>
    <xf numFmtId="0" fontId="3" fillId="0" borderId="94" xfId="0" applyFont="1" applyBorder="1" applyAlignment="1" applyProtection="1"/>
    <xf numFmtId="0" fontId="3" fillId="0" borderId="67" xfId="0" applyFont="1" applyBorder="1" applyProtection="1">
      <alignment vertical="center"/>
    </xf>
    <xf numFmtId="0" fontId="3" fillId="0" borderId="141" xfId="0" applyFont="1" applyBorder="1" applyProtection="1">
      <alignment vertical="center"/>
    </xf>
    <xf numFmtId="0" fontId="3" fillId="0" borderId="148" xfId="0" applyFont="1" applyBorder="1" applyProtection="1">
      <alignment vertical="center"/>
    </xf>
    <xf numFmtId="0" fontId="3" fillId="0" borderId="145" xfId="0" applyFont="1" applyBorder="1" applyAlignment="1" applyProtection="1">
      <alignment vertical="center"/>
    </xf>
    <xf numFmtId="0" fontId="3" fillId="0" borderId="146" xfId="0" applyFont="1" applyBorder="1" applyAlignment="1" applyProtection="1">
      <alignment vertical="center"/>
    </xf>
    <xf numFmtId="0" fontId="3" fillId="0" borderId="142" xfId="0" applyFont="1" applyBorder="1" applyAlignment="1" applyProtection="1">
      <alignment vertical="center"/>
    </xf>
    <xf numFmtId="0" fontId="3" fillId="0" borderId="143" xfId="0" applyFont="1" applyBorder="1" applyAlignment="1" applyProtection="1">
      <alignment vertical="center"/>
    </xf>
    <xf numFmtId="0" fontId="3" fillId="0" borderId="144" xfId="0" applyFont="1" applyBorder="1" applyAlignment="1" applyProtection="1">
      <alignment vertical="center"/>
    </xf>
    <xf numFmtId="0" fontId="3" fillId="0" borderId="143" xfId="0" applyFont="1" applyBorder="1" applyProtection="1">
      <alignment vertical="center"/>
    </xf>
    <xf numFmtId="0" fontId="3" fillId="0" borderId="144" xfId="0" applyFont="1" applyBorder="1" applyProtection="1">
      <alignment vertical="center"/>
    </xf>
    <xf numFmtId="0" fontId="3" fillId="0" borderId="146" xfId="0" applyFont="1" applyBorder="1" applyProtection="1">
      <alignment vertical="center"/>
    </xf>
    <xf numFmtId="0" fontId="3" fillId="0" borderId="147" xfId="0" applyFont="1" applyBorder="1" applyAlignment="1" applyProtection="1">
      <alignment vertical="center"/>
    </xf>
    <xf numFmtId="0" fontId="3" fillId="0" borderId="141" xfId="0" applyFont="1" applyBorder="1" applyAlignment="1" applyProtection="1">
      <alignment vertical="center"/>
    </xf>
    <xf numFmtId="0" fontId="3" fillId="0" borderId="148" xfId="0" applyFont="1" applyBorder="1" applyAlignment="1" applyProtection="1">
      <alignment vertical="center"/>
    </xf>
    <xf numFmtId="0" fontId="3" fillId="0" borderId="145" xfId="0" applyFont="1" applyBorder="1" applyProtection="1">
      <alignment vertical="center"/>
    </xf>
    <xf numFmtId="0" fontId="0" fillId="0" borderId="0" xfId="0" applyBorder="1" applyProtection="1">
      <alignment vertical="center"/>
    </xf>
    <xf numFmtId="0" fontId="3" fillId="0" borderId="147" xfId="0" applyFont="1" applyBorder="1" applyAlignment="1" applyProtection="1">
      <alignment horizontal="left" vertical="center" wrapText="1"/>
    </xf>
    <xf numFmtId="0" fontId="3" fillId="0" borderId="141" xfId="0" applyFont="1" applyBorder="1" applyAlignment="1" applyProtection="1">
      <alignment horizontal="left" vertical="center"/>
    </xf>
    <xf numFmtId="0" fontId="3" fillId="0" borderId="148" xfId="0" applyFont="1" applyBorder="1" applyAlignment="1" applyProtection="1">
      <alignment horizontal="left" vertical="center"/>
    </xf>
    <xf numFmtId="0" fontId="35" fillId="0" borderId="141" xfId="0" applyFont="1" applyBorder="1" applyAlignment="1" applyProtection="1">
      <alignment horizontal="center" vertical="center" shrinkToFit="1"/>
    </xf>
    <xf numFmtId="0" fontId="5" fillId="0" borderId="141" xfId="0" applyFont="1" applyBorder="1" applyAlignment="1" applyProtection="1">
      <alignment horizontal="left" vertical="center"/>
    </xf>
    <xf numFmtId="0" fontId="3" fillId="0" borderId="142" xfId="0" applyFont="1" applyBorder="1" applyAlignment="1" applyProtection="1">
      <alignment horizontal="left" vertical="center"/>
    </xf>
    <xf numFmtId="0" fontId="3" fillId="0" borderId="143" xfId="0" applyFont="1" applyBorder="1" applyAlignment="1" applyProtection="1">
      <alignment horizontal="left" vertical="center"/>
    </xf>
    <xf numFmtId="0" fontId="3" fillId="0" borderId="144" xfId="0" applyFont="1" applyBorder="1" applyAlignment="1" applyProtection="1">
      <alignment horizontal="left" vertical="center"/>
    </xf>
    <xf numFmtId="0" fontId="3" fillId="0" borderId="143" xfId="0" applyFont="1" applyBorder="1" applyAlignment="1" applyProtection="1">
      <alignment horizontal="center" vertical="center" shrinkToFit="1"/>
    </xf>
    <xf numFmtId="0" fontId="3" fillId="0" borderId="143" xfId="0" applyFont="1" applyBorder="1" applyAlignment="1" applyProtection="1">
      <alignment vertical="center" shrinkToFit="1"/>
    </xf>
    <xf numFmtId="0" fontId="3" fillId="0" borderId="151" xfId="0" applyFont="1" applyBorder="1" applyAlignment="1" applyProtection="1">
      <alignment vertical="center"/>
    </xf>
    <xf numFmtId="0" fontId="3" fillId="0" borderId="48" xfId="0" applyFont="1" applyBorder="1" applyProtection="1">
      <alignment vertical="center"/>
    </xf>
    <xf numFmtId="0" fontId="3" fillId="0" borderId="1" xfId="0" applyFont="1" applyBorder="1" applyProtection="1">
      <alignment vertical="center"/>
    </xf>
    <xf numFmtId="0" fontId="5" fillId="0" borderId="0" xfId="0" applyFont="1" applyBorder="1" applyAlignment="1" applyProtection="1">
      <alignment vertical="top" wrapText="1"/>
    </xf>
    <xf numFmtId="0" fontId="3" fillId="0" borderId="50" xfId="0" applyFont="1" applyBorder="1" applyProtection="1">
      <alignment vertical="center"/>
    </xf>
    <xf numFmtId="0" fontId="3" fillId="0" borderId="49" xfId="0" applyFont="1" applyBorder="1" applyProtection="1">
      <alignment vertical="center"/>
    </xf>
    <xf numFmtId="0" fontId="3" fillId="0" borderId="50" xfId="0" applyFont="1" applyBorder="1" applyAlignment="1" applyProtection="1">
      <alignment horizontal="center" vertical="center"/>
    </xf>
    <xf numFmtId="0" fontId="0" fillId="0" borderId="49" xfId="0" applyBorder="1" applyProtection="1">
      <alignment vertical="center"/>
    </xf>
    <xf numFmtId="0" fontId="3" fillId="0" borderId="51" xfId="0" applyFont="1" applyBorder="1" applyProtection="1">
      <alignment vertical="center"/>
    </xf>
    <xf numFmtId="0" fontId="0" fillId="0" borderId="2" xfId="0" applyBorder="1" applyProtection="1">
      <alignment vertical="center"/>
    </xf>
    <xf numFmtId="0" fontId="0" fillId="0" borderId="3" xfId="0" applyBorder="1" applyProtection="1">
      <alignment vertical="center"/>
    </xf>
    <xf numFmtId="0" fontId="0" fillId="0" borderId="5" xfId="0" applyBorder="1" applyProtection="1">
      <alignment vertical="center"/>
    </xf>
    <xf numFmtId="0" fontId="10" fillId="0" borderId="0" xfId="0" applyFont="1" applyBorder="1" applyProtection="1">
      <alignment vertical="center"/>
    </xf>
    <xf numFmtId="0" fontId="3" fillId="0" borderId="48" xfId="0" applyFont="1" applyBorder="1" applyAlignment="1" applyProtection="1">
      <alignment vertical="center" shrinkToFit="1"/>
    </xf>
    <xf numFmtId="0" fontId="3" fillId="0" borderId="5" xfId="0" applyFont="1" applyBorder="1" applyAlignment="1" applyProtection="1">
      <alignment vertical="center" shrinkToFit="1"/>
    </xf>
    <xf numFmtId="0" fontId="3" fillId="0" borderId="0" xfId="0" applyFont="1" applyAlignment="1" applyProtection="1">
      <alignment vertical="center" shrinkToFit="1"/>
    </xf>
    <xf numFmtId="0" fontId="3" fillId="0" borderId="49" xfId="0" applyFont="1" applyBorder="1" applyAlignment="1" applyProtection="1">
      <alignment vertical="center" shrinkToFit="1"/>
    </xf>
    <xf numFmtId="0" fontId="3" fillId="0" borderId="50" xfId="0" applyFont="1" applyBorder="1" applyAlignment="1" applyProtection="1">
      <alignment horizontal="center" vertical="center" shrinkToFit="1"/>
    </xf>
    <xf numFmtId="0" fontId="4" fillId="0" borderId="50" xfId="0" applyFont="1" applyBorder="1" applyAlignment="1" applyProtection="1">
      <alignment vertical="center" shrinkToFit="1"/>
    </xf>
    <xf numFmtId="0" fontId="3" fillId="0" borderId="50" xfId="0" applyFont="1" applyBorder="1" applyAlignment="1" applyProtection="1">
      <alignment vertical="center" shrinkToFit="1"/>
    </xf>
    <xf numFmtId="0" fontId="3" fillId="0" borderId="51" xfId="0" applyFont="1" applyBorder="1" applyAlignment="1" applyProtection="1">
      <alignment vertical="center" shrinkToFit="1"/>
    </xf>
    <xf numFmtId="0" fontId="3" fillId="0" borderId="0" xfId="0" applyFont="1" applyBorder="1" applyAlignment="1" applyProtection="1">
      <alignment vertical="center" shrinkToFit="1"/>
    </xf>
    <xf numFmtId="0" fontId="3" fillId="0" borderId="0" xfId="0" applyFont="1" applyBorder="1" applyAlignment="1" applyProtection="1">
      <alignment horizontal="center" vertical="center" shrinkToFit="1"/>
    </xf>
    <xf numFmtId="0" fontId="4" fillId="0" borderId="0" xfId="0" applyFont="1" applyBorder="1" applyAlignment="1" applyProtection="1">
      <alignment vertical="center" shrinkToFit="1"/>
    </xf>
    <xf numFmtId="0" fontId="12" fillId="0" borderId="0" xfId="0" applyFont="1" applyAlignment="1" applyProtection="1">
      <alignment vertical="center" shrinkToFit="1"/>
    </xf>
    <xf numFmtId="0" fontId="12" fillId="0" borderId="0" xfId="0" applyFont="1" applyBorder="1" applyAlignment="1" applyProtection="1">
      <alignment vertical="center" shrinkToFit="1"/>
    </xf>
    <xf numFmtId="0" fontId="5" fillId="0" borderId="0" xfId="0" applyFont="1" applyAlignment="1" applyProtection="1">
      <alignment vertical="center" shrinkToFit="1"/>
    </xf>
    <xf numFmtId="0" fontId="5" fillId="0" borderId="0" xfId="0" applyFont="1" applyBorder="1" applyAlignment="1" applyProtection="1">
      <alignment vertical="center" shrinkToFit="1"/>
    </xf>
    <xf numFmtId="0" fontId="5" fillId="0" borderId="0" xfId="0" applyFont="1" applyAlignment="1" applyProtection="1">
      <alignment shrinkToFit="1"/>
    </xf>
    <xf numFmtId="0" fontId="12" fillId="0" borderId="0" xfId="0" applyFont="1" applyBorder="1" applyAlignment="1" applyProtection="1">
      <alignment horizontal="center" vertical="center" shrinkToFit="1"/>
    </xf>
    <xf numFmtId="0" fontId="29" fillId="0" borderId="0" xfId="0" applyFont="1" applyBorder="1" applyAlignment="1" applyProtection="1">
      <alignment vertical="center" shrinkToFit="1"/>
    </xf>
    <xf numFmtId="0" fontId="32" fillId="0" borderId="0" xfId="0" applyFont="1" applyAlignment="1" applyProtection="1">
      <alignment vertical="center" shrinkToFit="1"/>
    </xf>
    <xf numFmtId="0" fontId="30" fillId="0" borderId="0" xfId="0" applyFont="1" applyAlignment="1" applyProtection="1">
      <alignment horizontal="center" vertical="center" shrinkToFit="1"/>
    </xf>
    <xf numFmtId="0" fontId="32" fillId="0" borderId="0" xfId="0" applyFont="1" applyBorder="1" applyAlignment="1" applyProtection="1">
      <alignment vertical="center" shrinkToFit="1"/>
    </xf>
    <xf numFmtId="0" fontId="3" fillId="0" borderId="4" xfId="0" applyFont="1" applyBorder="1" applyProtection="1">
      <alignment vertical="center"/>
    </xf>
    <xf numFmtId="176" fontId="3" fillId="0" borderId="0" xfId="0" applyNumberFormat="1" applyFont="1" applyBorder="1" applyAlignment="1" applyProtection="1">
      <alignment horizontal="distributed" vertical="center" indent="1"/>
    </xf>
    <xf numFmtId="0" fontId="9" fillId="0" borderId="0" xfId="0" applyFont="1" applyBorder="1" applyAlignment="1" applyProtection="1">
      <alignment vertical="center"/>
    </xf>
    <xf numFmtId="0" fontId="9" fillId="0" borderId="0" xfId="0" applyFont="1" applyFill="1" applyBorder="1" applyAlignment="1" applyProtection="1">
      <alignment vertical="center"/>
    </xf>
    <xf numFmtId="0" fontId="9" fillId="0" borderId="5" xfId="0" applyFont="1" applyBorder="1" applyAlignment="1" applyProtection="1">
      <alignment vertical="center"/>
    </xf>
    <xf numFmtId="176" fontId="3" fillId="0" borderId="0" xfId="0" applyNumberFormat="1" applyFont="1" applyBorder="1" applyAlignment="1" applyProtection="1">
      <alignment horizontal="distributed" vertical="center"/>
    </xf>
    <xf numFmtId="0" fontId="3" fillId="0" borderId="0" xfId="0" applyFont="1" applyAlignment="1" applyProtection="1">
      <alignment vertical="center"/>
    </xf>
    <xf numFmtId="0" fontId="0" fillId="9" borderId="6" xfId="0" applyFill="1" applyBorder="1" applyAlignment="1" applyProtection="1">
      <alignment vertical="center"/>
      <protection locked="0"/>
    </xf>
    <xf numFmtId="0" fontId="0" fillId="0" borderId="22" xfId="0" applyBorder="1" applyProtection="1">
      <alignment vertical="center"/>
      <protection locked="0"/>
    </xf>
    <xf numFmtId="20" fontId="14" fillId="0" borderId="6" xfId="0" applyNumberFormat="1" applyFont="1" applyBorder="1" applyAlignment="1" applyProtection="1">
      <alignment vertical="center"/>
      <protection locked="0"/>
    </xf>
    <xf numFmtId="0" fontId="14" fillId="0" borderId="6" xfId="0" applyFont="1" applyBorder="1" applyProtection="1">
      <alignment vertical="center"/>
      <protection locked="0"/>
    </xf>
    <xf numFmtId="0" fontId="0" fillId="0" borderId="6" xfId="0" applyFill="1" applyBorder="1" applyProtection="1">
      <alignment vertical="center"/>
      <protection locked="0"/>
    </xf>
    <xf numFmtId="0" fontId="6" fillId="0" borderId="6" xfId="0" applyFont="1" applyFill="1" applyBorder="1" applyAlignment="1" applyProtection="1">
      <alignment vertical="center"/>
      <protection locked="0"/>
    </xf>
    <xf numFmtId="0" fontId="0" fillId="0" borderId="22" xfId="0" applyFill="1" applyBorder="1" applyProtection="1">
      <alignment vertical="center"/>
      <protection locked="0"/>
    </xf>
    <xf numFmtId="0" fontId="0" fillId="0" borderId="55" xfId="0" applyFill="1" applyBorder="1" applyAlignment="1" applyProtection="1">
      <alignment vertical="center" wrapText="1"/>
      <protection locked="0"/>
    </xf>
    <xf numFmtId="0" fontId="0" fillId="0" borderId="6" xfId="0" applyFill="1" applyBorder="1" applyAlignment="1" applyProtection="1">
      <alignment vertical="center" wrapText="1"/>
      <protection locked="0"/>
    </xf>
    <xf numFmtId="0" fontId="36" fillId="0" borderId="5" xfId="0" applyFont="1" applyFill="1" applyBorder="1" applyAlignment="1" applyProtection="1">
      <alignment vertical="center" wrapText="1"/>
      <protection locked="0"/>
    </xf>
    <xf numFmtId="0" fontId="0" fillId="0" borderId="22" xfId="0" applyFill="1" applyBorder="1" applyAlignment="1" applyProtection="1">
      <alignment vertical="center" wrapText="1"/>
      <protection locked="0"/>
    </xf>
    <xf numFmtId="0" fontId="0" fillId="0" borderId="0" xfId="0" applyFont="1" applyAlignment="1">
      <alignment vertical="center"/>
    </xf>
    <xf numFmtId="0" fontId="0" fillId="0" borderId="52" xfId="0" applyFont="1" applyBorder="1" applyAlignment="1">
      <alignment vertical="center"/>
    </xf>
    <xf numFmtId="0" fontId="0" fillId="0" borderId="52" xfId="0" applyFont="1" applyBorder="1" applyAlignment="1">
      <alignment vertical="center"/>
    </xf>
    <xf numFmtId="0" fontId="0" fillId="0" borderId="0" xfId="0" applyFont="1" applyAlignment="1">
      <alignment vertical="center"/>
    </xf>
    <xf numFmtId="0" fontId="0" fillId="0" borderId="42" xfId="0" applyFill="1" applyBorder="1" applyAlignment="1" applyProtection="1">
      <alignment vertical="center"/>
    </xf>
    <xf numFmtId="0" fontId="0" fillId="0" borderId="22" xfId="0" applyBorder="1" applyProtection="1">
      <alignment vertical="center"/>
    </xf>
    <xf numFmtId="0" fontId="15" fillId="0" borderId="0" xfId="0" applyFont="1" applyProtection="1">
      <alignment vertical="center"/>
      <protection locked="0"/>
    </xf>
    <xf numFmtId="0" fontId="0" fillId="0" borderId="0" xfId="0" applyFill="1" applyBorder="1" applyAlignment="1" applyProtection="1">
      <alignment vertical="center"/>
      <protection locked="0"/>
    </xf>
    <xf numFmtId="0" fontId="0" fillId="0" borderId="0" xfId="0" applyAlignment="1" applyProtection="1">
      <alignment vertical="center"/>
      <protection locked="0"/>
    </xf>
    <xf numFmtId="0" fontId="0" fillId="0" borderId="0" xfId="0" applyFill="1" applyBorder="1" applyProtection="1">
      <alignment vertical="center"/>
      <protection locked="0"/>
    </xf>
    <xf numFmtId="0" fontId="14" fillId="0" borderId="0" xfId="0" applyFont="1" applyProtection="1">
      <alignment vertical="center"/>
      <protection locked="0"/>
    </xf>
    <xf numFmtId="0" fontId="6" fillId="0" borderId="0" xfId="0" applyFont="1" applyProtection="1">
      <alignment vertical="center"/>
      <protection locked="0"/>
    </xf>
    <xf numFmtId="0" fontId="0" fillId="0" borderId="0" xfId="0" applyFill="1" applyBorder="1" applyAlignment="1" applyProtection="1">
      <alignment vertical="center" wrapText="1"/>
      <protection locked="0"/>
    </xf>
    <xf numFmtId="0" fontId="0" fillId="0" borderId="0" xfId="0" applyBorder="1" applyProtection="1">
      <alignment vertical="center"/>
      <protection locked="0"/>
    </xf>
    <xf numFmtId="0" fontId="0" fillId="0" borderId="157" xfId="0" applyBorder="1" applyProtection="1">
      <alignment vertical="center"/>
      <protection locked="0"/>
    </xf>
    <xf numFmtId="0" fontId="37" fillId="0" borderId="46" xfId="0" applyFont="1" applyBorder="1" applyProtection="1">
      <alignment vertical="center"/>
      <protection locked="0"/>
    </xf>
    <xf numFmtId="0" fontId="0" fillId="0" borderId="46" xfId="0" applyBorder="1" applyProtection="1">
      <alignment vertical="center"/>
      <protection locked="0"/>
    </xf>
    <xf numFmtId="0" fontId="0" fillId="0" borderId="47" xfId="0" applyBorder="1" applyProtection="1">
      <alignment vertical="center"/>
      <protection locked="0"/>
    </xf>
    <xf numFmtId="0" fontId="23" fillId="0" borderId="0" xfId="0" applyFont="1" applyAlignment="1" applyProtection="1">
      <alignment vertical="center"/>
      <protection locked="0"/>
    </xf>
    <xf numFmtId="0" fontId="0" fillId="0" borderId="0" xfId="0" applyFill="1" applyProtection="1">
      <alignment vertical="center"/>
      <protection locked="0"/>
    </xf>
    <xf numFmtId="0" fontId="0" fillId="7" borderId="0" xfId="0" applyFill="1" applyProtection="1">
      <alignment vertical="center"/>
      <protection locked="0"/>
    </xf>
    <xf numFmtId="0" fontId="23" fillId="0" borderId="0" xfId="0" applyFont="1" applyProtection="1">
      <alignment vertical="center"/>
      <protection locked="0"/>
    </xf>
    <xf numFmtId="0" fontId="23" fillId="7" borderId="0" xfId="0" applyFont="1" applyFill="1" applyAlignment="1" applyProtection="1">
      <alignment horizontal="center" vertical="center"/>
      <protection locked="0"/>
    </xf>
    <xf numFmtId="0" fontId="26" fillId="0" borderId="0" xfId="0" applyFont="1" applyProtection="1">
      <alignment vertical="center"/>
      <protection locked="0"/>
    </xf>
    <xf numFmtId="0" fontId="6" fillId="0" borderId="0" xfId="0" applyFont="1" applyAlignment="1" applyProtection="1">
      <alignment horizontal="center" vertical="center"/>
      <protection locked="0"/>
    </xf>
    <xf numFmtId="0" fontId="20" fillId="0" borderId="0" xfId="0" applyFont="1" applyProtection="1">
      <alignment vertical="center"/>
      <protection locked="0"/>
    </xf>
    <xf numFmtId="0" fontId="25" fillId="0" borderId="0" xfId="0" applyFont="1" applyProtection="1">
      <alignment vertical="center"/>
      <protection locked="0"/>
    </xf>
    <xf numFmtId="0" fontId="20" fillId="0" borderId="0" xfId="0" applyFont="1" applyFill="1" applyProtection="1">
      <alignment vertical="center"/>
      <protection locked="0"/>
    </xf>
    <xf numFmtId="0" fontId="40" fillId="0" borderId="0" xfId="0" applyFont="1" applyProtection="1">
      <alignment vertical="center"/>
      <protection locked="0"/>
    </xf>
    <xf numFmtId="0" fontId="42" fillId="0" borderId="0" xfId="0" applyFont="1" applyFill="1" applyBorder="1" applyAlignment="1" applyProtection="1">
      <alignment horizontal="center" vertical="center"/>
      <protection locked="0"/>
    </xf>
    <xf numFmtId="0" fontId="43" fillId="0" borderId="0" xfId="0" applyFont="1" applyAlignment="1" applyProtection="1">
      <protection locked="0"/>
    </xf>
    <xf numFmtId="178" fontId="22" fillId="0" borderId="0" xfId="0" applyNumberFormat="1" applyFont="1" applyFill="1" applyBorder="1" applyAlignment="1" applyProtection="1">
      <alignment horizontal="center" vertical="center"/>
      <protection locked="0"/>
    </xf>
    <xf numFmtId="0" fontId="22" fillId="0" borderId="0" xfId="0" applyFont="1" applyFill="1" applyBorder="1" applyProtection="1">
      <alignment vertical="center"/>
      <protection locked="0"/>
    </xf>
    <xf numFmtId="0" fontId="40" fillId="0" borderId="0" xfId="0" applyFont="1" applyFill="1" applyBorder="1" applyProtection="1">
      <alignment vertical="center"/>
      <protection locked="0"/>
    </xf>
    <xf numFmtId="0" fontId="22" fillId="0" borderId="0" xfId="0" applyFont="1" applyFill="1" applyProtection="1">
      <alignment vertical="center"/>
      <protection locked="0"/>
    </xf>
    <xf numFmtId="0" fontId="22" fillId="0" borderId="0" xfId="0" applyFont="1" applyProtection="1">
      <alignment vertical="center"/>
      <protection locked="0"/>
    </xf>
    <xf numFmtId="0" fontId="40" fillId="7" borderId="0" xfId="0" applyFont="1" applyFill="1" applyAlignment="1" applyProtection="1">
      <alignment horizontal="left"/>
      <protection locked="0"/>
    </xf>
    <xf numFmtId="0" fontId="22" fillId="7" borderId="0" xfId="0" applyFont="1" applyFill="1" applyProtection="1">
      <alignment vertical="center"/>
      <protection locked="0"/>
    </xf>
    <xf numFmtId="0" fontId="22" fillId="7" borderId="0" xfId="0" applyFont="1" applyFill="1" applyAlignment="1" applyProtection="1">
      <alignment vertical="center"/>
      <protection locked="0"/>
    </xf>
    <xf numFmtId="0" fontId="22" fillId="0" borderId="0" xfId="0" applyFont="1" applyAlignment="1" applyProtection="1">
      <alignment vertical="center"/>
      <protection locked="0"/>
    </xf>
    <xf numFmtId="0" fontId="40" fillId="7" borderId="0" xfId="0" applyFont="1" applyFill="1" applyProtection="1">
      <alignment vertical="center"/>
      <protection locked="0"/>
    </xf>
    <xf numFmtId="0" fontId="27" fillId="0" borderId="0" xfId="0" applyFont="1" applyProtection="1">
      <alignment vertical="center"/>
      <protection locked="0"/>
    </xf>
    <xf numFmtId="20" fontId="15" fillId="0" borderId="6" xfId="0" applyNumberFormat="1" applyFont="1" applyFill="1" applyBorder="1" applyAlignment="1" applyProtection="1">
      <alignment horizontal="center" vertical="center"/>
      <protection locked="0"/>
    </xf>
    <xf numFmtId="0" fontId="0" fillId="0" borderId="42" xfId="0" applyBorder="1" applyAlignment="1" applyProtection="1">
      <alignment horizontal="centerContinuous" vertical="center"/>
      <protection locked="0"/>
    </xf>
    <xf numFmtId="0" fontId="0" fillId="0" borderId="6" xfId="0" applyBorder="1" applyAlignment="1" applyProtection="1">
      <alignment horizontal="centerContinuous" vertical="center"/>
      <protection locked="0"/>
    </xf>
    <xf numFmtId="0" fontId="46" fillId="0" borderId="0" xfId="0" applyFont="1" applyAlignment="1" applyProtection="1">
      <alignment vertical="center"/>
      <protection locked="0"/>
    </xf>
    <xf numFmtId="0" fontId="0" fillId="0" borderId="0" xfId="0" applyFill="1" applyBorder="1">
      <alignment vertical="center"/>
    </xf>
    <xf numFmtId="0" fontId="0" fillId="0" borderId="49" xfId="0" applyFont="1" applyBorder="1">
      <alignment vertical="center"/>
    </xf>
    <xf numFmtId="0" fontId="24" fillId="0" borderId="0" xfId="0" applyFont="1" applyBorder="1">
      <alignment vertical="center"/>
    </xf>
    <xf numFmtId="0" fontId="25" fillId="0" borderId="0" xfId="0" applyFont="1" applyBorder="1">
      <alignment vertical="center"/>
    </xf>
    <xf numFmtId="0" fontId="11" fillId="0" borderId="0" xfId="0" applyFont="1" applyFill="1" applyBorder="1">
      <alignment vertical="center"/>
    </xf>
    <xf numFmtId="0" fontId="16" fillId="0" borderId="47" xfId="0" applyFont="1" applyBorder="1">
      <alignment vertical="center"/>
    </xf>
    <xf numFmtId="0" fontId="47" fillId="0" borderId="46" xfId="0" applyFont="1" applyBorder="1">
      <alignment vertical="center"/>
    </xf>
    <xf numFmtId="0" fontId="47" fillId="0" borderId="47" xfId="0" applyFont="1" applyBorder="1">
      <alignment vertical="center"/>
    </xf>
    <xf numFmtId="0" fontId="6" fillId="0" borderId="0" xfId="0" applyFont="1" applyFill="1" applyBorder="1">
      <alignment vertical="center"/>
    </xf>
    <xf numFmtId="0" fontId="0" fillId="0" borderId="50" xfId="0" applyFill="1" applyBorder="1">
      <alignment vertical="center"/>
    </xf>
    <xf numFmtId="0" fontId="6" fillId="0" borderId="2" xfId="0" applyFont="1" applyFill="1" applyBorder="1">
      <alignment vertical="center"/>
    </xf>
    <xf numFmtId="0" fontId="16" fillId="0" borderId="0" xfId="0" applyFont="1" applyFill="1">
      <alignment vertical="center"/>
    </xf>
    <xf numFmtId="0" fontId="16" fillId="0" borderId="48" xfId="0" applyFont="1" applyFill="1" applyBorder="1">
      <alignment vertical="center"/>
    </xf>
    <xf numFmtId="0" fontId="0" fillId="0" borderId="0" xfId="0" applyFont="1" applyFill="1" applyBorder="1">
      <alignment vertical="center"/>
    </xf>
    <xf numFmtId="0" fontId="16" fillId="0" borderId="0" xfId="0" applyFont="1" applyFill="1" applyBorder="1">
      <alignment vertical="center"/>
    </xf>
    <xf numFmtId="0" fontId="16" fillId="0" borderId="49" xfId="0" applyFont="1" applyFill="1" applyBorder="1">
      <alignment vertical="center"/>
    </xf>
    <xf numFmtId="0" fontId="0" fillId="0" borderId="50" xfId="0" applyFont="1" applyFill="1" applyBorder="1">
      <alignment vertical="center"/>
    </xf>
    <xf numFmtId="0" fontId="16" fillId="0" borderId="50" xfId="0" applyFont="1" applyFill="1" applyBorder="1">
      <alignment vertical="center"/>
    </xf>
    <xf numFmtId="0" fontId="24" fillId="0" borderId="50" xfId="0" applyFont="1" applyFill="1" applyBorder="1">
      <alignment vertical="center"/>
    </xf>
    <xf numFmtId="0" fontId="0" fillId="0" borderId="51" xfId="0" applyFill="1" applyBorder="1">
      <alignment vertical="center"/>
    </xf>
    <xf numFmtId="0" fontId="0" fillId="11" borderId="46" xfId="0" applyFont="1" applyFill="1" applyBorder="1" applyAlignment="1">
      <alignment vertical="center" shrinkToFit="1"/>
    </xf>
    <xf numFmtId="0" fontId="0" fillId="11" borderId="50" xfId="0" applyFont="1" applyFill="1" applyBorder="1" applyAlignment="1">
      <alignment vertical="center" shrinkToFit="1"/>
    </xf>
    <xf numFmtId="0" fontId="22" fillId="11" borderId="46" xfId="0" applyFont="1" applyFill="1" applyBorder="1" applyAlignment="1">
      <alignment vertical="center" shrinkToFit="1"/>
    </xf>
    <xf numFmtId="0" fontId="0" fillId="0" borderId="0" xfId="0" applyAlignment="1" applyProtection="1">
      <alignment vertical="center" wrapText="1"/>
      <protection locked="0"/>
    </xf>
    <xf numFmtId="0" fontId="48" fillId="0" borderId="0" xfId="0" applyFont="1" applyFill="1" applyProtection="1">
      <alignment vertical="center"/>
      <protection locked="0"/>
    </xf>
    <xf numFmtId="0" fontId="49" fillId="0" borderId="0" xfId="0" applyFont="1" applyProtection="1">
      <alignment vertical="center"/>
      <protection locked="0"/>
    </xf>
    <xf numFmtId="0" fontId="50" fillId="0" borderId="0" xfId="4" applyFont="1">
      <alignment vertical="center"/>
    </xf>
    <xf numFmtId="0" fontId="54" fillId="0" borderId="0" xfId="4" applyFont="1" applyAlignment="1">
      <alignment horizontal="left" vertical="center" shrinkToFit="1"/>
    </xf>
    <xf numFmtId="0" fontId="55" fillId="0" borderId="0" xfId="4" applyFont="1" applyAlignment="1">
      <alignment horizontal="center" vertical="center"/>
    </xf>
    <xf numFmtId="0" fontId="57" fillId="0" borderId="0" xfId="4" applyFont="1" applyAlignment="1">
      <alignment vertical="center"/>
    </xf>
    <xf numFmtId="0" fontId="58" fillId="0" borderId="0" xfId="4" applyFont="1" applyAlignment="1">
      <alignment vertical="center"/>
    </xf>
    <xf numFmtId="0" fontId="55" fillId="0" borderId="0" xfId="4" applyFont="1">
      <alignment vertical="center"/>
    </xf>
    <xf numFmtId="0" fontId="56" fillId="0" borderId="0" xfId="4" applyFont="1" applyAlignment="1">
      <alignment horizontal="center" vertical="center"/>
    </xf>
    <xf numFmtId="0" fontId="50" fillId="0" borderId="0" xfId="4" applyFont="1" applyAlignment="1">
      <alignment horizontal="center" vertical="center"/>
    </xf>
    <xf numFmtId="0" fontId="50" fillId="0" borderId="0" xfId="4" applyFont="1" applyAlignment="1">
      <alignment horizontal="right" vertical="center"/>
    </xf>
    <xf numFmtId="0" fontId="50" fillId="0" borderId="0" xfId="4" applyFont="1" applyFill="1" applyBorder="1" applyAlignment="1">
      <alignment horizontal="center" vertical="center"/>
    </xf>
    <xf numFmtId="0" fontId="50" fillId="0" borderId="0" xfId="4" applyFont="1" applyAlignment="1">
      <alignment vertical="center"/>
    </xf>
    <xf numFmtId="0" fontId="54" fillId="0" borderId="0" xfId="4" applyFont="1" applyAlignment="1">
      <alignment vertical="center"/>
    </xf>
    <xf numFmtId="0" fontId="50" fillId="0" borderId="0" xfId="4" applyFont="1" applyAlignment="1">
      <alignment horizontal="left" vertical="center"/>
    </xf>
    <xf numFmtId="0" fontId="50" fillId="3" borderId="0" xfId="4" applyFont="1" applyFill="1" applyBorder="1" applyAlignment="1">
      <alignment horizontal="center" vertical="center"/>
    </xf>
    <xf numFmtId="0" fontId="50" fillId="3" borderId="0" xfId="4" applyFont="1" applyFill="1" applyAlignment="1">
      <alignment horizontal="center" vertical="center"/>
    </xf>
    <xf numFmtId="0" fontId="50" fillId="0" borderId="50" xfId="4" applyFont="1" applyBorder="1" applyAlignment="1">
      <alignment horizontal="center" vertical="center"/>
    </xf>
    <xf numFmtId="0" fontId="50" fillId="3" borderId="171" xfId="4" applyFont="1" applyFill="1" applyBorder="1" applyAlignment="1">
      <alignment horizontal="center" vertical="center"/>
    </xf>
    <xf numFmtId="0" fontId="50" fillId="3" borderId="50" xfId="4" applyFont="1" applyFill="1" applyBorder="1" applyAlignment="1">
      <alignment horizontal="center" vertical="center"/>
    </xf>
    <xf numFmtId="0" fontId="50" fillId="0" borderId="0" xfId="4" applyFont="1" applyBorder="1">
      <alignment vertical="center"/>
    </xf>
    <xf numFmtId="0" fontId="50" fillId="3" borderId="172" xfId="4" applyFont="1" applyFill="1" applyBorder="1" applyAlignment="1">
      <alignment horizontal="center" vertical="center"/>
    </xf>
    <xf numFmtId="185" fontId="50" fillId="3" borderId="172" xfId="4" applyNumberFormat="1" applyFont="1" applyFill="1" applyBorder="1" applyAlignment="1">
      <alignment vertical="center"/>
    </xf>
    <xf numFmtId="185" fontId="50" fillId="0" borderId="0" xfId="4" applyNumberFormat="1" applyFont="1" applyFill="1" applyBorder="1" applyAlignment="1">
      <alignment vertical="center"/>
    </xf>
    <xf numFmtId="0" fontId="50" fillId="0" borderId="0" xfId="4" applyFont="1" applyFill="1" applyBorder="1">
      <alignment vertical="center"/>
    </xf>
    <xf numFmtId="0" fontId="60" fillId="0" borderId="0" xfId="4" applyFont="1">
      <alignment vertical="center"/>
    </xf>
    <xf numFmtId="0" fontId="61" fillId="0" borderId="0" xfId="4" applyFont="1">
      <alignment vertical="center"/>
    </xf>
    <xf numFmtId="0" fontId="50" fillId="3" borderId="171" xfId="4" applyFont="1" applyFill="1" applyBorder="1" applyAlignment="1">
      <alignment horizontal="center" vertical="center"/>
    </xf>
    <xf numFmtId="0" fontId="50" fillId="0" borderId="0" xfId="4" applyFont="1" applyAlignment="1">
      <alignment horizontal="left" vertical="center"/>
    </xf>
    <xf numFmtId="0" fontId="50" fillId="0" borderId="0" xfId="4" applyFont="1" applyAlignment="1">
      <alignment horizontal="center" vertical="center"/>
    </xf>
    <xf numFmtId="0" fontId="50" fillId="0" borderId="50" xfId="4" applyFont="1" applyBorder="1" applyAlignment="1">
      <alignment horizontal="center" vertical="center"/>
    </xf>
    <xf numFmtId="0" fontId="56" fillId="0" borderId="0" xfId="4" applyFont="1" applyAlignment="1">
      <alignment horizontal="center" vertical="center"/>
    </xf>
    <xf numFmtId="0" fontId="56" fillId="0" borderId="0" xfId="4" applyFont="1" applyAlignment="1">
      <alignment horizontal="center" vertical="center"/>
    </xf>
    <xf numFmtId="0" fontId="50" fillId="0" borderId="0" xfId="4" applyFont="1" applyAlignment="1">
      <alignment horizontal="left" vertical="center"/>
    </xf>
    <xf numFmtId="0" fontId="50" fillId="0" borderId="0" xfId="4" applyFont="1" applyAlignment="1">
      <alignment horizontal="center" vertical="center"/>
    </xf>
    <xf numFmtId="0" fontId="50" fillId="0" borderId="50" xfId="4" applyFont="1" applyBorder="1" applyAlignment="1">
      <alignment horizontal="center" vertical="center"/>
    </xf>
    <xf numFmtId="0" fontId="50" fillId="3" borderId="171" xfId="4" applyFont="1" applyFill="1" applyBorder="1" applyAlignment="1">
      <alignment horizontal="center" vertical="center"/>
    </xf>
    <xf numFmtId="0" fontId="50" fillId="3" borderId="171" xfId="4" applyFont="1" applyFill="1" applyBorder="1" applyAlignment="1">
      <alignment horizontal="center" vertical="center"/>
    </xf>
    <xf numFmtId="0" fontId="50" fillId="0" borderId="0" xfId="4" applyFont="1" applyAlignment="1">
      <alignment horizontal="center" vertical="center"/>
    </xf>
    <xf numFmtId="0" fontId="50" fillId="0" borderId="50" xfId="4" applyFont="1" applyBorder="1" applyAlignment="1">
      <alignment horizontal="center" vertical="center"/>
    </xf>
    <xf numFmtId="0" fontId="56" fillId="0" borderId="0" xfId="4" applyFont="1" applyAlignment="1">
      <alignment horizontal="center" vertical="center"/>
    </xf>
    <xf numFmtId="0" fontId="50" fillId="0" borderId="0" xfId="4" applyFont="1" applyAlignment="1">
      <alignment horizontal="left" vertical="center"/>
    </xf>
    <xf numFmtId="0" fontId="14" fillId="0" borderId="0" xfId="0" applyFont="1" applyAlignment="1" applyProtection="1">
      <alignment horizontal="left" vertical="center" wrapText="1"/>
      <protection locked="0"/>
    </xf>
    <xf numFmtId="0" fontId="6" fillId="6" borderId="42" xfId="0" applyFont="1" applyFill="1" applyBorder="1" applyAlignment="1" applyProtection="1">
      <alignment horizontal="center" vertical="center" shrinkToFit="1"/>
      <protection locked="0"/>
    </xf>
    <xf numFmtId="0" fontId="6" fillId="6" borderId="6" xfId="0" applyFont="1" applyFill="1" applyBorder="1" applyAlignment="1" applyProtection="1">
      <alignment horizontal="center" vertical="center" shrinkToFit="1"/>
      <protection locked="0"/>
    </xf>
    <xf numFmtId="0" fontId="6" fillId="6" borderId="43" xfId="0" applyFont="1" applyFill="1" applyBorder="1" applyAlignment="1" applyProtection="1">
      <alignment horizontal="center" vertical="center" shrinkToFit="1"/>
      <protection locked="0"/>
    </xf>
    <xf numFmtId="0" fontId="6" fillId="6" borderId="42" xfId="0" applyFont="1" applyFill="1" applyBorder="1" applyAlignment="1" applyProtection="1">
      <alignment horizontal="center" vertical="center"/>
      <protection locked="0"/>
    </xf>
    <xf numFmtId="0" fontId="6" fillId="6" borderId="43" xfId="0" applyFont="1" applyFill="1" applyBorder="1" applyAlignment="1" applyProtection="1">
      <alignment horizontal="center" vertical="center"/>
      <protection locked="0"/>
    </xf>
    <xf numFmtId="0" fontId="6" fillId="6" borderId="22" xfId="0" applyFont="1" applyFill="1" applyBorder="1" applyAlignment="1" applyProtection="1">
      <alignment horizontal="center" vertical="center"/>
      <protection locked="0"/>
    </xf>
    <xf numFmtId="0" fontId="6" fillId="6" borderId="6" xfId="0" applyFont="1" applyFill="1" applyBorder="1" applyAlignment="1" applyProtection="1">
      <alignment horizontal="center" vertical="center"/>
      <protection locked="0"/>
    </xf>
    <xf numFmtId="0" fontId="6" fillId="6" borderId="138" xfId="0" applyFont="1" applyFill="1" applyBorder="1" applyAlignment="1" applyProtection="1">
      <alignment horizontal="center" vertical="center" shrinkToFit="1"/>
      <protection locked="0"/>
    </xf>
    <xf numFmtId="0" fontId="6" fillId="6" borderId="138" xfId="0" applyFont="1" applyFill="1" applyBorder="1" applyAlignment="1" applyProtection="1">
      <alignment horizontal="center" vertical="center"/>
      <protection locked="0"/>
    </xf>
    <xf numFmtId="0" fontId="6" fillId="6" borderId="86" xfId="0" applyFont="1" applyFill="1"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36" xfId="0" applyBorder="1" applyAlignment="1" applyProtection="1">
      <alignment horizontal="center" vertical="center"/>
      <protection locked="0"/>
    </xf>
    <xf numFmtId="0" fontId="0" fillId="0" borderId="34"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3" fillId="3" borderId="98" xfId="0" applyFont="1" applyFill="1" applyBorder="1" applyAlignment="1" applyProtection="1">
      <alignment horizontal="center" vertical="center" wrapText="1"/>
      <protection locked="0"/>
    </xf>
    <xf numFmtId="0" fontId="3" fillId="3" borderId="99" xfId="0" applyFont="1" applyFill="1" applyBorder="1" applyAlignment="1" applyProtection="1">
      <alignment horizontal="center" vertical="center" wrapText="1"/>
      <protection locked="0"/>
    </xf>
    <xf numFmtId="0" fontId="0" fillId="0" borderId="155" xfId="0" applyBorder="1" applyAlignment="1" applyProtection="1">
      <alignment horizontal="center" vertical="center"/>
      <protection locked="0"/>
    </xf>
    <xf numFmtId="0" fontId="0" fillId="0" borderId="81" xfId="0" applyBorder="1" applyAlignment="1" applyProtection="1">
      <alignment horizontal="center" vertical="center"/>
      <protection locked="0"/>
    </xf>
    <xf numFmtId="0" fontId="0" fillId="0" borderId="156" xfId="0" applyBorder="1" applyAlignment="1" applyProtection="1">
      <alignment horizontal="center" vertical="center"/>
      <protection locked="0"/>
    </xf>
    <xf numFmtId="0" fontId="0" fillId="0" borderId="50" xfId="0" applyBorder="1" applyAlignment="1" applyProtection="1">
      <alignment horizontal="center" vertical="center"/>
      <protection locked="0"/>
    </xf>
    <xf numFmtId="0" fontId="0" fillId="0" borderId="51" xfId="0" applyBorder="1" applyAlignment="1" applyProtection="1">
      <alignment horizontal="center" vertical="center"/>
      <protection locked="0"/>
    </xf>
    <xf numFmtId="0" fontId="6" fillId="6" borderId="12" xfId="0" applyFont="1" applyFill="1" applyBorder="1" applyAlignment="1" applyProtection="1">
      <alignment horizontal="center" vertical="center" shrinkToFit="1"/>
      <protection locked="0"/>
    </xf>
    <xf numFmtId="0" fontId="6" fillId="6" borderId="7" xfId="0" applyFont="1" applyFill="1" applyBorder="1" applyAlignment="1" applyProtection="1">
      <alignment horizontal="center" vertical="center" shrinkToFit="1"/>
      <protection locked="0"/>
    </xf>
    <xf numFmtId="0" fontId="6" fillId="6" borderId="8" xfId="0" applyFont="1" applyFill="1" applyBorder="1" applyAlignment="1" applyProtection="1">
      <alignment horizontal="center" vertical="center" shrinkToFit="1"/>
      <protection locked="0"/>
    </xf>
    <xf numFmtId="0" fontId="6" fillId="6" borderId="12" xfId="0" applyFont="1" applyFill="1" applyBorder="1" applyAlignment="1" applyProtection="1">
      <alignment horizontal="center" vertical="center"/>
      <protection locked="0"/>
    </xf>
    <xf numFmtId="0" fontId="6" fillId="6" borderId="8" xfId="0" applyFont="1" applyFill="1" applyBorder="1" applyAlignment="1" applyProtection="1">
      <alignment horizontal="center" vertical="center"/>
      <protection locked="0"/>
    </xf>
    <xf numFmtId="0" fontId="6" fillId="6" borderId="36" xfId="0" applyFont="1" applyFill="1" applyBorder="1" applyAlignment="1" applyProtection="1">
      <alignment horizontal="center" vertical="center"/>
      <protection locked="0"/>
    </xf>
    <xf numFmtId="0" fontId="6" fillId="6" borderId="86" xfId="0" applyFont="1" applyFill="1" applyBorder="1" applyAlignment="1" applyProtection="1">
      <alignment horizontal="center" vertical="center" shrinkToFit="1"/>
      <protection locked="0"/>
    </xf>
    <xf numFmtId="0" fontId="6" fillId="6" borderId="89" xfId="0" applyFont="1" applyFill="1" applyBorder="1" applyAlignment="1" applyProtection="1">
      <alignment horizontal="center" vertical="center" shrinkToFit="1"/>
      <protection locked="0"/>
    </xf>
    <xf numFmtId="0" fontId="6" fillId="6" borderId="88" xfId="0" applyFont="1" applyFill="1" applyBorder="1" applyAlignment="1" applyProtection="1">
      <alignment horizontal="center" vertical="center" shrinkToFit="1"/>
      <protection locked="0"/>
    </xf>
    <xf numFmtId="0" fontId="6" fillId="6" borderId="88" xfId="0" applyFont="1" applyFill="1" applyBorder="1" applyAlignment="1" applyProtection="1">
      <alignment horizontal="center" vertical="center"/>
      <protection locked="0"/>
    </xf>
    <xf numFmtId="0" fontId="6" fillId="6" borderId="87" xfId="0" applyFont="1" applyFill="1" applyBorder="1" applyAlignment="1" applyProtection="1">
      <alignment horizontal="center" vertical="center"/>
      <protection locked="0"/>
    </xf>
    <xf numFmtId="0" fontId="6" fillId="6" borderId="13" xfId="0" applyFont="1" applyFill="1" applyBorder="1" applyAlignment="1" applyProtection="1">
      <alignment horizontal="center" vertical="center"/>
      <protection locked="0"/>
    </xf>
    <xf numFmtId="0" fontId="6" fillId="6" borderId="11" xfId="0" applyFont="1" applyFill="1" applyBorder="1" applyAlignment="1" applyProtection="1">
      <alignment horizontal="center" vertical="center"/>
      <protection locked="0"/>
    </xf>
    <xf numFmtId="0" fontId="6" fillId="6" borderId="37" xfId="0" applyFont="1" applyFill="1" applyBorder="1" applyAlignment="1" applyProtection="1">
      <alignment horizontal="center" vertical="center"/>
      <protection locked="0"/>
    </xf>
    <xf numFmtId="0" fontId="6" fillId="6" borderId="77" xfId="0" applyFont="1" applyFill="1" applyBorder="1" applyAlignment="1" applyProtection="1">
      <alignment horizontal="center" vertical="center" shrinkToFit="1"/>
      <protection locked="0"/>
    </xf>
    <xf numFmtId="0" fontId="6" fillId="6" borderId="84" xfId="0" applyFont="1" applyFill="1" applyBorder="1" applyAlignment="1" applyProtection="1">
      <alignment horizontal="center" vertical="center" shrinkToFit="1"/>
      <protection locked="0"/>
    </xf>
    <xf numFmtId="0" fontId="6" fillId="6" borderId="83" xfId="0" applyFont="1" applyFill="1" applyBorder="1" applyAlignment="1" applyProtection="1">
      <alignment horizontal="center" vertical="center" shrinkToFit="1"/>
      <protection locked="0"/>
    </xf>
    <xf numFmtId="0" fontId="6" fillId="6" borderId="77" xfId="0" applyFont="1" applyFill="1" applyBorder="1" applyAlignment="1" applyProtection="1">
      <alignment horizontal="center" vertical="center"/>
      <protection locked="0"/>
    </xf>
    <xf numFmtId="0" fontId="6" fillId="6" borderId="83" xfId="0" applyFont="1" applyFill="1" applyBorder="1" applyAlignment="1" applyProtection="1">
      <alignment horizontal="center" vertical="center"/>
      <protection locked="0"/>
    </xf>
    <xf numFmtId="0" fontId="6" fillId="6" borderId="13" xfId="0" applyFont="1" applyFill="1" applyBorder="1" applyAlignment="1" applyProtection="1">
      <alignment horizontal="center" vertical="center" shrinkToFit="1"/>
      <protection locked="0"/>
    </xf>
    <xf numFmtId="0" fontId="6" fillId="6" borderId="10" xfId="0" applyFont="1" applyFill="1" applyBorder="1" applyAlignment="1" applyProtection="1">
      <alignment horizontal="center" vertical="center" shrinkToFit="1"/>
      <protection locked="0"/>
    </xf>
    <xf numFmtId="0" fontId="6" fillId="6" borderId="11" xfId="0" applyFont="1" applyFill="1" applyBorder="1" applyAlignment="1" applyProtection="1">
      <alignment horizontal="center" vertical="center" shrinkToFit="1"/>
      <protection locked="0"/>
    </xf>
    <xf numFmtId="0" fontId="6" fillId="6" borderId="159" xfId="0" applyFont="1" applyFill="1" applyBorder="1" applyAlignment="1" applyProtection="1">
      <alignment horizontal="center" vertical="center"/>
      <protection locked="0"/>
    </xf>
    <xf numFmtId="0" fontId="24" fillId="0" borderId="0" xfId="0" applyFont="1" applyAlignment="1" applyProtection="1">
      <alignment horizontal="left" vertical="center" wrapText="1"/>
      <protection locked="0"/>
    </xf>
    <xf numFmtId="0" fontId="41" fillId="7" borderId="6" xfId="0" applyFont="1" applyFill="1" applyBorder="1" applyAlignment="1" applyProtection="1">
      <alignment horizontal="center" vertical="center"/>
    </xf>
    <xf numFmtId="0" fontId="0" fillId="3" borderId="55" xfId="0" applyFill="1" applyBorder="1" applyAlignment="1" applyProtection="1">
      <alignment horizontal="center" vertical="center"/>
      <protection locked="0"/>
    </xf>
    <xf numFmtId="0" fontId="0" fillId="3" borderId="6" xfId="0" applyFill="1" applyBorder="1" applyAlignment="1" applyProtection="1">
      <alignment horizontal="center" vertical="center"/>
      <protection locked="0"/>
    </xf>
    <xf numFmtId="0" fontId="0" fillId="3" borderId="43" xfId="0" applyFill="1" applyBorder="1" applyAlignment="1" applyProtection="1">
      <alignment horizontal="center" vertical="center"/>
      <protection locked="0"/>
    </xf>
    <xf numFmtId="0" fontId="0" fillId="0" borderId="42" xfId="0" applyBorder="1" applyAlignment="1" applyProtection="1">
      <alignment horizontal="center" vertical="center"/>
      <protection locked="0"/>
    </xf>
    <xf numFmtId="0" fontId="0" fillId="0" borderId="43" xfId="0" applyBorder="1" applyAlignment="1" applyProtection="1">
      <alignment horizontal="center" vertical="center"/>
      <protection locked="0"/>
    </xf>
    <xf numFmtId="0" fontId="6" fillId="10" borderId="42" xfId="0" applyFont="1" applyFill="1" applyBorder="1" applyAlignment="1" applyProtection="1">
      <alignment horizontal="center" vertical="center" shrinkToFit="1"/>
      <protection locked="0"/>
    </xf>
    <xf numFmtId="0" fontId="6" fillId="10" borderId="6" xfId="0" applyFont="1" applyFill="1" applyBorder="1" applyAlignment="1" applyProtection="1">
      <alignment horizontal="center" vertical="center" shrinkToFit="1"/>
      <protection locked="0"/>
    </xf>
    <xf numFmtId="0" fontId="6" fillId="10" borderId="43" xfId="0" applyFont="1" applyFill="1" applyBorder="1" applyAlignment="1" applyProtection="1">
      <alignment horizontal="center" vertical="center" shrinkToFit="1"/>
      <protection locked="0"/>
    </xf>
    <xf numFmtId="0" fontId="6" fillId="10" borderId="42" xfId="0" applyFont="1" applyFill="1" applyBorder="1" applyAlignment="1" applyProtection="1">
      <alignment horizontal="center" vertical="center"/>
      <protection locked="0"/>
    </xf>
    <xf numFmtId="0" fontId="6" fillId="10" borderId="43" xfId="0" applyFont="1" applyFill="1" applyBorder="1" applyAlignment="1" applyProtection="1">
      <alignment horizontal="center" vertical="center"/>
      <protection locked="0"/>
    </xf>
    <xf numFmtId="0" fontId="6" fillId="10" borderId="6" xfId="0" applyFont="1" applyFill="1" applyBorder="1" applyAlignment="1" applyProtection="1">
      <alignment horizontal="center" vertical="center"/>
      <protection locked="0"/>
    </xf>
    <xf numFmtId="0" fontId="6" fillId="10" borderId="86" xfId="0" applyFont="1" applyFill="1" applyBorder="1" applyAlignment="1" applyProtection="1">
      <alignment horizontal="center" vertical="center"/>
      <protection locked="0"/>
    </xf>
    <xf numFmtId="0" fontId="6" fillId="10" borderId="88" xfId="0" applyFont="1" applyFill="1" applyBorder="1" applyAlignment="1" applyProtection="1">
      <alignment horizontal="center" vertical="center"/>
      <protection locked="0"/>
    </xf>
    <xf numFmtId="0" fontId="6" fillId="10" borderId="89" xfId="0" applyFont="1" applyFill="1" applyBorder="1" applyAlignment="1" applyProtection="1">
      <alignment horizontal="center" vertical="center"/>
      <protection locked="0"/>
    </xf>
    <xf numFmtId="0" fontId="6" fillId="6" borderId="82" xfId="0" applyFont="1" applyFill="1" applyBorder="1" applyAlignment="1" applyProtection="1">
      <alignment horizontal="center" vertical="center"/>
      <protection locked="0"/>
    </xf>
    <xf numFmtId="0" fontId="0" fillId="0" borderId="21" xfId="0" applyBorder="1" applyAlignment="1" applyProtection="1">
      <alignment horizontal="center" vertical="center"/>
      <protection locked="0"/>
    </xf>
    <xf numFmtId="0" fontId="0" fillId="0" borderId="154" xfId="0" applyBorder="1" applyAlignment="1" applyProtection="1">
      <alignment horizontal="center" vertical="center"/>
      <protection locked="0"/>
    </xf>
    <xf numFmtId="0" fontId="0" fillId="3" borderId="20" xfId="0" applyFill="1" applyBorder="1" applyAlignment="1" applyProtection="1">
      <alignment horizontal="center" vertical="center" shrinkToFit="1"/>
      <protection locked="0"/>
    </xf>
    <xf numFmtId="0" fontId="0" fillId="3" borderId="21" xfId="0" applyFill="1" applyBorder="1" applyAlignment="1" applyProtection="1">
      <alignment horizontal="center" vertical="center" shrinkToFit="1"/>
      <protection locked="0"/>
    </xf>
    <xf numFmtId="0" fontId="0" fillId="3" borderId="154" xfId="0" applyFill="1" applyBorder="1" applyAlignment="1" applyProtection="1">
      <alignment horizontal="center" vertical="center" shrinkToFit="1"/>
      <protection locked="0"/>
    </xf>
    <xf numFmtId="0" fontId="6" fillId="10" borderId="86" xfId="0" applyFont="1" applyFill="1" applyBorder="1" applyAlignment="1" applyProtection="1">
      <alignment horizontal="center" vertical="center" shrinkToFit="1"/>
      <protection locked="0"/>
    </xf>
    <xf numFmtId="0" fontId="6" fillId="10" borderId="89" xfId="0" applyFont="1" applyFill="1" applyBorder="1" applyAlignment="1" applyProtection="1">
      <alignment horizontal="center" vertical="center" shrinkToFit="1"/>
      <protection locked="0"/>
    </xf>
    <xf numFmtId="0" fontId="6" fillId="10" borderId="88" xfId="0" applyFont="1" applyFill="1" applyBorder="1" applyAlignment="1" applyProtection="1">
      <alignment horizontal="center" vertical="center" shrinkToFit="1"/>
      <protection locked="0"/>
    </xf>
    <xf numFmtId="0" fontId="24" fillId="11" borderId="0" xfId="0" applyFont="1" applyFill="1" applyAlignment="1" applyProtection="1">
      <alignment horizontal="left" vertical="center" wrapText="1"/>
      <protection locked="0"/>
    </xf>
    <xf numFmtId="0" fontId="6" fillId="10" borderId="13" xfId="0" applyFont="1" applyFill="1" applyBorder="1" applyAlignment="1" applyProtection="1">
      <alignment horizontal="center" vertical="center" shrinkToFit="1"/>
      <protection locked="0"/>
    </xf>
    <xf numFmtId="0" fontId="6" fillId="10" borderId="10" xfId="0" applyFont="1" applyFill="1" applyBorder="1" applyAlignment="1" applyProtection="1">
      <alignment horizontal="center" vertical="center" shrinkToFit="1"/>
      <protection locked="0"/>
    </xf>
    <xf numFmtId="0" fontId="6" fillId="10" borderId="11" xfId="0" applyFont="1" applyFill="1" applyBorder="1" applyAlignment="1" applyProtection="1">
      <alignment horizontal="center" vertical="center" shrinkToFit="1"/>
      <protection locked="0"/>
    </xf>
    <xf numFmtId="0" fontId="6" fillId="10" borderId="13" xfId="0" applyFont="1" applyFill="1" applyBorder="1" applyAlignment="1" applyProtection="1">
      <alignment horizontal="center" vertical="center"/>
      <protection locked="0"/>
    </xf>
    <xf numFmtId="0" fontId="6" fillId="10" borderId="11" xfId="0" applyFont="1" applyFill="1" applyBorder="1" applyAlignment="1" applyProtection="1">
      <alignment horizontal="center" vertical="center"/>
      <protection locked="0"/>
    </xf>
    <xf numFmtId="0" fontId="6" fillId="10" borderId="10" xfId="0" applyFont="1" applyFill="1" applyBorder="1" applyAlignment="1" applyProtection="1">
      <alignment horizontal="center" vertical="center"/>
      <protection locked="0"/>
    </xf>
    <xf numFmtId="0" fontId="6" fillId="10" borderId="77" xfId="0" applyFont="1" applyFill="1" applyBorder="1" applyAlignment="1" applyProtection="1">
      <alignment horizontal="center" vertical="center" shrinkToFit="1"/>
      <protection locked="0"/>
    </xf>
    <xf numFmtId="0" fontId="6" fillId="10" borderId="84" xfId="0" applyFont="1" applyFill="1" applyBorder="1" applyAlignment="1" applyProtection="1">
      <alignment horizontal="center" vertical="center" shrinkToFit="1"/>
      <protection locked="0"/>
    </xf>
    <xf numFmtId="0" fontId="6" fillId="10" borderId="83" xfId="0" applyFont="1" applyFill="1" applyBorder="1" applyAlignment="1" applyProtection="1">
      <alignment horizontal="center" vertical="center" shrinkToFit="1"/>
      <protection locked="0"/>
    </xf>
    <xf numFmtId="0" fontId="6" fillId="10" borderId="77" xfId="0" applyFont="1" applyFill="1" applyBorder="1" applyAlignment="1" applyProtection="1">
      <alignment horizontal="center" vertical="center"/>
      <protection locked="0"/>
    </xf>
    <xf numFmtId="0" fontId="6" fillId="10" borderId="83" xfId="0" applyFont="1" applyFill="1" applyBorder="1" applyAlignment="1" applyProtection="1">
      <alignment horizontal="center" vertical="center"/>
      <protection locked="0"/>
    </xf>
    <xf numFmtId="0" fontId="6" fillId="10" borderId="84" xfId="0" applyFont="1" applyFill="1" applyBorder="1" applyAlignment="1" applyProtection="1">
      <alignment horizontal="center" vertical="center"/>
      <protection locked="0"/>
    </xf>
    <xf numFmtId="0" fontId="6" fillId="10" borderId="44" xfId="0" applyFont="1" applyFill="1" applyBorder="1" applyAlignment="1" applyProtection="1">
      <alignment horizontal="center" vertical="center" shrinkToFit="1"/>
      <protection locked="0"/>
    </xf>
    <xf numFmtId="0" fontId="6" fillId="10" borderId="12" xfId="0" applyFont="1" applyFill="1" applyBorder="1" applyAlignment="1" applyProtection="1">
      <alignment horizontal="center" vertical="center" shrinkToFit="1"/>
      <protection locked="0"/>
    </xf>
    <xf numFmtId="0" fontId="6" fillId="10" borderId="7" xfId="0" applyFont="1" applyFill="1" applyBorder="1" applyAlignment="1" applyProtection="1">
      <alignment horizontal="center" vertical="center" shrinkToFit="1"/>
      <protection locked="0"/>
    </xf>
    <xf numFmtId="0" fontId="6" fillId="10" borderId="8" xfId="0" applyFont="1" applyFill="1" applyBorder="1" applyAlignment="1" applyProtection="1">
      <alignment horizontal="center" vertical="center" shrinkToFit="1"/>
      <protection locked="0"/>
    </xf>
    <xf numFmtId="0" fontId="6" fillId="10" borderId="12" xfId="0" applyFont="1" applyFill="1" applyBorder="1" applyAlignment="1" applyProtection="1">
      <alignment horizontal="center" vertical="center"/>
      <protection locked="0"/>
    </xf>
    <xf numFmtId="0" fontId="6" fillId="10" borderId="8" xfId="0" applyFont="1" applyFill="1" applyBorder="1" applyAlignment="1" applyProtection="1">
      <alignment horizontal="center" vertical="center"/>
      <protection locked="0"/>
    </xf>
    <xf numFmtId="0" fontId="6" fillId="10" borderId="7" xfId="0" applyFont="1" applyFill="1" applyBorder="1" applyAlignment="1" applyProtection="1">
      <alignment horizontal="center" vertical="center"/>
      <protection locked="0"/>
    </xf>
    <xf numFmtId="0" fontId="6" fillId="10" borderId="44" xfId="0" applyFont="1" applyFill="1" applyBorder="1" applyAlignment="1" applyProtection="1">
      <alignment horizontal="center" vertical="center"/>
      <protection locked="0"/>
    </xf>
    <xf numFmtId="0" fontId="6" fillId="10" borderId="26" xfId="0" applyFont="1" applyFill="1" applyBorder="1" applyAlignment="1" applyProtection="1">
      <alignment horizontal="center" vertical="center" shrinkToFit="1"/>
      <protection locked="0"/>
    </xf>
    <xf numFmtId="0" fontId="6" fillId="10" borderId="58" xfId="0" applyFont="1" applyFill="1" applyBorder="1" applyAlignment="1" applyProtection="1">
      <alignment horizontal="center" vertical="center" shrinkToFit="1"/>
      <protection locked="0"/>
    </xf>
    <xf numFmtId="0" fontId="6" fillId="10" borderId="58" xfId="0" applyFont="1" applyFill="1" applyBorder="1" applyAlignment="1" applyProtection="1">
      <alignment horizontal="center" vertical="center"/>
      <protection locked="0"/>
    </xf>
    <xf numFmtId="0" fontId="6" fillId="10" borderId="120" xfId="0" applyFont="1" applyFill="1" applyBorder="1" applyAlignment="1" applyProtection="1">
      <alignment horizontal="center" vertical="center" shrinkToFit="1"/>
      <protection locked="0"/>
    </xf>
    <xf numFmtId="0" fontId="6" fillId="10" borderId="120" xfId="0" applyFont="1" applyFill="1" applyBorder="1" applyAlignment="1" applyProtection="1">
      <alignment horizontal="center" vertical="center"/>
      <protection locked="0"/>
    </xf>
    <xf numFmtId="0" fontId="6" fillId="10" borderId="122" xfId="0" applyFont="1" applyFill="1" applyBorder="1" applyAlignment="1" applyProtection="1">
      <alignment horizontal="center" vertical="center" shrinkToFit="1"/>
      <protection locked="0"/>
    </xf>
    <xf numFmtId="0" fontId="6" fillId="10" borderId="122" xfId="0" applyFont="1" applyFill="1" applyBorder="1" applyAlignment="1" applyProtection="1">
      <alignment horizontal="center" vertical="center"/>
      <protection locked="0"/>
    </xf>
    <xf numFmtId="0" fontId="6" fillId="10" borderId="123" xfId="0" applyFont="1" applyFill="1" applyBorder="1" applyAlignment="1" applyProtection="1">
      <alignment horizontal="center" vertical="center"/>
      <protection locked="0"/>
    </xf>
    <xf numFmtId="0" fontId="6" fillId="10" borderId="26" xfId="0" applyFont="1" applyFill="1" applyBorder="1" applyAlignment="1" applyProtection="1">
      <alignment horizontal="center" vertical="center"/>
      <protection locked="0"/>
    </xf>
    <xf numFmtId="0" fontId="6" fillId="0" borderId="29" xfId="0" applyFont="1" applyBorder="1" applyAlignment="1" applyProtection="1">
      <alignment horizontal="center" vertical="center"/>
      <protection locked="0"/>
    </xf>
    <xf numFmtId="0" fontId="6" fillId="0" borderId="30" xfId="0" applyFont="1" applyBorder="1" applyAlignment="1" applyProtection="1">
      <alignment horizontal="center" vertical="center"/>
      <protection locked="0"/>
    </xf>
    <xf numFmtId="0" fontId="0" fillId="0" borderId="55" xfId="0" applyBorder="1" applyAlignment="1" applyProtection="1">
      <alignment horizontal="center" vertical="center"/>
      <protection locked="0"/>
    </xf>
    <xf numFmtId="0" fontId="0" fillId="0" borderId="6" xfId="0" applyBorder="1" applyAlignment="1" applyProtection="1">
      <alignment horizontal="center" vertical="center"/>
      <protection locked="0"/>
    </xf>
    <xf numFmtId="14" fontId="6" fillId="3" borderId="42" xfId="0" applyNumberFormat="1" applyFont="1" applyFill="1" applyBorder="1" applyAlignment="1" applyProtection="1">
      <alignment horizontal="center" vertical="center"/>
      <protection locked="0"/>
    </xf>
    <xf numFmtId="14" fontId="6" fillId="3" borderId="6" xfId="0" applyNumberFormat="1" applyFont="1" applyFill="1" applyBorder="1" applyAlignment="1" applyProtection="1">
      <alignment horizontal="center" vertical="center"/>
      <protection locked="0"/>
    </xf>
    <xf numFmtId="0" fontId="6" fillId="0" borderId="44" xfId="0" applyFont="1" applyBorder="1" applyAlignment="1" applyProtection="1">
      <alignment horizontal="center" vertical="center"/>
      <protection locked="0"/>
    </xf>
    <xf numFmtId="14" fontId="6" fillId="3" borderId="43" xfId="0" applyNumberFormat="1" applyFont="1" applyFill="1" applyBorder="1" applyAlignment="1" applyProtection="1">
      <alignment horizontal="center" vertical="center"/>
      <protection locked="0"/>
    </xf>
    <xf numFmtId="0" fontId="6" fillId="6" borderId="10" xfId="0" applyFont="1" applyFill="1" applyBorder="1" applyAlignment="1" applyProtection="1">
      <alignment horizontal="center" vertical="center"/>
      <protection locked="0"/>
    </xf>
    <xf numFmtId="0" fontId="6" fillId="6" borderId="89" xfId="0" applyFont="1" applyFill="1" applyBorder="1" applyAlignment="1" applyProtection="1">
      <alignment horizontal="center" vertical="center"/>
      <protection locked="0"/>
    </xf>
    <xf numFmtId="20" fontId="6" fillId="3" borderId="42" xfId="0" applyNumberFormat="1" applyFont="1" applyFill="1" applyBorder="1" applyAlignment="1" applyProtection="1">
      <alignment horizontal="center" vertical="center"/>
      <protection locked="0"/>
    </xf>
    <xf numFmtId="0" fontId="6" fillId="3" borderId="6" xfId="0" applyFont="1" applyFill="1" applyBorder="1" applyAlignment="1" applyProtection="1">
      <alignment horizontal="center" vertical="center"/>
      <protection locked="0"/>
    </xf>
    <xf numFmtId="0" fontId="6" fillId="3" borderId="43" xfId="0" applyFont="1" applyFill="1" applyBorder="1" applyAlignment="1" applyProtection="1">
      <alignment horizontal="center" vertical="center"/>
      <protection locked="0"/>
    </xf>
    <xf numFmtId="0" fontId="6" fillId="6" borderId="84" xfId="0" applyFont="1" applyFill="1" applyBorder="1" applyAlignment="1" applyProtection="1">
      <alignment horizontal="center" vertical="center"/>
      <protection locked="0"/>
    </xf>
    <xf numFmtId="0" fontId="6" fillId="6" borderId="7" xfId="0" applyFont="1" applyFill="1" applyBorder="1" applyAlignment="1" applyProtection="1">
      <alignment horizontal="center" vertical="center"/>
      <protection locked="0"/>
    </xf>
    <xf numFmtId="180" fontId="6" fillId="10" borderId="42" xfId="0" applyNumberFormat="1" applyFont="1" applyFill="1" applyBorder="1" applyAlignment="1" applyProtection="1">
      <alignment horizontal="center" vertical="center"/>
      <protection locked="0"/>
    </xf>
    <xf numFmtId="180" fontId="6" fillId="10" borderId="6" xfId="0" applyNumberFormat="1" applyFont="1" applyFill="1" applyBorder="1" applyAlignment="1" applyProtection="1">
      <alignment horizontal="center" vertical="center"/>
      <protection locked="0"/>
    </xf>
    <xf numFmtId="180" fontId="6" fillId="10" borderId="43" xfId="0" applyNumberFormat="1" applyFont="1" applyFill="1" applyBorder="1" applyAlignment="1" applyProtection="1">
      <alignment horizontal="center" vertical="center"/>
      <protection locked="0"/>
    </xf>
    <xf numFmtId="180" fontId="6" fillId="4" borderId="42" xfId="0" applyNumberFormat="1" applyFont="1" applyFill="1" applyBorder="1" applyAlignment="1" applyProtection="1">
      <alignment horizontal="center" vertical="center"/>
      <protection locked="0"/>
    </xf>
    <xf numFmtId="180" fontId="6" fillId="4" borderId="6" xfId="0" applyNumberFormat="1" applyFont="1" applyFill="1" applyBorder="1" applyAlignment="1" applyProtection="1">
      <alignment horizontal="center" vertical="center"/>
      <protection locked="0"/>
    </xf>
    <xf numFmtId="180" fontId="6" fillId="4" borderId="43" xfId="0" applyNumberFormat="1" applyFont="1" applyFill="1" applyBorder="1" applyAlignment="1" applyProtection="1">
      <alignment horizontal="center" vertical="center"/>
      <protection locked="0"/>
    </xf>
    <xf numFmtId="180" fontId="6" fillId="4" borderId="86" xfId="0" applyNumberFormat="1" applyFont="1" applyFill="1" applyBorder="1" applyAlignment="1" applyProtection="1">
      <alignment horizontal="center" vertical="center"/>
      <protection locked="0"/>
    </xf>
    <xf numFmtId="180" fontId="6" fillId="4" borderId="89" xfId="0" applyNumberFormat="1" applyFont="1" applyFill="1" applyBorder="1" applyAlignment="1" applyProtection="1">
      <alignment horizontal="center" vertical="center"/>
      <protection locked="0"/>
    </xf>
    <xf numFmtId="180" fontId="6" fillId="4" borderId="88" xfId="0" applyNumberFormat="1" applyFont="1" applyFill="1" applyBorder="1" applyAlignment="1" applyProtection="1">
      <alignment horizontal="center" vertical="center"/>
      <protection locked="0"/>
    </xf>
    <xf numFmtId="0" fontId="6" fillId="0" borderId="39" xfId="0" applyFont="1" applyFill="1" applyBorder="1" applyAlignment="1" applyProtection="1">
      <alignment horizontal="center" vertical="center" wrapText="1"/>
      <protection locked="0"/>
    </xf>
    <xf numFmtId="0" fontId="6" fillId="0" borderId="40" xfId="0" applyFont="1" applyFill="1" applyBorder="1" applyAlignment="1" applyProtection="1">
      <alignment horizontal="center" vertical="center"/>
      <protection locked="0"/>
    </xf>
    <xf numFmtId="180" fontId="6" fillId="4" borderId="13" xfId="0" applyNumberFormat="1" applyFont="1" applyFill="1" applyBorder="1" applyAlignment="1" applyProtection="1">
      <alignment horizontal="center" vertical="center"/>
      <protection locked="0"/>
    </xf>
    <xf numFmtId="180" fontId="6" fillId="4" borderId="10" xfId="0" applyNumberFormat="1" applyFont="1" applyFill="1" applyBorder="1" applyAlignment="1" applyProtection="1">
      <alignment horizontal="center" vertical="center"/>
      <protection locked="0"/>
    </xf>
    <xf numFmtId="180" fontId="6" fillId="4" borderId="11" xfId="0" applyNumberFormat="1" applyFont="1" applyFill="1" applyBorder="1" applyAlignment="1" applyProtection="1">
      <alignment horizontal="center" vertical="center"/>
      <protection locked="0"/>
    </xf>
    <xf numFmtId="180" fontId="6" fillId="4" borderId="12" xfId="0" applyNumberFormat="1" applyFont="1" applyFill="1" applyBorder="1" applyAlignment="1" applyProtection="1">
      <alignment horizontal="center" vertical="center"/>
      <protection locked="0"/>
    </xf>
    <xf numFmtId="180" fontId="6" fillId="4" borderId="7" xfId="0" applyNumberFormat="1" applyFont="1" applyFill="1" applyBorder="1" applyAlignment="1" applyProtection="1">
      <alignment horizontal="center" vertical="center"/>
      <protection locked="0"/>
    </xf>
    <xf numFmtId="180" fontId="6" fillId="4" borderId="8" xfId="0" applyNumberFormat="1" applyFont="1" applyFill="1" applyBorder="1" applyAlignment="1" applyProtection="1">
      <alignment horizontal="center" vertical="center"/>
      <protection locked="0"/>
    </xf>
    <xf numFmtId="180" fontId="6" fillId="4" borderId="77" xfId="0" applyNumberFormat="1" applyFont="1" applyFill="1" applyBorder="1" applyAlignment="1" applyProtection="1">
      <alignment horizontal="center" vertical="center"/>
      <protection locked="0"/>
    </xf>
    <xf numFmtId="180" fontId="6" fillId="4" borderId="84" xfId="0" applyNumberFormat="1" applyFont="1" applyFill="1" applyBorder="1" applyAlignment="1" applyProtection="1">
      <alignment horizontal="center" vertical="center"/>
      <protection locked="0"/>
    </xf>
    <xf numFmtId="180" fontId="6" fillId="4" borderId="83" xfId="0" applyNumberFormat="1" applyFont="1" applyFill="1" applyBorder="1" applyAlignment="1" applyProtection="1">
      <alignment horizontal="center" vertical="center"/>
      <protection locked="0"/>
    </xf>
    <xf numFmtId="180" fontId="6" fillId="10" borderId="86" xfId="0" applyNumberFormat="1" applyFont="1" applyFill="1" applyBorder="1" applyAlignment="1" applyProtection="1">
      <alignment horizontal="center" vertical="center"/>
      <protection locked="0"/>
    </xf>
    <xf numFmtId="180" fontId="6" fillId="10" borderId="89" xfId="0" applyNumberFormat="1" applyFont="1" applyFill="1" applyBorder="1" applyAlignment="1" applyProtection="1">
      <alignment horizontal="center" vertical="center"/>
      <protection locked="0"/>
    </xf>
    <xf numFmtId="180" fontId="6" fillId="10" borderId="88" xfId="0" applyNumberFormat="1" applyFont="1" applyFill="1" applyBorder="1" applyAlignment="1" applyProtection="1">
      <alignment horizontal="center" vertical="center"/>
      <protection locked="0"/>
    </xf>
    <xf numFmtId="180" fontId="6" fillId="10" borderId="10" xfId="0" applyNumberFormat="1" applyFont="1" applyFill="1" applyBorder="1" applyAlignment="1" applyProtection="1">
      <alignment horizontal="center" vertical="center"/>
      <protection locked="0"/>
    </xf>
    <xf numFmtId="180" fontId="6" fillId="10" borderId="11" xfId="0" applyNumberFormat="1" applyFont="1" applyFill="1" applyBorder="1" applyAlignment="1" applyProtection="1">
      <alignment horizontal="center" vertical="center"/>
      <protection locked="0"/>
    </xf>
    <xf numFmtId="180" fontId="6" fillId="10" borderId="138" xfId="0" applyNumberFormat="1" applyFont="1" applyFill="1" applyBorder="1" applyAlignment="1" applyProtection="1">
      <alignment horizontal="center" vertical="center"/>
      <protection locked="0"/>
    </xf>
    <xf numFmtId="0" fontId="6" fillId="10" borderId="138" xfId="0" applyFont="1" applyFill="1" applyBorder="1" applyAlignment="1" applyProtection="1">
      <alignment horizontal="center" vertical="center"/>
      <protection locked="0"/>
    </xf>
    <xf numFmtId="180" fontId="6" fillId="10" borderId="150" xfId="0" applyNumberFormat="1" applyFont="1" applyFill="1" applyBorder="1" applyAlignment="1" applyProtection="1">
      <alignment horizontal="center" vertical="center"/>
      <protection locked="0"/>
    </xf>
    <xf numFmtId="182" fontId="6" fillId="3" borderId="58" xfId="0" applyNumberFormat="1" applyFont="1" applyFill="1" applyBorder="1" applyAlignment="1" applyProtection="1">
      <alignment horizontal="center" vertical="center"/>
      <protection locked="0"/>
    </xf>
    <xf numFmtId="0" fontId="6" fillId="3" borderId="42" xfId="0" applyFont="1" applyFill="1" applyBorder="1" applyAlignment="1" applyProtection="1">
      <alignment horizontal="center" vertical="center"/>
      <protection locked="0"/>
    </xf>
    <xf numFmtId="0" fontId="6" fillId="3" borderId="44" xfId="0" applyFont="1" applyFill="1" applyBorder="1" applyAlignment="1" applyProtection="1">
      <alignment horizontal="center" vertical="center"/>
      <protection locked="0"/>
    </xf>
    <xf numFmtId="14" fontId="6" fillId="6" borderId="138" xfId="0" applyNumberFormat="1" applyFont="1" applyFill="1" applyBorder="1" applyAlignment="1" applyProtection="1">
      <alignment horizontal="center" vertical="center"/>
      <protection locked="0"/>
    </xf>
    <xf numFmtId="20" fontId="6" fillId="6" borderId="138" xfId="0" applyNumberFormat="1" applyFont="1" applyFill="1" applyBorder="1" applyAlignment="1" applyProtection="1">
      <alignment horizontal="center" vertical="center"/>
      <protection locked="0"/>
    </xf>
    <xf numFmtId="20" fontId="6" fillId="6" borderId="13" xfId="0" applyNumberFormat="1" applyFont="1" applyFill="1" applyBorder="1" applyAlignment="1" applyProtection="1">
      <alignment horizontal="center" vertical="center"/>
      <protection locked="0"/>
    </xf>
    <xf numFmtId="20" fontId="6" fillId="6" borderId="10" xfId="0" applyNumberFormat="1" applyFont="1" applyFill="1" applyBorder="1" applyAlignment="1" applyProtection="1">
      <alignment horizontal="center" vertical="center"/>
      <protection locked="0"/>
    </xf>
    <xf numFmtId="20" fontId="6" fillId="6" borderId="11" xfId="0" applyNumberFormat="1" applyFont="1" applyFill="1" applyBorder="1" applyAlignment="1" applyProtection="1">
      <alignment horizontal="center" vertical="center"/>
      <protection locked="0"/>
    </xf>
    <xf numFmtId="20" fontId="6" fillId="6" borderId="42" xfId="0" applyNumberFormat="1" applyFont="1" applyFill="1" applyBorder="1" applyAlignment="1" applyProtection="1">
      <alignment horizontal="center" vertical="center"/>
      <protection locked="0"/>
    </xf>
    <xf numFmtId="20" fontId="6" fillId="6" borderId="6" xfId="0" applyNumberFormat="1" applyFont="1" applyFill="1" applyBorder="1" applyAlignment="1" applyProtection="1">
      <alignment horizontal="center" vertical="center"/>
      <protection locked="0"/>
    </xf>
    <xf numFmtId="20" fontId="6" fillId="6" borderId="43" xfId="0" applyNumberFormat="1" applyFont="1" applyFill="1" applyBorder="1" applyAlignment="1" applyProtection="1">
      <alignment horizontal="center" vertical="center"/>
      <protection locked="0"/>
    </xf>
    <xf numFmtId="14" fontId="6" fillId="6" borderId="42" xfId="0" applyNumberFormat="1" applyFont="1" applyFill="1" applyBorder="1" applyAlignment="1" applyProtection="1">
      <alignment horizontal="center" vertical="center"/>
      <protection locked="0"/>
    </xf>
    <xf numFmtId="14" fontId="6" fillId="6" borderId="6" xfId="0" applyNumberFormat="1" applyFont="1" applyFill="1" applyBorder="1" applyAlignment="1" applyProtection="1">
      <alignment horizontal="center" vertical="center"/>
      <protection locked="0"/>
    </xf>
    <xf numFmtId="14" fontId="6" fillId="6" borderId="43" xfId="0" applyNumberFormat="1" applyFont="1" applyFill="1" applyBorder="1" applyAlignment="1" applyProtection="1">
      <alignment horizontal="center" vertical="center"/>
      <protection locked="0"/>
    </xf>
    <xf numFmtId="182" fontId="6" fillId="3" borderId="13" xfId="0" applyNumberFormat="1" applyFont="1" applyFill="1" applyBorder="1" applyAlignment="1" applyProtection="1">
      <alignment horizontal="center" vertical="center"/>
      <protection locked="0"/>
    </xf>
    <xf numFmtId="182" fontId="6" fillId="3" borderId="10" xfId="0" applyNumberFormat="1" applyFont="1" applyFill="1" applyBorder="1" applyAlignment="1" applyProtection="1">
      <alignment horizontal="center" vertical="center"/>
      <protection locked="0"/>
    </xf>
    <xf numFmtId="182" fontId="6" fillId="3" borderId="11" xfId="0" applyNumberFormat="1" applyFont="1" applyFill="1" applyBorder="1" applyAlignment="1" applyProtection="1">
      <alignment horizontal="center" vertical="center"/>
      <protection locked="0"/>
    </xf>
    <xf numFmtId="182" fontId="6" fillId="3" borderId="42" xfId="0" applyNumberFormat="1" applyFont="1" applyFill="1" applyBorder="1" applyAlignment="1" applyProtection="1">
      <alignment horizontal="center" vertical="center"/>
      <protection locked="0"/>
    </xf>
    <xf numFmtId="182" fontId="6" fillId="3" borderId="6" xfId="0" applyNumberFormat="1" applyFont="1" applyFill="1" applyBorder="1" applyAlignment="1" applyProtection="1">
      <alignment horizontal="center" vertical="center"/>
      <protection locked="0"/>
    </xf>
    <xf numFmtId="182" fontId="6" fillId="3" borderId="43" xfId="0" applyNumberFormat="1" applyFont="1" applyFill="1" applyBorder="1" applyAlignment="1" applyProtection="1">
      <alignment horizontal="center" vertical="center"/>
      <protection locked="0"/>
    </xf>
    <xf numFmtId="182" fontId="6" fillId="3" borderId="138" xfId="0" applyNumberFormat="1" applyFont="1" applyFill="1" applyBorder="1" applyAlignment="1" applyProtection="1">
      <alignment horizontal="center" vertical="center"/>
      <protection locked="0"/>
    </xf>
    <xf numFmtId="0" fontId="6" fillId="3" borderId="13" xfId="0" applyFont="1" applyFill="1" applyBorder="1" applyAlignment="1" applyProtection="1">
      <alignment horizontal="center" vertical="center"/>
      <protection locked="0"/>
    </xf>
    <xf numFmtId="0" fontId="6" fillId="3" borderId="10" xfId="0" applyFont="1" applyFill="1" applyBorder="1" applyAlignment="1" applyProtection="1">
      <alignment horizontal="center" vertical="center"/>
      <protection locked="0"/>
    </xf>
    <xf numFmtId="0" fontId="6" fillId="3" borderId="37" xfId="0" applyFont="1" applyFill="1" applyBorder="1" applyAlignment="1" applyProtection="1">
      <alignment horizontal="center" vertical="center"/>
      <protection locked="0"/>
    </xf>
    <xf numFmtId="0" fontId="6" fillId="3" borderId="22" xfId="0" applyFont="1" applyFill="1" applyBorder="1" applyAlignment="1" applyProtection="1">
      <alignment horizontal="center" vertical="center"/>
      <protection locked="0"/>
    </xf>
    <xf numFmtId="0" fontId="6" fillId="3" borderId="138" xfId="0" applyFont="1" applyFill="1" applyBorder="1" applyAlignment="1" applyProtection="1">
      <alignment horizontal="center" vertical="center"/>
      <protection locked="0"/>
    </xf>
    <xf numFmtId="0" fontId="6" fillId="3" borderId="86" xfId="0" applyFont="1" applyFill="1" applyBorder="1" applyAlignment="1" applyProtection="1">
      <alignment horizontal="center" vertical="center"/>
      <protection locked="0"/>
    </xf>
    <xf numFmtId="0" fontId="6" fillId="3" borderId="11" xfId="0" applyFont="1" applyFill="1" applyBorder="1" applyAlignment="1" applyProtection="1">
      <alignment horizontal="center" vertical="center"/>
      <protection locked="0"/>
    </xf>
    <xf numFmtId="0" fontId="6" fillId="3" borderId="42" xfId="0" applyFont="1" applyFill="1" applyBorder="1" applyAlignment="1" applyProtection="1">
      <alignment vertical="center"/>
      <protection locked="0"/>
    </xf>
    <xf numFmtId="0" fontId="6" fillId="3" borderId="6" xfId="0" applyFont="1" applyFill="1" applyBorder="1" applyAlignment="1" applyProtection="1">
      <alignment vertical="center"/>
      <protection locked="0"/>
    </xf>
    <xf numFmtId="0" fontId="6" fillId="3" borderId="43" xfId="0" applyFont="1" applyFill="1" applyBorder="1" applyAlignment="1" applyProtection="1">
      <alignment vertical="center"/>
      <protection locked="0"/>
    </xf>
    <xf numFmtId="0" fontId="6" fillId="0" borderId="35" xfId="0" applyFont="1" applyBorder="1" applyAlignment="1" applyProtection="1">
      <alignment horizontal="center" vertical="center"/>
      <protection locked="0"/>
    </xf>
    <xf numFmtId="0" fontId="6" fillId="0" borderId="11"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158" xfId="0" applyFont="1" applyBorder="1" applyAlignment="1" applyProtection="1">
      <alignment horizontal="center" vertical="center"/>
      <protection locked="0"/>
    </xf>
    <xf numFmtId="0" fontId="6" fillId="0" borderId="138" xfId="0" applyFont="1" applyBorder="1" applyAlignment="1" applyProtection="1">
      <alignment horizontal="center" vertical="center"/>
      <protection locked="0"/>
    </xf>
    <xf numFmtId="0" fontId="0" fillId="0" borderId="14" xfId="0" applyBorder="1" applyAlignment="1" applyProtection="1">
      <alignment horizontal="center" vertical="center"/>
      <protection locked="0"/>
    </xf>
    <xf numFmtId="0" fontId="0" fillId="0" borderId="44" xfId="0" applyBorder="1" applyAlignment="1" applyProtection="1">
      <alignment horizontal="center" vertical="center"/>
      <protection locked="0"/>
    </xf>
    <xf numFmtId="0" fontId="0" fillId="0" borderId="32" xfId="0" applyBorder="1" applyAlignment="1" applyProtection="1">
      <alignment horizontal="center" vertical="center"/>
      <protection locked="0"/>
    </xf>
    <xf numFmtId="0" fontId="0" fillId="0" borderId="33" xfId="0" applyBorder="1" applyAlignment="1" applyProtection="1">
      <alignment horizontal="center" vertical="center"/>
      <protection locked="0"/>
    </xf>
    <xf numFmtId="0" fontId="0" fillId="0" borderId="17"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0" fillId="0" borderId="157" xfId="0" applyBorder="1" applyAlignment="1" applyProtection="1">
      <alignment horizontal="center" vertical="center"/>
      <protection locked="0"/>
    </xf>
    <xf numFmtId="0" fontId="0" fillId="0" borderId="23" xfId="0" applyBorder="1" applyAlignment="1" applyProtection="1">
      <alignment horizontal="center" vertical="center" wrapText="1"/>
      <protection locked="0"/>
    </xf>
    <xf numFmtId="0" fontId="0" fillId="0" borderId="24" xfId="0" applyBorder="1" applyAlignment="1" applyProtection="1">
      <alignment horizontal="center" vertical="center" wrapText="1"/>
      <protection locked="0"/>
    </xf>
    <xf numFmtId="0" fontId="0" fillId="0" borderId="20" xfId="0" applyBorder="1" applyAlignment="1" applyProtection="1">
      <alignment horizontal="center" vertical="center"/>
      <protection locked="0"/>
    </xf>
    <xf numFmtId="180" fontId="0" fillId="3" borderId="55" xfId="0" applyNumberFormat="1" applyFill="1" applyBorder="1" applyAlignment="1" applyProtection="1">
      <alignment horizontal="center" vertical="center"/>
      <protection locked="0"/>
    </xf>
    <xf numFmtId="180" fontId="0" fillId="3" borderId="6" xfId="0" applyNumberFormat="1" applyFill="1" applyBorder="1" applyAlignment="1" applyProtection="1">
      <alignment horizontal="center" vertical="center"/>
      <protection locked="0"/>
    </xf>
    <xf numFmtId="0" fontId="8" fillId="0" borderId="42" xfId="0" applyFont="1" applyBorder="1" applyAlignment="1" applyProtection="1">
      <alignment horizontal="center" vertical="center" wrapText="1"/>
      <protection locked="0"/>
    </xf>
    <xf numFmtId="0" fontId="11" fillId="0" borderId="6" xfId="0" applyFont="1" applyBorder="1" applyAlignment="1" applyProtection="1">
      <alignment horizontal="center" vertical="center" wrapText="1"/>
      <protection locked="0"/>
    </xf>
    <xf numFmtId="0" fontId="0" fillId="0" borderId="31" xfId="0" applyBorder="1" applyAlignment="1" applyProtection="1">
      <alignment horizontal="center" vertical="center"/>
      <protection locked="0"/>
    </xf>
    <xf numFmtId="0" fontId="0" fillId="3" borderId="1" xfId="0" applyFill="1" applyBorder="1" applyAlignment="1" applyProtection="1">
      <alignment vertical="center" wrapText="1"/>
      <protection locked="0"/>
    </xf>
    <xf numFmtId="0" fontId="0" fillId="3" borderId="2" xfId="0" applyFill="1" applyBorder="1" applyAlignment="1" applyProtection="1">
      <alignment vertical="center" wrapText="1"/>
      <protection locked="0"/>
    </xf>
    <xf numFmtId="0" fontId="0" fillId="3" borderId="3" xfId="0" applyFill="1" applyBorder="1" applyAlignment="1" applyProtection="1">
      <alignment vertical="center" wrapText="1"/>
      <protection locked="0"/>
    </xf>
    <xf numFmtId="0" fontId="0" fillId="3" borderId="55" xfId="0" applyFill="1" applyBorder="1" applyAlignment="1" applyProtection="1">
      <alignment vertical="center" shrinkToFit="1"/>
      <protection locked="0"/>
    </xf>
    <xf numFmtId="0" fontId="0" fillId="3" borderId="6" xfId="0" applyFill="1" applyBorder="1" applyAlignment="1" applyProtection="1">
      <alignment vertical="center" shrinkToFit="1"/>
      <protection locked="0"/>
    </xf>
    <xf numFmtId="0" fontId="0" fillId="3" borderId="22" xfId="0" applyFill="1" applyBorder="1" applyAlignment="1" applyProtection="1">
      <alignment vertical="center" shrinkToFit="1"/>
      <protection locked="0"/>
    </xf>
    <xf numFmtId="0" fontId="0" fillId="3" borderId="55" xfId="0" applyFill="1" applyBorder="1" applyAlignment="1" applyProtection="1">
      <alignment vertical="center" wrapText="1"/>
      <protection locked="0"/>
    </xf>
    <xf numFmtId="0" fontId="0" fillId="3" borderId="6" xfId="0" applyFill="1" applyBorder="1" applyAlignment="1" applyProtection="1">
      <alignment vertical="center" wrapText="1"/>
      <protection locked="0"/>
    </xf>
    <xf numFmtId="0" fontId="0" fillId="3" borderId="22" xfId="0" applyFill="1" applyBorder="1" applyAlignment="1" applyProtection="1">
      <alignment vertical="center" wrapText="1"/>
      <protection locked="0"/>
    </xf>
    <xf numFmtId="0" fontId="0" fillId="3" borderId="155" xfId="0" applyFill="1" applyBorder="1" applyAlignment="1" applyProtection="1">
      <alignment vertical="center" shrinkToFit="1"/>
      <protection locked="0"/>
    </xf>
    <xf numFmtId="0" fontId="0" fillId="3" borderId="19" xfId="0" applyFill="1" applyBorder="1" applyAlignment="1" applyProtection="1">
      <alignment vertical="center" shrinkToFit="1"/>
      <protection locked="0"/>
    </xf>
    <xf numFmtId="0" fontId="0" fillId="3" borderId="25" xfId="0" applyFill="1" applyBorder="1" applyAlignment="1" applyProtection="1">
      <alignment vertical="center" shrinkToFit="1"/>
      <protection locked="0"/>
    </xf>
    <xf numFmtId="178" fontId="0" fillId="3" borderId="31" xfId="0" applyNumberFormat="1" applyFill="1" applyBorder="1" applyAlignment="1" applyProtection="1">
      <alignment horizontal="center" vertical="center"/>
      <protection locked="0"/>
    </xf>
    <xf numFmtId="178" fontId="0" fillId="3" borderId="32" xfId="0" applyNumberFormat="1" applyFill="1" applyBorder="1" applyAlignment="1" applyProtection="1">
      <alignment horizontal="center" vertical="center"/>
      <protection locked="0"/>
    </xf>
    <xf numFmtId="0" fontId="6" fillId="0" borderId="42" xfId="0" applyFont="1" applyBorder="1" applyAlignment="1" applyProtection="1">
      <alignment horizontal="center" vertical="center" wrapText="1"/>
      <protection locked="0"/>
    </xf>
    <xf numFmtId="0" fontId="6" fillId="0" borderId="6" xfId="0" applyFont="1" applyBorder="1" applyAlignment="1" applyProtection="1">
      <alignment horizontal="center" vertical="center" wrapText="1"/>
      <protection locked="0"/>
    </xf>
    <xf numFmtId="0" fontId="6" fillId="0" borderId="22" xfId="0" applyFont="1" applyBorder="1" applyAlignment="1" applyProtection="1">
      <alignment horizontal="center" vertical="center" wrapText="1"/>
      <protection locked="0"/>
    </xf>
    <xf numFmtId="0" fontId="24" fillId="9" borderId="6" xfId="0" applyFont="1" applyFill="1" applyBorder="1" applyAlignment="1" applyProtection="1">
      <alignment horizontal="left" vertical="center"/>
      <protection locked="0"/>
    </xf>
    <xf numFmtId="0" fontId="25" fillId="9" borderId="6" xfId="0" applyFont="1" applyFill="1" applyBorder="1" applyAlignment="1" applyProtection="1">
      <alignment horizontal="left" vertical="center"/>
      <protection locked="0"/>
    </xf>
    <xf numFmtId="0" fontId="0" fillId="3" borderId="6" xfId="0" applyFill="1" applyBorder="1" applyAlignment="1" applyProtection="1">
      <alignment horizontal="left" vertical="center" shrinkToFit="1"/>
      <protection locked="0"/>
    </xf>
    <xf numFmtId="0" fontId="0" fillId="3" borderId="22" xfId="0" applyFill="1" applyBorder="1" applyAlignment="1" applyProtection="1">
      <alignment horizontal="left" vertical="center" shrinkToFit="1"/>
      <protection locked="0"/>
    </xf>
    <xf numFmtId="0" fontId="0" fillId="0" borderId="58" xfId="0" applyBorder="1" applyAlignment="1" applyProtection="1">
      <alignment horizontal="center" vertical="center"/>
      <protection locked="0"/>
    </xf>
    <xf numFmtId="0" fontId="0" fillId="0" borderId="100" xfId="0" applyBorder="1" applyAlignment="1" applyProtection="1">
      <alignment horizontal="center" vertical="center"/>
      <protection locked="0"/>
    </xf>
    <xf numFmtId="0" fontId="0" fillId="3" borderId="101" xfId="0" applyFill="1" applyBorder="1" applyAlignment="1" applyProtection="1">
      <alignment horizontal="center" vertical="center" shrinkToFit="1"/>
      <protection locked="0"/>
    </xf>
    <xf numFmtId="0" fontId="0" fillId="3" borderId="58" xfId="0" applyFill="1" applyBorder="1" applyAlignment="1" applyProtection="1">
      <alignment horizontal="center" vertical="center" shrinkToFit="1"/>
      <protection locked="0"/>
    </xf>
    <xf numFmtId="0" fontId="0" fillId="3" borderId="100" xfId="0" applyFill="1" applyBorder="1" applyAlignment="1" applyProtection="1">
      <alignment horizontal="center" vertical="center" shrinkToFit="1"/>
      <protection locked="0"/>
    </xf>
    <xf numFmtId="0" fontId="0" fillId="0" borderId="48"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0" fillId="0" borderId="35" xfId="0"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14" fillId="0" borderId="55" xfId="0" applyFont="1" applyFill="1" applyBorder="1" applyAlignment="1" applyProtection="1">
      <alignment horizontal="center" vertical="center" wrapText="1"/>
      <protection locked="0"/>
    </xf>
    <xf numFmtId="0" fontId="0" fillId="0" borderId="7" xfId="0" applyFill="1" applyBorder="1" applyAlignment="1" applyProtection="1">
      <alignment horizontal="center" vertical="center"/>
      <protection locked="0"/>
    </xf>
    <xf numFmtId="0" fontId="0" fillId="0" borderId="6" xfId="0" applyFill="1" applyBorder="1" applyAlignment="1" applyProtection="1">
      <alignment horizontal="center" vertical="center"/>
      <protection locked="0"/>
    </xf>
    <xf numFmtId="176" fontId="6" fillId="9" borderId="42" xfId="0" applyNumberFormat="1" applyFont="1" applyFill="1" applyBorder="1" applyAlignment="1" applyProtection="1">
      <alignment horizontal="center" vertical="center"/>
      <protection locked="0"/>
    </xf>
    <xf numFmtId="176" fontId="6" fillId="9" borderId="6" xfId="0" applyNumberFormat="1" applyFont="1" applyFill="1" applyBorder="1" applyAlignment="1" applyProtection="1">
      <alignment horizontal="center" vertical="center"/>
      <protection locked="0"/>
    </xf>
    <xf numFmtId="176" fontId="6" fillId="9" borderId="43" xfId="0" applyNumberFormat="1" applyFont="1" applyFill="1" applyBorder="1" applyAlignment="1" applyProtection="1">
      <alignment horizontal="center" vertical="center"/>
      <protection locked="0"/>
    </xf>
    <xf numFmtId="20" fontId="6" fillId="0" borderId="6" xfId="0" applyNumberFormat="1" applyFont="1" applyFill="1" applyBorder="1" applyAlignment="1" applyProtection="1">
      <alignment horizontal="center" vertical="center" wrapText="1"/>
      <protection locked="0"/>
    </xf>
    <xf numFmtId="20" fontId="6" fillId="0" borderId="7" xfId="0" applyNumberFormat="1" applyFont="1" applyFill="1" applyBorder="1" applyAlignment="1" applyProtection="1">
      <alignment horizontal="center" vertical="center"/>
      <protection locked="0"/>
    </xf>
    <xf numFmtId="20" fontId="6" fillId="0" borderId="6" xfId="0" applyNumberFormat="1" applyFont="1" applyFill="1" applyBorder="1" applyAlignment="1" applyProtection="1">
      <alignment horizontal="center" vertical="center"/>
      <protection locked="0"/>
    </xf>
    <xf numFmtId="0" fontId="45" fillId="0" borderId="55" xfId="0" applyFont="1" applyBorder="1" applyAlignment="1" applyProtection="1">
      <alignment horizontal="center" vertical="center" wrapText="1"/>
      <protection locked="0"/>
    </xf>
    <xf numFmtId="0" fontId="45" fillId="0" borderId="6" xfId="0" applyFont="1" applyBorder="1" applyAlignment="1" applyProtection="1">
      <alignment horizontal="center" vertical="center"/>
      <protection locked="0"/>
    </xf>
    <xf numFmtId="20" fontId="6" fillId="0" borderId="42" xfId="0" applyNumberFormat="1" applyFont="1" applyFill="1" applyBorder="1" applyAlignment="1" applyProtection="1">
      <alignment horizontal="center" vertical="center"/>
      <protection locked="0"/>
    </xf>
    <xf numFmtId="0" fontId="6" fillId="0" borderId="121" xfId="0" applyFont="1" applyBorder="1" applyAlignment="1" applyProtection="1">
      <alignment horizontal="center" vertical="center"/>
      <protection locked="0"/>
    </xf>
    <xf numFmtId="0" fontId="6" fillId="0" borderId="122" xfId="0" applyFont="1" applyBorder="1" applyAlignment="1" applyProtection="1">
      <alignment horizontal="center" vertical="center"/>
      <protection locked="0"/>
    </xf>
    <xf numFmtId="0" fontId="6" fillId="0" borderId="115"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6" fillId="0" borderId="14" xfId="0" applyFont="1" applyBorder="1" applyAlignment="1" applyProtection="1">
      <alignment horizontal="center" vertical="center"/>
      <protection locked="0"/>
    </xf>
    <xf numFmtId="0" fontId="6" fillId="0" borderId="101" xfId="0" applyFont="1" applyBorder="1" applyAlignment="1" applyProtection="1">
      <alignment horizontal="center" vertical="center"/>
      <protection locked="0"/>
    </xf>
    <xf numFmtId="0" fontId="6" fillId="0" borderId="58" xfId="0" applyFont="1" applyBorder="1" applyAlignment="1" applyProtection="1">
      <alignment horizontal="center" vertical="center"/>
      <protection locked="0"/>
    </xf>
    <xf numFmtId="0" fontId="6" fillId="0" borderId="119" xfId="0" applyFont="1" applyBorder="1" applyAlignment="1" applyProtection="1">
      <alignment horizontal="center" vertical="center"/>
      <protection locked="0"/>
    </xf>
    <xf numFmtId="0" fontId="6" fillId="0" borderId="120" xfId="0" applyFont="1" applyBorder="1" applyAlignment="1" applyProtection="1">
      <alignment horizontal="center" vertical="center"/>
      <protection locked="0"/>
    </xf>
    <xf numFmtId="0" fontId="6" fillId="0" borderId="57" xfId="0" applyFont="1" applyBorder="1" applyAlignment="1" applyProtection="1">
      <alignment horizontal="center" vertical="center"/>
      <protection locked="0"/>
    </xf>
    <xf numFmtId="0" fontId="6" fillId="0" borderId="38" xfId="0" applyFont="1" applyBorder="1" applyAlignment="1" applyProtection="1">
      <alignment horizontal="center" vertical="center"/>
      <protection locked="0"/>
    </xf>
    <xf numFmtId="0" fontId="6" fillId="0" borderId="90" xfId="0" applyFont="1" applyBorder="1" applyAlignment="1" applyProtection="1">
      <alignment horizontal="center" vertical="center"/>
      <protection locked="0"/>
    </xf>
    <xf numFmtId="0" fontId="6" fillId="0" borderId="88" xfId="0" applyFont="1" applyBorder="1" applyAlignment="1" applyProtection="1">
      <alignment horizontal="center" vertical="center"/>
      <protection locked="0"/>
    </xf>
    <xf numFmtId="0" fontId="6" fillId="3" borderId="38" xfId="0" applyFont="1" applyFill="1" applyBorder="1" applyAlignment="1" applyProtection="1">
      <alignment horizontal="center" vertical="center"/>
      <protection locked="0"/>
    </xf>
    <xf numFmtId="0" fontId="6" fillId="0" borderId="29" xfId="0" applyFont="1" applyBorder="1" applyAlignment="1" applyProtection="1">
      <alignment horizontal="center" vertical="center" wrapText="1"/>
      <protection locked="0"/>
    </xf>
    <xf numFmtId="182" fontId="6" fillId="3" borderId="38" xfId="0" applyNumberFormat="1" applyFont="1" applyFill="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6" fillId="0" borderId="40" xfId="0" applyFont="1" applyBorder="1" applyAlignment="1" applyProtection="1">
      <alignment horizontal="center" vertical="center"/>
      <protection locked="0"/>
    </xf>
    <xf numFmtId="0" fontId="6" fillId="0" borderId="41" xfId="0" applyFont="1" applyBorder="1" applyAlignment="1" applyProtection="1">
      <alignment horizontal="center" vertical="center"/>
      <protection locked="0"/>
    </xf>
    <xf numFmtId="179" fontId="6" fillId="3" borderId="38" xfId="0" applyNumberFormat="1" applyFont="1" applyFill="1" applyBorder="1" applyAlignment="1" applyProtection="1">
      <alignment horizontal="center" vertical="center"/>
      <protection locked="0"/>
    </xf>
    <xf numFmtId="179" fontId="6" fillId="3" borderId="44" xfId="0" applyNumberFormat="1" applyFont="1" applyFill="1" applyBorder="1" applyAlignment="1" applyProtection="1">
      <alignment horizontal="center" vertical="center"/>
      <protection locked="0"/>
    </xf>
    <xf numFmtId="179" fontId="6" fillId="3" borderId="58" xfId="0" applyNumberFormat="1" applyFont="1" applyFill="1" applyBorder="1" applyAlignment="1" applyProtection="1">
      <alignment horizontal="center" vertical="center"/>
      <protection locked="0"/>
    </xf>
    <xf numFmtId="0" fontId="6" fillId="0" borderId="34" xfId="0" applyFont="1" applyBorder="1" applyAlignment="1" applyProtection="1">
      <alignment horizontal="center" vertical="center"/>
      <protection locked="0"/>
    </xf>
    <xf numFmtId="0" fontId="6" fillId="0" borderId="8" xfId="0" applyFont="1" applyBorder="1" applyAlignment="1" applyProtection="1">
      <alignment horizontal="center" vertical="center"/>
      <protection locked="0"/>
    </xf>
    <xf numFmtId="0" fontId="6" fillId="0" borderId="85" xfId="0" applyFont="1" applyBorder="1" applyAlignment="1" applyProtection="1">
      <alignment horizontal="center" vertical="center"/>
      <protection locked="0"/>
    </xf>
    <xf numFmtId="0" fontId="6" fillId="0" borderId="83" xfId="0" applyFont="1" applyBorder="1" applyAlignment="1" applyProtection="1">
      <alignment horizontal="center" vertical="center"/>
      <protection locked="0"/>
    </xf>
    <xf numFmtId="0" fontId="6" fillId="3" borderId="58" xfId="0" applyFont="1" applyFill="1" applyBorder="1" applyAlignment="1" applyProtection="1">
      <alignment horizontal="center" vertical="center"/>
      <protection locked="0"/>
    </xf>
    <xf numFmtId="0" fontId="6" fillId="3" borderId="89" xfId="0" applyFont="1" applyFill="1" applyBorder="1" applyAlignment="1" applyProtection="1">
      <alignment horizontal="center" vertical="center"/>
      <protection locked="0"/>
    </xf>
    <xf numFmtId="0" fontId="6" fillId="3" borderId="88" xfId="0" applyFont="1" applyFill="1" applyBorder="1" applyAlignment="1" applyProtection="1">
      <alignment horizontal="center" vertical="center"/>
      <protection locked="0"/>
    </xf>
    <xf numFmtId="0" fontId="6" fillId="3" borderId="26" xfId="0" applyFont="1" applyFill="1" applyBorder="1" applyAlignment="1" applyProtection="1">
      <alignment horizontal="center" vertical="center"/>
      <protection locked="0"/>
    </xf>
    <xf numFmtId="0" fontId="6" fillId="3" borderId="162" xfId="0" applyFont="1" applyFill="1" applyBorder="1" applyAlignment="1" applyProtection="1">
      <alignment horizontal="center" vertical="center"/>
      <protection locked="0"/>
    </xf>
    <xf numFmtId="182" fontId="6" fillId="3" borderId="162" xfId="0" applyNumberFormat="1" applyFont="1" applyFill="1" applyBorder="1" applyAlignment="1" applyProtection="1">
      <alignment horizontal="center" vertical="center"/>
      <protection locked="0"/>
    </xf>
    <xf numFmtId="0" fontId="6" fillId="3" borderId="58" xfId="0" applyFont="1" applyFill="1" applyBorder="1" applyAlignment="1" applyProtection="1">
      <alignment vertical="center" shrinkToFit="1"/>
      <protection locked="0"/>
    </xf>
    <xf numFmtId="0" fontId="6" fillId="3" borderId="44" xfId="0" applyFont="1" applyFill="1" applyBorder="1" applyAlignment="1" applyProtection="1">
      <alignment vertical="center" shrinkToFit="1"/>
      <protection locked="0"/>
    </xf>
    <xf numFmtId="0" fontId="6" fillId="3" borderId="162" xfId="0" applyFont="1" applyFill="1" applyBorder="1" applyAlignment="1" applyProtection="1">
      <alignment vertical="center" shrinkToFit="1"/>
      <protection locked="0"/>
    </xf>
    <xf numFmtId="179" fontId="6" fillId="3" borderId="138" xfId="0" applyNumberFormat="1" applyFont="1" applyFill="1" applyBorder="1" applyAlignment="1" applyProtection="1">
      <alignment horizontal="center" vertical="center"/>
      <protection locked="0"/>
    </xf>
    <xf numFmtId="179" fontId="6" fillId="3" borderId="162" xfId="0" applyNumberFormat="1" applyFont="1" applyFill="1" applyBorder="1" applyAlignment="1" applyProtection="1">
      <alignment horizontal="center" vertical="center"/>
      <protection locked="0"/>
    </xf>
    <xf numFmtId="0" fontId="6" fillId="3" borderId="138" xfId="0" applyFont="1" applyFill="1" applyBorder="1" applyAlignment="1" applyProtection="1">
      <alignment vertical="center" shrinkToFit="1"/>
      <protection locked="0"/>
    </xf>
    <xf numFmtId="0" fontId="6" fillId="3" borderId="26" xfId="0" applyFont="1" applyFill="1" applyBorder="1" applyAlignment="1" applyProtection="1">
      <alignment vertical="center" shrinkToFit="1"/>
      <protection locked="0"/>
    </xf>
    <xf numFmtId="0" fontId="6" fillId="3" borderId="13" xfId="0" applyFont="1" applyFill="1" applyBorder="1" applyAlignment="1" applyProtection="1">
      <alignment vertical="center"/>
      <protection locked="0"/>
    </xf>
    <xf numFmtId="0" fontId="6" fillId="3" borderId="10" xfId="0" applyFont="1" applyFill="1" applyBorder="1" applyAlignment="1" applyProtection="1">
      <alignment vertical="center"/>
      <protection locked="0"/>
    </xf>
    <xf numFmtId="0" fontId="6" fillId="3" borderId="11" xfId="0" applyFont="1" applyFill="1" applyBorder="1" applyAlignment="1" applyProtection="1">
      <alignment vertical="center"/>
      <protection locked="0"/>
    </xf>
    <xf numFmtId="179" fontId="6" fillId="3" borderId="13" xfId="0" applyNumberFormat="1" applyFont="1" applyFill="1" applyBorder="1" applyAlignment="1" applyProtection="1">
      <alignment horizontal="center" vertical="center"/>
      <protection locked="0"/>
    </xf>
    <xf numFmtId="179" fontId="6" fillId="3" borderId="10" xfId="0" applyNumberFormat="1" applyFont="1" applyFill="1" applyBorder="1" applyAlignment="1" applyProtection="1">
      <alignment horizontal="center" vertical="center"/>
      <protection locked="0"/>
    </xf>
    <xf numFmtId="179" fontId="6" fillId="3" borderId="11" xfId="0" applyNumberFormat="1" applyFont="1" applyFill="1" applyBorder="1" applyAlignment="1" applyProtection="1">
      <alignment horizontal="center" vertical="center"/>
      <protection locked="0"/>
    </xf>
    <xf numFmtId="179" fontId="6" fillId="3" borderId="42" xfId="0" applyNumberFormat="1" applyFont="1" applyFill="1" applyBorder="1" applyAlignment="1" applyProtection="1">
      <alignment horizontal="center" vertical="center"/>
      <protection locked="0"/>
    </xf>
    <xf numFmtId="179" fontId="6" fillId="3" borderId="6" xfId="0" applyNumberFormat="1" applyFont="1" applyFill="1" applyBorder="1" applyAlignment="1" applyProtection="1">
      <alignment horizontal="center" vertical="center"/>
      <protection locked="0"/>
    </xf>
    <xf numFmtId="179" fontId="6" fillId="3" borderId="43" xfId="0" applyNumberFormat="1" applyFont="1" applyFill="1" applyBorder="1" applyAlignment="1" applyProtection="1">
      <alignment horizontal="center" vertical="center"/>
      <protection locked="0"/>
    </xf>
    <xf numFmtId="0" fontId="6" fillId="3" borderId="87" xfId="0" applyFont="1" applyFill="1" applyBorder="1" applyAlignment="1" applyProtection="1">
      <alignment horizontal="center" vertical="center"/>
      <protection locked="0"/>
    </xf>
    <xf numFmtId="182" fontId="6" fillId="3" borderId="86" xfId="0" applyNumberFormat="1" applyFont="1" applyFill="1" applyBorder="1" applyAlignment="1" applyProtection="1">
      <alignment horizontal="center" vertical="center"/>
      <protection locked="0"/>
    </xf>
    <xf numFmtId="182" fontId="6" fillId="3" borderId="89" xfId="0" applyNumberFormat="1" applyFont="1" applyFill="1" applyBorder="1" applyAlignment="1" applyProtection="1">
      <alignment horizontal="center" vertical="center"/>
      <protection locked="0"/>
    </xf>
    <xf numFmtId="182" fontId="6" fillId="3" borderId="88" xfId="0" applyNumberFormat="1" applyFont="1" applyFill="1" applyBorder="1" applyAlignment="1" applyProtection="1">
      <alignment horizontal="center" vertical="center"/>
      <protection locked="0"/>
    </xf>
    <xf numFmtId="0" fontId="6" fillId="3" borderId="86" xfId="0" applyFont="1" applyFill="1" applyBorder="1" applyAlignment="1" applyProtection="1">
      <alignment vertical="center"/>
      <protection locked="0"/>
    </xf>
    <xf numFmtId="0" fontId="6" fillId="3" borderId="89" xfId="0" applyFont="1" applyFill="1" applyBorder="1" applyAlignment="1" applyProtection="1">
      <alignment vertical="center"/>
      <protection locked="0"/>
    </xf>
    <xf numFmtId="0" fontId="6" fillId="3" borderId="88" xfId="0" applyFont="1" applyFill="1" applyBorder="1" applyAlignment="1" applyProtection="1">
      <alignment vertical="center"/>
      <protection locked="0"/>
    </xf>
    <xf numFmtId="179" fontId="6" fillId="3" borderId="86" xfId="0" applyNumberFormat="1" applyFont="1" applyFill="1" applyBorder="1" applyAlignment="1" applyProtection="1">
      <alignment horizontal="center" vertical="center"/>
      <protection locked="0"/>
    </xf>
    <xf numFmtId="179" fontId="6" fillId="3" borderId="89" xfId="0" applyNumberFormat="1" applyFont="1" applyFill="1" applyBorder="1" applyAlignment="1" applyProtection="1">
      <alignment horizontal="center" vertical="center"/>
      <protection locked="0"/>
    </xf>
    <xf numFmtId="179" fontId="6" fillId="3" borderId="88" xfId="0" applyNumberFormat="1" applyFont="1" applyFill="1" applyBorder="1" applyAlignment="1" applyProtection="1">
      <alignment horizontal="center" vertical="center"/>
      <protection locked="0"/>
    </xf>
    <xf numFmtId="0" fontId="6" fillId="3" borderId="12" xfId="0" applyFont="1" applyFill="1" applyBorder="1" applyAlignment="1" applyProtection="1">
      <alignment horizontal="center" vertical="center"/>
      <protection locked="0"/>
    </xf>
    <xf numFmtId="0" fontId="6" fillId="3" borderId="7" xfId="0" applyFont="1" applyFill="1" applyBorder="1" applyAlignment="1" applyProtection="1">
      <alignment horizontal="center" vertical="center"/>
      <protection locked="0"/>
    </xf>
    <xf numFmtId="0" fontId="6" fillId="3" borderId="36" xfId="0" applyFont="1" applyFill="1" applyBorder="1" applyAlignment="1" applyProtection="1">
      <alignment horizontal="center" vertical="center"/>
      <protection locked="0"/>
    </xf>
    <xf numFmtId="0" fontId="6" fillId="3" borderId="77" xfId="0" applyFont="1" applyFill="1" applyBorder="1" applyAlignment="1" applyProtection="1">
      <alignment horizontal="center" vertical="center"/>
      <protection locked="0"/>
    </xf>
    <xf numFmtId="0" fontId="6" fillId="3" borderId="84" xfId="0" applyFont="1" applyFill="1" applyBorder="1" applyAlignment="1" applyProtection="1">
      <alignment horizontal="center" vertical="center"/>
      <protection locked="0"/>
    </xf>
    <xf numFmtId="0" fontId="6" fillId="3" borderId="83" xfId="0" applyFont="1" applyFill="1" applyBorder="1" applyAlignment="1" applyProtection="1">
      <alignment horizontal="center" vertical="center"/>
      <protection locked="0"/>
    </xf>
    <xf numFmtId="182" fontId="6" fillId="3" borderId="77" xfId="0" applyNumberFormat="1" applyFont="1" applyFill="1" applyBorder="1" applyAlignment="1" applyProtection="1">
      <alignment horizontal="center" vertical="center"/>
      <protection locked="0"/>
    </xf>
    <xf numFmtId="182" fontId="6" fillId="3" borderId="84" xfId="0" applyNumberFormat="1" applyFont="1" applyFill="1" applyBorder="1" applyAlignment="1" applyProtection="1">
      <alignment horizontal="center" vertical="center"/>
      <protection locked="0"/>
    </xf>
    <xf numFmtId="182" fontId="6" fillId="3" borderId="83" xfId="0" applyNumberFormat="1" applyFont="1" applyFill="1" applyBorder="1" applyAlignment="1" applyProtection="1">
      <alignment horizontal="center" vertical="center"/>
      <protection locked="0"/>
    </xf>
    <xf numFmtId="0" fontId="6" fillId="3" borderId="82" xfId="0" applyFont="1" applyFill="1" applyBorder="1" applyAlignment="1" applyProtection="1">
      <alignment horizontal="center" vertical="center"/>
      <protection locked="0"/>
    </xf>
    <xf numFmtId="0" fontId="6" fillId="3" borderId="8" xfId="0" applyFont="1" applyFill="1" applyBorder="1" applyAlignment="1" applyProtection="1">
      <alignment horizontal="center" vertical="center"/>
      <protection locked="0"/>
    </xf>
    <xf numFmtId="182" fontId="6" fillId="3" borderId="12" xfId="0" applyNumberFormat="1" applyFont="1" applyFill="1" applyBorder="1" applyAlignment="1" applyProtection="1">
      <alignment horizontal="center" vertical="center"/>
      <protection locked="0"/>
    </xf>
    <xf numFmtId="182" fontId="6" fillId="3" borderId="7" xfId="0" applyNumberFormat="1" applyFont="1" applyFill="1" applyBorder="1" applyAlignment="1" applyProtection="1">
      <alignment horizontal="center" vertical="center"/>
      <protection locked="0"/>
    </xf>
    <xf numFmtId="182" fontId="6" fillId="3" borderId="8" xfId="0" applyNumberFormat="1" applyFont="1" applyFill="1" applyBorder="1" applyAlignment="1" applyProtection="1">
      <alignment horizontal="center" vertical="center"/>
      <protection locked="0"/>
    </xf>
    <xf numFmtId="0" fontId="6" fillId="3" borderId="12" xfId="0" applyFont="1" applyFill="1" applyBorder="1" applyAlignment="1" applyProtection="1">
      <alignment vertical="center"/>
      <protection locked="0"/>
    </xf>
    <xf numFmtId="0" fontId="6" fillId="3" borderId="7" xfId="0" applyFont="1" applyFill="1" applyBorder="1" applyAlignment="1" applyProtection="1">
      <alignment vertical="center"/>
      <protection locked="0"/>
    </xf>
    <xf numFmtId="0" fontId="6" fillId="3" borderId="8" xfId="0" applyFont="1" applyFill="1" applyBorder="1" applyAlignment="1" applyProtection="1">
      <alignment vertical="center"/>
      <protection locked="0"/>
    </xf>
    <xf numFmtId="0" fontId="6" fillId="3" borderId="77" xfId="0" applyFont="1" applyFill="1" applyBorder="1" applyAlignment="1" applyProtection="1">
      <alignment vertical="center"/>
      <protection locked="0"/>
    </xf>
    <xf numFmtId="0" fontId="6" fillId="3" borderId="84" xfId="0" applyFont="1" applyFill="1" applyBorder="1" applyAlignment="1" applyProtection="1">
      <alignment vertical="center"/>
      <protection locked="0"/>
    </xf>
    <xf numFmtId="0" fontId="6" fillId="3" borderId="83" xfId="0" applyFont="1" applyFill="1" applyBorder="1" applyAlignment="1" applyProtection="1">
      <alignment vertical="center"/>
      <protection locked="0"/>
    </xf>
    <xf numFmtId="179" fontId="6" fillId="3" borderId="12" xfId="0" applyNumberFormat="1" applyFont="1" applyFill="1" applyBorder="1" applyAlignment="1" applyProtection="1">
      <alignment horizontal="center" vertical="center"/>
      <protection locked="0"/>
    </xf>
    <xf numFmtId="179" fontId="6" fillId="3" borderId="7" xfId="0" applyNumberFormat="1" applyFont="1" applyFill="1" applyBorder="1" applyAlignment="1" applyProtection="1">
      <alignment horizontal="center" vertical="center"/>
      <protection locked="0"/>
    </xf>
    <xf numFmtId="179" fontId="6" fillId="3" borderId="8" xfId="0" applyNumberFormat="1" applyFont="1" applyFill="1" applyBorder="1" applyAlignment="1" applyProtection="1">
      <alignment horizontal="center" vertical="center"/>
      <protection locked="0"/>
    </xf>
    <xf numFmtId="179" fontId="6" fillId="3" borderId="77" xfId="0" applyNumberFormat="1" applyFont="1" applyFill="1" applyBorder="1" applyAlignment="1" applyProtection="1">
      <alignment horizontal="center" vertical="center"/>
      <protection locked="0"/>
    </xf>
    <xf numFmtId="179" fontId="6" fillId="3" borderId="84" xfId="0" applyNumberFormat="1" applyFont="1" applyFill="1" applyBorder="1" applyAlignment="1" applyProtection="1">
      <alignment horizontal="center" vertical="center"/>
      <protection locked="0"/>
    </xf>
    <xf numFmtId="179" fontId="6" fillId="3" borderId="83" xfId="0" applyNumberFormat="1" applyFont="1" applyFill="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8" fillId="0" borderId="29" xfId="0" applyFont="1" applyBorder="1" applyAlignment="1" applyProtection="1">
      <alignment horizontal="center" vertical="center"/>
      <protection locked="0"/>
    </xf>
    <xf numFmtId="14" fontId="6" fillId="10" borderId="44" xfId="0" applyNumberFormat="1" applyFont="1" applyFill="1" applyBorder="1" applyAlignment="1" applyProtection="1">
      <alignment horizontal="center" vertical="center"/>
      <protection locked="0"/>
    </xf>
    <xf numFmtId="20" fontId="6" fillId="10" borderId="44" xfId="0" applyNumberFormat="1" applyFont="1" applyFill="1" applyBorder="1" applyAlignment="1" applyProtection="1">
      <alignment horizontal="center" vertical="center"/>
      <protection locked="0"/>
    </xf>
    <xf numFmtId="0" fontId="6" fillId="0" borderId="39" xfId="0" applyFont="1" applyBorder="1" applyAlignment="1" applyProtection="1">
      <alignment horizontal="center" vertical="center" wrapText="1"/>
      <protection locked="0"/>
    </xf>
    <xf numFmtId="14" fontId="20" fillId="3" borderId="31" xfId="0" applyNumberFormat="1" applyFont="1" applyFill="1" applyBorder="1" applyAlignment="1" applyProtection="1">
      <alignment horizontal="center" vertical="center"/>
      <protection locked="0"/>
    </xf>
    <xf numFmtId="14" fontId="20" fillId="3" borderId="32" xfId="0" applyNumberFormat="1" applyFont="1" applyFill="1" applyBorder="1" applyAlignment="1" applyProtection="1">
      <alignment horizontal="center" vertical="center"/>
      <protection locked="0"/>
    </xf>
    <xf numFmtId="14" fontId="20" fillId="3" borderId="33" xfId="0" applyNumberFormat="1" applyFont="1" applyFill="1" applyBorder="1" applyAlignment="1" applyProtection="1">
      <alignment horizontal="center" vertical="center"/>
      <protection locked="0"/>
    </xf>
    <xf numFmtId="0" fontId="0" fillId="3" borderId="16" xfId="0" applyFill="1" applyBorder="1" applyAlignment="1" applyProtection="1">
      <alignment horizontal="center" vertical="center" shrinkToFit="1"/>
      <protection locked="0"/>
    </xf>
    <xf numFmtId="0" fontId="0" fillId="3" borderId="17" xfId="0" applyFill="1" applyBorder="1" applyAlignment="1" applyProtection="1">
      <alignment horizontal="center" vertical="center" shrinkToFit="1"/>
      <protection locked="0"/>
    </xf>
    <xf numFmtId="0" fontId="0" fillId="3" borderId="18" xfId="0" applyFill="1" applyBorder="1" applyAlignment="1" applyProtection="1">
      <alignment horizontal="center" vertical="center" shrinkToFit="1"/>
      <protection locked="0"/>
    </xf>
    <xf numFmtId="0" fontId="6" fillId="10" borderId="38" xfId="0" applyFont="1" applyFill="1" applyBorder="1" applyAlignment="1" applyProtection="1">
      <alignment horizontal="center" vertical="center"/>
      <protection locked="0"/>
    </xf>
    <xf numFmtId="182" fontId="6" fillId="3" borderId="44" xfId="0" applyNumberFormat="1" applyFont="1" applyFill="1" applyBorder="1" applyAlignment="1" applyProtection="1">
      <alignment horizontal="center" vertical="center"/>
      <protection locked="0"/>
    </xf>
    <xf numFmtId="0" fontId="0" fillId="3" borderId="42" xfId="0" applyFill="1" applyBorder="1" applyAlignment="1" applyProtection="1">
      <alignment horizontal="center" vertical="center"/>
      <protection locked="0"/>
    </xf>
    <xf numFmtId="180" fontId="6" fillId="10" borderId="149" xfId="0" applyNumberFormat="1" applyFont="1" applyFill="1" applyBorder="1" applyAlignment="1" applyProtection="1">
      <alignment horizontal="center" vertical="center"/>
      <protection locked="0"/>
    </xf>
    <xf numFmtId="0" fontId="6" fillId="10" borderId="78" xfId="0" applyFont="1" applyFill="1" applyBorder="1" applyAlignment="1" applyProtection="1">
      <alignment horizontal="center" vertical="center"/>
      <protection locked="0"/>
    </xf>
    <xf numFmtId="14" fontId="6" fillId="10" borderId="122" xfId="0" applyNumberFormat="1" applyFont="1" applyFill="1" applyBorder="1" applyAlignment="1" applyProtection="1">
      <alignment horizontal="center" vertical="center"/>
      <protection locked="0"/>
    </xf>
    <xf numFmtId="20" fontId="6" fillId="10" borderId="122" xfId="0" applyNumberFormat="1" applyFont="1" applyFill="1" applyBorder="1" applyAlignment="1" applyProtection="1">
      <alignment horizontal="center" vertical="center"/>
      <protection locked="0"/>
    </xf>
    <xf numFmtId="14" fontId="6" fillId="10" borderId="120" xfId="0" applyNumberFormat="1" applyFont="1" applyFill="1" applyBorder="1" applyAlignment="1" applyProtection="1">
      <alignment horizontal="center" vertical="center"/>
      <protection locked="0"/>
    </xf>
    <xf numFmtId="20" fontId="6" fillId="10" borderId="120" xfId="0" applyNumberFormat="1" applyFont="1" applyFill="1" applyBorder="1" applyAlignment="1" applyProtection="1">
      <alignment horizontal="center" vertical="center"/>
      <protection locked="0"/>
    </xf>
    <xf numFmtId="14" fontId="6" fillId="10" borderId="58" xfId="0" applyNumberFormat="1" applyFont="1" applyFill="1" applyBorder="1" applyAlignment="1" applyProtection="1">
      <alignment horizontal="center" vertical="center"/>
      <protection locked="0"/>
    </xf>
    <xf numFmtId="20" fontId="6" fillId="10" borderId="58" xfId="0" applyNumberFormat="1" applyFont="1" applyFill="1" applyBorder="1" applyAlignment="1" applyProtection="1">
      <alignment horizontal="center" vertical="center"/>
      <protection locked="0"/>
    </xf>
    <xf numFmtId="14" fontId="6" fillId="10" borderId="26" xfId="0" applyNumberFormat="1" applyFont="1" applyFill="1" applyBorder="1" applyAlignment="1" applyProtection="1">
      <alignment horizontal="center" vertical="center"/>
      <protection locked="0"/>
    </xf>
    <xf numFmtId="20" fontId="6" fillId="10" borderId="26" xfId="0" applyNumberFormat="1" applyFont="1" applyFill="1" applyBorder="1" applyAlignment="1" applyProtection="1">
      <alignment horizontal="center" vertical="center"/>
      <protection locked="0"/>
    </xf>
    <xf numFmtId="14" fontId="6" fillId="10" borderId="77" xfId="0" applyNumberFormat="1" applyFont="1" applyFill="1" applyBorder="1" applyAlignment="1" applyProtection="1">
      <alignment horizontal="center" vertical="center"/>
      <protection locked="0"/>
    </xf>
    <xf numFmtId="14" fontId="6" fillId="10" borderId="84" xfId="0" applyNumberFormat="1" applyFont="1" applyFill="1" applyBorder="1" applyAlignment="1" applyProtection="1">
      <alignment horizontal="center" vertical="center"/>
      <protection locked="0"/>
    </xf>
    <xf numFmtId="14" fontId="6" fillId="10" borderId="83" xfId="0" applyNumberFormat="1" applyFont="1" applyFill="1" applyBorder="1" applyAlignment="1" applyProtection="1">
      <alignment horizontal="center" vertical="center"/>
      <protection locked="0"/>
    </xf>
    <xf numFmtId="20" fontId="6" fillId="10" borderId="77" xfId="0" applyNumberFormat="1" applyFont="1" applyFill="1" applyBorder="1" applyAlignment="1" applyProtection="1">
      <alignment horizontal="center" vertical="center"/>
      <protection locked="0"/>
    </xf>
    <xf numFmtId="20" fontId="6" fillId="10" borderId="84" xfId="0" applyNumberFormat="1" applyFont="1" applyFill="1" applyBorder="1" applyAlignment="1" applyProtection="1">
      <alignment horizontal="center" vertical="center"/>
      <protection locked="0"/>
    </xf>
    <xf numFmtId="20" fontId="6" fillId="10" borderId="83" xfId="0" applyNumberFormat="1" applyFont="1" applyFill="1" applyBorder="1" applyAlignment="1" applyProtection="1">
      <alignment horizontal="center" vertical="center"/>
      <protection locked="0"/>
    </xf>
    <xf numFmtId="14" fontId="6" fillId="10" borderId="86" xfId="0" applyNumberFormat="1" applyFont="1" applyFill="1" applyBorder="1" applyAlignment="1" applyProtection="1">
      <alignment horizontal="center" vertical="center"/>
      <protection locked="0"/>
    </xf>
    <xf numFmtId="14" fontId="6" fillId="10" borderId="89" xfId="0" applyNumberFormat="1" applyFont="1" applyFill="1" applyBorder="1" applyAlignment="1" applyProtection="1">
      <alignment horizontal="center" vertical="center"/>
      <protection locked="0"/>
    </xf>
    <xf numFmtId="14" fontId="6" fillId="10" borderId="88" xfId="0" applyNumberFormat="1" applyFont="1" applyFill="1" applyBorder="1" applyAlignment="1" applyProtection="1">
      <alignment horizontal="center" vertical="center"/>
      <protection locked="0"/>
    </xf>
    <xf numFmtId="20" fontId="6" fillId="10" borderId="86" xfId="0" applyNumberFormat="1" applyFont="1" applyFill="1" applyBorder="1" applyAlignment="1" applyProtection="1">
      <alignment horizontal="center" vertical="center"/>
      <protection locked="0"/>
    </xf>
    <xf numFmtId="20" fontId="6" fillId="10" borderId="89" xfId="0" applyNumberFormat="1" applyFont="1" applyFill="1" applyBorder="1" applyAlignment="1" applyProtection="1">
      <alignment horizontal="center" vertical="center"/>
      <protection locked="0"/>
    </xf>
    <xf numFmtId="20" fontId="6" fillId="10" borderId="88" xfId="0" applyNumberFormat="1" applyFont="1" applyFill="1" applyBorder="1" applyAlignment="1" applyProtection="1">
      <alignment horizontal="center" vertical="center"/>
      <protection locked="0"/>
    </xf>
    <xf numFmtId="14" fontId="6" fillId="10" borderId="42" xfId="0" applyNumberFormat="1" applyFont="1" applyFill="1" applyBorder="1" applyAlignment="1" applyProtection="1">
      <alignment horizontal="center" vertical="center"/>
      <protection locked="0"/>
    </xf>
    <xf numFmtId="14" fontId="6" fillId="10" borderId="6" xfId="0" applyNumberFormat="1" applyFont="1" applyFill="1" applyBorder="1" applyAlignment="1" applyProtection="1">
      <alignment horizontal="center" vertical="center"/>
      <protection locked="0"/>
    </xf>
    <xf numFmtId="14" fontId="6" fillId="10" borderId="43" xfId="0" applyNumberFormat="1" applyFont="1" applyFill="1" applyBorder="1" applyAlignment="1" applyProtection="1">
      <alignment horizontal="center" vertical="center"/>
      <protection locked="0"/>
    </xf>
    <xf numFmtId="20" fontId="6" fillId="10" borderId="42" xfId="0" applyNumberFormat="1" applyFont="1" applyFill="1" applyBorder="1" applyAlignment="1" applyProtection="1">
      <alignment horizontal="center" vertical="center"/>
      <protection locked="0"/>
    </xf>
    <xf numFmtId="20" fontId="6" fillId="10" borderId="6" xfId="0" applyNumberFormat="1" applyFont="1" applyFill="1" applyBorder="1" applyAlignment="1" applyProtection="1">
      <alignment horizontal="center" vertical="center"/>
      <protection locked="0"/>
    </xf>
    <xf numFmtId="20" fontId="6" fillId="10" borderId="43" xfId="0" applyNumberFormat="1" applyFont="1" applyFill="1" applyBorder="1" applyAlignment="1" applyProtection="1">
      <alignment horizontal="center" vertical="center"/>
      <protection locked="0"/>
    </xf>
    <xf numFmtId="14" fontId="6" fillId="10" borderId="12" xfId="0" applyNumberFormat="1" applyFont="1" applyFill="1" applyBorder="1" applyAlignment="1" applyProtection="1">
      <alignment horizontal="center" vertical="center"/>
      <protection locked="0"/>
    </xf>
    <xf numFmtId="14" fontId="6" fillId="10" borderId="7" xfId="0" applyNumberFormat="1" applyFont="1" applyFill="1" applyBorder="1" applyAlignment="1" applyProtection="1">
      <alignment horizontal="center" vertical="center"/>
      <protection locked="0"/>
    </xf>
    <xf numFmtId="14" fontId="6" fillId="10" borderId="8" xfId="0" applyNumberFormat="1" applyFont="1" applyFill="1" applyBorder="1" applyAlignment="1" applyProtection="1">
      <alignment horizontal="center" vertical="center"/>
      <protection locked="0"/>
    </xf>
    <xf numFmtId="20" fontId="6" fillId="10" borderId="12" xfId="0" applyNumberFormat="1" applyFont="1" applyFill="1" applyBorder="1" applyAlignment="1" applyProtection="1">
      <alignment horizontal="center" vertical="center"/>
      <protection locked="0"/>
    </xf>
    <xf numFmtId="20" fontId="6" fillId="10" borderId="7" xfId="0" applyNumberFormat="1" applyFont="1" applyFill="1" applyBorder="1" applyAlignment="1" applyProtection="1">
      <alignment horizontal="center" vertical="center"/>
      <protection locked="0"/>
    </xf>
    <xf numFmtId="20" fontId="6" fillId="10" borderId="8" xfId="0" applyNumberFormat="1" applyFont="1" applyFill="1" applyBorder="1" applyAlignment="1" applyProtection="1">
      <alignment horizontal="center" vertical="center"/>
      <protection locked="0"/>
    </xf>
    <xf numFmtId="14" fontId="6" fillId="10" borderId="13" xfId="0" applyNumberFormat="1" applyFont="1" applyFill="1" applyBorder="1" applyAlignment="1" applyProtection="1">
      <alignment horizontal="center" vertical="center"/>
      <protection locked="0"/>
    </xf>
    <xf numFmtId="14" fontId="6" fillId="10" borderId="10" xfId="0" applyNumberFormat="1" applyFont="1" applyFill="1" applyBorder="1" applyAlignment="1" applyProtection="1">
      <alignment horizontal="center" vertical="center"/>
      <protection locked="0"/>
    </xf>
    <xf numFmtId="14" fontId="6" fillId="10" borderId="11" xfId="0" applyNumberFormat="1" applyFont="1" applyFill="1" applyBorder="1" applyAlignment="1" applyProtection="1">
      <alignment horizontal="center" vertical="center"/>
      <protection locked="0"/>
    </xf>
    <xf numFmtId="20" fontId="6" fillId="10" borderId="13" xfId="0" applyNumberFormat="1" applyFont="1" applyFill="1" applyBorder="1" applyAlignment="1" applyProtection="1">
      <alignment horizontal="center" vertical="center"/>
      <protection locked="0"/>
    </xf>
    <xf numFmtId="20" fontId="6" fillId="10" borderId="10" xfId="0" applyNumberFormat="1" applyFont="1" applyFill="1" applyBorder="1" applyAlignment="1" applyProtection="1">
      <alignment horizontal="center" vertical="center"/>
      <protection locked="0"/>
    </xf>
    <xf numFmtId="20" fontId="6" fillId="10" borderId="11" xfId="0" applyNumberFormat="1" applyFont="1" applyFill="1" applyBorder="1" applyAlignment="1" applyProtection="1">
      <alignment horizontal="center" vertical="center"/>
      <protection locked="0"/>
    </xf>
    <xf numFmtId="14" fontId="6" fillId="6" borderId="77" xfId="0" applyNumberFormat="1" applyFont="1" applyFill="1" applyBorder="1" applyAlignment="1" applyProtection="1">
      <alignment horizontal="center" vertical="center"/>
      <protection locked="0"/>
    </xf>
    <xf numFmtId="14" fontId="6" fillId="6" borderId="84" xfId="0" applyNumberFormat="1" applyFont="1" applyFill="1" applyBorder="1" applyAlignment="1" applyProtection="1">
      <alignment horizontal="center" vertical="center"/>
      <protection locked="0"/>
    </xf>
    <xf numFmtId="14" fontId="6" fillId="6" borderId="83" xfId="0" applyNumberFormat="1" applyFont="1" applyFill="1" applyBorder="1" applyAlignment="1" applyProtection="1">
      <alignment horizontal="center" vertical="center"/>
      <protection locked="0"/>
    </xf>
    <xf numFmtId="20" fontId="6" fillId="6" borderId="77" xfId="0" applyNumberFormat="1" applyFont="1" applyFill="1" applyBorder="1" applyAlignment="1" applyProtection="1">
      <alignment horizontal="center" vertical="center"/>
      <protection locked="0"/>
    </xf>
    <xf numFmtId="20" fontId="6" fillId="6" borderId="84" xfId="0" applyNumberFormat="1" applyFont="1" applyFill="1" applyBorder="1" applyAlignment="1" applyProtection="1">
      <alignment horizontal="center" vertical="center"/>
      <protection locked="0"/>
    </xf>
    <xf numFmtId="20" fontId="6" fillId="6" borderId="83" xfId="0" applyNumberFormat="1" applyFont="1" applyFill="1" applyBorder="1" applyAlignment="1" applyProtection="1">
      <alignment horizontal="center" vertical="center"/>
      <protection locked="0"/>
    </xf>
    <xf numFmtId="14" fontId="6" fillId="6" borderId="86" xfId="0" applyNumberFormat="1" applyFont="1" applyFill="1" applyBorder="1" applyAlignment="1" applyProtection="1">
      <alignment horizontal="center" vertical="center"/>
      <protection locked="0"/>
    </xf>
    <xf numFmtId="14" fontId="6" fillId="6" borderId="89" xfId="0" applyNumberFormat="1" applyFont="1" applyFill="1" applyBorder="1" applyAlignment="1" applyProtection="1">
      <alignment horizontal="center" vertical="center"/>
      <protection locked="0"/>
    </xf>
    <xf numFmtId="14" fontId="6" fillId="6" borderId="88" xfId="0" applyNumberFormat="1" applyFont="1" applyFill="1" applyBorder="1" applyAlignment="1" applyProtection="1">
      <alignment horizontal="center" vertical="center"/>
      <protection locked="0"/>
    </xf>
    <xf numFmtId="20" fontId="6" fillId="6" borderId="86" xfId="0" applyNumberFormat="1" applyFont="1" applyFill="1" applyBorder="1" applyAlignment="1" applyProtection="1">
      <alignment horizontal="center" vertical="center"/>
      <protection locked="0"/>
    </xf>
    <xf numFmtId="20" fontId="6" fillId="6" borderId="89" xfId="0" applyNumberFormat="1" applyFont="1" applyFill="1" applyBorder="1" applyAlignment="1" applyProtection="1">
      <alignment horizontal="center" vertical="center"/>
      <protection locked="0"/>
    </xf>
    <xf numFmtId="20" fontId="6" fillId="6" borderId="88" xfId="0" applyNumberFormat="1" applyFont="1" applyFill="1" applyBorder="1" applyAlignment="1" applyProtection="1">
      <alignment horizontal="center" vertical="center"/>
      <protection locked="0"/>
    </xf>
    <xf numFmtId="14" fontId="6" fillId="6" borderId="13" xfId="0" applyNumberFormat="1" applyFont="1" applyFill="1" applyBorder="1" applyAlignment="1" applyProtection="1">
      <alignment horizontal="center" vertical="center"/>
      <protection locked="0"/>
    </xf>
    <xf numFmtId="14" fontId="6" fillId="6" borderId="10" xfId="0" applyNumberFormat="1" applyFont="1" applyFill="1" applyBorder="1" applyAlignment="1" applyProtection="1">
      <alignment horizontal="center" vertical="center"/>
      <protection locked="0"/>
    </xf>
    <xf numFmtId="14" fontId="6" fillId="6" borderId="11" xfId="0" applyNumberFormat="1" applyFont="1" applyFill="1" applyBorder="1" applyAlignment="1" applyProtection="1">
      <alignment horizontal="center" vertical="center"/>
      <protection locked="0"/>
    </xf>
    <xf numFmtId="14" fontId="6" fillId="6" borderId="12" xfId="0" applyNumberFormat="1" applyFont="1" applyFill="1" applyBorder="1" applyAlignment="1" applyProtection="1">
      <alignment horizontal="center" vertical="center"/>
      <protection locked="0"/>
    </xf>
    <xf numFmtId="14" fontId="6" fillId="6" borderId="7" xfId="0" applyNumberFormat="1" applyFont="1" applyFill="1" applyBorder="1" applyAlignment="1" applyProtection="1">
      <alignment horizontal="center" vertical="center"/>
      <protection locked="0"/>
    </xf>
    <xf numFmtId="14" fontId="6" fillId="6" borderId="8" xfId="0" applyNumberFormat="1" applyFont="1" applyFill="1" applyBorder="1" applyAlignment="1" applyProtection="1">
      <alignment horizontal="center" vertical="center"/>
      <protection locked="0"/>
    </xf>
    <xf numFmtId="20" fontId="6" fillId="6" borderId="12" xfId="0" applyNumberFormat="1" applyFont="1" applyFill="1" applyBorder="1" applyAlignment="1" applyProtection="1">
      <alignment horizontal="center" vertical="center"/>
      <protection locked="0"/>
    </xf>
    <xf numFmtId="20" fontId="6" fillId="6" borderId="7" xfId="0" applyNumberFormat="1" applyFont="1" applyFill="1" applyBorder="1" applyAlignment="1" applyProtection="1">
      <alignment horizontal="center" vertical="center"/>
      <protection locked="0"/>
    </xf>
    <xf numFmtId="20" fontId="6" fillId="6" borderId="8" xfId="0" applyNumberFormat="1" applyFont="1" applyFill="1" applyBorder="1" applyAlignment="1" applyProtection="1">
      <alignment horizontal="center" vertical="center"/>
      <protection locked="0"/>
    </xf>
    <xf numFmtId="0" fontId="6" fillId="3" borderId="56" xfId="0" applyFont="1" applyFill="1" applyBorder="1" applyAlignment="1" applyProtection="1">
      <alignment vertical="center" shrinkToFit="1"/>
      <protection locked="0"/>
    </xf>
    <xf numFmtId="0" fontId="6" fillId="3" borderId="79" xfId="0" applyFont="1" applyFill="1" applyBorder="1" applyAlignment="1" applyProtection="1">
      <alignment vertical="center" shrinkToFit="1"/>
      <protection locked="0"/>
    </xf>
    <xf numFmtId="0" fontId="6" fillId="3" borderId="80" xfId="0" applyFont="1" applyFill="1" applyBorder="1" applyAlignment="1" applyProtection="1">
      <alignment vertical="center" shrinkToFit="1"/>
      <protection locked="0"/>
    </xf>
    <xf numFmtId="0" fontId="0" fillId="0" borderId="45" xfId="0" applyBorder="1" applyAlignment="1" applyProtection="1">
      <alignment horizontal="center" vertical="center"/>
      <protection locked="0"/>
    </xf>
    <xf numFmtId="0" fontId="0" fillId="0" borderId="46"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0"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8" borderId="0" xfId="0" applyFill="1" applyAlignment="1" applyProtection="1">
      <alignment horizontal="center" vertical="center"/>
      <protection locked="0"/>
    </xf>
    <xf numFmtId="0" fontId="6" fillId="0" borderId="28" xfId="0" applyFont="1" applyBorder="1" applyAlignment="1" applyProtection="1">
      <alignment horizontal="center" vertical="center"/>
      <protection locked="0"/>
    </xf>
    <xf numFmtId="0" fontId="6" fillId="3" borderId="138" xfId="0" applyFont="1" applyFill="1" applyBorder="1" applyAlignment="1" applyProtection="1">
      <alignment vertical="center"/>
      <protection locked="0"/>
    </xf>
    <xf numFmtId="0" fontId="6" fillId="0" borderId="160" xfId="0" applyFont="1" applyBorder="1" applyAlignment="1" applyProtection="1">
      <alignment horizontal="center" vertical="center" wrapText="1"/>
      <protection locked="0"/>
    </xf>
    <xf numFmtId="0" fontId="6" fillId="3" borderId="161" xfId="0" applyFont="1" applyFill="1" applyBorder="1" applyAlignment="1" applyProtection="1">
      <alignment horizontal="center" vertical="center"/>
      <protection locked="0"/>
    </xf>
    <xf numFmtId="0" fontId="0" fillId="0" borderId="42" xfId="0" applyBorder="1" applyAlignment="1" applyProtection="1">
      <alignment horizontal="center" vertical="center" wrapText="1"/>
      <protection locked="0"/>
    </xf>
    <xf numFmtId="0" fontId="0" fillId="0" borderId="22" xfId="0" applyBorder="1" applyAlignment="1" applyProtection="1">
      <alignment horizontal="center" vertical="center"/>
      <protection locked="0"/>
    </xf>
    <xf numFmtId="0" fontId="0" fillId="0" borderId="6" xfId="0" applyBorder="1" applyAlignment="1" applyProtection="1">
      <alignment horizontal="center" vertical="center" wrapText="1"/>
      <protection locked="0"/>
    </xf>
    <xf numFmtId="0" fontId="0" fillId="0" borderId="22" xfId="0" applyBorder="1" applyAlignment="1" applyProtection="1">
      <alignment horizontal="center" vertical="center" wrapText="1"/>
      <protection locked="0"/>
    </xf>
    <xf numFmtId="0" fontId="6" fillId="3" borderId="116" xfId="0" applyFont="1" applyFill="1" applyBorder="1" applyAlignment="1" applyProtection="1">
      <alignment horizontal="center" vertical="center"/>
      <protection locked="0"/>
    </xf>
    <xf numFmtId="0" fontId="6" fillId="3" borderId="102" xfId="0" applyFont="1" applyFill="1" applyBorder="1" applyAlignment="1" applyProtection="1">
      <alignment horizontal="center" vertical="center"/>
      <protection locked="0"/>
    </xf>
    <xf numFmtId="0" fontId="6" fillId="3" borderId="114" xfId="0" applyFont="1" applyFill="1" applyBorder="1" applyAlignment="1" applyProtection="1">
      <alignment horizontal="center" vertical="center"/>
      <protection locked="0"/>
    </xf>
    <xf numFmtId="0" fontId="6" fillId="3" borderId="117" xfId="0" applyFont="1" applyFill="1" applyBorder="1" applyAlignment="1" applyProtection="1">
      <alignment horizontal="center" vertical="center"/>
      <protection locked="0"/>
    </xf>
    <xf numFmtId="0" fontId="6" fillId="3" borderId="118" xfId="0" applyFont="1" applyFill="1" applyBorder="1" applyAlignment="1" applyProtection="1">
      <alignment horizontal="center" vertical="center"/>
      <protection locked="0"/>
    </xf>
    <xf numFmtId="0" fontId="6" fillId="3" borderId="15" xfId="0" applyFont="1" applyFill="1" applyBorder="1" applyAlignment="1" applyProtection="1">
      <alignment horizontal="center" vertical="center"/>
      <protection locked="0"/>
    </xf>
    <xf numFmtId="0" fontId="6" fillId="3" borderId="159" xfId="0" applyFont="1" applyFill="1" applyBorder="1" applyAlignment="1" applyProtection="1">
      <alignment horizontal="center" vertical="center"/>
      <protection locked="0"/>
    </xf>
    <xf numFmtId="0" fontId="6" fillId="3" borderId="27" xfId="0" applyFont="1" applyFill="1" applyBorder="1" applyAlignment="1" applyProtection="1">
      <alignment horizontal="center" vertical="center"/>
      <protection locked="0"/>
    </xf>
    <xf numFmtId="0" fontId="20" fillId="0" borderId="0" xfId="0" applyFont="1" applyAlignment="1" applyProtection="1">
      <alignment horizontal="left" vertical="center" wrapText="1"/>
      <protection locked="0"/>
    </xf>
    <xf numFmtId="0" fontId="0" fillId="0" borderId="0" xfId="0" applyAlignment="1" applyProtection="1">
      <alignment horizontal="left" vertical="center" wrapText="1"/>
      <protection locked="0"/>
    </xf>
    <xf numFmtId="0" fontId="20"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0" fontId="45" fillId="0" borderId="6" xfId="0" applyFont="1" applyBorder="1" applyAlignment="1" applyProtection="1">
      <alignment horizontal="center" vertical="center" wrapText="1"/>
      <protection locked="0"/>
    </xf>
    <xf numFmtId="0" fontId="45" fillId="0" borderId="43" xfId="0" applyFont="1" applyBorder="1" applyAlignment="1" applyProtection="1">
      <alignment horizontal="center" vertical="center"/>
      <protection locked="0"/>
    </xf>
    <xf numFmtId="0" fontId="20" fillId="0" borderId="6" xfId="0" applyFont="1" applyFill="1" applyBorder="1" applyAlignment="1" applyProtection="1">
      <alignment horizontal="left" vertical="center" wrapText="1"/>
      <protection locked="0"/>
    </xf>
    <xf numFmtId="0" fontId="0" fillId="0" borderId="6" xfId="0" applyFill="1" applyBorder="1" applyAlignment="1" applyProtection="1">
      <alignment horizontal="left" vertical="center" wrapText="1"/>
      <protection locked="0"/>
    </xf>
    <xf numFmtId="0" fontId="36" fillId="0" borderId="42" xfId="0" applyFont="1" applyFill="1" applyBorder="1" applyAlignment="1" applyProtection="1">
      <alignment horizontal="left" vertical="center" wrapText="1"/>
      <protection locked="0"/>
    </xf>
    <xf numFmtId="0" fontId="36" fillId="0" borderId="6" xfId="0" applyFont="1" applyFill="1" applyBorder="1" applyAlignment="1" applyProtection="1">
      <alignment horizontal="left" vertical="center" wrapText="1"/>
      <protection locked="0"/>
    </xf>
    <xf numFmtId="0" fontId="4" fillId="0" borderId="1"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3" xfId="0" applyFont="1" applyBorder="1" applyAlignment="1" applyProtection="1">
      <alignment horizontal="center" vertical="center"/>
    </xf>
    <xf numFmtId="0" fontId="4" fillId="0" borderId="48"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49" xfId="0" applyFont="1" applyBorder="1" applyAlignment="1" applyProtection="1">
      <alignment horizontal="center" vertical="center"/>
    </xf>
    <xf numFmtId="0" fontId="4" fillId="0" borderId="50" xfId="0" applyFont="1" applyBorder="1" applyAlignment="1" applyProtection="1">
      <alignment horizontal="center" vertical="center"/>
    </xf>
    <xf numFmtId="0" fontId="4" fillId="0" borderId="51" xfId="0" applyFont="1" applyBorder="1" applyAlignment="1" applyProtection="1">
      <alignment horizontal="center" vertical="center"/>
    </xf>
    <xf numFmtId="0" fontId="3" fillId="0" borderId="1" xfId="0" applyFont="1" applyBorder="1" applyAlignment="1" applyProtection="1">
      <alignment horizontal="center" vertical="center"/>
    </xf>
    <xf numFmtId="0" fontId="3" fillId="0" borderId="2" xfId="0" applyFont="1" applyBorder="1" applyAlignment="1" applyProtection="1">
      <alignment horizontal="center" vertical="center"/>
    </xf>
    <xf numFmtId="0" fontId="3" fillId="0" borderId="3" xfId="0" applyFont="1" applyBorder="1" applyAlignment="1" applyProtection="1">
      <alignment horizontal="center" vertical="center"/>
    </xf>
    <xf numFmtId="0" fontId="3" fillId="0" borderId="48"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5" xfId="0" applyFont="1" applyBorder="1" applyAlignment="1" applyProtection="1">
      <alignment horizontal="center" vertical="center"/>
    </xf>
    <xf numFmtId="0" fontId="3" fillId="0" borderId="49" xfId="0" applyFont="1" applyBorder="1" applyAlignment="1" applyProtection="1">
      <alignment horizontal="center" vertical="center"/>
    </xf>
    <xf numFmtId="0" fontId="3" fillId="0" borderId="50" xfId="0" applyFont="1" applyBorder="1" applyAlignment="1" applyProtection="1">
      <alignment horizontal="center" vertical="center"/>
    </xf>
    <xf numFmtId="0" fontId="3" fillId="0" borderId="51" xfId="0" applyFont="1" applyBorder="1" applyAlignment="1" applyProtection="1">
      <alignment horizontal="center" vertical="center"/>
    </xf>
    <xf numFmtId="0" fontId="3" fillId="0" borderId="63" xfId="0" applyFont="1" applyBorder="1" applyAlignment="1" applyProtection="1">
      <alignment vertical="center" wrapText="1"/>
    </xf>
    <xf numFmtId="0" fontId="3" fillId="0" borderId="64" xfId="0" applyFont="1" applyBorder="1" applyAlignment="1" applyProtection="1">
      <alignment vertical="center"/>
    </xf>
    <xf numFmtId="0" fontId="3" fillId="0" borderId="74" xfId="0" applyFont="1" applyBorder="1" applyAlignment="1" applyProtection="1">
      <alignment vertical="center"/>
    </xf>
    <xf numFmtId="0" fontId="3" fillId="0" borderId="69" xfId="0" applyFont="1" applyBorder="1" applyAlignment="1" applyProtection="1">
      <alignment vertical="center"/>
    </xf>
    <xf numFmtId="0" fontId="3" fillId="0" borderId="70" xfId="0" applyFont="1" applyBorder="1" applyAlignment="1" applyProtection="1">
      <alignment vertical="center"/>
    </xf>
    <xf numFmtId="0" fontId="3" fillId="0" borderId="75" xfId="0" applyFont="1" applyBorder="1" applyAlignment="1" applyProtection="1">
      <alignment vertical="center"/>
    </xf>
    <xf numFmtId="0" fontId="3" fillId="0" borderId="142" xfId="0" applyFont="1" applyBorder="1" applyAlignment="1" applyProtection="1">
      <alignment horizontal="left" vertical="center" wrapText="1"/>
    </xf>
    <xf numFmtId="0" fontId="3" fillId="0" borderId="143" xfId="0" applyFont="1" applyBorder="1" applyAlignment="1" applyProtection="1">
      <alignment horizontal="left" vertical="center"/>
    </xf>
    <xf numFmtId="0" fontId="3" fillId="0" borderId="144" xfId="0" applyFont="1" applyBorder="1" applyAlignment="1" applyProtection="1">
      <alignment horizontal="left" vertical="center"/>
    </xf>
    <xf numFmtId="0" fontId="3" fillId="0" borderId="145" xfId="0" applyFont="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146" xfId="0" applyFont="1" applyBorder="1" applyAlignment="1" applyProtection="1">
      <alignment horizontal="left" vertical="center"/>
    </xf>
    <xf numFmtId="0" fontId="5" fillId="0" borderId="0" xfId="0" applyFont="1" applyBorder="1" applyAlignment="1" applyProtection="1">
      <alignment horizontal="left" vertical="center"/>
    </xf>
    <xf numFmtId="0" fontId="3" fillId="0" borderId="66" xfId="0" applyFont="1" applyBorder="1" applyAlignment="1" applyProtection="1">
      <alignment horizontal="left" vertical="center"/>
    </xf>
    <xf numFmtId="0" fontId="3" fillId="0" borderId="76" xfId="0" applyFont="1" applyBorder="1" applyAlignment="1" applyProtection="1">
      <alignment horizontal="left" vertical="center"/>
    </xf>
    <xf numFmtId="0" fontId="3" fillId="0" borderId="95" xfId="0" applyFont="1" applyBorder="1" applyAlignment="1" applyProtection="1">
      <alignment horizontal="left" vertical="center"/>
    </xf>
    <xf numFmtId="0" fontId="3" fillId="0" borderId="96" xfId="0" applyFont="1" applyBorder="1" applyAlignment="1" applyProtection="1">
      <alignment horizontal="left" vertical="center"/>
    </xf>
    <xf numFmtId="0" fontId="3" fillId="0" borderId="97" xfId="0" applyFont="1" applyBorder="1" applyAlignment="1" applyProtection="1">
      <alignment horizontal="left" vertical="center"/>
    </xf>
    <xf numFmtId="0" fontId="3" fillId="0" borderId="73" xfId="0" applyFont="1" applyBorder="1" applyAlignment="1" applyProtection="1">
      <alignment horizontal="center" vertical="center"/>
    </xf>
    <xf numFmtId="0" fontId="3" fillId="0" borderId="140" xfId="0" applyFont="1" applyBorder="1" applyAlignment="1" applyProtection="1">
      <alignment horizontal="center" vertical="center"/>
    </xf>
    <xf numFmtId="0" fontId="3" fillId="0" borderId="0" xfId="0" applyFont="1" applyBorder="1" applyAlignment="1" applyProtection="1">
      <alignment horizontal="left" vertical="center" shrinkToFit="1"/>
    </xf>
    <xf numFmtId="0" fontId="3" fillId="0" borderId="139" xfId="0" applyFont="1" applyBorder="1" applyAlignment="1" applyProtection="1">
      <alignment horizontal="left" vertical="center" wrapText="1"/>
    </xf>
    <xf numFmtId="0" fontId="35" fillId="0" borderId="0"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 fillId="0" borderId="5" xfId="0" applyFont="1" applyBorder="1" applyAlignment="1" applyProtection="1">
      <alignment horizontal="left" vertical="top" wrapText="1"/>
    </xf>
    <xf numFmtId="176" fontId="3" fillId="0" borderId="0" xfId="0" applyNumberFormat="1" applyFont="1" applyBorder="1" applyAlignment="1" applyProtection="1">
      <alignment horizontal="left"/>
    </xf>
    <xf numFmtId="177" fontId="3" fillId="0" borderId="94" xfId="0" applyNumberFormat="1" applyFont="1" applyBorder="1" applyAlignment="1" applyProtection="1">
      <alignment horizontal="center"/>
    </xf>
    <xf numFmtId="176" fontId="3" fillId="0" borderId="92" xfId="0" applyNumberFormat="1" applyFont="1" applyBorder="1" applyAlignment="1" applyProtection="1">
      <alignment horizontal="distributed" indent="1"/>
    </xf>
    <xf numFmtId="0" fontId="5" fillId="0" borderId="45" xfId="0" applyFont="1" applyBorder="1" applyAlignment="1" applyProtection="1">
      <alignment horizontal="center" vertical="center"/>
    </xf>
    <xf numFmtId="0" fontId="5" fillId="0" borderId="46" xfId="0" applyFont="1" applyBorder="1" applyAlignment="1" applyProtection="1">
      <alignment horizontal="center" vertical="center"/>
    </xf>
    <xf numFmtId="0" fontId="5" fillId="0" borderId="47" xfId="0" applyFont="1" applyBorder="1" applyAlignment="1" applyProtection="1">
      <alignment horizontal="center" vertical="center"/>
    </xf>
    <xf numFmtId="0" fontId="3" fillId="0" borderId="143" xfId="0" applyFont="1" applyBorder="1" applyAlignment="1" applyProtection="1">
      <alignment horizontal="center" vertical="center" shrinkToFit="1"/>
    </xf>
    <xf numFmtId="0" fontId="3" fillId="0" borderId="45" xfId="0" applyFont="1" applyBorder="1" applyAlignment="1" applyProtection="1">
      <alignment horizontal="center" vertical="center"/>
    </xf>
    <xf numFmtId="0" fontId="3" fillId="0" borderId="46" xfId="0" applyFont="1" applyBorder="1" applyAlignment="1" applyProtection="1">
      <alignment horizontal="center" vertical="center"/>
    </xf>
    <xf numFmtId="0" fontId="3" fillId="0" borderId="47" xfId="0" applyFont="1" applyBorder="1" applyAlignment="1" applyProtection="1">
      <alignment horizontal="center" vertical="center"/>
    </xf>
    <xf numFmtId="0" fontId="5" fillId="0" borderId="0" xfId="0" applyFont="1" applyFill="1" applyBorder="1" applyAlignment="1" applyProtection="1">
      <alignment horizontal="left" vertical="center" shrinkToFit="1"/>
    </xf>
    <xf numFmtId="0" fontId="3" fillId="0" borderId="0" xfId="0" applyFont="1" applyBorder="1" applyAlignment="1" applyProtection="1">
      <alignment horizontal="left" vertical="top" wrapText="1" shrinkToFit="1"/>
      <protection locked="0"/>
    </xf>
    <xf numFmtId="183" fontId="3" fillId="0" borderId="0" xfId="0" applyNumberFormat="1" applyFont="1" applyBorder="1" applyAlignment="1" applyProtection="1">
      <alignment horizontal="center" vertical="center" shrinkToFit="1"/>
    </xf>
    <xf numFmtId="0" fontId="35" fillId="0" borderId="0" xfId="0" applyFont="1" applyFill="1" applyBorder="1" applyAlignment="1" applyProtection="1">
      <alignment horizontal="center" vertical="center" shrinkToFit="1"/>
    </xf>
    <xf numFmtId="0" fontId="4" fillId="0" borderId="0" xfId="0" applyFont="1" applyFill="1" applyBorder="1" applyAlignment="1" applyProtection="1">
      <alignment horizontal="left" vertical="center" shrinkToFit="1"/>
    </xf>
    <xf numFmtId="0" fontId="35" fillId="0" borderId="152" xfId="0" applyFont="1" applyBorder="1" applyAlignment="1" applyProtection="1">
      <alignment horizontal="center" vertical="center" shrinkToFit="1"/>
    </xf>
    <xf numFmtId="0" fontId="35" fillId="0" borderId="153" xfId="0" applyFont="1" applyBorder="1" applyAlignment="1" applyProtection="1">
      <alignment horizontal="center" vertical="center" shrinkToFit="1"/>
    </xf>
    <xf numFmtId="176" fontId="3" fillId="0" borderId="0" xfId="0" applyNumberFormat="1" applyFont="1" applyBorder="1" applyAlignment="1" applyProtection="1">
      <alignment horizontal="distributed" vertical="center" indent="1"/>
    </xf>
    <xf numFmtId="0" fontId="9" fillId="0" borderId="0" xfId="0" applyFont="1" applyBorder="1" applyAlignment="1" applyProtection="1">
      <alignment horizontal="center" vertical="center"/>
    </xf>
    <xf numFmtId="0" fontId="3" fillId="0" borderId="91" xfId="0" applyFont="1" applyBorder="1" applyAlignment="1" applyProtection="1">
      <alignment horizontal="left" vertical="center"/>
    </xf>
    <xf numFmtId="0" fontId="3" fillId="0" borderId="92" xfId="0" applyFont="1" applyBorder="1" applyAlignment="1" applyProtection="1">
      <alignment horizontal="left" vertical="center"/>
    </xf>
    <xf numFmtId="0" fontId="3" fillId="0" borderId="93" xfId="0" applyFont="1" applyBorder="1" applyAlignment="1" applyProtection="1">
      <alignment horizontal="left" vertical="center"/>
    </xf>
    <xf numFmtId="181" fontId="3" fillId="0" borderId="94" xfId="0" applyNumberFormat="1" applyFont="1" applyBorder="1" applyAlignment="1" applyProtection="1">
      <alignment horizontal="center"/>
    </xf>
    <xf numFmtId="0" fontId="3" fillId="0" borderId="66" xfId="0" applyFont="1" applyBorder="1" applyAlignment="1" applyProtection="1">
      <alignment vertical="center"/>
    </xf>
    <xf numFmtId="0" fontId="3" fillId="0" borderId="0" xfId="0" applyFont="1" applyBorder="1" applyAlignment="1" applyProtection="1">
      <alignment vertical="center"/>
    </xf>
    <xf numFmtId="0" fontId="3" fillId="0" borderId="76" xfId="0" applyFont="1" applyBorder="1" applyAlignment="1" applyProtection="1">
      <alignment vertical="center"/>
    </xf>
    <xf numFmtId="0" fontId="3" fillId="0" borderId="0" xfId="0" applyFont="1" applyBorder="1" applyAlignment="1" applyProtection="1">
      <alignment horizontal="left" vertical="center" wrapText="1"/>
    </xf>
    <xf numFmtId="0" fontId="4" fillId="0" borderId="68" xfId="0" applyFont="1" applyBorder="1" applyAlignment="1" applyProtection="1">
      <alignment horizontal="left" vertical="center" wrapText="1"/>
    </xf>
    <xf numFmtId="0" fontId="3" fillId="0" borderId="0" xfId="0" applyFont="1" applyBorder="1" applyAlignment="1" applyProtection="1">
      <alignment horizontal="center" vertical="center" shrinkToFit="1"/>
    </xf>
    <xf numFmtId="0" fontId="3" fillId="0" borderId="106" xfId="0" applyFont="1" applyBorder="1" applyAlignment="1" applyProtection="1">
      <alignment horizontal="center" vertical="center" shrinkToFit="1"/>
    </xf>
    <xf numFmtId="0" fontId="3" fillId="0" borderId="62" xfId="0" applyFont="1" applyBorder="1" applyAlignment="1" applyProtection="1">
      <alignment horizontal="center" vertical="center" shrinkToFit="1"/>
    </xf>
    <xf numFmtId="0" fontId="3" fillId="0" borderId="59" xfId="0" applyFont="1" applyBorder="1" applyAlignment="1" applyProtection="1">
      <alignment horizontal="center" vertical="center" shrinkToFit="1"/>
    </xf>
    <xf numFmtId="0" fontId="4" fillId="0" borderId="59" xfId="0" applyFont="1" applyBorder="1" applyAlignment="1" applyProtection="1">
      <alignment vertical="center" shrinkToFit="1"/>
    </xf>
    <xf numFmtId="0" fontId="4" fillId="0" borderId="60" xfId="0" applyFont="1" applyBorder="1" applyAlignment="1" applyProtection="1">
      <alignment vertical="center" shrinkToFit="1"/>
    </xf>
    <xf numFmtId="0" fontId="3" fillId="0" borderId="62" xfId="0" applyFont="1" applyBorder="1" applyAlignment="1" applyProtection="1">
      <alignment vertical="center" shrinkToFit="1"/>
    </xf>
    <xf numFmtId="0" fontId="3" fillId="0" borderId="59" xfId="0" applyFont="1" applyBorder="1" applyAlignment="1" applyProtection="1">
      <alignment vertical="center" shrinkToFit="1"/>
    </xf>
    <xf numFmtId="0" fontId="3" fillId="0" borderId="60" xfId="0" applyFont="1" applyBorder="1" applyAlignment="1" applyProtection="1">
      <alignment vertical="center" shrinkToFit="1"/>
    </xf>
    <xf numFmtId="0" fontId="3" fillId="0" borderId="106" xfId="0" applyFont="1" applyBorder="1" applyAlignment="1" applyProtection="1">
      <alignment horizontal="center" vertical="center"/>
    </xf>
    <xf numFmtId="0" fontId="3" fillId="0" borderId="62" xfId="0" applyFont="1" applyBorder="1" applyAlignment="1" applyProtection="1">
      <alignment horizontal="center" vertical="center"/>
    </xf>
    <xf numFmtId="0" fontId="3" fillId="0" borderId="59" xfId="0" applyFont="1" applyBorder="1" applyAlignment="1" applyProtection="1">
      <alignment horizontal="center" vertical="center"/>
    </xf>
    <xf numFmtId="0" fontId="4" fillId="0" borderId="60" xfId="0" applyFont="1" applyBorder="1" applyAlignment="1" applyProtection="1">
      <alignment horizontal="center" vertical="center" wrapText="1"/>
    </xf>
    <xf numFmtId="0" fontId="4" fillId="0" borderId="61" xfId="0" applyFont="1" applyBorder="1" applyAlignment="1" applyProtection="1">
      <alignment horizontal="center" vertical="center" wrapText="1"/>
    </xf>
    <xf numFmtId="0" fontId="3" fillId="0" borderId="60" xfId="0" applyFont="1" applyBorder="1" applyAlignment="1" applyProtection="1">
      <alignment horizontal="center" vertical="center"/>
    </xf>
    <xf numFmtId="0" fontId="3" fillId="0" borderId="61" xfId="0" applyFont="1" applyBorder="1" applyAlignment="1" applyProtection="1">
      <alignment horizontal="center" vertical="center"/>
    </xf>
    <xf numFmtId="176" fontId="3" fillId="0" borderId="0" xfId="0" applyNumberFormat="1" applyFont="1" applyBorder="1" applyAlignment="1" applyProtection="1">
      <alignment horizontal="distributed" vertical="center" indent="1"/>
      <protection locked="0"/>
    </xf>
    <xf numFmtId="176" fontId="3" fillId="0" borderId="0" xfId="0" applyNumberFormat="1" applyFont="1" applyBorder="1" applyAlignment="1" applyProtection="1">
      <alignment horizontal="distributed" vertical="center"/>
    </xf>
    <xf numFmtId="0" fontId="3" fillId="0" borderId="0" xfId="0" applyFont="1" applyBorder="1" applyAlignment="1" applyProtection="1">
      <alignment vertical="center" shrinkToFit="1"/>
    </xf>
    <xf numFmtId="0" fontId="4" fillId="0" borderId="104" xfId="0" applyFont="1" applyBorder="1" applyAlignment="1" applyProtection="1">
      <alignment horizontal="center" vertical="center" wrapText="1"/>
    </xf>
    <xf numFmtId="0" fontId="4" fillId="0" borderId="105" xfId="0" applyFont="1" applyBorder="1" applyAlignment="1" applyProtection="1">
      <alignment horizontal="center" vertical="center" wrapText="1"/>
    </xf>
    <xf numFmtId="0" fontId="4" fillId="0" borderId="103" xfId="0" applyFont="1" applyBorder="1" applyAlignment="1" applyProtection="1">
      <alignment horizontal="center" vertical="center" wrapText="1"/>
    </xf>
    <xf numFmtId="0" fontId="3" fillId="0" borderId="107" xfId="0" applyFont="1" applyBorder="1" applyAlignment="1" applyProtection="1">
      <alignment horizontal="center" vertical="center" shrinkToFit="1"/>
    </xf>
    <xf numFmtId="0" fontId="3" fillId="0" borderId="110" xfId="0" applyFont="1" applyBorder="1" applyAlignment="1" applyProtection="1">
      <alignment horizontal="center" vertical="center" shrinkToFit="1"/>
    </xf>
    <xf numFmtId="0" fontId="3" fillId="0" borderId="108" xfId="0" applyFont="1" applyBorder="1" applyAlignment="1" applyProtection="1">
      <alignment horizontal="center" vertical="center" shrinkToFit="1"/>
    </xf>
    <xf numFmtId="0" fontId="4" fillId="0" borderId="108" xfId="0" applyFont="1" applyBorder="1" applyAlignment="1" applyProtection="1">
      <alignment vertical="center" shrinkToFit="1"/>
    </xf>
    <xf numFmtId="0" fontId="4" fillId="0" borderId="109" xfId="0" applyFont="1" applyBorder="1" applyAlignment="1" applyProtection="1">
      <alignment vertical="center" shrinkToFit="1"/>
    </xf>
    <xf numFmtId="0" fontId="3" fillId="0" borderId="110" xfId="0" applyFont="1" applyBorder="1" applyAlignment="1" applyProtection="1">
      <alignment vertical="center" shrinkToFit="1"/>
    </xf>
    <xf numFmtId="0" fontId="3" fillId="0" borderId="108" xfId="0" applyFont="1" applyBorder="1" applyAlignment="1" applyProtection="1">
      <alignment vertical="center" shrinkToFit="1"/>
    </xf>
    <xf numFmtId="0" fontId="3" fillId="0" borderId="109" xfId="0" applyFont="1" applyBorder="1" applyAlignment="1" applyProtection="1">
      <alignment vertical="center" shrinkToFit="1"/>
    </xf>
    <xf numFmtId="0" fontId="12" fillId="0" borderId="126" xfId="0" applyFont="1" applyBorder="1" applyAlignment="1" applyProtection="1">
      <alignment horizontal="center" vertical="center" shrinkToFit="1"/>
    </xf>
    <xf numFmtId="0" fontId="12" fillId="0" borderId="127" xfId="0" applyFont="1" applyBorder="1" applyAlignment="1" applyProtection="1">
      <alignment horizontal="center" vertical="center" shrinkToFit="1"/>
    </xf>
    <xf numFmtId="0" fontId="12" fillId="0" borderId="131" xfId="0" applyFont="1" applyBorder="1" applyAlignment="1" applyProtection="1">
      <alignment horizontal="center" vertical="center" shrinkToFit="1"/>
    </xf>
    <xf numFmtId="0" fontId="12" fillId="0" borderId="124" xfId="0" applyFont="1" applyBorder="1" applyAlignment="1" applyProtection="1">
      <alignment horizontal="right" vertical="center" shrinkToFit="1"/>
    </xf>
    <xf numFmtId="0" fontId="12" fillId="0" borderId="59" xfId="0" applyFont="1" applyBorder="1" applyAlignment="1" applyProtection="1">
      <alignment horizontal="right" vertical="center" shrinkToFit="1"/>
    </xf>
    <xf numFmtId="0" fontId="5" fillId="0" borderId="132" xfId="0" applyFont="1" applyBorder="1" applyAlignment="1" applyProtection="1">
      <alignment horizontal="center" vertical="center" shrinkToFit="1"/>
    </xf>
    <xf numFmtId="0" fontId="5" fillId="0" borderId="133" xfId="0" applyFont="1" applyBorder="1" applyAlignment="1" applyProtection="1">
      <alignment horizontal="center" vertical="center" shrinkToFit="1"/>
    </xf>
    <xf numFmtId="0" fontId="12" fillId="0" borderId="125" xfId="0" applyFont="1" applyBorder="1" applyAlignment="1" applyProtection="1">
      <alignment horizontal="right" vertical="center" shrinkToFit="1"/>
    </xf>
    <xf numFmtId="0" fontId="5" fillId="0" borderId="137" xfId="0" applyFont="1" applyBorder="1" applyAlignment="1" applyProtection="1">
      <alignment horizontal="center" vertical="center" shrinkToFit="1"/>
    </xf>
    <xf numFmtId="0" fontId="12" fillId="0" borderId="128" xfId="0" applyFont="1" applyBorder="1" applyAlignment="1" applyProtection="1">
      <alignment horizontal="center" vertical="center" shrinkToFit="1"/>
    </xf>
    <xf numFmtId="0" fontId="12" fillId="0" borderId="129" xfId="0" applyFont="1" applyBorder="1" applyAlignment="1" applyProtection="1">
      <alignment horizontal="center" vertical="center" shrinkToFit="1"/>
    </xf>
    <xf numFmtId="0" fontId="12" fillId="0" borderId="130" xfId="0" applyFont="1" applyBorder="1" applyAlignment="1" applyProtection="1">
      <alignment horizontal="center" vertical="center" shrinkToFit="1"/>
    </xf>
    <xf numFmtId="0" fontId="12" fillId="0" borderId="60" xfId="0" applyFont="1" applyBorder="1" applyAlignment="1" applyProtection="1">
      <alignment horizontal="right" vertical="center" shrinkToFit="1"/>
    </xf>
    <xf numFmtId="0" fontId="12" fillId="0" borderId="61" xfId="0" applyFont="1" applyBorder="1" applyAlignment="1" applyProtection="1">
      <alignment horizontal="right" vertical="center" shrinkToFit="1"/>
    </xf>
    <xf numFmtId="0" fontId="12" fillId="0" borderId="62" xfId="0" applyFont="1" applyBorder="1" applyAlignment="1" applyProtection="1">
      <alignment horizontal="right" vertical="center" shrinkToFit="1"/>
    </xf>
    <xf numFmtId="0" fontId="5" fillId="0" borderId="134" xfId="0" applyFont="1" applyBorder="1" applyAlignment="1" applyProtection="1">
      <alignment horizontal="center" vertical="center" shrinkToFit="1"/>
    </xf>
    <xf numFmtId="0" fontId="5" fillId="0" borderId="135" xfId="0" applyFont="1" applyBorder="1" applyAlignment="1" applyProtection="1">
      <alignment horizontal="center" vertical="center" shrinkToFit="1"/>
    </xf>
    <xf numFmtId="0" fontId="5" fillId="0" borderId="136" xfId="0" applyFont="1" applyBorder="1" applyAlignment="1" applyProtection="1">
      <alignment horizontal="center" vertical="center" shrinkToFit="1"/>
    </xf>
    <xf numFmtId="0" fontId="3" fillId="0" borderId="111" xfId="0" applyFont="1" applyBorder="1" applyAlignment="1" applyProtection="1">
      <alignment horizontal="center" vertical="center" shrinkToFit="1"/>
    </xf>
    <xf numFmtId="0" fontId="4" fillId="0" borderId="111" xfId="0" applyFont="1" applyBorder="1" applyAlignment="1" applyProtection="1">
      <alignment vertical="center" shrinkToFit="1"/>
    </xf>
    <xf numFmtId="0" fontId="3" fillId="0" borderId="111" xfId="0" applyFont="1" applyBorder="1" applyAlignment="1" applyProtection="1">
      <alignment vertical="center" shrinkToFit="1"/>
    </xf>
    <xf numFmtId="0" fontId="3" fillId="0" borderId="111" xfId="0" applyFont="1" applyBorder="1" applyAlignment="1" applyProtection="1">
      <alignment horizontal="left" vertical="center" shrinkToFit="1"/>
    </xf>
    <xf numFmtId="0" fontId="4" fillId="0" borderId="112" xfId="0" applyFont="1" applyBorder="1" applyAlignment="1" applyProtection="1">
      <alignment horizontal="center" vertical="center" wrapText="1"/>
    </xf>
    <xf numFmtId="0" fontId="4" fillId="0" borderId="111" xfId="0" applyFont="1" applyBorder="1" applyAlignment="1" applyProtection="1">
      <alignment horizontal="center" vertical="center" wrapText="1"/>
    </xf>
    <xf numFmtId="0" fontId="3" fillId="0" borderId="112" xfId="0" applyFont="1" applyBorder="1" applyAlignment="1" applyProtection="1">
      <alignment horizontal="center" vertical="center" shrinkToFit="1"/>
    </xf>
    <xf numFmtId="0" fontId="4" fillId="0" borderId="112" xfId="0" applyFont="1" applyBorder="1" applyAlignment="1" applyProtection="1">
      <alignment vertical="center" shrinkToFit="1"/>
    </xf>
    <xf numFmtId="0" fontId="3" fillId="0" borderId="112" xfId="0" applyFont="1" applyBorder="1" applyAlignment="1" applyProtection="1">
      <alignment vertical="center" shrinkToFit="1"/>
    </xf>
    <xf numFmtId="0" fontId="3" fillId="0" borderId="112" xfId="0" applyFont="1" applyBorder="1" applyAlignment="1" applyProtection="1">
      <alignment horizontal="left" vertical="center" shrinkToFit="1"/>
    </xf>
    <xf numFmtId="0" fontId="31" fillId="0" borderId="0" xfId="0" applyFont="1" applyBorder="1" applyAlignment="1" applyProtection="1">
      <alignment horizontal="center" vertical="center" shrinkToFit="1"/>
    </xf>
    <xf numFmtId="0" fontId="30" fillId="0" borderId="0" xfId="0" applyFont="1" applyBorder="1" applyAlignment="1" applyProtection="1">
      <alignment horizontal="center" vertical="center" shrinkToFit="1"/>
    </xf>
    <xf numFmtId="0" fontId="3" fillId="0" borderId="112" xfId="0" applyFont="1" applyBorder="1" applyAlignment="1" applyProtection="1">
      <alignment horizontal="center" vertical="center"/>
    </xf>
    <xf numFmtId="0" fontId="3" fillId="0" borderId="113" xfId="0" applyFont="1" applyBorder="1" applyAlignment="1" applyProtection="1">
      <alignment horizontal="center" vertical="center" shrinkToFit="1"/>
    </xf>
    <xf numFmtId="0" fontId="4" fillId="0" borderId="113" xfId="0" applyFont="1" applyBorder="1" applyAlignment="1" applyProtection="1">
      <alignment vertical="center" shrinkToFit="1"/>
    </xf>
    <xf numFmtId="0" fontId="3" fillId="0" borderId="113" xfId="0" applyFont="1" applyBorder="1" applyAlignment="1" applyProtection="1">
      <alignment vertical="center" shrinkToFit="1"/>
    </xf>
    <xf numFmtId="0" fontId="3" fillId="0" borderId="113" xfId="0" applyFont="1" applyBorder="1" applyAlignment="1" applyProtection="1">
      <alignment horizontal="left" vertical="center" shrinkToFit="1"/>
    </xf>
    <xf numFmtId="0" fontId="4" fillId="0" borderId="113" xfId="0" applyFont="1" applyBorder="1" applyAlignment="1" applyProtection="1">
      <alignment horizontal="center" vertical="center" wrapText="1"/>
    </xf>
    <xf numFmtId="0" fontId="3" fillId="0" borderId="113" xfId="0" applyFont="1" applyBorder="1" applyAlignment="1" applyProtection="1">
      <alignment horizontal="center" vertical="center"/>
    </xf>
    <xf numFmtId="0" fontId="3" fillId="0" borderId="111" xfId="0" applyFont="1" applyBorder="1" applyAlignment="1" applyProtection="1">
      <alignment horizontal="center" vertical="center"/>
    </xf>
    <xf numFmtId="0" fontId="19" fillId="0" borderId="54" xfId="0" applyFont="1" applyBorder="1" applyAlignment="1">
      <alignment horizontal="left" vertical="center" shrinkToFit="1"/>
    </xf>
    <xf numFmtId="0" fontId="25" fillId="0" borderId="54" xfId="0" applyNumberFormat="1" applyFont="1" applyBorder="1" applyAlignment="1">
      <alignment vertical="center" shrinkToFit="1"/>
    </xf>
    <xf numFmtId="0" fontId="22" fillId="4" borderId="46" xfId="0" applyFont="1" applyFill="1" applyBorder="1" applyAlignment="1">
      <alignment vertical="center" shrinkToFit="1"/>
    </xf>
    <xf numFmtId="0" fontId="0" fillId="4" borderId="2" xfId="0" applyFont="1" applyFill="1" applyBorder="1" applyAlignment="1">
      <alignment horizontal="center" vertical="center"/>
    </xf>
    <xf numFmtId="0" fontId="0" fillId="0" borderId="2" xfId="0" applyFont="1" applyBorder="1" applyAlignment="1">
      <alignment horizontal="center" vertical="center"/>
    </xf>
    <xf numFmtId="0" fontId="16" fillId="4" borderId="2" xfId="0" applyFont="1" applyFill="1" applyBorder="1" applyAlignment="1">
      <alignment horizontal="center" vertical="center"/>
    </xf>
    <xf numFmtId="0" fontId="0" fillId="0" borderId="2" xfId="0" applyBorder="1" applyAlignment="1">
      <alignment horizontal="center" vertical="center"/>
    </xf>
    <xf numFmtId="0" fontId="21" fillId="4" borderId="0" xfId="0" applyFont="1" applyFill="1" applyAlignment="1">
      <alignment horizontal="center" vertical="center"/>
    </xf>
    <xf numFmtId="58" fontId="22" fillId="4" borderId="46" xfId="0" applyNumberFormat="1" applyFont="1" applyFill="1" applyBorder="1" applyAlignment="1">
      <alignment horizontal="distributed" vertical="center" indent="1"/>
    </xf>
    <xf numFmtId="0" fontId="0" fillId="0" borderId="46" xfId="0" applyFont="1" applyBorder="1" applyAlignment="1">
      <alignment horizontal="center" vertical="center"/>
    </xf>
    <xf numFmtId="0" fontId="16" fillId="0" borderId="46" xfId="0" applyFont="1" applyBorder="1" applyAlignment="1">
      <alignment horizontal="center" vertical="center"/>
    </xf>
    <xf numFmtId="0" fontId="17" fillId="0" borderId="0" xfId="0" applyFont="1" applyAlignment="1">
      <alignment horizontal="center" vertical="center"/>
    </xf>
    <xf numFmtId="0" fontId="0" fillId="4" borderId="46" xfId="0" applyFont="1" applyFill="1" applyBorder="1" applyAlignment="1">
      <alignment horizontal="left" vertical="center"/>
    </xf>
    <xf numFmtId="0" fontId="16" fillId="4" borderId="46" xfId="0" applyFont="1" applyFill="1" applyBorder="1" applyAlignment="1">
      <alignment horizontal="left" vertical="center"/>
    </xf>
    <xf numFmtId="0" fontId="20" fillId="0" borderId="0" xfId="0" applyFont="1" applyAlignment="1">
      <alignment horizontal="center" vertical="center"/>
    </xf>
    <xf numFmtId="0" fontId="19" fillId="4" borderId="0" xfId="0" applyFont="1" applyFill="1" applyAlignment="1">
      <alignment horizontal="center" vertical="center"/>
    </xf>
    <xf numFmtId="0" fontId="20" fillId="4" borderId="0" xfId="0" applyFont="1" applyFill="1" applyBorder="1" applyAlignment="1">
      <alignment horizontal="center" vertical="center"/>
    </xf>
    <xf numFmtId="0" fontId="0" fillId="4" borderId="2" xfId="0" applyFont="1" applyFill="1" applyBorder="1" applyAlignment="1">
      <alignment vertical="center"/>
    </xf>
    <xf numFmtId="3" fontId="16" fillId="4" borderId="2" xfId="0" applyNumberFormat="1" applyFont="1" applyFill="1" applyBorder="1" applyAlignment="1">
      <alignment horizontal="center" vertical="center"/>
    </xf>
    <xf numFmtId="58" fontId="0" fillId="0" borderId="0" xfId="0" applyNumberFormat="1" applyFont="1" applyAlignment="1" applyProtection="1">
      <alignment horizontal="distributed" vertical="center" indent="1"/>
      <protection locked="0"/>
    </xf>
    <xf numFmtId="0" fontId="0" fillId="0" borderId="0" xfId="0" applyFont="1" applyAlignment="1">
      <alignment vertical="center"/>
    </xf>
    <xf numFmtId="177" fontId="16" fillId="4" borderId="2" xfId="0" applyNumberFormat="1" applyFont="1" applyFill="1" applyBorder="1" applyAlignment="1">
      <alignment horizontal="distributed" vertical="center" indent="1"/>
    </xf>
    <xf numFmtId="0" fontId="16" fillId="0" borderId="2" xfId="0" applyFont="1" applyBorder="1" applyAlignment="1">
      <alignment horizontal="center" vertical="center"/>
    </xf>
    <xf numFmtId="32" fontId="16" fillId="4" borderId="2" xfId="0" applyNumberFormat="1" applyFont="1" applyFill="1" applyBorder="1" applyAlignment="1">
      <alignment horizontal="distributed" vertical="center" indent="1"/>
    </xf>
    <xf numFmtId="32" fontId="16" fillId="4" borderId="0" xfId="0" applyNumberFormat="1" applyFont="1" applyFill="1" applyBorder="1" applyAlignment="1">
      <alignment horizontal="distributed" vertical="center" indent="1"/>
    </xf>
    <xf numFmtId="0" fontId="16" fillId="0" borderId="0" xfId="0" applyFont="1" applyBorder="1" applyAlignment="1">
      <alignment horizontal="center" vertical="center"/>
    </xf>
    <xf numFmtId="0" fontId="0" fillId="0" borderId="53" xfId="0" applyFont="1" applyBorder="1" applyAlignment="1">
      <alignment vertical="center" shrinkToFit="1"/>
    </xf>
    <xf numFmtId="0" fontId="0" fillId="0" borderId="54" xfId="0" applyFont="1" applyBorder="1" applyAlignment="1">
      <alignment vertical="center" shrinkToFit="1"/>
    </xf>
    <xf numFmtId="176" fontId="19" fillId="0" borderId="52" xfId="0" applyNumberFormat="1" applyFont="1" applyBorder="1" applyAlignment="1">
      <alignment horizontal="left" vertical="center" shrinkToFit="1"/>
    </xf>
    <xf numFmtId="0" fontId="0" fillId="0" borderId="0" xfId="0" applyFont="1" applyAlignment="1" applyProtection="1">
      <alignment horizontal="left" vertical="center"/>
      <protection locked="0"/>
    </xf>
    <xf numFmtId="0" fontId="0" fillId="0" borderId="0" xfId="0" applyFont="1" applyAlignment="1" applyProtection="1">
      <alignment vertical="center"/>
      <protection locked="0"/>
    </xf>
    <xf numFmtId="0" fontId="0" fillId="0" borderId="52" xfId="0" applyFont="1" applyBorder="1" applyAlignment="1">
      <alignment vertical="center"/>
    </xf>
    <xf numFmtId="0" fontId="0" fillId="0" borderId="52" xfId="0" applyFont="1" applyBorder="1" applyAlignment="1">
      <alignment vertical="center" shrinkToFit="1"/>
    </xf>
    <xf numFmtId="0" fontId="18" fillId="0" borderId="0" xfId="0" applyFont="1" applyAlignment="1">
      <alignment horizontal="center" vertical="center"/>
    </xf>
    <xf numFmtId="0" fontId="16" fillId="4" borderId="46" xfId="0" applyFont="1" applyFill="1" applyBorder="1" applyAlignment="1">
      <alignment horizontal="center" vertical="center"/>
    </xf>
    <xf numFmtId="0" fontId="16" fillId="4" borderId="46" xfId="0" applyFont="1" applyFill="1" applyBorder="1" applyAlignment="1">
      <alignment vertical="center" shrinkToFit="1"/>
    </xf>
    <xf numFmtId="177" fontId="16" fillId="4" borderId="0" xfId="0" applyNumberFormat="1" applyFont="1" applyFill="1" applyBorder="1" applyAlignment="1">
      <alignment horizontal="distributed" vertical="center" indent="1"/>
    </xf>
    <xf numFmtId="0" fontId="0" fillId="0" borderId="54" xfId="0" applyFont="1" applyBorder="1" applyAlignment="1">
      <alignment vertical="center"/>
    </xf>
    <xf numFmtId="176" fontId="19" fillId="0" borderId="52" xfId="0" applyNumberFormat="1" applyFont="1" applyBorder="1" applyAlignment="1">
      <alignment horizontal="left" vertical="center"/>
    </xf>
    <xf numFmtId="0" fontId="19" fillId="0" borderId="54" xfId="0" applyFont="1" applyBorder="1" applyAlignment="1">
      <alignment horizontal="left" vertical="center"/>
    </xf>
    <xf numFmtId="0" fontId="25" fillId="0" borderId="54" xfId="0" applyNumberFormat="1" applyFont="1" applyBorder="1" applyAlignment="1">
      <alignment vertical="center"/>
    </xf>
    <xf numFmtId="0" fontId="22" fillId="4" borderId="50" xfId="0" applyFont="1" applyFill="1" applyBorder="1" applyAlignment="1">
      <alignment vertical="center" shrinkToFit="1"/>
    </xf>
    <xf numFmtId="0" fontId="0" fillId="0" borderId="0" xfId="0" applyFont="1" applyBorder="1" applyAlignment="1">
      <alignment horizontal="center" vertical="center"/>
    </xf>
    <xf numFmtId="0" fontId="16" fillId="4" borderId="0" xfId="0" applyFont="1" applyFill="1" applyBorder="1" applyAlignment="1">
      <alignment horizontal="center" vertical="center"/>
    </xf>
    <xf numFmtId="0" fontId="0" fillId="0" borderId="0" xfId="0" applyBorder="1" applyAlignment="1">
      <alignment horizontal="center" vertical="center"/>
    </xf>
    <xf numFmtId="0" fontId="0" fillId="4" borderId="0" xfId="0" applyFont="1" applyFill="1" applyBorder="1" applyAlignment="1">
      <alignment horizontal="center" vertical="center"/>
    </xf>
    <xf numFmtId="0" fontId="0" fillId="4" borderId="46" xfId="0" applyFont="1" applyFill="1" applyBorder="1" applyAlignment="1">
      <alignment horizontal="center" vertical="center" shrinkToFit="1"/>
    </xf>
    <xf numFmtId="0" fontId="0" fillId="0" borderId="46" xfId="0" applyFont="1" applyBorder="1" applyAlignment="1">
      <alignment horizontal="left" vertical="center" wrapText="1"/>
    </xf>
    <xf numFmtId="0" fontId="0" fillId="0" borderId="47" xfId="0" applyFont="1" applyBorder="1" applyAlignment="1">
      <alignment horizontal="left" vertical="center" wrapText="1"/>
    </xf>
    <xf numFmtId="0" fontId="0" fillId="4" borderId="46" xfId="0" applyFont="1" applyFill="1" applyBorder="1" applyAlignment="1">
      <alignment horizontal="left" vertical="center" shrinkToFit="1"/>
    </xf>
    <xf numFmtId="0" fontId="22" fillId="4" borderId="46" xfId="0" applyFont="1" applyFill="1" applyBorder="1" applyAlignment="1">
      <alignment horizontal="left" vertical="center" shrinkToFit="1"/>
    </xf>
    <xf numFmtId="0" fontId="25" fillId="0" borderId="53" xfId="0" applyNumberFormat="1" applyFont="1" applyBorder="1" applyAlignment="1">
      <alignment vertical="center" shrinkToFit="1"/>
    </xf>
    <xf numFmtId="0" fontId="50" fillId="0" borderId="0" xfId="4" applyFont="1" applyAlignment="1">
      <alignment horizontal="left" vertical="center" shrinkToFit="1"/>
    </xf>
    <xf numFmtId="0" fontId="59" fillId="0" borderId="0" xfId="4" applyFont="1" applyAlignment="1">
      <alignment horizontal="left" vertical="center" shrinkToFit="1"/>
    </xf>
    <xf numFmtId="0" fontId="55" fillId="0" borderId="0" xfId="4" applyFont="1" applyAlignment="1">
      <alignment horizontal="right" vertical="center"/>
    </xf>
    <xf numFmtId="0" fontId="50" fillId="0" borderId="0" xfId="4" applyFont="1" applyAlignment="1">
      <alignment horizontal="center" vertical="center"/>
    </xf>
    <xf numFmtId="0" fontId="50" fillId="3" borderId="169" xfId="4" applyFont="1" applyFill="1" applyBorder="1" applyAlignment="1">
      <alignment horizontal="center" vertical="center"/>
    </xf>
    <xf numFmtId="0" fontId="50" fillId="3" borderId="170" xfId="4" applyFont="1" applyFill="1" applyBorder="1" applyAlignment="1">
      <alignment horizontal="center" vertical="center"/>
    </xf>
    <xf numFmtId="0" fontId="50" fillId="0" borderId="50" xfId="4" applyFont="1" applyBorder="1" applyAlignment="1">
      <alignment horizontal="center" vertical="center"/>
    </xf>
    <xf numFmtId="0" fontId="55" fillId="0" borderId="0" xfId="0" applyFont="1" applyAlignment="1">
      <alignment horizontal="left" vertical="center"/>
    </xf>
    <xf numFmtId="0" fontId="50" fillId="3" borderId="173" xfId="4" applyFont="1" applyFill="1" applyBorder="1" applyAlignment="1">
      <alignment horizontal="center" vertical="center"/>
    </xf>
    <xf numFmtId="0" fontId="50" fillId="3" borderId="171" xfId="4" applyFont="1" applyFill="1" applyBorder="1" applyAlignment="1">
      <alignment horizontal="center" vertical="center"/>
    </xf>
    <xf numFmtId="0" fontId="50" fillId="0" borderId="0" xfId="4" applyFont="1" applyFill="1" applyBorder="1" applyAlignment="1">
      <alignment horizontal="right" vertical="center"/>
    </xf>
    <xf numFmtId="0" fontId="52" fillId="0" borderId="0" xfId="4" applyFont="1" applyAlignment="1">
      <alignment horizontal="left" vertical="center" shrinkToFit="1"/>
    </xf>
    <xf numFmtId="0" fontId="50" fillId="12" borderId="0" xfId="4" applyFont="1" applyFill="1" applyAlignment="1">
      <alignment horizontal="center" vertical="center"/>
    </xf>
    <xf numFmtId="0" fontId="57" fillId="12" borderId="163" xfId="4" applyFont="1" applyFill="1" applyBorder="1" applyAlignment="1">
      <alignment horizontal="center" vertical="center"/>
    </xf>
    <xf numFmtId="0" fontId="57" fillId="12" borderId="164" xfId="4" applyFont="1" applyFill="1" applyBorder="1" applyAlignment="1">
      <alignment horizontal="center" vertical="center"/>
    </xf>
    <xf numFmtId="0" fontId="57" fillId="12" borderId="165" xfId="4" applyFont="1" applyFill="1" applyBorder="1" applyAlignment="1">
      <alignment horizontal="center" vertical="center"/>
    </xf>
    <xf numFmtId="0" fontId="57" fillId="12" borderId="166" xfId="4" applyFont="1" applyFill="1" applyBorder="1" applyAlignment="1">
      <alignment horizontal="center" vertical="center"/>
    </xf>
    <xf numFmtId="0" fontId="57" fillId="12" borderId="167" xfId="4" applyFont="1" applyFill="1" applyBorder="1" applyAlignment="1">
      <alignment horizontal="center" vertical="center"/>
    </xf>
    <xf numFmtId="0" fontId="57" fillId="12" borderId="168" xfId="4" applyFont="1" applyFill="1" applyBorder="1" applyAlignment="1">
      <alignment horizontal="center" vertical="center"/>
    </xf>
    <xf numFmtId="0" fontId="53" fillId="12" borderId="0" xfId="4" applyFont="1" applyFill="1" applyBorder="1" applyAlignment="1">
      <alignment horizontal="left" vertical="center" shrinkToFit="1"/>
    </xf>
    <xf numFmtId="0" fontId="56" fillId="0" borderId="0" xfId="4" applyFont="1" applyAlignment="1">
      <alignment horizontal="center" vertical="center"/>
    </xf>
    <xf numFmtId="176" fontId="50" fillId="0" borderId="0" xfId="4" applyNumberFormat="1" applyFont="1" applyFill="1" applyAlignment="1">
      <alignment horizontal="right" vertical="center"/>
    </xf>
    <xf numFmtId="0" fontId="50" fillId="0" borderId="0" xfId="4" applyFont="1" applyAlignment="1">
      <alignment horizontal="left" vertical="center"/>
    </xf>
    <xf numFmtId="0" fontId="50" fillId="0" borderId="50" xfId="4" applyFont="1" applyFill="1" applyBorder="1" applyAlignment="1">
      <alignment horizontal="center" vertical="center" shrinkToFit="1"/>
    </xf>
    <xf numFmtId="184" fontId="50" fillId="0" borderId="0" xfId="4" applyNumberFormat="1" applyFont="1" applyFill="1" applyAlignment="1">
      <alignment horizontal="center" vertical="center"/>
    </xf>
    <xf numFmtId="0" fontId="50" fillId="0" borderId="0" xfId="4" applyFont="1" applyFill="1" applyBorder="1" applyAlignment="1">
      <alignment horizontal="left" vertical="center"/>
    </xf>
    <xf numFmtId="0" fontId="3" fillId="0" borderId="4" xfId="0" applyFont="1" applyBorder="1" applyAlignment="1" applyProtection="1">
      <alignment horizontal="center" vertical="center"/>
    </xf>
    <xf numFmtId="0" fontId="9" fillId="0" borderId="0" xfId="0" applyFont="1" applyBorder="1" applyAlignment="1" applyProtection="1">
      <alignment horizontal="distributed" vertical="center" indent="2"/>
    </xf>
    <xf numFmtId="0" fontId="3" fillId="0" borderId="2" xfId="0" applyFont="1" applyBorder="1" applyAlignment="1" applyProtection="1">
      <alignment horizontal="left" vertical="center"/>
    </xf>
    <xf numFmtId="0" fontId="5" fillId="0" borderId="2" xfId="0" applyFont="1" applyBorder="1" applyAlignment="1" applyProtection="1">
      <alignment horizontal="center"/>
    </xf>
    <xf numFmtId="0" fontId="3" fillId="0" borderId="4" xfId="0" applyFont="1" applyBorder="1" applyAlignment="1" applyProtection="1">
      <alignment horizontal="left" vertical="center"/>
    </xf>
    <xf numFmtId="0" fontId="3" fillId="0" borderId="5" xfId="0" applyFont="1" applyBorder="1" applyAlignment="1" applyProtection="1">
      <alignment horizontal="left" vertical="center"/>
    </xf>
  </cellXfs>
  <cellStyles count="5">
    <cellStyle name="桁区切り 2" xfId="2"/>
    <cellStyle name="標準" xfId="0" builtinId="0"/>
    <cellStyle name="標準 2" xfId="1"/>
    <cellStyle name="標準 3" xfId="3"/>
    <cellStyle name="標準 5" xfId="4"/>
  </cellStyles>
  <dxfs count="170">
    <dxf>
      <numFmt numFmtId="186" formatCode="&quot;令和元年&quot;m&quot;月&quot;d&quot;日&quot;;@"/>
    </dxf>
    <dxf>
      <numFmt numFmtId="186" formatCode="&quot;令和元年&quot;m&quot;月&quot;d&quot;日&quot;;@"/>
    </dxf>
    <dxf>
      <numFmt numFmtId="186" formatCode="&quot;令和元年&quot;m&quot;月&quot;d&quot;日&quot;;@"/>
    </dxf>
    <dxf>
      <font>
        <strike/>
        <color rgb="FFC00000"/>
      </font>
    </dxf>
    <dxf>
      <font>
        <strike/>
      </font>
    </dxf>
    <dxf>
      <font>
        <strike/>
        <color rgb="FFC00000"/>
      </font>
    </dxf>
    <dxf>
      <font>
        <strike/>
      </font>
    </dxf>
    <dxf>
      <font>
        <strike/>
        <color rgb="FFC00000"/>
      </font>
    </dxf>
    <dxf>
      <font>
        <strike/>
      </font>
    </dxf>
    <dxf>
      <font>
        <strike/>
        <color rgb="FFC00000"/>
      </font>
    </dxf>
    <dxf>
      <font>
        <strike/>
      </font>
    </dxf>
    <dxf>
      <font>
        <strike/>
        <color rgb="FFC00000"/>
      </font>
    </dxf>
    <dxf>
      <font>
        <strike/>
      </font>
    </dxf>
    <dxf>
      <font>
        <strike/>
        <color rgb="FFC00000"/>
      </font>
    </dxf>
    <dxf>
      <font>
        <strike/>
      </font>
    </dxf>
    <dxf>
      <font>
        <strike/>
        <color rgb="FFC00000"/>
      </font>
    </dxf>
    <dxf>
      <font>
        <strike/>
      </font>
    </dxf>
    <dxf>
      <font>
        <strike/>
        <color rgb="FFC00000"/>
      </font>
    </dxf>
    <dxf>
      <font>
        <strike/>
      </font>
    </dxf>
    <dxf>
      <font>
        <strike/>
        <color rgb="FFC00000"/>
      </font>
    </dxf>
    <dxf>
      <font>
        <strike/>
      </font>
    </dxf>
    <dxf>
      <font>
        <strike/>
        <color rgb="FFC00000"/>
      </font>
    </dxf>
    <dxf>
      <font>
        <strike/>
      </font>
    </dxf>
    <dxf>
      <font>
        <strike/>
        <color rgb="FFC00000"/>
      </font>
    </dxf>
    <dxf>
      <font>
        <strike/>
      </font>
    </dxf>
    <dxf>
      <font>
        <strike/>
        <color rgb="FFC00000"/>
      </font>
    </dxf>
    <dxf>
      <font>
        <strike/>
      </font>
    </dxf>
    <dxf>
      <font>
        <strike/>
        <color rgb="FFC00000"/>
      </font>
    </dxf>
    <dxf>
      <font>
        <strike/>
      </font>
    </dxf>
    <dxf>
      <font>
        <strike/>
        <color rgb="FFC00000"/>
      </font>
    </dxf>
    <dxf>
      <font>
        <strike/>
      </font>
    </dxf>
    <dxf>
      <font>
        <strike/>
        <color rgb="FFC00000"/>
      </font>
    </dxf>
    <dxf>
      <font>
        <strike/>
      </font>
    </dxf>
    <dxf>
      <font>
        <strike/>
        <color rgb="FFC00000"/>
      </font>
    </dxf>
    <dxf>
      <font>
        <strike/>
      </font>
    </dxf>
    <dxf>
      <font>
        <strike/>
        <color rgb="FFC00000"/>
      </font>
    </dxf>
    <dxf>
      <font>
        <strike/>
      </font>
    </dxf>
    <dxf>
      <font>
        <strike/>
        <color rgb="FFC00000"/>
      </font>
    </dxf>
    <dxf>
      <font>
        <strike/>
      </font>
    </dxf>
    <dxf>
      <font>
        <strike/>
        <color rgb="FFC00000"/>
      </font>
    </dxf>
    <dxf>
      <font>
        <strike/>
      </font>
    </dxf>
    <dxf>
      <font>
        <strike/>
        <color rgb="FFC00000"/>
      </font>
    </dxf>
    <dxf>
      <font>
        <strike/>
      </font>
    </dxf>
    <dxf>
      <font>
        <strike/>
        <color rgb="FFC00000"/>
      </font>
    </dxf>
    <dxf>
      <font>
        <strike/>
      </font>
    </dxf>
    <dxf>
      <font>
        <strike/>
        <color rgb="FFC00000"/>
      </font>
    </dxf>
    <dxf>
      <font>
        <strike/>
      </font>
    </dxf>
    <dxf>
      <font>
        <strike/>
        <color rgb="FFC00000"/>
      </font>
    </dxf>
    <dxf>
      <font>
        <strike/>
      </font>
    </dxf>
    <dxf>
      <font>
        <strike/>
        <color rgb="FFC00000"/>
      </font>
    </dxf>
    <dxf>
      <font>
        <strike/>
      </font>
    </dxf>
    <dxf>
      <font>
        <strike/>
        <color rgb="FFC00000"/>
      </font>
    </dxf>
    <dxf>
      <font>
        <strike/>
      </font>
    </dxf>
    <dxf>
      <font>
        <strike/>
        <color rgb="FFC00000"/>
      </font>
    </dxf>
    <dxf>
      <font>
        <strike/>
      </font>
    </dxf>
    <dxf>
      <font>
        <strike/>
        <color rgb="FFC00000"/>
      </font>
    </dxf>
    <dxf>
      <font>
        <strike/>
      </font>
    </dxf>
    <dxf>
      <font>
        <strike/>
        <color rgb="FFC00000"/>
      </font>
    </dxf>
    <dxf>
      <font>
        <strike/>
      </font>
    </dxf>
    <dxf>
      <font>
        <strike/>
        <color rgb="FFC00000"/>
      </font>
    </dxf>
    <dxf>
      <font>
        <strike/>
      </font>
    </dxf>
    <dxf>
      <font>
        <strike/>
        <color rgb="FFC00000"/>
      </font>
    </dxf>
    <dxf>
      <font>
        <strike/>
      </font>
    </dxf>
    <dxf>
      <font>
        <strike/>
        <color rgb="FFC00000"/>
      </font>
    </dxf>
    <dxf>
      <font>
        <strike/>
      </font>
    </dxf>
    <dxf>
      <font>
        <strike/>
        <color rgb="FFC00000"/>
      </font>
    </dxf>
    <dxf>
      <font>
        <strike/>
      </font>
    </dxf>
    <dxf>
      <font>
        <strike/>
        <color rgb="FFC00000"/>
      </font>
    </dxf>
    <dxf>
      <font>
        <strike/>
      </font>
    </dxf>
    <dxf>
      <font>
        <strike/>
        <color rgb="FFC00000"/>
      </font>
    </dxf>
    <dxf>
      <font>
        <strike/>
      </font>
    </dxf>
    <dxf>
      <font>
        <strike/>
        <color rgb="FFC00000"/>
      </font>
    </dxf>
    <dxf>
      <font>
        <strike/>
      </font>
    </dxf>
    <dxf>
      <font>
        <strike/>
        <color rgb="FFC00000"/>
      </font>
    </dxf>
    <dxf>
      <font>
        <strike/>
      </font>
    </dxf>
    <dxf>
      <font>
        <strike/>
        <color rgb="FFC00000"/>
      </font>
    </dxf>
    <dxf>
      <font>
        <strike/>
      </font>
    </dxf>
    <dxf>
      <font>
        <strike/>
        <color rgb="FFC00000"/>
      </font>
    </dxf>
    <dxf>
      <font>
        <strike/>
      </font>
    </dxf>
    <dxf>
      <font>
        <strike/>
        <color rgb="FFC00000"/>
      </font>
    </dxf>
    <dxf>
      <font>
        <strike/>
      </font>
    </dxf>
    <dxf>
      <font>
        <strike/>
        <color rgb="FFC00000"/>
      </font>
    </dxf>
    <dxf>
      <font>
        <strike/>
      </font>
    </dxf>
    <dxf>
      <font>
        <strike/>
        <color rgb="FFC00000"/>
      </font>
    </dxf>
    <dxf>
      <font>
        <strike/>
      </font>
    </dxf>
    <dxf>
      <font>
        <strike/>
        <color rgb="FFC00000"/>
      </font>
    </dxf>
    <dxf>
      <font>
        <strike/>
      </font>
    </dxf>
    <dxf>
      <font>
        <strike/>
        <color rgb="FFC00000"/>
      </font>
    </dxf>
    <dxf>
      <font>
        <strike/>
      </font>
    </dxf>
    <dxf>
      <font>
        <strike/>
        <color rgb="FFC00000"/>
      </font>
    </dxf>
    <dxf>
      <font>
        <strike/>
      </font>
    </dxf>
    <dxf>
      <font>
        <strike/>
        <color rgb="FFC00000"/>
      </font>
    </dxf>
    <dxf>
      <font>
        <strike/>
      </font>
    </dxf>
    <dxf>
      <font>
        <strike/>
        <color rgb="FFC00000"/>
      </font>
    </dxf>
    <dxf>
      <font>
        <strike/>
      </font>
    </dxf>
    <dxf>
      <font>
        <strike/>
        <color rgb="FFC00000"/>
      </font>
    </dxf>
    <dxf>
      <font>
        <strike/>
      </font>
    </dxf>
    <dxf>
      <font>
        <strike/>
        <color rgb="FFC00000"/>
      </font>
    </dxf>
    <dxf>
      <font>
        <strike/>
      </font>
    </dxf>
    <dxf>
      <font>
        <strike/>
        <color rgb="FFC00000"/>
      </font>
    </dxf>
    <dxf>
      <font>
        <strike/>
      </font>
    </dxf>
    <dxf>
      <font>
        <strike/>
        <color rgb="FFC00000"/>
      </font>
    </dxf>
    <dxf>
      <font>
        <strike/>
      </fon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
      <numFmt numFmtId="186" formatCode="&quot;令和元年&quot;m&quot;月&quot;d&quot;日&quot;;@"/>
    </dxf>
  </dxfs>
  <tableStyles count="0" defaultTableStyle="TableStyleMedium2" defaultPivotStyle="PivotStyleLight16"/>
  <colors>
    <mruColors>
      <color rgb="FFFFCCCC"/>
      <color rgb="FFFFFF00"/>
      <color rgb="FF33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122</xdr:col>
      <xdr:colOff>9525</xdr:colOff>
      <xdr:row>0</xdr:row>
      <xdr:rowOff>0</xdr:rowOff>
    </xdr:from>
    <xdr:to>
      <xdr:col>170</xdr:col>
      <xdr:colOff>342900</xdr:colOff>
      <xdr:row>9</xdr:row>
      <xdr:rowOff>185737</xdr:rowOff>
    </xdr:to>
    <xdr:sp macro="" textlink="">
      <xdr:nvSpPr>
        <xdr:cNvPr id="3" name="正方形/長方形 2"/>
        <xdr:cNvSpPr/>
      </xdr:nvSpPr>
      <xdr:spPr>
        <a:xfrm>
          <a:off x="15830550" y="0"/>
          <a:ext cx="6477000" cy="2681287"/>
        </a:xfrm>
        <a:prstGeom prst="rect">
          <a:avLst/>
        </a:prstGeom>
        <a:solidFill>
          <a:schemeClr val="accent1">
            <a:lumMod val="40000"/>
            <a:lumOff val="60000"/>
          </a:schemeClr>
        </a:solidFill>
        <a:ln>
          <a:solidFill>
            <a:schemeClr val="accent1">
              <a:lumMod val="7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kumimoji="1" lang="ja-JP" altLang="en-US" sz="1050" b="1"/>
            <a:t>＜アルバイト使用申請・採用報告・使用完了届、その他関連書類の提出フローについて＞　</a:t>
          </a:r>
          <a:endParaRPr kumimoji="1" lang="en-US" altLang="ja-JP" sz="1050" b="1"/>
        </a:p>
        <a:p>
          <a:pPr algn="ctr"/>
          <a:r>
            <a:rPr kumimoji="1" lang="en-US" altLang="ja-JP" sz="1050" b="1"/>
            <a:t>※1</a:t>
          </a:r>
          <a:r>
            <a:rPr kumimoji="1" lang="ja-JP" altLang="en-US" sz="1050" b="1"/>
            <a:t>ファイル</a:t>
          </a:r>
          <a:r>
            <a:rPr kumimoji="1" lang="en-US" altLang="ja-JP" sz="1050" b="1"/>
            <a:t>20</a:t>
          </a:r>
          <a:r>
            <a:rPr kumimoji="1" lang="ja-JP" altLang="en-US" sz="1050" b="1"/>
            <a:t>名まで入力可。</a:t>
          </a:r>
          <a:endParaRPr kumimoji="1" lang="en-US" altLang="ja-JP" sz="1050" b="1"/>
        </a:p>
        <a:p>
          <a:pPr algn="l"/>
          <a:endParaRPr kumimoji="1" lang="en-US" altLang="ja-JP" sz="900"/>
        </a:p>
        <a:p>
          <a:pPr algn="l"/>
          <a:endParaRPr kumimoji="1" lang="en-US" altLang="ja-JP" sz="900"/>
        </a:p>
        <a:p>
          <a:pPr algn="l"/>
          <a:r>
            <a:rPr kumimoji="1" lang="en-US" altLang="ja-JP" sz="900" b="0">
              <a:solidFill>
                <a:schemeClr val="dk1"/>
              </a:solidFill>
            </a:rPr>
            <a:t>1</a:t>
          </a:r>
          <a:r>
            <a:rPr kumimoji="1" lang="ja-JP" altLang="en-US" sz="900" b="0">
              <a:solidFill>
                <a:schemeClr val="dk1"/>
              </a:solidFill>
            </a:rPr>
            <a:t>、</a:t>
          </a:r>
          <a:r>
            <a:rPr kumimoji="1" lang="ja-JP" altLang="en-US" sz="900" b="1">
              <a:solidFill>
                <a:schemeClr val="accent4">
                  <a:lumMod val="75000"/>
                </a:schemeClr>
              </a:solidFill>
            </a:rPr>
            <a:t>黄色の欄</a:t>
          </a:r>
          <a:r>
            <a:rPr kumimoji="1" lang="ja-JP" altLang="en-US" sz="900" b="1" baseline="0">
              <a:solidFill>
                <a:schemeClr val="accent4">
                  <a:lumMod val="75000"/>
                </a:schemeClr>
              </a:solidFill>
            </a:rPr>
            <a:t> </a:t>
          </a:r>
          <a:r>
            <a:rPr kumimoji="1" lang="ja-JP" altLang="en-US" sz="900"/>
            <a:t>に必要事項をもれなく入力して下さい。（あらかじめ記入例が入っていますのでクリアして入力して下さい。）</a:t>
          </a:r>
          <a:endParaRPr kumimoji="1" lang="en-US" altLang="ja-JP" sz="900"/>
        </a:p>
        <a:p>
          <a:pPr algn="l"/>
          <a:r>
            <a:rPr kumimoji="1" lang="ja-JP" altLang="en-US" sz="900" b="1">
              <a:solidFill>
                <a:schemeClr val="accent2"/>
              </a:solidFill>
            </a:rPr>
            <a:t>　オレンジの欄</a:t>
          </a:r>
          <a:r>
            <a:rPr kumimoji="1" lang="ja-JP" altLang="en-US" sz="900"/>
            <a:t>は該当するものを選択して下さい。入力・選択情報が別シートの各書類に入力情報が反映されます。</a:t>
          </a:r>
          <a:endParaRPr kumimoji="1" lang="en-US" altLang="ja-JP" sz="900"/>
        </a:p>
        <a:p>
          <a:pPr algn="l"/>
          <a:r>
            <a:rPr kumimoji="1" lang="en-US" altLang="ja-JP" sz="900"/>
            <a:t>2</a:t>
          </a:r>
          <a:r>
            <a:rPr kumimoji="1" lang="ja-JP" altLang="en-US" sz="900"/>
            <a:t>、入力後、使用申請書の情報を確認し、押印の後、印刷して人事課へご提出下さい。</a:t>
          </a:r>
          <a:endParaRPr kumimoji="1" lang="en-US" altLang="ja-JP" sz="900"/>
        </a:p>
        <a:p>
          <a:pPr algn="l"/>
          <a:r>
            <a:rPr kumimoji="1" lang="en-US" altLang="ja-JP" sz="900"/>
            <a:t>3</a:t>
          </a:r>
          <a:r>
            <a:rPr kumimoji="1" lang="ja-JP" altLang="en-US" sz="900"/>
            <a:t>、決裁後、決裁番号を⑫に入力して下さい。</a:t>
          </a:r>
          <a:endParaRPr kumimoji="1" lang="en-US" altLang="ja-JP" sz="900"/>
        </a:p>
        <a:p>
          <a:pPr algn="l"/>
          <a:r>
            <a:rPr kumimoji="1" lang="en-US" altLang="ja-JP" sz="900"/>
            <a:t>4</a:t>
          </a:r>
          <a:r>
            <a:rPr kumimoji="1" lang="ja-JP" altLang="en-US" sz="900"/>
            <a:t>、採用者情報を入力して下さい。</a:t>
          </a:r>
          <a:endParaRPr kumimoji="1" lang="en-US" altLang="ja-JP" sz="900"/>
        </a:p>
        <a:p>
          <a:pPr algn="l"/>
          <a:r>
            <a:rPr kumimoji="1" lang="en-US" altLang="ja-JP" sz="900"/>
            <a:t>5</a:t>
          </a:r>
          <a:r>
            <a:rPr kumimoji="1" lang="ja-JP" altLang="en-US" sz="900"/>
            <a:t>、ファイル名を「</a:t>
          </a:r>
          <a:r>
            <a:rPr kumimoji="1" lang="en-US" altLang="ja-JP" sz="900"/>
            <a:t>05-</a:t>
          </a:r>
          <a:r>
            <a:rPr kumimoji="1" lang="ja-JP" altLang="en-US" sz="900"/>
            <a:t>決裁番号</a:t>
          </a:r>
          <a:r>
            <a:rPr kumimoji="1" lang="en-US" altLang="ja-JP" sz="900"/>
            <a:t>3</a:t>
          </a:r>
          <a:r>
            <a:rPr kumimoji="1" lang="ja-JP" altLang="en-US" sz="900"/>
            <a:t>桁（●●課）アルバイト採用者氏名報告書」に変更し、</a:t>
          </a:r>
          <a:r>
            <a:rPr kumimoji="1" lang="en-US" altLang="ja-JP" sz="900"/>
            <a:t>desknet's</a:t>
          </a:r>
          <a:r>
            <a:rPr kumimoji="1" lang="ja-JP" altLang="en-US" sz="900"/>
            <a:t>にアップロードして提出して下さい。</a:t>
          </a:r>
          <a:endParaRPr kumimoji="1" lang="en-US" altLang="ja-JP" sz="900"/>
        </a:p>
        <a:p>
          <a:pPr algn="l"/>
          <a:r>
            <a:rPr kumimoji="1" lang="en-US" altLang="ja-JP" sz="900"/>
            <a:t>6</a:t>
          </a:r>
          <a:r>
            <a:rPr kumimoji="1" lang="ja-JP" altLang="en-US" sz="900"/>
            <a:t>、</a:t>
          </a:r>
          <a:r>
            <a:rPr kumimoji="1" lang="en-US" altLang="ja-JP" sz="900"/>
            <a:t>1</a:t>
          </a:r>
          <a:r>
            <a:rPr kumimoji="1" lang="ja-JP" altLang="en-US" sz="900"/>
            <a:t>名につき雇用契約書</a:t>
          </a:r>
          <a:r>
            <a:rPr kumimoji="1" lang="en-US" altLang="ja-JP" sz="900"/>
            <a:t>2</a:t>
          </a:r>
          <a:r>
            <a:rPr kumimoji="1" lang="ja-JP" altLang="en-US" sz="900"/>
            <a:t>通を必ず取り交し、紙ベースで提出して下さい。総務部長押印後、</a:t>
          </a:r>
          <a:r>
            <a:rPr kumimoji="1" lang="en-US" altLang="ja-JP" sz="900"/>
            <a:t>1</a:t>
          </a:r>
          <a:r>
            <a:rPr kumimoji="1" lang="ja-JP" altLang="en-US" sz="900"/>
            <a:t>通を返却するので、</a:t>
          </a:r>
          <a:endParaRPr kumimoji="1" lang="en-US" altLang="ja-JP" sz="900"/>
        </a:p>
        <a:p>
          <a:pPr algn="l"/>
          <a:r>
            <a:rPr kumimoji="1" lang="ja-JP" altLang="en-US" sz="900"/>
            <a:t>　　ご本人にお渡し下さい。</a:t>
          </a:r>
          <a:r>
            <a:rPr kumimoji="1" lang="en-US" altLang="ja-JP" sz="900"/>
            <a:t>1</a:t>
          </a:r>
          <a:r>
            <a:rPr kumimoji="1" lang="ja-JP" altLang="en-US" sz="900"/>
            <a:t>通は人事課で保管します。</a:t>
          </a:r>
          <a:endParaRPr kumimoji="1" lang="en-US" altLang="ja-JP" sz="900"/>
        </a:p>
        <a:p>
          <a:pPr algn="l"/>
          <a:r>
            <a:rPr kumimoji="1" lang="en-US" altLang="ja-JP" sz="900"/>
            <a:t>7</a:t>
          </a:r>
          <a:r>
            <a:rPr kumimoji="1" lang="ja-JP" altLang="en-US" sz="900"/>
            <a:t>、本学学生以外のアルバイト（社会人・他大学生）については、新規（修正の発生の場合も）の場合、</a:t>
          </a:r>
          <a:endParaRPr kumimoji="1" lang="en-US" altLang="ja-JP" sz="900"/>
        </a:p>
        <a:p>
          <a:pPr algn="l"/>
          <a:r>
            <a:rPr kumimoji="1" lang="ja-JP" altLang="en-US" sz="900"/>
            <a:t>　　所定の履歴書の写しを提出して下さい。原本は、使用部署にて保管して下さい。</a:t>
          </a:r>
          <a:endParaRPr kumimoji="1" lang="en-US" altLang="ja-JP" sz="900"/>
        </a:p>
        <a:p>
          <a:pPr algn="l"/>
          <a:r>
            <a:rPr kumimoji="1" lang="en-US" altLang="ja-JP" sz="900"/>
            <a:t>8</a:t>
          </a:r>
          <a:r>
            <a:rPr kumimoji="1" lang="ja-JP" altLang="en-US" sz="900"/>
            <a:t>、扶養控除申告書を提出する方は、必要事項を記載の上、提出して下さい。</a:t>
          </a:r>
          <a:endParaRPr kumimoji="1" lang="en-US" altLang="ja-JP" sz="900"/>
        </a:p>
        <a:p>
          <a:pPr algn="l"/>
          <a:r>
            <a:rPr kumimoji="1" lang="en-US" altLang="ja-JP" sz="900"/>
            <a:t>9</a:t>
          </a:r>
          <a:r>
            <a:rPr kumimoji="1" lang="ja-JP" altLang="en-US" sz="900"/>
            <a:t>、大学で初めてアルバイトする方は給与振込口座を提出して下さい。</a:t>
          </a:r>
          <a:endParaRPr kumimoji="1" lang="en-US" altLang="ja-JP" sz="900"/>
        </a:p>
        <a:p>
          <a:pPr algn="l"/>
          <a:r>
            <a:rPr kumimoji="1" lang="en-US" altLang="ja-JP" sz="900"/>
            <a:t>10</a:t>
          </a:r>
          <a:r>
            <a:rPr kumimoji="1" lang="ja-JP" altLang="en-US" sz="900"/>
            <a:t>、使用完了後は、アルバイト使用完了届を提出して下さい。</a:t>
          </a:r>
          <a:endParaRPr kumimoji="1" lang="en-US" altLang="ja-JP" sz="900"/>
        </a:p>
        <a:p>
          <a:pPr algn="l"/>
          <a:r>
            <a:rPr kumimoji="1" lang="ja-JP" altLang="en-US" sz="900"/>
            <a:t>　</a:t>
          </a:r>
          <a:endParaRPr kumimoji="1" lang="en-US" altLang="ja-JP" sz="900"/>
        </a:p>
      </xdr:txBody>
    </xdr:sp>
    <xdr:clientData/>
  </xdr:twoCellAnchor>
  <xdr:twoCellAnchor>
    <xdr:from>
      <xdr:col>131</xdr:col>
      <xdr:colOff>28574</xdr:colOff>
      <xdr:row>20</xdr:row>
      <xdr:rowOff>1</xdr:rowOff>
    </xdr:from>
    <xdr:to>
      <xdr:col>136</xdr:col>
      <xdr:colOff>85725</xdr:colOff>
      <xdr:row>22</xdr:row>
      <xdr:rowOff>38099</xdr:rowOff>
    </xdr:to>
    <xdr:sp macro="" textlink="">
      <xdr:nvSpPr>
        <xdr:cNvPr id="6" name="四角形吹き出し 5"/>
        <xdr:cNvSpPr/>
      </xdr:nvSpPr>
      <xdr:spPr>
        <a:xfrm>
          <a:off x="16202024" y="5838826"/>
          <a:ext cx="533401" cy="533398"/>
        </a:xfrm>
        <a:prstGeom prst="wedgeRectCallout">
          <a:avLst>
            <a:gd name="adj1" fmla="val -20634"/>
            <a:gd name="adj2" fmla="val 11192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138</xdr:col>
      <xdr:colOff>85726</xdr:colOff>
      <xdr:row>20</xdr:row>
      <xdr:rowOff>9525</xdr:rowOff>
    </xdr:from>
    <xdr:to>
      <xdr:col>163</xdr:col>
      <xdr:colOff>28576</xdr:colOff>
      <xdr:row>24</xdr:row>
      <xdr:rowOff>14798</xdr:rowOff>
    </xdr:to>
    <xdr:sp macro="" textlink="">
      <xdr:nvSpPr>
        <xdr:cNvPr id="7" name="四角形吹き出し 6"/>
        <xdr:cNvSpPr/>
      </xdr:nvSpPr>
      <xdr:spPr>
        <a:xfrm>
          <a:off x="17049751" y="5734050"/>
          <a:ext cx="2952750" cy="843473"/>
        </a:xfrm>
        <a:custGeom>
          <a:avLst/>
          <a:gdLst>
            <a:gd name="connsiteX0" fmla="*/ 0 w 2952750"/>
            <a:gd name="connsiteY0" fmla="*/ 0 h 704850"/>
            <a:gd name="connsiteX1" fmla="*/ 492125 w 2952750"/>
            <a:gd name="connsiteY1" fmla="*/ 0 h 704850"/>
            <a:gd name="connsiteX2" fmla="*/ 492125 w 2952750"/>
            <a:gd name="connsiteY2" fmla="*/ 0 h 704850"/>
            <a:gd name="connsiteX3" fmla="*/ 1230313 w 2952750"/>
            <a:gd name="connsiteY3" fmla="*/ 0 h 704850"/>
            <a:gd name="connsiteX4" fmla="*/ 2952750 w 2952750"/>
            <a:gd name="connsiteY4" fmla="*/ 0 h 704850"/>
            <a:gd name="connsiteX5" fmla="*/ 2952750 w 2952750"/>
            <a:gd name="connsiteY5" fmla="*/ 411163 h 704850"/>
            <a:gd name="connsiteX6" fmla="*/ 2952750 w 2952750"/>
            <a:gd name="connsiteY6" fmla="*/ 411163 h 704850"/>
            <a:gd name="connsiteX7" fmla="*/ 2952750 w 2952750"/>
            <a:gd name="connsiteY7" fmla="*/ 587375 h 704850"/>
            <a:gd name="connsiteX8" fmla="*/ 2952750 w 2952750"/>
            <a:gd name="connsiteY8" fmla="*/ 704850 h 704850"/>
            <a:gd name="connsiteX9" fmla="*/ 1230313 w 2952750"/>
            <a:gd name="connsiteY9" fmla="*/ 704850 h 704850"/>
            <a:gd name="connsiteX10" fmla="*/ 511534 w 2952750"/>
            <a:gd name="connsiteY10" fmla="*/ 843473 h 704850"/>
            <a:gd name="connsiteX11" fmla="*/ 492125 w 2952750"/>
            <a:gd name="connsiteY11" fmla="*/ 704850 h 704850"/>
            <a:gd name="connsiteX12" fmla="*/ 0 w 2952750"/>
            <a:gd name="connsiteY12" fmla="*/ 704850 h 704850"/>
            <a:gd name="connsiteX13" fmla="*/ 0 w 2952750"/>
            <a:gd name="connsiteY13" fmla="*/ 587375 h 704850"/>
            <a:gd name="connsiteX14" fmla="*/ 0 w 2952750"/>
            <a:gd name="connsiteY14" fmla="*/ 411163 h 704850"/>
            <a:gd name="connsiteX15" fmla="*/ 0 w 2952750"/>
            <a:gd name="connsiteY15" fmla="*/ 411163 h 704850"/>
            <a:gd name="connsiteX16" fmla="*/ 0 w 2952750"/>
            <a:gd name="connsiteY16" fmla="*/ 0 h 704850"/>
            <a:gd name="connsiteX0" fmla="*/ 0 w 2952750"/>
            <a:gd name="connsiteY0" fmla="*/ 0 h 843473"/>
            <a:gd name="connsiteX1" fmla="*/ 492125 w 2952750"/>
            <a:gd name="connsiteY1" fmla="*/ 0 h 843473"/>
            <a:gd name="connsiteX2" fmla="*/ 492125 w 2952750"/>
            <a:gd name="connsiteY2" fmla="*/ 0 h 843473"/>
            <a:gd name="connsiteX3" fmla="*/ 1230313 w 2952750"/>
            <a:gd name="connsiteY3" fmla="*/ 0 h 843473"/>
            <a:gd name="connsiteX4" fmla="*/ 2952750 w 2952750"/>
            <a:gd name="connsiteY4" fmla="*/ 0 h 843473"/>
            <a:gd name="connsiteX5" fmla="*/ 2952750 w 2952750"/>
            <a:gd name="connsiteY5" fmla="*/ 411163 h 843473"/>
            <a:gd name="connsiteX6" fmla="*/ 2952750 w 2952750"/>
            <a:gd name="connsiteY6" fmla="*/ 411163 h 843473"/>
            <a:gd name="connsiteX7" fmla="*/ 2952750 w 2952750"/>
            <a:gd name="connsiteY7" fmla="*/ 587375 h 843473"/>
            <a:gd name="connsiteX8" fmla="*/ 2952750 w 2952750"/>
            <a:gd name="connsiteY8" fmla="*/ 704850 h 843473"/>
            <a:gd name="connsiteX9" fmla="*/ 820738 w 2952750"/>
            <a:gd name="connsiteY9" fmla="*/ 704850 h 843473"/>
            <a:gd name="connsiteX10" fmla="*/ 511534 w 2952750"/>
            <a:gd name="connsiteY10" fmla="*/ 843473 h 843473"/>
            <a:gd name="connsiteX11" fmla="*/ 492125 w 2952750"/>
            <a:gd name="connsiteY11" fmla="*/ 704850 h 843473"/>
            <a:gd name="connsiteX12" fmla="*/ 0 w 2952750"/>
            <a:gd name="connsiteY12" fmla="*/ 704850 h 843473"/>
            <a:gd name="connsiteX13" fmla="*/ 0 w 2952750"/>
            <a:gd name="connsiteY13" fmla="*/ 587375 h 843473"/>
            <a:gd name="connsiteX14" fmla="*/ 0 w 2952750"/>
            <a:gd name="connsiteY14" fmla="*/ 411163 h 843473"/>
            <a:gd name="connsiteX15" fmla="*/ 0 w 2952750"/>
            <a:gd name="connsiteY15" fmla="*/ 411163 h 843473"/>
            <a:gd name="connsiteX16" fmla="*/ 0 w 2952750"/>
            <a:gd name="connsiteY16" fmla="*/ 0 h 843473"/>
            <a:gd name="connsiteX0" fmla="*/ 0 w 2952750"/>
            <a:gd name="connsiteY0" fmla="*/ 0 h 843473"/>
            <a:gd name="connsiteX1" fmla="*/ 492125 w 2952750"/>
            <a:gd name="connsiteY1" fmla="*/ 0 h 843473"/>
            <a:gd name="connsiteX2" fmla="*/ 492125 w 2952750"/>
            <a:gd name="connsiteY2" fmla="*/ 0 h 843473"/>
            <a:gd name="connsiteX3" fmla="*/ 1230313 w 2952750"/>
            <a:gd name="connsiteY3" fmla="*/ 0 h 843473"/>
            <a:gd name="connsiteX4" fmla="*/ 2952750 w 2952750"/>
            <a:gd name="connsiteY4" fmla="*/ 0 h 843473"/>
            <a:gd name="connsiteX5" fmla="*/ 2952750 w 2952750"/>
            <a:gd name="connsiteY5" fmla="*/ 411163 h 843473"/>
            <a:gd name="connsiteX6" fmla="*/ 2952750 w 2952750"/>
            <a:gd name="connsiteY6" fmla="*/ 411163 h 843473"/>
            <a:gd name="connsiteX7" fmla="*/ 2952750 w 2952750"/>
            <a:gd name="connsiteY7" fmla="*/ 587375 h 843473"/>
            <a:gd name="connsiteX8" fmla="*/ 2952750 w 2952750"/>
            <a:gd name="connsiteY8" fmla="*/ 704850 h 843473"/>
            <a:gd name="connsiteX9" fmla="*/ 668338 w 2952750"/>
            <a:gd name="connsiteY9" fmla="*/ 704850 h 843473"/>
            <a:gd name="connsiteX10" fmla="*/ 511534 w 2952750"/>
            <a:gd name="connsiteY10" fmla="*/ 843473 h 843473"/>
            <a:gd name="connsiteX11" fmla="*/ 492125 w 2952750"/>
            <a:gd name="connsiteY11" fmla="*/ 704850 h 843473"/>
            <a:gd name="connsiteX12" fmla="*/ 0 w 2952750"/>
            <a:gd name="connsiteY12" fmla="*/ 704850 h 843473"/>
            <a:gd name="connsiteX13" fmla="*/ 0 w 2952750"/>
            <a:gd name="connsiteY13" fmla="*/ 587375 h 843473"/>
            <a:gd name="connsiteX14" fmla="*/ 0 w 2952750"/>
            <a:gd name="connsiteY14" fmla="*/ 411163 h 843473"/>
            <a:gd name="connsiteX15" fmla="*/ 0 w 2952750"/>
            <a:gd name="connsiteY15" fmla="*/ 411163 h 843473"/>
            <a:gd name="connsiteX16" fmla="*/ 0 w 2952750"/>
            <a:gd name="connsiteY16" fmla="*/ 0 h 8434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2952750" h="843473">
              <a:moveTo>
                <a:pt x="0" y="0"/>
              </a:moveTo>
              <a:lnTo>
                <a:pt x="492125" y="0"/>
              </a:lnTo>
              <a:lnTo>
                <a:pt x="492125" y="0"/>
              </a:lnTo>
              <a:lnTo>
                <a:pt x="1230313" y="0"/>
              </a:lnTo>
              <a:lnTo>
                <a:pt x="2952750" y="0"/>
              </a:lnTo>
              <a:lnTo>
                <a:pt x="2952750" y="411163"/>
              </a:lnTo>
              <a:lnTo>
                <a:pt x="2952750" y="411163"/>
              </a:lnTo>
              <a:lnTo>
                <a:pt x="2952750" y="587375"/>
              </a:lnTo>
              <a:lnTo>
                <a:pt x="2952750" y="704850"/>
              </a:lnTo>
              <a:lnTo>
                <a:pt x="668338" y="704850"/>
              </a:lnTo>
              <a:lnTo>
                <a:pt x="511534" y="843473"/>
              </a:lnTo>
              <a:lnTo>
                <a:pt x="492125" y="704850"/>
              </a:lnTo>
              <a:lnTo>
                <a:pt x="0" y="704850"/>
              </a:lnTo>
              <a:lnTo>
                <a:pt x="0" y="587375"/>
              </a:lnTo>
              <a:lnTo>
                <a:pt x="0" y="411163"/>
              </a:lnTo>
              <a:lnTo>
                <a:pt x="0" y="411163"/>
              </a:lnTo>
              <a:lnTo>
                <a:pt x="0" y="0"/>
              </a:lnTo>
              <a:close/>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71</xdr:col>
      <xdr:colOff>180975</xdr:colOff>
      <xdr:row>20</xdr:row>
      <xdr:rowOff>76200</xdr:rowOff>
    </xdr:from>
    <xdr:to>
      <xdr:col>71</xdr:col>
      <xdr:colOff>180975</xdr:colOff>
      <xdr:row>23</xdr:row>
      <xdr:rowOff>133350</xdr:rowOff>
    </xdr:to>
    <xdr:cxnSp macro="">
      <xdr:nvCxnSpPr>
        <xdr:cNvPr id="15" name="直線矢印コネクタ 14"/>
        <xdr:cNvCxnSpPr/>
      </xdr:nvCxnSpPr>
      <xdr:spPr>
        <a:xfrm>
          <a:off x="9353550" y="5800725"/>
          <a:ext cx="0" cy="723900"/>
        </a:xfrm>
        <a:prstGeom prst="straightConnector1">
          <a:avLst/>
        </a:prstGeom>
        <a:ln w="95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115</xdr:col>
      <xdr:colOff>38100</xdr:colOff>
      <xdr:row>14</xdr:row>
      <xdr:rowOff>419100</xdr:rowOff>
    </xdr:from>
    <xdr:to>
      <xdr:col>155</xdr:col>
      <xdr:colOff>57151</xdr:colOff>
      <xdr:row>24</xdr:row>
      <xdr:rowOff>20242</xdr:rowOff>
    </xdr:to>
    <xdr:sp macro="" textlink="">
      <xdr:nvSpPr>
        <xdr:cNvPr id="8" name="四角形吹き出し 4"/>
        <xdr:cNvSpPr/>
      </xdr:nvSpPr>
      <xdr:spPr>
        <a:xfrm>
          <a:off x="14849475" y="4676775"/>
          <a:ext cx="4162426" cy="1906192"/>
        </a:xfrm>
        <a:custGeom>
          <a:avLst/>
          <a:gdLst>
            <a:gd name="connsiteX0" fmla="*/ 0 w 5210175"/>
            <a:gd name="connsiteY0" fmla="*/ 0 h 1000125"/>
            <a:gd name="connsiteX1" fmla="*/ 868363 w 5210175"/>
            <a:gd name="connsiteY1" fmla="*/ 0 h 1000125"/>
            <a:gd name="connsiteX2" fmla="*/ 868363 w 5210175"/>
            <a:gd name="connsiteY2" fmla="*/ 0 h 1000125"/>
            <a:gd name="connsiteX3" fmla="*/ 2170906 w 5210175"/>
            <a:gd name="connsiteY3" fmla="*/ 0 h 1000125"/>
            <a:gd name="connsiteX4" fmla="*/ 5210175 w 5210175"/>
            <a:gd name="connsiteY4" fmla="*/ 0 h 1000125"/>
            <a:gd name="connsiteX5" fmla="*/ 5210175 w 5210175"/>
            <a:gd name="connsiteY5" fmla="*/ 583406 h 1000125"/>
            <a:gd name="connsiteX6" fmla="*/ 5210175 w 5210175"/>
            <a:gd name="connsiteY6" fmla="*/ 583406 h 1000125"/>
            <a:gd name="connsiteX7" fmla="*/ 5210175 w 5210175"/>
            <a:gd name="connsiteY7" fmla="*/ 833438 h 1000125"/>
            <a:gd name="connsiteX8" fmla="*/ 5210175 w 5210175"/>
            <a:gd name="connsiteY8" fmla="*/ 1000125 h 1000125"/>
            <a:gd name="connsiteX9" fmla="*/ 2170906 w 5210175"/>
            <a:gd name="connsiteY9" fmla="*/ 1000125 h 1000125"/>
            <a:gd name="connsiteX10" fmla="*/ 529041 w 5210175"/>
            <a:gd name="connsiteY10" fmla="*/ 1496617 h 1000125"/>
            <a:gd name="connsiteX11" fmla="*/ 868363 w 5210175"/>
            <a:gd name="connsiteY11" fmla="*/ 1000125 h 1000125"/>
            <a:gd name="connsiteX12" fmla="*/ 0 w 5210175"/>
            <a:gd name="connsiteY12" fmla="*/ 1000125 h 1000125"/>
            <a:gd name="connsiteX13" fmla="*/ 0 w 5210175"/>
            <a:gd name="connsiteY13" fmla="*/ 833438 h 1000125"/>
            <a:gd name="connsiteX14" fmla="*/ 0 w 5210175"/>
            <a:gd name="connsiteY14" fmla="*/ 583406 h 1000125"/>
            <a:gd name="connsiteX15" fmla="*/ 0 w 5210175"/>
            <a:gd name="connsiteY15" fmla="*/ 583406 h 1000125"/>
            <a:gd name="connsiteX16" fmla="*/ 0 w 5210175"/>
            <a:gd name="connsiteY16" fmla="*/ 0 h 1000125"/>
            <a:gd name="connsiteX0" fmla="*/ 0 w 5210175"/>
            <a:gd name="connsiteY0" fmla="*/ 0 h 1496617"/>
            <a:gd name="connsiteX1" fmla="*/ 868363 w 5210175"/>
            <a:gd name="connsiteY1" fmla="*/ 0 h 1496617"/>
            <a:gd name="connsiteX2" fmla="*/ 868363 w 5210175"/>
            <a:gd name="connsiteY2" fmla="*/ 0 h 1496617"/>
            <a:gd name="connsiteX3" fmla="*/ 2170906 w 5210175"/>
            <a:gd name="connsiteY3" fmla="*/ 0 h 1496617"/>
            <a:gd name="connsiteX4" fmla="*/ 5210175 w 5210175"/>
            <a:gd name="connsiteY4" fmla="*/ 0 h 1496617"/>
            <a:gd name="connsiteX5" fmla="*/ 5210175 w 5210175"/>
            <a:gd name="connsiteY5" fmla="*/ 583406 h 1496617"/>
            <a:gd name="connsiteX6" fmla="*/ 5210175 w 5210175"/>
            <a:gd name="connsiteY6" fmla="*/ 583406 h 1496617"/>
            <a:gd name="connsiteX7" fmla="*/ 5210175 w 5210175"/>
            <a:gd name="connsiteY7" fmla="*/ 833438 h 1496617"/>
            <a:gd name="connsiteX8" fmla="*/ 5210175 w 5210175"/>
            <a:gd name="connsiteY8" fmla="*/ 1000125 h 1496617"/>
            <a:gd name="connsiteX9" fmla="*/ 2170906 w 5210175"/>
            <a:gd name="connsiteY9" fmla="*/ 1000125 h 1496617"/>
            <a:gd name="connsiteX10" fmla="*/ 529041 w 5210175"/>
            <a:gd name="connsiteY10" fmla="*/ 1496617 h 1496617"/>
            <a:gd name="connsiteX11" fmla="*/ 352426 w 5210175"/>
            <a:gd name="connsiteY11" fmla="*/ 990600 h 1496617"/>
            <a:gd name="connsiteX12" fmla="*/ 0 w 5210175"/>
            <a:gd name="connsiteY12" fmla="*/ 1000125 h 1496617"/>
            <a:gd name="connsiteX13" fmla="*/ 0 w 5210175"/>
            <a:gd name="connsiteY13" fmla="*/ 833438 h 1496617"/>
            <a:gd name="connsiteX14" fmla="*/ 0 w 5210175"/>
            <a:gd name="connsiteY14" fmla="*/ 583406 h 1496617"/>
            <a:gd name="connsiteX15" fmla="*/ 0 w 5210175"/>
            <a:gd name="connsiteY15" fmla="*/ 583406 h 1496617"/>
            <a:gd name="connsiteX16" fmla="*/ 0 w 5210175"/>
            <a:gd name="connsiteY16" fmla="*/ 0 h 1496617"/>
            <a:gd name="connsiteX0" fmla="*/ 0 w 5210175"/>
            <a:gd name="connsiteY0" fmla="*/ 0 h 1496617"/>
            <a:gd name="connsiteX1" fmla="*/ 868363 w 5210175"/>
            <a:gd name="connsiteY1" fmla="*/ 0 h 1496617"/>
            <a:gd name="connsiteX2" fmla="*/ 868363 w 5210175"/>
            <a:gd name="connsiteY2" fmla="*/ 0 h 1496617"/>
            <a:gd name="connsiteX3" fmla="*/ 2170906 w 5210175"/>
            <a:gd name="connsiteY3" fmla="*/ 0 h 1496617"/>
            <a:gd name="connsiteX4" fmla="*/ 5210175 w 5210175"/>
            <a:gd name="connsiteY4" fmla="*/ 0 h 1496617"/>
            <a:gd name="connsiteX5" fmla="*/ 5210175 w 5210175"/>
            <a:gd name="connsiteY5" fmla="*/ 583406 h 1496617"/>
            <a:gd name="connsiteX6" fmla="*/ 5210175 w 5210175"/>
            <a:gd name="connsiteY6" fmla="*/ 583406 h 1496617"/>
            <a:gd name="connsiteX7" fmla="*/ 5210175 w 5210175"/>
            <a:gd name="connsiteY7" fmla="*/ 833438 h 1496617"/>
            <a:gd name="connsiteX8" fmla="*/ 5210175 w 5210175"/>
            <a:gd name="connsiteY8" fmla="*/ 1000125 h 1496617"/>
            <a:gd name="connsiteX9" fmla="*/ 600076 w 5210175"/>
            <a:gd name="connsiteY9" fmla="*/ 990600 h 1496617"/>
            <a:gd name="connsiteX10" fmla="*/ 529041 w 5210175"/>
            <a:gd name="connsiteY10" fmla="*/ 1496617 h 1496617"/>
            <a:gd name="connsiteX11" fmla="*/ 352426 w 5210175"/>
            <a:gd name="connsiteY11" fmla="*/ 990600 h 1496617"/>
            <a:gd name="connsiteX12" fmla="*/ 0 w 5210175"/>
            <a:gd name="connsiteY12" fmla="*/ 1000125 h 1496617"/>
            <a:gd name="connsiteX13" fmla="*/ 0 w 5210175"/>
            <a:gd name="connsiteY13" fmla="*/ 833438 h 1496617"/>
            <a:gd name="connsiteX14" fmla="*/ 0 w 5210175"/>
            <a:gd name="connsiteY14" fmla="*/ 583406 h 1496617"/>
            <a:gd name="connsiteX15" fmla="*/ 0 w 5210175"/>
            <a:gd name="connsiteY15" fmla="*/ 583406 h 1496617"/>
            <a:gd name="connsiteX16" fmla="*/ 0 w 5210175"/>
            <a:gd name="connsiteY16" fmla="*/ 0 h 1496617"/>
            <a:gd name="connsiteX0" fmla="*/ 0 w 5210175"/>
            <a:gd name="connsiteY0" fmla="*/ 0 h 1906192"/>
            <a:gd name="connsiteX1" fmla="*/ 868363 w 5210175"/>
            <a:gd name="connsiteY1" fmla="*/ 0 h 1906192"/>
            <a:gd name="connsiteX2" fmla="*/ 868363 w 5210175"/>
            <a:gd name="connsiteY2" fmla="*/ 0 h 1906192"/>
            <a:gd name="connsiteX3" fmla="*/ 2170906 w 5210175"/>
            <a:gd name="connsiteY3" fmla="*/ 0 h 1906192"/>
            <a:gd name="connsiteX4" fmla="*/ 5210175 w 5210175"/>
            <a:gd name="connsiteY4" fmla="*/ 0 h 1906192"/>
            <a:gd name="connsiteX5" fmla="*/ 5210175 w 5210175"/>
            <a:gd name="connsiteY5" fmla="*/ 583406 h 1906192"/>
            <a:gd name="connsiteX6" fmla="*/ 5210175 w 5210175"/>
            <a:gd name="connsiteY6" fmla="*/ 583406 h 1906192"/>
            <a:gd name="connsiteX7" fmla="*/ 5210175 w 5210175"/>
            <a:gd name="connsiteY7" fmla="*/ 833438 h 1906192"/>
            <a:gd name="connsiteX8" fmla="*/ 5210175 w 5210175"/>
            <a:gd name="connsiteY8" fmla="*/ 1000125 h 1906192"/>
            <a:gd name="connsiteX9" fmla="*/ 600076 w 5210175"/>
            <a:gd name="connsiteY9" fmla="*/ 990600 h 1906192"/>
            <a:gd name="connsiteX10" fmla="*/ 1271991 w 5210175"/>
            <a:gd name="connsiteY10" fmla="*/ 1906192 h 1906192"/>
            <a:gd name="connsiteX11" fmla="*/ 352426 w 5210175"/>
            <a:gd name="connsiteY11" fmla="*/ 990600 h 1906192"/>
            <a:gd name="connsiteX12" fmla="*/ 0 w 5210175"/>
            <a:gd name="connsiteY12" fmla="*/ 1000125 h 1906192"/>
            <a:gd name="connsiteX13" fmla="*/ 0 w 5210175"/>
            <a:gd name="connsiteY13" fmla="*/ 833438 h 1906192"/>
            <a:gd name="connsiteX14" fmla="*/ 0 w 5210175"/>
            <a:gd name="connsiteY14" fmla="*/ 583406 h 1906192"/>
            <a:gd name="connsiteX15" fmla="*/ 0 w 5210175"/>
            <a:gd name="connsiteY15" fmla="*/ 583406 h 1906192"/>
            <a:gd name="connsiteX16" fmla="*/ 0 w 5210175"/>
            <a:gd name="connsiteY16" fmla="*/ 0 h 1906192"/>
            <a:gd name="connsiteX0" fmla="*/ 0 w 5210175"/>
            <a:gd name="connsiteY0" fmla="*/ 0 h 1906192"/>
            <a:gd name="connsiteX1" fmla="*/ 868363 w 5210175"/>
            <a:gd name="connsiteY1" fmla="*/ 0 h 1906192"/>
            <a:gd name="connsiteX2" fmla="*/ 868363 w 5210175"/>
            <a:gd name="connsiteY2" fmla="*/ 0 h 1906192"/>
            <a:gd name="connsiteX3" fmla="*/ 2170906 w 5210175"/>
            <a:gd name="connsiteY3" fmla="*/ 0 h 1906192"/>
            <a:gd name="connsiteX4" fmla="*/ 5210175 w 5210175"/>
            <a:gd name="connsiteY4" fmla="*/ 0 h 1906192"/>
            <a:gd name="connsiteX5" fmla="*/ 5210175 w 5210175"/>
            <a:gd name="connsiteY5" fmla="*/ 583406 h 1906192"/>
            <a:gd name="connsiteX6" fmla="*/ 5210175 w 5210175"/>
            <a:gd name="connsiteY6" fmla="*/ 583406 h 1906192"/>
            <a:gd name="connsiteX7" fmla="*/ 5210175 w 5210175"/>
            <a:gd name="connsiteY7" fmla="*/ 833438 h 1906192"/>
            <a:gd name="connsiteX8" fmla="*/ 5210175 w 5210175"/>
            <a:gd name="connsiteY8" fmla="*/ 1000125 h 1906192"/>
            <a:gd name="connsiteX9" fmla="*/ 1095376 w 5210175"/>
            <a:gd name="connsiteY9" fmla="*/ 990599 h 1906192"/>
            <a:gd name="connsiteX10" fmla="*/ 1271991 w 5210175"/>
            <a:gd name="connsiteY10" fmla="*/ 1906192 h 1906192"/>
            <a:gd name="connsiteX11" fmla="*/ 352426 w 5210175"/>
            <a:gd name="connsiteY11" fmla="*/ 990600 h 1906192"/>
            <a:gd name="connsiteX12" fmla="*/ 0 w 5210175"/>
            <a:gd name="connsiteY12" fmla="*/ 1000125 h 1906192"/>
            <a:gd name="connsiteX13" fmla="*/ 0 w 5210175"/>
            <a:gd name="connsiteY13" fmla="*/ 833438 h 1906192"/>
            <a:gd name="connsiteX14" fmla="*/ 0 w 5210175"/>
            <a:gd name="connsiteY14" fmla="*/ 583406 h 1906192"/>
            <a:gd name="connsiteX15" fmla="*/ 0 w 5210175"/>
            <a:gd name="connsiteY15" fmla="*/ 583406 h 1906192"/>
            <a:gd name="connsiteX16" fmla="*/ 0 w 5210175"/>
            <a:gd name="connsiteY16" fmla="*/ 0 h 1906192"/>
            <a:gd name="connsiteX0" fmla="*/ 0 w 5210175"/>
            <a:gd name="connsiteY0" fmla="*/ 0 h 1906192"/>
            <a:gd name="connsiteX1" fmla="*/ 868363 w 5210175"/>
            <a:gd name="connsiteY1" fmla="*/ 0 h 1906192"/>
            <a:gd name="connsiteX2" fmla="*/ 868363 w 5210175"/>
            <a:gd name="connsiteY2" fmla="*/ 0 h 1906192"/>
            <a:gd name="connsiteX3" fmla="*/ 2170906 w 5210175"/>
            <a:gd name="connsiteY3" fmla="*/ 0 h 1906192"/>
            <a:gd name="connsiteX4" fmla="*/ 5210175 w 5210175"/>
            <a:gd name="connsiteY4" fmla="*/ 0 h 1906192"/>
            <a:gd name="connsiteX5" fmla="*/ 5210175 w 5210175"/>
            <a:gd name="connsiteY5" fmla="*/ 583406 h 1906192"/>
            <a:gd name="connsiteX6" fmla="*/ 5210175 w 5210175"/>
            <a:gd name="connsiteY6" fmla="*/ 583406 h 1906192"/>
            <a:gd name="connsiteX7" fmla="*/ 5210175 w 5210175"/>
            <a:gd name="connsiteY7" fmla="*/ 833438 h 1906192"/>
            <a:gd name="connsiteX8" fmla="*/ 5210175 w 5210175"/>
            <a:gd name="connsiteY8" fmla="*/ 1000125 h 1906192"/>
            <a:gd name="connsiteX9" fmla="*/ 1095376 w 5210175"/>
            <a:gd name="connsiteY9" fmla="*/ 990599 h 1906192"/>
            <a:gd name="connsiteX10" fmla="*/ 1271991 w 5210175"/>
            <a:gd name="connsiteY10" fmla="*/ 1906192 h 1906192"/>
            <a:gd name="connsiteX11" fmla="*/ 723901 w 5210175"/>
            <a:gd name="connsiteY11" fmla="*/ 990599 h 1906192"/>
            <a:gd name="connsiteX12" fmla="*/ 0 w 5210175"/>
            <a:gd name="connsiteY12" fmla="*/ 1000125 h 1906192"/>
            <a:gd name="connsiteX13" fmla="*/ 0 w 5210175"/>
            <a:gd name="connsiteY13" fmla="*/ 833438 h 1906192"/>
            <a:gd name="connsiteX14" fmla="*/ 0 w 5210175"/>
            <a:gd name="connsiteY14" fmla="*/ 583406 h 1906192"/>
            <a:gd name="connsiteX15" fmla="*/ 0 w 5210175"/>
            <a:gd name="connsiteY15" fmla="*/ 583406 h 1906192"/>
            <a:gd name="connsiteX16" fmla="*/ 0 w 5210175"/>
            <a:gd name="connsiteY16" fmla="*/ 0 h 1906192"/>
            <a:gd name="connsiteX0" fmla="*/ 0 w 5210175"/>
            <a:gd name="connsiteY0" fmla="*/ 0 h 1906192"/>
            <a:gd name="connsiteX1" fmla="*/ 868363 w 5210175"/>
            <a:gd name="connsiteY1" fmla="*/ 0 h 1906192"/>
            <a:gd name="connsiteX2" fmla="*/ 868363 w 5210175"/>
            <a:gd name="connsiteY2" fmla="*/ 0 h 1906192"/>
            <a:gd name="connsiteX3" fmla="*/ 2170906 w 5210175"/>
            <a:gd name="connsiteY3" fmla="*/ 0 h 1906192"/>
            <a:gd name="connsiteX4" fmla="*/ 5210175 w 5210175"/>
            <a:gd name="connsiteY4" fmla="*/ 0 h 1906192"/>
            <a:gd name="connsiteX5" fmla="*/ 5210175 w 5210175"/>
            <a:gd name="connsiteY5" fmla="*/ 583406 h 1906192"/>
            <a:gd name="connsiteX6" fmla="*/ 5210175 w 5210175"/>
            <a:gd name="connsiteY6" fmla="*/ 583406 h 1906192"/>
            <a:gd name="connsiteX7" fmla="*/ 5210175 w 5210175"/>
            <a:gd name="connsiteY7" fmla="*/ 833438 h 1906192"/>
            <a:gd name="connsiteX8" fmla="*/ 5210175 w 5210175"/>
            <a:gd name="connsiteY8" fmla="*/ 1000125 h 1906192"/>
            <a:gd name="connsiteX9" fmla="*/ 1669163 w 5210175"/>
            <a:gd name="connsiteY9" fmla="*/ 990599 h 1906192"/>
            <a:gd name="connsiteX10" fmla="*/ 1271991 w 5210175"/>
            <a:gd name="connsiteY10" fmla="*/ 1906192 h 1906192"/>
            <a:gd name="connsiteX11" fmla="*/ 723901 w 5210175"/>
            <a:gd name="connsiteY11" fmla="*/ 990599 h 1906192"/>
            <a:gd name="connsiteX12" fmla="*/ 0 w 5210175"/>
            <a:gd name="connsiteY12" fmla="*/ 1000125 h 1906192"/>
            <a:gd name="connsiteX13" fmla="*/ 0 w 5210175"/>
            <a:gd name="connsiteY13" fmla="*/ 833438 h 1906192"/>
            <a:gd name="connsiteX14" fmla="*/ 0 w 5210175"/>
            <a:gd name="connsiteY14" fmla="*/ 583406 h 1906192"/>
            <a:gd name="connsiteX15" fmla="*/ 0 w 5210175"/>
            <a:gd name="connsiteY15" fmla="*/ 583406 h 1906192"/>
            <a:gd name="connsiteX16" fmla="*/ 0 w 5210175"/>
            <a:gd name="connsiteY16" fmla="*/ 0 h 1906192"/>
            <a:gd name="connsiteX0" fmla="*/ 0 w 5210175"/>
            <a:gd name="connsiteY0" fmla="*/ 0 h 1906192"/>
            <a:gd name="connsiteX1" fmla="*/ 868363 w 5210175"/>
            <a:gd name="connsiteY1" fmla="*/ 0 h 1906192"/>
            <a:gd name="connsiteX2" fmla="*/ 868363 w 5210175"/>
            <a:gd name="connsiteY2" fmla="*/ 0 h 1906192"/>
            <a:gd name="connsiteX3" fmla="*/ 2170906 w 5210175"/>
            <a:gd name="connsiteY3" fmla="*/ 0 h 1906192"/>
            <a:gd name="connsiteX4" fmla="*/ 5210175 w 5210175"/>
            <a:gd name="connsiteY4" fmla="*/ 0 h 1906192"/>
            <a:gd name="connsiteX5" fmla="*/ 5210175 w 5210175"/>
            <a:gd name="connsiteY5" fmla="*/ 583406 h 1906192"/>
            <a:gd name="connsiteX6" fmla="*/ 5210175 w 5210175"/>
            <a:gd name="connsiteY6" fmla="*/ 583406 h 1906192"/>
            <a:gd name="connsiteX7" fmla="*/ 5210175 w 5210175"/>
            <a:gd name="connsiteY7" fmla="*/ 833438 h 1906192"/>
            <a:gd name="connsiteX8" fmla="*/ 5210175 w 5210175"/>
            <a:gd name="connsiteY8" fmla="*/ 1000125 h 1906192"/>
            <a:gd name="connsiteX9" fmla="*/ 1669163 w 5210175"/>
            <a:gd name="connsiteY9" fmla="*/ 990599 h 1906192"/>
            <a:gd name="connsiteX10" fmla="*/ 1271991 w 5210175"/>
            <a:gd name="connsiteY10" fmla="*/ 1906192 h 1906192"/>
            <a:gd name="connsiteX11" fmla="*/ 1371098 w 5210175"/>
            <a:gd name="connsiteY11" fmla="*/ 990599 h 1906192"/>
            <a:gd name="connsiteX12" fmla="*/ 0 w 5210175"/>
            <a:gd name="connsiteY12" fmla="*/ 1000125 h 1906192"/>
            <a:gd name="connsiteX13" fmla="*/ 0 w 5210175"/>
            <a:gd name="connsiteY13" fmla="*/ 833438 h 1906192"/>
            <a:gd name="connsiteX14" fmla="*/ 0 w 5210175"/>
            <a:gd name="connsiteY14" fmla="*/ 583406 h 1906192"/>
            <a:gd name="connsiteX15" fmla="*/ 0 w 5210175"/>
            <a:gd name="connsiteY15" fmla="*/ 583406 h 1906192"/>
            <a:gd name="connsiteX16" fmla="*/ 0 w 5210175"/>
            <a:gd name="connsiteY16" fmla="*/ 0 h 1906192"/>
            <a:gd name="connsiteX0" fmla="*/ 0 w 5210175"/>
            <a:gd name="connsiteY0" fmla="*/ 0 h 1906192"/>
            <a:gd name="connsiteX1" fmla="*/ 868363 w 5210175"/>
            <a:gd name="connsiteY1" fmla="*/ 0 h 1906192"/>
            <a:gd name="connsiteX2" fmla="*/ 868363 w 5210175"/>
            <a:gd name="connsiteY2" fmla="*/ 0 h 1906192"/>
            <a:gd name="connsiteX3" fmla="*/ 2170906 w 5210175"/>
            <a:gd name="connsiteY3" fmla="*/ 0 h 1906192"/>
            <a:gd name="connsiteX4" fmla="*/ 5210175 w 5210175"/>
            <a:gd name="connsiteY4" fmla="*/ 0 h 1906192"/>
            <a:gd name="connsiteX5" fmla="*/ 5210175 w 5210175"/>
            <a:gd name="connsiteY5" fmla="*/ 583406 h 1906192"/>
            <a:gd name="connsiteX6" fmla="*/ 5210175 w 5210175"/>
            <a:gd name="connsiteY6" fmla="*/ 583406 h 1906192"/>
            <a:gd name="connsiteX7" fmla="*/ 5210175 w 5210175"/>
            <a:gd name="connsiteY7" fmla="*/ 833438 h 1906192"/>
            <a:gd name="connsiteX8" fmla="*/ 5210175 w 5210175"/>
            <a:gd name="connsiteY8" fmla="*/ 1000125 h 1906192"/>
            <a:gd name="connsiteX9" fmla="*/ 1848002 w 5210175"/>
            <a:gd name="connsiteY9" fmla="*/ 990599 h 1906192"/>
            <a:gd name="connsiteX10" fmla="*/ 1271991 w 5210175"/>
            <a:gd name="connsiteY10" fmla="*/ 1906192 h 1906192"/>
            <a:gd name="connsiteX11" fmla="*/ 1371098 w 5210175"/>
            <a:gd name="connsiteY11" fmla="*/ 990599 h 1906192"/>
            <a:gd name="connsiteX12" fmla="*/ 0 w 5210175"/>
            <a:gd name="connsiteY12" fmla="*/ 1000125 h 1906192"/>
            <a:gd name="connsiteX13" fmla="*/ 0 w 5210175"/>
            <a:gd name="connsiteY13" fmla="*/ 833438 h 1906192"/>
            <a:gd name="connsiteX14" fmla="*/ 0 w 5210175"/>
            <a:gd name="connsiteY14" fmla="*/ 583406 h 1906192"/>
            <a:gd name="connsiteX15" fmla="*/ 0 w 5210175"/>
            <a:gd name="connsiteY15" fmla="*/ 583406 h 1906192"/>
            <a:gd name="connsiteX16" fmla="*/ 0 w 5210175"/>
            <a:gd name="connsiteY16" fmla="*/ 0 h 1906192"/>
            <a:gd name="connsiteX0" fmla="*/ 0 w 5210175"/>
            <a:gd name="connsiteY0" fmla="*/ 0 h 1906192"/>
            <a:gd name="connsiteX1" fmla="*/ 868363 w 5210175"/>
            <a:gd name="connsiteY1" fmla="*/ 0 h 1906192"/>
            <a:gd name="connsiteX2" fmla="*/ 868363 w 5210175"/>
            <a:gd name="connsiteY2" fmla="*/ 0 h 1906192"/>
            <a:gd name="connsiteX3" fmla="*/ 2170906 w 5210175"/>
            <a:gd name="connsiteY3" fmla="*/ 0 h 1906192"/>
            <a:gd name="connsiteX4" fmla="*/ 5210175 w 5210175"/>
            <a:gd name="connsiteY4" fmla="*/ 0 h 1906192"/>
            <a:gd name="connsiteX5" fmla="*/ 5210175 w 5210175"/>
            <a:gd name="connsiteY5" fmla="*/ 583406 h 1906192"/>
            <a:gd name="connsiteX6" fmla="*/ 5210175 w 5210175"/>
            <a:gd name="connsiteY6" fmla="*/ 583406 h 1906192"/>
            <a:gd name="connsiteX7" fmla="*/ 5210175 w 5210175"/>
            <a:gd name="connsiteY7" fmla="*/ 833438 h 1906192"/>
            <a:gd name="connsiteX8" fmla="*/ 5210175 w 5210175"/>
            <a:gd name="connsiteY8" fmla="*/ 1000125 h 1906192"/>
            <a:gd name="connsiteX9" fmla="*/ 1848002 w 5210175"/>
            <a:gd name="connsiteY9" fmla="*/ 990599 h 1906192"/>
            <a:gd name="connsiteX10" fmla="*/ 1271991 w 5210175"/>
            <a:gd name="connsiteY10" fmla="*/ 1906192 h 1906192"/>
            <a:gd name="connsiteX11" fmla="*/ 1549937 w 5210175"/>
            <a:gd name="connsiteY11" fmla="*/ 990599 h 1906192"/>
            <a:gd name="connsiteX12" fmla="*/ 0 w 5210175"/>
            <a:gd name="connsiteY12" fmla="*/ 1000125 h 1906192"/>
            <a:gd name="connsiteX13" fmla="*/ 0 w 5210175"/>
            <a:gd name="connsiteY13" fmla="*/ 833438 h 1906192"/>
            <a:gd name="connsiteX14" fmla="*/ 0 w 5210175"/>
            <a:gd name="connsiteY14" fmla="*/ 583406 h 1906192"/>
            <a:gd name="connsiteX15" fmla="*/ 0 w 5210175"/>
            <a:gd name="connsiteY15" fmla="*/ 583406 h 1906192"/>
            <a:gd name="connsiteX16" fmla="*/ 0 w 5210175"/>
            <a:gd name="connsiteY16" fmla="*/ 0 h 190619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5210175" h="1906192">
              <a:moveTo>
                <a:pt x="0" y="0"/>
              </a:moveTo>
              <a:lnTo>
                <a:pt x="868363" y="0"/>
              </a:lnTo>
              <a:lnTo>
                <a:pt x="868363" y="0"/>
              </a:lnTo>
              <a:lnTo>
                <a:pt x="2170906" y="0"/>
              </a:lnTo>
              <a:lnTo>
                <a:pt x="5210175" y="0"/>
              </a:lnTo>
              <a:lnTo>
                <a:pt x="5210175" y="583406"/>
              </a:lnTo>
              <a:lnTo>
                <a:pt x="5210175" y="583406"/>
              </a:lnTo>
              <a:lnTo>
                <a:pt x="5210175" y="833438"/>
              </a:lnTo>
              <a:lnTo>
                <a:pt x="5210175" y="1000125"/>
              </a:lnTo>
              <a:lnTo>
                <a:pt x="1848002" y="990599"/>
              </a:lnTo>
              <a:lnTo>
                <a:pt x="1271991" y="1906192"/>
              </a:lnTo>
              <a:lnTo>
                <a:pt x="1549937" y="990599"/>
              </a:lnTo>
              <a:lnTo>
                <a:pt x="0" y="1000125"/>
              </a:lnTo>
              <a:lnTo>
                <a:pt x="0" y="833438"/>
              </a:lnTo>
              <a:lnTo>
                <a:pt x="0" y="583406"/>
              </a:lnTo>
              <a:lnTo>
                <a:pt x="0" y="583406"/>
              </a:lnTo>
              <a:lnTo>
                <a:pt x="0" y="0"/>
              </a:lnTo>
              <a:close/>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54</xdr:col>
      <xdr:colOff>0</xdr:colOff>
      <xdr:row>1</xdr:row>
      <xdr:rowOff>0</xdr:rowOff>
    </xdr:from>
    <xdr:to>
      <xdr:col>73</xdr:col>
      <xdr:colOff>8659</xdr:colOff>
      <xdr:row>9</xdr:row>
      <xdr:rowOff>123825</xdr:rowOff>
    </xdr:to>
    <xdr:sp macro="" textlink="">
      <xdr:nvSpPr>
        <xdr:cNvPr id="4" name="正方形/長方形 3"/>
        <xdr:cNvSpPr/>
      </xdr:nvSpPr>
      <xdr:spPr>
        <a:xfrm>
          <a:off x="6686550" y="133350"/>
          <a:ext cx="2361334" cy="1762125"/>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en-US" altLang="ja-JP" sz="1100"/>
            <a:t>※</a:t>
          </a:r>
          <a:r>
            <a:rPr kumimoji="1" lang="ja-JP" altLang="en-US" sz="1100"/>
            <a:t>雇用開始日の</a:t>
          </a:r>
          <a:r>
            <a:rPr kumimoji="1" lang="en-US" altLang="ja-JP" sz="1100"/>
            <a:t>1</a:t>
          </a:r>
          <a:r>
            <a:rPr kumimoji="1" lang="ja-JP" altLang="en-US" sz="1100"/>
            <a:t>か月前までに提出</a:t>
          </a:r>
          <a:endParaRPr kumimoji="1" lang="en-US" altLang="ja-JP" sz="1100"/>
        </a:p>
        <a:p>
          <a:pPr algn="l"/>
          <a:r>
            <a:rPr kumimoji="1" lang="ja-JP" altLang="en-US" sz="1100"/>
            <a:t>内容確認・押印後、</a:t>
          </a:r>
          <a:endParaRPr kumimoji="1" lang="en-US" altLang="ja-JP" sz="1100"/>
        </a:p>
        <a:p>
          <a:pPr algn="l"/>
          <a:r>
            <a:rPr kumimoji="1" lang="ja-JP" altLang="en-US" sz="1100"/>
            <a:t>紙ベースで提出して下さい。</a:t>
          </a:r>
          <a:endParaRPr kumimoji="1" lang="en-US" altLang="ja-JP" sz="1100"/>
        </a:p>
        <a:p>
          <a:pPr algn="l"/>
          <a:endParaRPr kumimoji="1" lang="en-US" altLang="ja-JP" sz="1100"/>
        </a:p>
        <a:p>
          <a:pPr algn="l"/>
          <a:r>
            <a:rPr kumimoji="1" lang="ja-JP" altLang="en-US" sz="1100"/>
            <a:t>決裁されましたら、決裁番号を</a:t>
          </a:r>
          <a:endParaRPr kumimoji="1" lang="en-US" altLang="ja-JP" sz="1100"/>
        </a:p>
        <a:p>
          <a:pPr algn="l"/>
          <a:r>
            <a:rPr kumimoji="1" lang="ja-JP" altLang="en-US" sz="1100"/>
            <a:t>入力フォーム⑫に入力し、</a:t>
          </a:r>
          <a:endParaRPr kumimoji="1" lang="en-US" altLang="ja-JP" sz="1100"/>
        </a:p>
        <a:p>
          <a:pPr algn="l"/>
          <a:r>
            <a:rPr kumimoji="1" lang="ja-JP" altLang="en-US" sz="1100"/>
            <a:t>採用者氏名報告書および雇用契約書を作成して下さい。</a:t>
          </a:r>
          <a:endParaRPr kumimoji="1" lang="en-US" altLang="ja-JP" sz="1100"/>
        </a:p>
      </xdr:txBody>
    </xdr:sp>
    <xdr:clientData/>
  </xdr:twoCellAnchor>
  <xdr:twoCellAnchor>
    <xdr:from>
      <xdr:col>52</xdr:col>
      <xdr:colOff>104775</xdr:colOff>
      <xdr:row>32</xdr:row>
      <xdr:rowOff>19049</xdr:rowOff>
    </xdr:from>
    <xdr:to>
      <xdr:col>78</xdr:col>
      <xdr:colOff>38100</xdr:colOff>
      <xdr:row>37</xdr:row>
      <xdr:rowOff>28575</xdr:rowOff>
    </xdr:to>
    <xdr:sp macro="" textlink="">
      <xdr:nvSpPr>
        <xdr:cNvPr id="8" name="テキスト ボックス 7"/>
        <xdr:cNvSpPr txBox="1"/>
      </xdr:nvSpPr>
      <xdr:spPr>
        <a:xfrm>
          <a:off x="6543675" y="6953249"/>
          <a:ext cx="3152775" cy="81915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3333CC"/>
              </a:solidFill>
            </a:rPr>
            <a:t>令和</a:t>
          </a:r>
          <a:r>
            <a:rPr kumimoji="1" lang="en-US" altLang="ja-JP" sz="1100">
              <a:solidFill>
                <a:srgbClr val="3333CC"/>
              </a:solidFill>
            </a:rPr>
            <a:t>6</a:t>
          </a:r>
          <a:r>
            <a:rPr kumimoji="1" lang="ja-JP" altLang="en-US" sz="1100">
              <a:solidFill>
                <a:srgbClr val="3333CC"/>
              </a:solidFill>
            </a:rPr>
            <a:t>年</a:t>
          </a:r>
          <a:r>
            <a:rPr kumimoji="1" lang="en-US" altLang="ja-JP" sz="1100">
              <a:solidFill>
                <a:srgbClr val="3333CC"/>
              </a:solidFill>
            </a:rPr>
            <a:t>10</a:t>
          </a:r>
          <a:r>
            <a:rPr kumimoji="1" lang="ja-JP" altLang="en-US" sz="1100">
              <a:solidFill>
                <a:srgbClr val="3333CC"/>
              </a:solidFill>
            </a:rPr>
            <a:t>月</a:t>
          </a:r>
          <a:r>
            <a:rPr kumimoji="1" lang="en-US" altLang="ja-JP" sz="1100">
              <a:solidFill>
                <a:srgbClr val="3333CC"/>
              </a:solidFill>
            </a:rPr>
            <a:t>1</a:t>
          </a:r>
          <a:r>
            <a:rPr kumimoji="1" lang="ja-JP" altLang="en-US" sz="1100">
              <a:solidFill>
                <a:srgbClr val="3333CC"/>
              </a:solidFill>
            </a:rPr>
            <a:t>日よりアルバイトの時間給単価は、学生・社会人によらず、最低</a:t>
          </a:r>
          <a:r>
            <a:rPr kumimoji="1" lang="en-US" altLang="ja-JP" sz="1100">
              <a:solidFill>
                <a:srgbClr val="3333CC"/>
              </a:solidFill>
            </a:rPr>
            <a:t>1,200</a:t>
          </a:r>
          <a:r>
            <a:rPr kumimoji="1" lang="ja-JP" altLang="en-US" sz="1100">
              <a:solidFill>
                <a:srgbClr val="3333CC"/>
              </a:solidFill>
            </a:rPr>
            <a:t>円です。</a:t>
          </a:r>
          <a:endParaRPr kumimoji="1" lang="en-US" altLang="ja-JP" sz="1100">
            <a:solidFill>
              <a:srgbClr val="3333CC"/>
            </a:solidFill>
          </a:endParaRPr>
        </a:p>
        <a:p>
          <a:r>
            <a:rPr kumimoji="1" lang="ja-JP" altLang="en-US" sz="1100">
              <a:solidFill>
                <a:srgbClr val="3333CC"/>
              </a:solidFill>
            </a:rPr>
            <a:t>これを超える時間給を申請する場合は、特記事項に理由の明記が必要です。</a:t>
          </a:r>
        </a:p>
        <a:p>
          <a:endParaRPr kumimoji="1" lang="en-US" altLang="ja-JP" sz="1100">
            <a:solidFill>
              <a:srgbClr val="3333CC"/>
            </a:solidFill>
          </a:endParaRPr>
        </a:p>
      </xdr:txBody>
    </xdr:sp>
    <xdr:clientData/>
  </xdr:twoCellAnchor>
  <xdr:twoCellAnchor>
    <xdr:from>
      <xdr:col>53</xdr:col>
      <xdr:colOff>47625</xdr:colOff>
      <xdr:row>19</xdr:row>
      <xdr:rowOff>28575</xdr:rowOff>
    </xdr:from>
    <xdr:to>
      <xdr:col>76</xdr:col>
      <xdr:colOff>9526</xdr:colOff>
      <xdr:row>21</xdr:row>
      <xdr:rowOff>114299</xdr:rowOff>
    </xdr:to>
    <xdr:sp macro="" textlink="">
      <xdr:nvSpPr>
        <xdr:cNvPr id="2" name="四角形吹き出し 1"/>
        <xdr:cNvSpPr/>
      </xdr:nvSpPr>
      <xdr:spPr>
        <a:xfrm>
          <a:off x="6610350" y="5038725"/>
          <a:ext cx="2809876" cy="361949"/>
        </a:xfrm>
        <a:prstGeom prst="wedgeRectCallout">
          <a:avLst>
            <a:gd name="adj1" fmla="val -55109"/>
            <a:gd name="adj2" fmla="val -1250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勤務時間が固定で変わらない場合</a:t>
          </a:r>
        </a:p>
      </xdr:txBody>
    </xdr:sp>
    <xdr:clientData/>
  </xdr:twoCellAnchor>
  <xdr:twoCellAnchor>
    <xdr:from>
      <xdr:col>53</xdr:col>
      <xdr:colOff>57150</xdr:colOff>
      <xdr:row>22</xdr:row>
      <xdr:rowOff>28575</xdr:rowOff>
    </xdr:from>
    <xdr:to>
      <xdr:col>76</xdr:col>
      <xdr:colOff>9525</xdr:colOff>
      <xdr:row>25</xdr:row>
      <xdr:rowOff>38100</xdr:rowOff>
    </xdr:to>
    <xdr:sp macro="" textlink="">
      <xdr:nvSpPr>
        <xdr:cNvPr id="7" name="四角形吹き出し 6"/>
        <xdr:cNvSpPr/>
      </xdr:nvSpPr>
      <xdr:spPr>
        <a:xfrm>
          <a:off x="6619875" y="5486400"/>
          <a:ext cx="2800350" cy="514350"/>
        </a:xfrm>
        <a:prstGeom prst="wedgeRectCallout">
          <a:avLst>
            <a:gd name="adj1" fmla="val -55109"/>
            <a:gd name="adj2" fmla="val -1250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勤務時間がシフトの場合</a:t>
          </a:r>
          <a:endParaRPr kumimoji="1" lang="en-US" altLang="ja-JP" sz="1100">
            <a:solidFill>
              <a:schemeClr val="tx1"/>
            </a:solidFill>
          </a:endParaRPr>
        </a:p>
        <a:p>
          <a:pPr algn="l"/>
          <a:r>
            <a:rPr kumimoji="1" lang="en-US" altLang="ja-JP" sz="1100">
              <a:solidFill>
                <a:schemeClr val="tx1"/>
              </a:solidFill>
            </a:rPr>
            <a:t>※</a:t>
          </a:r>
          <a:r>
            <a:rPr kumimoji="1" lang="ja-JP" altLang="en-US" sz="1100">
              <a:solidFill>
                <a:schemeClr val="tx1"/>
              </a:solidFill>
            </a:rPr>
            <a:t>「●時間程度」は、休憩時間を除いた時間</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69</xdr:col>
      <xdr:colOff>23760</xdr:colOff>
      <xdr:row>0</xdr:row>
      <xdr:rowOff>141829</xdr:rowOff>
    </xdr:from>
    <xdr:to>
      <xdr:col>93</xdr:col>
      <xdr:colOff>47625</xdr:colOff>
      <xdr:row>9</xdr:row>
      <xdr:rowOff>95250</xdr:rowOff>
    </xdr:to>
    <xdr:sp macro="" textlink="">
      <xdr:nvSpPr>
        <xdr:cNvPr id="2" name="正方形/長方形 1"/>
        <xdr:cNvSpPr/>
      </xdr:nvSpPr>
      <xdr:spPr>
        <a:xfrm>
          <a:off x="8358135" y="141829"/>
          <a:ext cx="2995665" cy="1829846"/>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a:t>提出日は編集が可能です。</a:t>
          </a:r>
          <a:endParaRPr kumimoji="1" lang="en-US" altLang="ja-JP" sz="1100"/>
        </a:p>
        <a:p>
          <a:pPr algn="l"/>
          <a:r>
            <a:rPr kumimoji="1" lang="ja-JP" altLang="en-US" sz="1100"/>
            <a:t>雇用開始日以前の日にちを入力して下さい。</a:t>
          </a:r>
          <a:endParaRPr kumimoji="1" lang="en-US" altLang="ja-JP" sz="1100"/>
        </a:p>
        <a:p>
          <a:pPr algn="l"/>
          <a:endParaRPr kumimoji="1" lang="en-US" altLang="ja-JP" sz="1100"/>
        </a:p>
        <a:p>
          <a:pPr algn="l"/>
          <a:r>
            <a:rPr kumimoji="1" lang="ja-JP" altLang="en-US" sz="1100"/>
            <a:t>入力後は、以下のファイル名に変えて、</a:t>
          </a:r>
          <a:endParaRPr kumimoji="1" lang="en-US" altLang="ja-JP" sz="1100"/>
        </a:p>
        <a:p>
          <a:pPr algn="l"/>
          <a:r>
            <a:rPr kumimoji="1" lang="ja-JP" altLang="en-US" sz="1100" baseline="0"/>
            <a:t>このファイルごと（シートの削除はせずに）</a:t>
          </a:r>
          <a:r>
            <a:rPr kumimoji="1" lang="en-US" altLang="ja-JP" sz="1100" baseline="0"/>
            <a:t>desknets</a:t>
          </a:r>
          <a:r>
            <a:rPr kumimoji="1" lang="ja-JP" altLang="en-US" sz="1100" baseline="0"/>
            <a:t>にアップロードをして提出して下さい。</a:t>
          </a:r>
          <a:endParaRPr kumimoji="1" lang="en-US" altLang="ja-JP" sz="1100" baseline="0"/>
        </a:p>
        <a:p>
          <a:pPr algn="l"/>
          <a:endParaRPr kumimoji="1" lang="en-US" altLang="ja-JP" sz="1100" baseline="0"/>
        </a:p>
        <a:p>
          <a:pPr algn="l"/>
          <a:r>
            <a:rPr kumimoji="1" lang="ja-JP" altLang="en-US" sz="1100" baseline="0"/>
            <a:t>ファイル名：</a:t>
          </a:r>
          <a:r>
            <a:rPr kumimoji="1" lang="en-US" altLang="ja-JP" sz="1100" baseline="0"/>
            <a:t>05-</a:t>
          </a:r>
          <a:r>
            <a:rPr kumimoji="1" lang="ja-JP" altLang="en-US" sz="1100" baseline="0"/>
            <a:t>決裁番号</a:t>
          </a:r>
          <a:r>
            <a:rPr kumimoji="1" lang="en-US" altLang="ja-JP" sz="1100" baseline="0"/>
            <a:t>3</a:t>
          </a:r>
          <a:r>
            <a:rPr kumimoji="1" lang="ja-JP" altLang="en-US" sz="1100" baseline="0"/>
            <a:t>桁（●●課）アルバイト採用者氏名報告書</a:t>
          </a:r>
          <a:endParaRPr kumimoji="1" lang="en-US" altLang="ja-JP" sz="1100" baseline="0"/>
        </a:p>
        <a:p>
          <a:pPr algn="l"/>
          <a:endParaRPr kumimoji="1" lang="en-US" altLang="ja-JP" sz="1100" baseline="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78</xdr:col>
      <xdr:colOff>105456</xdr:colOff>
      <xdr:row>1</xdr:row>
      <xdr:rowOff>136071</xdr:rowOff>
    </xdr:from>
    <xdr:to>
      <xdr:col>111</xdr:col>
      <xdr:colOff>23813</xdr:colOff>
      <xdr:row>11</xdr:row>
      <xdr:rowOff>171451</xdr:rowOff>
    </xdr:to>
    <xdr:sp macro="" textlink="">
      <xdr:nvSpPr>
        <xdr:cNvPr id="2" name="正方形/長方形 1"/>
        <xdr:cNvSpPr/>
      </xdr:nvSpPr>
      <xdr:spPr>
        <a:xfrm>
          <a:off x="9954306" y="374196"/>
          <a:ext cx="4004582" cy="251188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a:t>このまま印刷して下さい。</a:t>
          </a:r>
          <a:endParaRPr kumimoji="1" lang="en-US" altLang="ja-JP" sz="1400"/>
        </a:p>
        <a:p>
          <a:pPr algn="l"/>
          <a:r>
            <a:rPr kumimoji="1" lang="ja-JP" altLang="en-US" sz="1400"/>
            <a:t>（最大</a:t>
          </a:r>
          <a:r>
            <a:rPr kumimoji="1" lang="en-US" altLang="ja-JP" sz="1400"/>
            <a:t>50</a:t>
          </a:r>
          <a:r>
            <a:rPr kumimoji="1" lang="ja-JP" altLang="en-US" sz="1400"/>
            <a:t>名分まで契約書が作成できます。）</a:t>
          </a:r>
          <a:endParaRPr kumimoji="1" lang="en-US" altLang="ja-JP" sz="1400"/>
        </a:p>
        <a:p>
          <a:pPr algn="l"/>
          <a:r>
            <a:rPr kumimoji="1" lang="ja-JP" altLang="en-US" sz="1400"/>
            <a:t>複数人分出力する場合は印刷範囲を拡大、改ページ箇所を確認して印刷して下さい。</a:t>
          </a:r>
          <a:endParaRPr kumimoji="1" lang="en-US" altLang="ja-JP" sz="1400"/>
        </a:p>
        <a:p>
          <a:pPr algn="l"/>
          <a:endParaRPr kumimoji="1" lang="en-US" altLang="ja-JP" sz="1400"/>
        </a:p>
        <a:p>
          <a:pPr algn="l"/>
          <a:r>
            <a:rPr kumimoji="1" lang="ja-JP" altLang="en-US" sz="1400"/>
            <a:t>採用するアルバイトが</a:t>
          </a:r>
          <a:r>
            <a:rPr kumimoji="1" lang="en-US" altLang="ja-JP" sz="1400"/>
            <a:t>2</a:t>
          </a:r>
          <a:r>
            <a:rPr kumimoji="1" lang="ja-JP" altLang="en-US" sz="1400"/>
            <a:t>通押印した後、紙ベースで提出して下さい。</a:t>
          </a:r>
          <a:endParaRPr kumimoji="1" lang="en-US" altLang="ja-JP" sz="1400"/>
        </a:p>
        <a:p>
          <a:pPr algn="l"/>
          <a:r>
            <a:rPr kumimoji="1" lang="ja-JP" altLang="en-US" sz="1400"/>
            <a:t>総務部長が押印後、</a:t>
          </a:r>
          <a:r>
            <a:rPr kumimoji="1" lang="en-US" altLang="ja-JP" sz="1400"/>
            <a:t>1</a:t>
          </a:r>
          <a:r>
            <a:rPr kumimoji="1" lang="ja-JP" altLang="en-US" sz="1400"/>
            <a:t>通を返却しますので、採用するアルバイトに必ずお渡し下さい。</a:t>
          </a:r>
          <a:endParaRPr kumimoji="1" lang="en-US" altLang="ja-JP" sz="1400"/>
        </a:p>
        <a:p>
          <a:pPr algn="l"/>
          <a:r>
            <a:rPr kumimoji="1" lang="ja-JP" altLang="en-US" sz="1400"/>
            <a:t>もう</a:t>
          </a:r>
          <a:r>
            <a:rPr kumimoji="1" lang="en-US" altLang="ja-JP" sz="1400"/>
            <a:t>1</a:t>
          </a:r>
          <a:r>
            <a:rPr kumimoji="1" lang="ja-JP" altLang="en-US" sz="1400"/>
            <a:t>通は人事課で保管致します。</a:t>
          </a:r>
          <a:endParaRPr kumimoji="1" lang="en-US" altLang="ja-JP" sz="1400"/>
        </a:p>
        <a:p>
          <a:pPr algn="l"/>
          <a:endParaRPr kumimoji="1" lang="en-US" altLang="ja-JP" sz="14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341612</xdr:colOff>
      <xdr:row>0</xdr:row>
      <xdr:rowOff>257815</xdr:rowOff>
    </xdr:from>
    <xdr:to>
      <xdr:col>22</xdr:col>
      <xdr:colOff>646090</xdr:colOff>
      <xdr:row>15</xdr:row>
      <xdr:rowOff>125559</xdr:rowOff>
    </xdr:to>
    <xdr:sp macro="" textlink="">
      <xdr:nvSpPr>
        <xdr:cNvPr id="2" name="テキスト ボックス 1"/>
        <xdr:cNvSpPr txBox="1"/>
      </xdr:nvSpPr>
      <xdr:spPr>
        <a:xfrm>
          <a:off x="9188119" y="257815"/>
          <a:ext cx="5145266" cy="44475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b="1">
              <a:solidFill>
                <a:sysClr val="windowText" lastClr="000000"/>
              </a:solidFill>
              <a:latin typeface="+mn-ea"/>
              <a:ea typeface="+mn-ea"/>
            </a:rPr>
            <a:t>1</a:t>
          </a:r>
          <a:r>
            <a:rPr kumimoji="1" lang="ja-JP" altLang="en-US" sz="1600" b="1">
              <a:solidFill>
                <a:sysClr val="windowText" lastClr="000000"/>
              </a:solidFill>
              <a:latin typeface="+mn-ea"/>
              <a:ea typeface="+mn-ea"/>
            </a:rPr>
            <a:t>．提出の必要がある人について</a:t>
          </a:r>
          <a:endParaRPr kumimoji="1" lang="en-US" altLang="ja-JP" sz="1600" b="1">
            <a:solidFill>
              <a:sysClr val="windowText" lastClr="000000"/>
            </a:solidFill>
            <a:latin typeface="+mn-ea"/>
            <a:ea typeface="+mn-ea"/>
          </a:endParaRPr>
        </a:p>
        <a:p>
          <a:r>
            <a:rPr kumimoji="1" lang="ja-JP" altLang="en-US" sz="1200" b="0">
              <a:solidFill>
                <a:sysClr val="windowText" lastClr="000000"/>
              </a:solidFill>
              <a:latin typeface="+mn-ea"/>
              <a:ea typeface="+mn-ea"/>
            </a:rPr>
            <a:t>すべての採用者分を提出する必要はありません。</a:t>
          </a:r>
          <a:endParaRPr kumimoji="1" lang="en-US" altLang="ja-JP" sz="1200" b="0">
            <a:solidFill>
              <a:sysClr val="windowText" lastClr="000000"/>
            </a:solidFill>
            <a:latin typeface="+mn-ea"/>
            <a:ea typeface="+mn-ea"/>
          </a:endParaRPr>
        </a:p>
        <a:p>
          <a:r>
            <a:rPr kumimoji="1" lang="ja-JP" altLang="en-US" sz="1200" b="0">
              <a:solidFill>
                <a:sysClr val="windowText" lastClr="000000"/>
              </a:solidFill>
              <a:latin typeface="+mn-ea"/>
              <a:ea typeface="+mn-ea"/>
            </a:rPr>
            <a:t>給与振込口座届出欄が、以下のいずれかに該当する方のみご提出ください。</a:t>
          </a:r>
          <a:endParaRPr kumimoji="1" lang="en-US" altLang="ja-JP" sz="1200" b="0">
            <a:solidFill>
              <a:sysClr val="windowText" lastClr="000000"/>
            </a:solidFill>
            <a:latin typeface="+mn-ea"/>
            <a:ea typeface="+mn-ea"/>
          </a:endParaRPr>
        </a:p>
        <a:p>
          <a:r>
            <a:rPr kumimoji="1" lang="ja-JP" altLang="en-US" sz="1200" b="0">
              <a:solidFill>
                <a:sysClr val="windowText" lastClr="000000"/>
              </a:solidFill>
              <a:latin typeface="+mn-ea"/>
              <a:ea typeface="+mn-ea"/>
            </a:rPr>
            <a:t>　</a:t>
          </a:r>
          <a:r>
            <a:rPr kumimoji="1" lang="ja-JP" altLang="en-US" sz="1200" b="1">
              <a:solidFill>
                <a:sysClr val="windowText" lastClr="000000"/>
              </a:solidFill>
              <a:latin typeface="+mn-ea"/>
              <a:ea typeface="+mn-ea"/>
            </a:rPr>
            <a:t>・新規　品川キャンパスで初めてアルバイトをする人　</a:t>
          </a:r>
          <a:endParaRPr kumimoji="1" lang="en-US" altLang="ja-JP" sz="1200" b="1">
            <a:solidFill>
              <a:sysClr val="windowText" lastClr="000000"/>
            </a:solidFill>
            <a:latin typeface="+mn-ea"/>
            <a:ea typeface="+mn-ea"/>
          </a:endParaRPr>
        </a:p>
        <a:p>
          <a:r>
            <a:rPr kumimoji="1" lang="ja-JP" altLang="en-US" sz="1200" b="1">
              <a:solidFill>
                <a:sysClr val="windowText" lastClr="000000"/>
              </a:solidFill>
              <a:latin typeface="+mn-ea"/>
              <a:ea typeface="+mn-ea"/>
            </a:rPr>
            <a:t>　・変更　過去に品川キャンパスでアルバイトをしたことがある人で、</a:t>
          </a:r>
          <a:endParaRPr kumimoji="1" lang="en-US" altLang="ja-JP" sz="1200" b="1">
            <a:solidFill>
              <a:sysClr val="windowText" lastClr="000000"/>
            </a:solidFill>
            <a:latin typeface="+mn-ea"/>
            <a:ea typeface="+mn-ea"/>
          </a:endParaRPr>
        </a:p>
        <a:p>
          <a:r>
            <a:rPr kumimoji="1" lang="ja-JP" altLang="en-US" sz="1200" b="1" baseline="0">
              <a:solidFill>
                <a:sysClr val="windowText" lastClr="000000"/>
              </a:solidFill>
              <a:latin typeface="+mn-ea"/>
              <a:ea typeface="+mn-ea"/>
            </a:rPr>
            <a:t>　　　　　　給与振込</a:t>
          </a:r>
          <a:r>
            <a:rPr kumimoji="1" lang="ja-JP" altLang="en-US" sz="1200" b="1">
              <a:solidFill>
                <a:sysClr val="windowText" lastClr="000000"/>
              </a:solidFill>
              <a:latin typeface="+mn-ea"/>
              <a:ea typeface="+mn-ea"/>
            </a:rPr>
            <a:t>口座を変更したい人</a:t>
          </a:r>
          <a:endParaRPr kumimoji="1" lang="en-US" altLang="ja-JP" sz="1200" b="1">
            <a:solidFill>
              <a:sysClr val="windowText" lastClr="000000"/>
            </a:solidFill>
            <a:latin typeface="+mn-ea"/>
            <a:ea typeface="+mn-ea"/>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rgbClr val="FF0000"/>
              </a:solidFill>
              <a:effectLst/>
              <a:latin typeface="+mn-lt"/>
              <a:ea typeface="+mn-ea"/>
              <a:cs typeface="+mn-cs"/>
            </a:rPr>
            <a:t>※</a:t>
          </a:r>
          <a:r>
            <a:rPr kumimoji="1" lang="ja-JP" altLang="en-US" sz="1100" b="1">
              <a:solidFill>
                <a:srgbClr val="FF0000"/>
              </a:solidFill>
              <a:effectLst/>
              <a:latin typeface="+mn-lt"/>
              <a:ea typeface="+mn-ea"/>
              <a:cs typeface="+mn-cs"/>
            </a:rPr>
            <a:t>「済」の人は提出しないでください</a:t>
          </a:r>
          <a:r>
            <a:rPr kumimoji="1" lang="ja-JP" altLang="ja-JP" sz="1100" b="1">
              <a:solidFill>
                <a:srgbClr val="FF0000"/>
              </a:solidFill>
              <a:effectLst/>
              <a:latin typeface="+mn-lt"/>
              <a:ea typeface="+mn-ea"/>
              <a:cs typeface="+mn-cs"/>
            </a:rPr>
            <a:t>。</a:t>
          </a:r>
          <a:endParaRPr kumimoji="1" lang="en-US" altLang="ja-JP" sz="1200" b="1">
            <a:solidFill>
              <a:srgbClr val="FF0000"/>
            </a:solidFill>
            <a:latin typeface="+mn-ea"/>
            <a:ea typeface="+mn-ea"/>
          </a:endParaRPr>
        </a:p>
        <a:p>
          <a:r>
            <a:rPr kumimoji="1" lang="en-US" altLang="ja-JP" sz="1100" b="1">
              <a:solidFill>
                <a:srgbClr val="FF0000"/>
              </a:solidFill>
              <a:latin typeface="+mn-ea"/>
              <a:ea typeface="+mn-ea"/>
            </a:rPr>
            <a:t>※</a:t>
          </a:r>
          <a:r>
            <a:rPr kumimoji="1" lang="ja-JP" altLang="en-US" sz="1100" b="1">
              <a:solidFill>
                <a:srgbClr val="FF0000"/>
              </a:solidFill>
              <a:latin typeface="+mn-ea"/>
              <a:ea typeface="+mn-ea"/>
            </a:rPr>
            <a:t>入力フォーム「給与振込口座届出」欄に基づいて、申請書上部に提出の必要有無　</a:t>
          </a:r>
          <a:endParaRPr kumimoji="1" lang="en-US" altLang="ja-JP" sz="1100" b="1">
            <a:solidFill>
              <a:srgbClr val="FF0000"/>
            </a:solidFill>
            <a:latin typeface="+mn-ea"/>
            <a:ea typeface="+mn-ea"/>
          </a:endParaRPr>
        </a:p>
        <a:p>
          <a:r>
            <a:rPr kumimoji="1" lang="ja-JP" altLang="en-US" sz="1100" b="1">
              <a:solidFill>
                <a:srgbClr val="FF0000"/>
              </a:solidFill>
              <a:latin typeface="+mn-ea"/>
              <a:ea typeface="+mn-ea"/>
            </a:rPr>
            <a:t>　　が表示されます。</a:t>
          </a:r>
          <a:r>
            <a:rPr kumimoji="1" lang="ja-JP" altLang="ja-JP" sz="1100" b="1">
              <a:solidFill>
                <a:srgbClr val="FF0000"/>
              </a:solidFill>
              <a:effectLst/>
              <a:latin typeface="+mn-lt"/>
              <a:ea typeface="+mn-ea"/>
              <a:cs typeface="+mn-cs"/>
            </a:rPr>
            <a:t>入力フォーム「給与振込口座届出」欄</a:t>
          </a:r>
          <a:r>
            <a:rPr kumimoji="1" lang="ja-JP" altLang="en-US" sz="1100" b="1">
              <a:solidFill>
                <a:srgbClr val="FF0000"/>
              </a:solidFill>
              <a:effectLst/>
              <a:latin typeface="+mn-lt"/>
              <a:ea typeface="+mn-ea"/>
              <a:cs typeface="+mn-cs"/>
            </a:rPr>
            <a:t>を</a:t>
          </a:r>
          <a:r>
            <a:rPr kumimoji="1" lang="ja-JP" altLang="en-US" sz="1100" b="1">
              <a:solidFill>
                <a:srgbClr val="FF0000"/>
              </a:solidFill>
              <a:latin typeface="+mn-ea"/>
              <a:ea typeface="+mn-ea"/>
            </a:rPr>
            <a:t>必ずご確認ください。</a:t>
          </a:r>
          <a:endParaRPr kumimoji="1" lang="en-US" altLang="ja-JP" sz="1100" b="1">
            <a:solidFill>
              <a:srgbClr val="FF0000"/>
            </a:solidFill>
            <a:latin typeface="+mn-ea"/>
            <a:ea typeface="+mn-ea"/>
          </a:endParaRPr>
        </a:p>
        <a:p>
          <a:endParaRPr kumimoji="1" lang="en-US" altLang="ja-JP" sz="1600" b="1">
            <a:solidFill>
              <a:sysClr val="windowText" lastClr="000000"/>
            </a:solidFill>
            <a:latin typeface="+mn-ea"/>
            <a:ea typeface="+mn-ea"/>
          </a:endParaRPr>
        </a:p>
        <a:p>
          <a:r>
            <a:rPr kumimoji="1" lang="en-US" altLang="ja-JP" sz="1600" b="1">
              <a:solidFill>
                <a:sysClr val="windowText" lastClr="000000"/>
              </a:solidFill>
              <a:latin typeface="+mn-ea"/>
              <a:ea typeface="+mn-ea"/>
            </a:rPr>
            <a:t>2</a:t>
          </a:r>
          <a:r>
            <a:rPr kumimoji="1" lang="ja-JP" altLang="en-US" sz="1600" b="1">
              <a:solidFill>
                <a:sysClr val="windowText" lastClr="000000"/>
              </a:solidFill>
              <a:latin typeface="+mn-ea"/>
              <a:ea typeface="+mn-ea"/>
            </a:rPr>
            <a:t>．記入方法について</a:t>
          </a:r>
          <a:endParaRPr kumimoji="1" lang="en-US" altLang="ja-JP" sz="1600" b="1">
            <a:solidFill>
              <a:sysClr val="windowText" lastClr="000000"/>
            </a:solidFill>
            <a:latin typeface="+mn-ea"/>
            <a:ea typeface="+mn-ea"/>
          </a:endParaRPr>
        </a:p>
        <a:p>
          <a:r>
            <a:rPr kumimoji="1" lang="ja-JP" altLang="ja-JP" sz="1200" b="1">
              <a:solidFill>
                <a:srgbClr val="FF0000"/>
              </a:solidFill>
              <a:effectLst/>
              <a:latin typeface="+mn-lt"/>
              <a:ea typeface="+mn-ea"/>
              <a:cs typeface="+mn-cs"/>
            </a:rPr>
            <a:t>印刷後、①～⑤</a:t>
          </a:r>
          <a:r>
            <a:rPr kumimoji="1" lang="ja-JP" altLang="en-US" sz="1200" b="1">
              <a:solidFill>
                <a:srgbClr val="FF0000"/>
              </a:solidFill>
              <a:effectLst/>
              <a:latin typeface="+mn-lt"/>
              <a:ea typeface="+mn-ea"/>
              <a:cs typeface="+mn-cs"/>
            </a:rPr>
            <a:t>を</a:t>
          </a:r>
          <a:r>
            <a:rPr kumimoji="1" lang="ja-JP" altLang="ja-JP" sz="1200" b="1">
              <a:solidFill>
                <a:srgbClr val="FF0000"/>
              </a:solidFill>
              <a:effectLst/>
              <a:latin typeface="+mn-lt"/>
              <a:ea typeface="+mn-ea"/>
              <a:cs typeface="+mn-cs"/>
            </a:rPr>
            <a:t>記入</a:t>
          </a:r>
          <a:r>
            <a:rPr kumimoji="1" lang="ja-JP" altLang="en-US" sz="1200" b="1">
              <a:solidFill>
                <a:srgbClr val="FF0000"/>
              </a:solidFill>
              <a:effectLst/>
              <a:latin typeface="+mn-lt"/>
              <a:ea typeface="+mn-ea"/>
              <a:cs typeface="+mn-cs"/>
            </a:rPr>
            <a:t>してください。</a:t>
          </a:r>
          <a:endParaRPr kumimoji="1" lang="en-US" altLang="ja-JP" sz="1200" b="1">
            <a:solidFill>
              <a:srgbClr val="FF0000"/>
            </a:solidFill>
            <a:effectLst/>
            <a:latin typeface="+mn-lt"/>
            <a:ea typeface="+mn-ea"/>
            <a:cs typeface="+mn-cs"/>
          </a:endParaRPr>
        </a:p>
        <a:p>
          <a:r>
            <a:rPr kumimoji="1" lang="en-US" altLang="ja-JP" sz="1200" b="0">
              <a:solidFill>
                <a:schemeClr val="dk1"/>
              </a:solidFill>
              <a:effectLst/>
              <a:latin typeface="+mn-lt"/>
              <a:ea typeface="+mn-ea"/>
              <a:cs typeface="+mn-cs"/>
            </a:rPr>
            <a:t>※</a:t>
          </a:r>
          <a:r>
            <a:rPr kumimoji="1" lang="ja-JP" altLang="en-US" sz="1200" b="0">
              <a:solidFill>
                <a:schemeClr val="dk1"/>
              </a:solidFill>
              <a:effectLst/>
              <a:latin typeface="+mn-lt"/>
              <a:ea typeface="+mn-ea"/>
              <a:cs typeface="+mn-cs"/>
            </a:rPr>
            <a:t>アルバイト本人の押印は必要ありません。</a:t>
          </a:r>
          <a:endParaRPr kumimoji="1" lang="en-US" altLang="ja-JP" sz="1200" b="1">
            <a:solidFill>
              <a:sysClr val="windowText" lastClr="000000"/>
            </a:solidFill>
            <a:latin typeface="+mn-ea"/>
            <a:ea typeface="+mn-ea"/>
          </a:endParaRPr>
        </a:p>
        <a:p>
          <a:r>
            <a:rPr lang="en-US" altLang="ja-JP" sz="1200" b="0" i="0" u="none" strike="noStrike">
              <a:solidFill>
                <a:schemeClr val="dk1"/>
              </a:solidFill>
              <a:effectLst/>
              <a:latin typeface="+mn-lt"/>
              <a:ea typeface="+mn-ea"/>
              <a:cs typeface="+mn-cs"/>
            </a:rPr>
            <a:t>※</a:t>
          </a:r>
          <a:r>
            <a:rPr lang="ja-JP" altLang="en-US" sz="1200" b="0" i="0" u="none" strike="noStrike">
              <a:solidFill>
                <a:schemeClr val="dk1"/>
              </a:solidFill>
              <a:effectLst/>
              <a:latin typeface="+mn-lt"/>
              <a:ea typeface="+mn-ea"/>
              <a:cs typeface="+mn-cs"/>
            </a:rPr>
            <a:t>黄色セルの部分が記入箇所になります。それ以外の部分には関数が</a:t>
          </a:r>
          <a:endParaRPr lang="en-US" altLang="ja-JP" sz="1200" b="0" i="0" u="none" strike="noStrike">
            <a:solidFill>
              <a:schemeClr val="dk1"/>
            </a:solidFill>
            <a:effectLst/>
            <a:latin typeface="+mn-lt"/>
            <a:ea typeface="+mn-ea"/>
            <a:cs typeface="+mn-cs"/>
          </a:endParaRPr>
        </a:p>
        <a:p>
          <a:r>
            <a:rPr lang="ja-JP" altLang="en-US" sz="1200" b="0" i="0" u="none" strike="noStrike">
              <a:solidFill>
                <a:schemeClr val="dk1"/>
              </a:solidFill>
              <a:effectLst/>
              <a:latin typeface="+mn-lt"/>
              <a:ea typeface="+mn-ea"/>
              <a:cs typeface="+mn-cs"/>
            </a:rPr>
            <a:t>　 入っていますので、修正なさらないようお願いいたします。</a:t>
          </a:r>
          <a:r>
            <a:rPr lang="ja-JP" altLang="en-US" sz="1200"/>
            <a:t> </a:t>
          </a:r>
          <a:endParaRPr lang="en-US" altLang="ja-JP" sz="1200"/>
        </a:p>
        <a:p>
          <a:endParaRPr kumimoji="1" lang="en-US" altLang="ja-JP" sz="1600" b="1">
            <a:solidFill>
              <a:sysClr val="windowText" lastClr="000000"/>
            </a:solidFill>
            <a:latin typeface="+mn-ea"/>
            <a:ea typeface="+mn-ea"/>
          </a:endParaRPr>
        </a:p>
        <a:p>
          <a:r>
            <a:rPr kumimoji="1" lang="en-US" altLang="ja-JP" sz="1600" b="1">
              <a:solidFill>
                <a:sysClr val="windowText" lastClr="000000"/>
              </a:solidFill>
              <a:latin typeface="+mn-ea"/>
              <a:ea typeface="+mn-ea"/>
            </a:rPr>
            <a:t>3</a:t>
          </a:r>
          <a:r>
            <a:rPr kumimoji="1" lang="ja-JP" altLang="en-US" sz="1600" b="1">
              <a:solidFill>
                <a:sysClr val="windowText" lastClr="000000"/>
              </a:solidFill>
              <a:latin typeface="+mn-ea"/>
              <a:ea typeface="+mn-ea"/>
            </a:rPr>
            <a:t>．提出方法について</a:t>
          </a:r>
          <a:endParaRPr kumimoji="1" lang="en-US" altLang="ja-JP" sz="1600" b="1">
            <a:solidFill>
              <a:sysClr val="windowText" lastClr="000000"/>
            </a:solidFill>
            <a:latin typeface="+mn-ea"/>
            <a:ea typeface="+mn-ea"/>
          </a:endParaRPr>
        </a:p>
        <a:p>
          <a:r>
            <a:rPr kumimoji="1" lang="ja-JP" altLang="ja-JP" sz="1100" b="1">
              <a:solidFill>
                <a:srgbClr val="FF0000"/>
              </a:solidFill>
              <a:effectLst/>
              <a:latin typeface="+mn-lt"/>
              <a:ea typeface="+mn-ea"/>
              <a:cs typeface="+mn-cs"/>
            </a:rPr>
            <a:t>提出の必要がある</a:t>
          </a:r>
          <a:r>
            <a:rPr kumimoji="1" lang="ja-JP" altLang="en-US" sz="1100" b="1">
              <a:solidFill>
                <a:srgbClr val="FF0000"/>
              </a:solidFill>
              <a:effectLst/>
              <a:latin typeface="+mn-lt"/>
              <a:ea typeface="+mn-ea"/>
              <a:cs typeface="+mn-cs"/>
            </a:rPr>
            <a:t>人のみ</a:t>
          </a:r>
          <a:r>
            <a:rPr kumimoji="1" lang="ja-JP" altLang="en-US" sz="1100" b="1">
              <a:solidFill>
                <a:schemeClr val="dk1"/>
              </a:solidFill>
              <a:effectLst/>
              <a:latin typeface="+mn-lt"/>
              <a:ea typeface="+mn-ea"/>
              <a:cs typeface="+mn-cs"/>
            </a:rPr>
            <a:t>、</a:t>
          </a:r>
          <a:r>
            <a:rPr kumimoji="1" lang="ja-JP" altLang="en-US" sz="1200" b="0">
              <a:solidFill>
                <a:sysClr val="windowText" lastClr="000000"/>
              </a:solidFill>
              <a:latin typeface="+mn-ea"/>
              <a:ea typeface="+mn-ea"/>
            </a:rPr>
            <a:t>雇用契約書とあわせて人事課へご提出ください。</a:t>
          </a:r>
          <a:r>
            <a:rPr kumimoji="1" lang="ja-JP" altLang="en-US" sz="1200" b="1">
              <a:solidFill>
                <a:sysClr val="windowText" lastClr="000000"/>
              </a:solidFill>
              <a:latin typeface="+mn-ea"/>
              <a:ea typeface="+mn-ea"/>
            </a:rPr>
            <a:t>　</a:t>
          </a:r>
          <a:endParaRPr kumimoji="1" lang="en-US" altLang="ja-JP" sz="1200" b="1">
            <a:solidFill>
              <a:sysClr val="windowText" lastClr="000000"/>
            </a:solidFill>
            <a:latin typeface="+mn-ea"/>
            <a:ea typeface="+mn-ea"/>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54</xdr:col>
      <xdr:colOff>38101</xdr:colOff>
      <xdr:row>1</xdr:row>
      <xdr:rowOff>19050</xdr:rowOff>
    </xdr:from>
    <xdr:to>
      <xdr:col>76</xdr:col>
      <xdr:colOff>19051</xdr:colOff>
      <xdr:row>4</xdr:row>
      <xdr:rowOff>57150</xdr:rowOff>
    </xdr:to>
    <xdr:sp macro="" textlink="">
      <xdr:nvSpPr>
        <xdr:cNvPr id="4" name="正方形/長方形 3"/>
        <xdr:cNvSpPr/>
      </xdr:nvSpPr>
      <xdr:spPr>
        <a:xfrm>
          <a:off x="6724651" y="190500"/>
          <a:ext cx="2705100" cy="91440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a:t>提出日は編集が可能です。</a:t>
          </a:r>
          <a:endParaRPr kumimoji="1" lang="en-US" altLang="ja-JP" sz="1100"/>
        </a:p>
        <a:p>
          <a:pPr algn="l"/>
          <a:r>
            <a:rPr kumimoji="1" lang="ja-JP" altLang="en-US" sz="1100"/>
            <a:t>雇用終了日以後の日にちを入力して下さい。</a:t>
          </a:r>
          <a:endParaRPr kumimoji="1" lang="en-US" altLang="ja-JP" sz="1100"/>
        </a:p>
        <a:p>
          <a:pPr algn="l"/>
          <a:endParaRPr kumimoji="1" lang="en-US" altLang="ja-JP" sz="1100"/>
        </a:p>
        <a:p>
          <a:pPr algn="l"/>
          <a:endParaRPr kumimoji="1" lang="ja-JP" altLang="en-US" sz="1100" baseline="0"/>
        </a:p>
        <a:p>
          <a:pPr algn="l"/>
          <a:endParaRPr kumimoji="1" lang="ja-JP" altLang="en-US" sz="1100" baseline="0"/>
        </a:p>
        <a:p>
          <a:pPr algn="l"/>
          <a:endParaRPr kumimoji="1" lang="en-US" altLang="ja-JP"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2:FF135"/>
  <sheetViews>
    <sheetView showZeros="0" tabSelected="1" zoomScaleNormal="100" zoomScaleSheetLayoutView="200" workbookViewId="0">
      <selection activeCell="M8" sqref="M8:BE8"/>
    </sheetView>
  </sheetViews>
  <sheetFormatPr defaultRowHeight="13.5"/>
  <cols>
    <col min="1" max="69" width="1.625" style="48" customWidth="1"/>
    <col min="70" max="72" width="4.125" style="48" customWidth="1"/>
    <col min="73" max="121" width="1.625" style="48" customWidth="1"/>
    <col min="122" max="122" width="3.5" style="48" customWidth="1"/>
    <col min="123" max="130" width="0.625" style="48" customWidth="1"/>
    <col min="131" max="139" width="1.25" style="48" customWidth="1"/>
    <col min="140" max="141" width="1.5" style="48" customWidth="1"/>
    <col min="142" max="142" width="2" style="48" customWidth="1"/>
    <col min="143" max="148" width="1.5" style="48" customWidth="1"/>
    <col min="149" max="158" width="1.625" style="48" customWidth="1"/>
    <col min="159" max="159" width="2" style="48" customWidth="1"/>
    <col min="160" max="168" width="1.625" style="48" customWidth="1"/>
    <col min="169" max="16384" width="9" style="48"/>
  </cols>
  <sheetData>
    <row r="2" spans="1:162" ht="21.75" customHeight="1">
      <c r="A2" s="693" t="s">
        <v>57</v>
      </c>
      <c r="B2" s="694"/>
      <c r="C2" s="476" t="s">
        <v>209</v>
      </c>
      <c r="D2" s="476"/>
      <c r="E2" s="476"/>
      <c r="F2" s="476"/>
      <c r="G2" s="476"/>
      <c r="H2" s="476"/>
      <c r="I2" s="476"/>
      <c r="J2" s="476"/>
      <c r="K2" s="476"/>
      <c r="L2" s="477"/>
      <c r="M2" s="620">
        <v>45383</v>
      </c>
      <c r="N2" s="621"/>
      <c r="O2" s="621"/>
      <c r="P2" s="621"/>
      <c r="Q2" s="621"/>
      <c r="R2" s="621"/>
      <c r="S2" s="621"/>
      <c r="T2" s="621"/>
      <c r="U2" s="622"/>
      <c r="W2" s="187" t="s">
        <v>368</v>
      </c>
      <c r="AI2" s="188"/>
      <c r="AJ2" s="188"/>
      <c r="AK2" s="188"/>
      <c r="AL2" s="188"/>
      <c r="AM2" s="188"/>
      <c r="AN2" s="188"/>
      <c r="AO2" s="188"/>
      <c r="AP2" s="188"/>
      <c r="AQ2" s="188"/>
      <c r="AR2" s="188"/>
      <c r="AS2" s="188"/>
      <c r="AT2" s="188"/>
      <c r="AU2" s="188"/>
      <c r="AV2" s="188"/>
      <c r="AW2" s="188"/>
      <c r="AX2" s="188"/>
      <c r="AY2" s="188"/>
      <c r="AZ2" s="188"/>
      <c r="BA2" s="188"/>
      <c r="BB2" s="188"/>
      <c r="BC2" s="188"/>
      <c r="BD2" s="188"/>
      <c r="BE2" s="188"/>
    </row>
    <row r="3" spans="1:162">
      <c r="AH3" s="189"/>
      <c r="AI3" s="188"/>
      <c r="AJ3" s="188"/>
      <c r="AK3" s="188"/>
      <c r="AL3" s="188"/>
      <c r="AM3" s="188"/>
      <c r="AN3" s="188"/>
      <c r="AO3" s="188"/>
      <c r="AP3" s="188"/>
      <c r="AQ3" s="188"/>
      <c r="AR3" s="188"/>
      <c r="AS3" s="188"/>
      <c r="AT3" s="188"/>
      <c r="AU3" s="188"/>
      <c r="AV3" s="188"/>
      <c r="AW3" s="188"/>
      <c r="AX3" s="188"/>
      <c r="AY3" s="188"/>
      <c r="AZ3" s="188"/>
      <c r="BA3" s="188"/>
      <c r="BB3" s="188"/>
      <c r="BC3" s="188"/>
      <c r="BD3" s="190"/>
      <c r="BE3" s="190"/>
      <c r="BK3" s="189"/>
    </row>
    <row r="4" spans="1:162" ht="21" customHeight="1">
      <c r="A4" s="695" t="s">
        <v>214</v>
      </c>
      <c r="B4" s="696"/>
      <c r="C4" s="356" t="s">
        <v>213</v>
      </c>
      <c r="D4" s="356"/>
      <c r="E4" s="356"/>
      <c r="F4" s="356"/>
      <c r="G4" s="356"/>
      <c r="H4" s="356"/>
      <c r="I4" s="356"/>
      <c r="J4" s="356"/>
      <c r="K4" s="356"/>
      <c r="L4" s="357"/>
      <c r="M4" s="358" t="s">
        <v>379</v>
      </c>
      <c r="N4" s="359"/>
      <c r="O4" s="359"/>
      <c r="P4" s="359"/>
      <c r="Q4" s="359"/>
      <c r="R4" s="359"/>
      <c r="S4" s="359"/>
      <c r="T4" s="359"/>
      <c r="U4" s="359"/>
      <c r="V4" s="359"/>
      <c r="W4" s="359"/>
      <c r="X4" s="359"/>
      <c r="Y4" s="360"/>
      <c r="AA4" s="209" t="s">
        <v>381</v>
      </c>
      <c r="AH4" s="189"/>
      <c r="AI4" s="188"/>
      <c r="AJ4" s="188"/>
      <c r="AK4" s="188"/>
      <c r="AL4" s="188"/>
      <c r="AM4" s="188"/>
      <c r="AN4" s="188"/>
      <c r="AO4" s="188"/>
      <c r="AP4" s="188"/>
      <c r="AQ4" s="188"/>
      <c r="AR4" s="188"/>
      <c r="AS4" s="188"/>
      <c r="AT4" s="188"/>
      <c r="AU4" s="188"/>
      <c r="AV4" s="188"/>
      <c r="AW4" s="188"/>
      <c r="AX4" s="188"/>
      <c r="AY4" s="188"/>
      <c r="AZ4" s="188"/>
      <c r="BA4" s="190"/>
      <c r="BB4" s="190"/>
      <c r="BC4" s="190"/>
      <c r="BD4" s="190"/>
      <c r="BE4" s="190"/>
    </row>
    <row r="5" spans="1:162" ht="21" customHeight="1">
      <c r="A5" s="515"/>
      <c r="B5" s="697"/>
      <c r="C5" s="510" t="s">
        <v>187</v>
      </c>
      <c r="D5" s="510"/>
      <c r="E5" s="510"/>
      <c r="F5" s="510"/>
      <c r="G5" s="510"/>
      <c r="H5" s="510"/>
      <c r="I5" s="510"/>
      <c r="J5" s="510"/>
      <c r="K5" s="510"/>
      <c r="L5" s="511"/>
      <c r="M5" s="512" t="s">
        <v>188</v>
      </c>
      <c r="N5" s="513"/>
      <c r="O5" s="513"/>
      <c r="P5" s="513"/>
      <c r="Q5" s="513"/>
      <c r="R5" s="513"/>
      <c r="S5" s="513"/>
      <c r="T5" s="513"/>
      <c r="U5" s="513"/>
      <c r="V5" s="513"/>
      <c r="W5" s="513"/>
      <c r="X5" s="513"/>
      <c r="Y5" s="514"/>
      <c r="AA5" s="209" t="s">
        <v>378</v>
      </c>
      <c r="AC5" s="192"/>
      <c r="AH5" s="189"/>
      <c r="AI5" s="188"/>
      <c r="AJ5" s="188"/>
      <c r="AK5" s="188"/>
      <c r="AL5" s="188"/>
      <c r="AM5" s="188"/>
      <c r="AN5" s="188"/>
      <c r="AO5" s="188"/>
      <c r="AP5" s="188"/>
      <c r="AQ5" s="188"/>
      <c r="AR5" s="188"/>
      <c r="AS5" s="188"/>
      <c r="AT5" s="188"/>
      <c r="AU5" s="188"/>
      <c r="AV5" s="188"/>
      <c r="AW5" s="188"/>
      <c r="AX5" s="188"/>
      <c r="AY5" s="188"/>
      <c r="AZ5" s="188"/>
      <c r="BA5" s="188"/>
      <c r="BB5" s="188"/>
      <c r="BC5" s="188"/>
      <c r="BD5" s="190"/>
      <c r="BE5" s="190"/>
    </row>
    <row r="6" spans="1:162" ht="21" customHeight="1">
      <c r="A6" s="698"/>
      <c r="B6" s="314"/>
      <c r="C6" s="478" t="s">
        <v>149</v>
      </c>
      <c r="D6" s="478"/>
      <c r="E6" s="478"/>
      <c r="F6" s="478"/>
      <c r="G6" s="478"/>
      <c r="H6" s="478"/>
      <c r="I6" s="478"/>
      <c r="J6" s="478"/>
      <c r="K6" s="478"/>
      <c r="L6" s="479"/>
      <c r="M6" s="623" t="s">
        <v>208</v>
      </c>
      <c r="N6" s="624"/>
      <c r="O6" s="624"/>
      <c r="P6" s="624"/>
      <c r="Q6" s="624"/>
      <c r="R6" s="624"/>
      <c r="S6" s="624"/>
      <c r="T6" s="624"/>
      <c r="U6" s="624"/>
      <c r="V6" s="624"/>
      <c r="W6" s="624"/>
      <c r="X6" s="624"/>
      <c r="Y6" s="625"/>
      <c r="AA6" s="209" t="s">
        <v>382</v>
      </c>
      <c r="AC6" s="192"/>
      <c r="AH6" s="189"/>
      <c r="AI6" s="188"/>
      <c r="AJ6" s="188"/>
      <c r="AK6" s="188"/>
      <c r="AL6" s="188"/>
      <c r="AM6" s="188"/>
      <c r="AN6" s="188"/>
      <c r="AO6" s="188"/>
      <c r="AP6" s="188"/>
      <c r="AQ6" s="188"/>
      <c r="AR6" s="188"/>
      <c r="AS6" s="188"/>
      <c r="AT6" s="188"/>
      <c r="AU6" s="188"/>
      <c r="AV6" s="188"/>
      <c r="AW6" s="188"/>
      <c r="AX6" s="188"/>
      <c r="AY6" s="188"/>
      <c r="AZ6" s="188"/>
      <c r="BA6" s="188"/>
      <c r="BB6" s="188"/>
      <c r="BC6" s="188"/>
      <c r="BD6" s="190"/>
      <c r="BE6" s="190"/>
    </row>
    <row r="8" spans="1:162" ht="45" customHeight="1">
      <c r="A8" s="483" t="s">
        <v>58</v>
      </c>
      <c r="B8" s="356"/>
      <c r="C8" s="481" t="s">
        <v>195</v>
      </c>
      <c r="D8" s="482"/>
      <c r="E8" s="482"/>
      <c r="F8" s="482"/>
      <c r="G8" s="482"/>
      <c r="H8" s="482"/>
      <c r="I8" s="482"/>
      <c r="J8" s="482"/>
      <c r="K8" s="482"/>
      <c r="L8" s="482"/>
      <c r="M8" s="489" t="s">
        <v>189</v>
      </c>
      <c r="N8" s="490"/>
      <c r="O8" s="490"/>
      <c r="P8" s="490"/>
      <c r="Q8" s="490"/>
      <c r="R8" s="490"/>
      <c r="S8" s="490"/>
      <c r="T8" s="490"/>
      <c r="U8" s="490"/>
      <c r="V8" s="490"/>
      <c r="W8" s="490"/>
      <c r="X8" s="490"/>
      <c r="Y8" s="490"/>
      <c r="Z8" s="490"/>
      <c r="AA8" s="490"/>
      <c r="AB8" s="490"/>
      <c r="AC8" s="490"/>
      <c r="AD8" s="490"/>
      <c r="AE8" s="490"/>
      <c r="AF8" s="490"/>
      <c r="AG8" s="490"/>
      <c r="AH8" s="490"/>
      <c r="AI8" s="490"/>
      <c r="AJ8" s="490"/>
      <c r="AK8" s="490"/>
      <c r="AL8" s="490"/>
      <c r="AM8" s="490"/>
      <c r="AN8" s="490"/>
      <c r="AO8" s="490"/>
      <c r="AP8" s="490"/>
      <c r="AQ8" s="490"/>
      <c r="AR8" s="490"/>
      <c r="AS8" s="490"/>
      <c r="AT8" s="490"/>
      <c r="AU8" s="490"/>
      <c r="AV8" s="490"/>
      <c r="AW8" s="490"/>
      <c r="AX8" s="490"/>
      <c r="AY8" s="490"/>
      <c r="AZ8" s="490"/>
      <c r="BA8" s="490"/>
      <c r="BB8" s="490"/>
      <c r="BC8" s="490"/>
      <c r="BD8" s="490"/>
      <c r="BE8" s="491"/>
      <c r="BG8" s="339" t="s">
        <v>210</v>
      </c>
      <c r="BH8" s="339"/>
      <c r="BI8" s="339"/>
      <c r="BJ8" s="339"/>
      <c r="BK8" s="339"/>
      <c r="BL8" s="339"/>
      <c r="BM8" s="339"/>
      <c r="BN8" s="339"/>
      <c r="BO8" s="339"/>
      <c r="BP8" s="339"/>
      <c r="BQ8" s="339"/>
      <c r="BR8" s="339"/>
      <c r="BS8" s="339"/>
      <c r="BT8" s="339"/>
      <c r="BU8" s="339"/>
      <c r="BV8" s="339"/>
      <c r="BW8" s="339"/>
      <c r="BX8" s="339"/>
      <c r="BY8" s="339"/>
      <c r="BZ8" s="339"/>
      <c r="CA8" s="339"/>
      <c r="CB8" s="339"/>
      <c r="CC8" s="339"/>
      <c r="CD8" s="339"/>
      <c r="CE8" s="339"/>
      <c r="CF8" s="339"/>
      <c r="CG8" s="339"/>
      <c r="CH8" s="339"/>
      <c r="CI8" s="339"/>
      <c r="CJ8" s="339"/>
      <c r="CK8" s="339"/>
      <c r="CL8" s="339"/>
      <c r="CM8" s="339"/>
      <c r="CN8" s="339"/>
      <c r="CO8" s="339"/>
      <c r="CP8" s="339"/>
      <c r="CQ8" s="339"/>
      <c r="CR8" s="339"/>
      <c r="CS8" s="339"/>
      <c r="CT8" s="339"/>
      <c r="CU8" s="339"/>
      <c r="CV8" s="339"/>
      <c r="CW8" s="339"/>
      <c r="CX8" s="339"/>
      <c r="CY8" s="339"/>
      <c r="CZ8" s="339"/>
      <c r="DA8" s="339"/>
      <c r="DB8" s="339"/>
      <c r="DC8" s="339"/>
      <c r="DD8" s="339"/>
      <c r="DE8" s="339"/>
      <c r="DF8" s="339"/>
      <c r="DG8" s="339"/>
      <c r="DH8" s="339"/>
      <c r="DI8" s="339"/>
      <c r="DJ8" s="339"/>
      <c r="DK8" s="339"/>
      <c r="DL8" s="339"/>
      <c r="DM8" s="339"/>
      <c r="DN8" s="339"/>
      <c r="DO8" s="339"/>
      <c r="DP8" s="339"/>
      <c r="DQ8" s="339"/>
      <c r="DR8" s="339"/>
    </row>
    <row r="9" spans="1:162" ht="26.25" customHeight="1">
      <c r="A9" s="474"/>
      <c r="B9" s="475"/>
      <c r="C9" s="486" t="s">
        <v>196</v>
      </c>
      <c r="D9" s="487"/>
      <c r="E9" s="487"/>
      <c r="F9" s="487"/>
      <c r="G9" s="487"/>
      <c r="H9" s="487"/>
      <c r="I9" s="487"/>
      <c r="J9" s="487"/>
      <c r="K9" s="487"/>
      <c r="L9" s="487"/>
      <c r="M9" s="492" t="s">
        <v>197</v>
      </c>
      <c r="N9" s="493"/>
      <c r="O9" s="493"/>
      <c r="P9" s="493"/>
      <c r="Q9" s="493"/>
      <c r="R9" s="493"/>
      <c r="S9" s="493"/>
      <c r="T9" s="493"/>
      <c r="U9" s="493"/>
      <c r="V9" s="493"/>
      <c r="W9" s="493"/>
      <c r="X9" s="493"/>
      <c r="Y9" s="493"/>
      <c r="Z9" s="493"/>
      <c r="AA9" s="493"/>
      <c r="AB9" s="493"/>
      <c r="AC9" s="493"/>
      <c r="AD9" s="493"/>
      <c r="AE9" s="493"/>
      <c r="AF9" s="493"/>
      <c r="AG9" s="493"/>
      <c r="AH9" s="493"/>
      <c r="AI9" s="493"/>
      <c r="AJ9" s="493"/>
      <c r="AK9" s="493"/>
      <c r="AL9" s="493"/>
      <c r="AM9" s="493"/>
      <c r="AN9" s="493"/>
      <c r="AO9" s="493"/>
      <c r="AP9" s="493"/>
      <c r="AQ9" s="493"/>
      <c r="AR9" s="493"/>
      <c r="AS9" s="493"/>
      <c r="AT9" s="493"/>
      <c r="AU9" s="493"/>
      <c r="AV9" s="493"/>
      <c r="AW9" s="493"/>
      <c r="AX9" s="493"/>
      <c r="AY9" s="493"/>
      <c r="AZ9" s="493"/>
      <c r="BA9" s="493"/>
      <c r="BB9" s="493"/>
      <c r="BC9" s="493"/>
      <c r="BD9" s="493"/>
      <c r="BE9" s="494"/>
      <c r="BG9" s="339" t="s">
        <v>211</v>
      </c>
      <c r="BH9" s="339"/>
      <c r="BI9" s="339"/>
      <c r="BJ9" s="339"/>
      <c r="BK9" s="339"/>
      <c r="BL9" s="339"/>
      <c r="BM9" s="339"/>
      <c r="BN9" s="339"/>
      <c r="BO9" s="339"/>
      <c r="BP9" s="339"/>
      <c r="BQ9" s="339"/>
      <c r="BR9" s="339"/>
      <c r="BS9" s="339"/>
      <c r="BT9" s="339"/>
      <c r="BU9" s="339"/>
      <c r="BV9" s="339"/>
      <c r="BW9" s="339"/>
      <c r="BX9" s="339"/>
      <c r="BY9" s="339"/>
      <c r="BZ9" s="339"/>
      <c r="CA9" s="339"/>
      <c r="CB9" s="339"/>
      <c r="CC9" s="339"/>
      <c r="CD9" s="339"/>
      <c r="CE9" s="339"/>
      <c r="CF9" s="339"/>
      <c r="CG9" s="339"/>
      <c r="CH9" s="339"/>
      <c r="CI9" s="339"/>
      <c r="CJ9" s="339"/>
      <c r="CK9" s="339"/>
      <c r="CL9" s="339"/>
      <c r="CM9" s="339"/>
      <c r="CN9" s="339"/>
      <c r="CO9" s="339"/>
      <c r="CP9" s="339"/>
      <c r="CQ9" s="339"/>
      <c r="CR9" s="339"/>
      <c r="CS9" s="339"/>
      <c r="CT9" s="339"/>
      <c r="CU9" s="339"/>
      <c r="CV9" s="339"/>
      <c r="CW9" s="339"/>
      <c r="CX9" s="339"/>
      <c r="CY9" s="339"/>
      <c r="CZ9" s="339"/>
      <c r="DA9" s="339"/>
      <c r="DB9" s="339"/>
      <c r="DC9" s="339"/>
      <c r="DD9" s="339"/>
      <c r="DE9" s="339"/>
      <c r="DF9" s="339"/>
      <c r="DG9" s="339"/>
      <c r="DH9" s="339"/>
      <c r="DI9" s="339"/>
      <c r="DJ9" s="339"/>
      <c r="DK9" s="339"/>
      <c r="DL9" s="339"/>
      <c r="DM9" s="339"/>
      <c r="DN9" s="339"/>
      <c r="DO9" s="339"/>
      <c r="DP9" s="339"/>
      <c r="DQ9" s="339"/>
      <c r="DR9" s="339"/>
    </row>
    <row r="10" spans="1:162" ht="26.25" customHeight="1">
      <c r="A10" s="396" t="s">
        <v>95</v>
      </c>
      <c r="B10" s="345"/>
      <c r="C10" s="503" t="s">
        <v>70</v>
      </c>
      <c r="D10" s="504"/>
      <c r="E10" s="504"/>
      <c r="F10" s="504"/>
      <c r="G10" s="504"/>
      <c r="H10" s="504"/>
      <c r="I10" s="504"/>
      <c r="J10" s="504"/>
      <c r="K10" s="504"/>
      <c r="L10" s="505"/>
      <c r="M10" s="506" t="s">
        <v>135</v>
      </c>
      <c r="N10" s="507"/>
      <c r="O10" s="507"/>
      <c r="P10" s="507"/>
      <c r="Q10" s="507"/>
      <c r="R10" s="507"/>
      <c r="S10" s="507"/>
      <c r="T10" s="170"/>
      <c r="U10" s="508" t="s">
        <v>323</v>
      </c>
      <c r="V10" s="508"/>
      <c r="W10" s="508"/>
      <c r="X10" s="508"/>
      <c r="Y10" s="508"/>
      <c r="Z10" s="508"/>
      <c r="AA10" s="508"/>
      <c r="AB10" s="508"/>
      <c r="AC10" s="508"/>
      <c r="AD10" s="508"/>
      <c r="AE10" s="508"/>
      <c r="AF10" s="508"/>
      <c r="AG10" s="508"/>
      <c r="AH10" s="508"/>
      <c r="AI10" s="508"/>
      <c r="AJ10" s="508"/>
      <c r="AK10" s="508"/>
      <c r="AL10" s="508"/>
      <c r="AM10" s="508"/>
      <c r="AN10" s="508"/>
      <c r="AO10" s="508"/>
      <c r="AP10" s="508"/>
      <c r="AQ10" s="508"/>
      <c r="AR10" s="508"/>
      <c r="AS10" s="508"/>
      <c r="AT10" s="508"/>
      <c r="AU10" s="508"/>
      <c r="AV10" s="508"/>
      <c r="AW10" s="508"/>
      <c r="AX10" s="508"/>
      <c r="AY10" s="508"/>
      <c r="AZ10" s="508"/>
      <c r="BA10" s="508"/>
      <c r="BB10" s="508"/>
      <c r="BC10" s="508"/>
      <c r="BD10" s="508"/>
      <c r="BE10" s="509"/>
      <c r="BG10" s="364" t="s">
        <v>322</v>
      </c>
      <c r="BH10" s="364"/>
      <c r="BI10" s="364"/>
      <c r="BJ10" s="364"/>
      <c r="BK10" s="364"/>
      <c r="BL10" s="364"/>
      <c r="BM10" s="364"/>
      <c r="BN10" s="364"/>
      <c r="BO10" s="364"/>
      <c r="BP10" s="364"/>
      <c r="BQ10" s="364"/>
      <c r="BR10" s="364"/>
      <c r="BS10" s="364"/>
      <c r="BT10" s="364"/>
      <c r="BU10" s="364"/>
      <c r="BV10" s="364"/>
      <c r="BW10" s="364"/>
      <c r="BX10" s="364"/>
      <c r="BY10" s="364"/>
      <c r="BZ10" s="364"/>
      <c r="CA10" s="364"/>
      <c r="CB10" s="364"/>
      <c r="CC10" s="364"/>
      <c r="CD10" s="364"/>
      <c r="CE10" s="364"/>
      <c r="CF10" s="364"/>
      <c r="CG10" s="364"/>
      <c r="CH10" s="364"/>
      <c r="CI10" s="364"/>
      <c r="CJ10" s="364"/>
      <c r="CK10" s="364"/>
      <c r="CL10" s="364"/>
      <c r="CM10" s="364"/>
      <c r="CN10" s="364"/>
      <c r="CO10" s="364"/>
      <c r="CP10" s="364"/>
      <c r="CQ10" s="364"/>
      <c r="CR10" s="364"/>
      <c r="CS10" s="364"/>
      <c r="CT10" s="364"/>
      <c r="CU10" s="364"/>
      <c r="CV10" s="364"/>
      <c r="CW10" s="364"/>
      <c r="CX10" s="364"/>
      <c r="CY10" s="364"/>
      <c r="CZ10" s="364"/>
      <c r="DA10" s="364"/>
      <c r="DB10" s="364"/>
      <c r="DC10" s="364"/>
      <c r="DD10" s="364"/>
      <c r="DE10" s="364"/>
      <c r="DF10" s="364"/>
      <c r="DG10" s="364"/>
      <c r="DH10" s="364"/>
      <c r="DI10" s="364"/>
      <c r="DJ10" s="364"/>
      <c r="DK10" s="364"/>
      <c r="DL10" s="364"/>
      <c r="DM10" s="364"/>
      <c r="DN10" s="364"/>
      <c r="DO10" s="364"/>
      <c r="DP10" s="364"/>
      <c r="DQ10" s="364"/>
      <c r="DR10" s="364"/>
    </row>
    <row r="11" spans="1:162" ht="20.100000000000001" customHeight="1">
      <c r="A11" s="474" t="s">
        <v>59</v>
      </c>
      <c r="B11" s="475"/>
      <c r="C11" s="475" t="s">
        <v>0</v>
      </c>
      <c r="D11" s="475"/>
      <c r="E11" s="475"/>
      <c r="F11" s="475"/>
      <c r="G11" s="475"/>
      <c r="H11" s="475"/>
      <c r="I11" s="475"/>
      <c r="J11" s="475"/>
      <c r="K11" s="475"/>
      <c r="L11" s="344"/>
      <c r="M11" s="341">
        <v>1</v>
      </c>
      <c r="N11" s="342"/>
      <c r="O11" s="343"/>
      <c r="P11" s="344" t="s">
        <v>1</v>
      </c>
      <c r="Q11" s="345"/>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50"/>
      <c r="BE11" s="171"/>
      <c r="BG11" s="339" t="s">
        <v>229</v>
      </c>
      <c r="BH11" s="339"/>
      <c r="BI11" s="339"/>
      <c r="BJ11" s="339"/>
      <c r="BK11" s="339"/>
      <c r="BL11" s="339"/>
      <c r="BM11" s="339"/>
      <c r="BN11" s="339"/>
      <c r="BO11" s="339"/>
      <c r="BP11" s="339"/>
      <c r="BQ11" s="339"/>
      <c r="BR11" s="339"/>
      <c r="BS11" s="339"/>
      <c r="BT11" s="339"/>
      <c r="BU11" s="339"/>
      <c r="BV11" s="339"/>
      <c r="BW11" s="339"/>
      <c r="BX11" s="339"/>
      <c r="BY11" s="339"/>
      <c r="BZ11" s="339"/>
      <c r="CA11" s="339"/>
      <c r="CB11" s="339"/>
      <c r="CC11" s="339"/>
      <c r="CD11" s="339"/>
      <c r="CE11" s="339"/>
      <c r="CF11" s="339"/>
      <c r="CG11" s="339"/>
      <c r="CH11" s="339"/>
      <c r="CI11" s="339"/>
      <c r="CJ11" s="339"/>
      <c r="CK11" s="339"/>
      <c r="CL11" s="339"/>
      <c r="CM11" s="339"/>
      <c r="CN11" s="339"/>
      <c r="CO11" s="339"/>
      <c r="CP11" s="339"/>
      <c r="CQ11" s="339"/>
      <c r="CR11" s="339"/>
      <c r="CS11" s="339"/>
      <c r="CT11" s="339"/>
      <c r="CU11" s="339"/>
      <c r="CV11" s="339"/>
      <c r="CW11" s="339"/>
      <c r="CX11" s="339"/>
      <c r="CY11" s="339"/>
      <c r="CZ11" s="339"/>
      <c r="DA11" s="339"/>
      <c r="DB11" s="339"/>
      <c r="DC11" s="339"/>
      <c r="DD11" s="339"/>
      <c r="DE11" s="339"/>
      <c r="DF11" s="339"/>
      <c r="DG11" s="339"/>
      <c r="DH11" s="339"/>
      <c r="DI11" s="339"/>
      <c r="DJ11" s="339"/>
      <c r="DK11" s="339"/>
      <c r="DL11" s="339"/>
      <c r="DM11" s="339"/>
      <c r="DN11" s="339"/>
      <c r="DO11" s="339"/>
      <c r="DP11" s="339"/>
      <c r="DQ11" s="339"/>
      <c r="DR11" s="339"/>
    </row>
    <row r="12" spans="1:162" ht="39.950000000000003" customHeight="1">
      <c r="A12" s="474" t="s">
        <v>60</v>
      </c>
      <c r="B12" s="475"/>
      <c r="C12" s="475" t="s">
        <v>28</v>
      </c>
      <c r="D12" s="475"/>
      <c r="E12" s="475"/>
      <c r="F12" s="475"/>
      <c r="G12" s="475"/>
      <c r="H12" s="475"/>
      <c r="I12" s="475"/>
      <c r="J12" s="475"/>
      <c r="K12" s="475"/>
      <c r="L12" s="344"/>
      <c r="M12" s="495" t="s">
        <v>250</v>
      </c>
      <c r="N12" s="496"/>
      <c r="O12" s="496"/>
      <c r="P12" s="496"/>
      <c r="Q12" s="496"/>
      <c r="R12" s="496"/>
      <c r="S12" s="496"/>
      <c r="T12" s="496"/>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c r="AT12" s="496"/>
      <c r="AU12" s="496"/>
      <c r="AV12" s="496"/>
      <c r="AW12" s="496"/>
      <c r="AX12" s="496"/>
      <c r="AY12" s="496"/>
      <c r="AZ12" s="496"/>
      <c r="BA12" s="496"/>
      <c r="BB12" s="496"/>
      <c r="BC12" s="496"/>
      <c r="BD12" s="496"/>
      <c r="BE12" s="497"/>
      <c r="BG12" s="206"/>
      <c r="BH12" s="206"/>
      <c r="BI12" s="206"/>
      <c r="BJ12" s="206"/>
      <c r="BK12" s="206"/>
      <c r="BL12" s="206"/>
      <c r="BM12" s="206"/>
      <c r="BN12" s="206"/>
      <c r="BO12" s="206"/>
      <c r="BP12" s="206"/>
      <c r="BQ12" s="206"/>
      <c r="BR12" s="206"/>
      <c r="BS12" s="206"/>
      <c r="BT12" s="206"/>
      <c r="BU12" s="206"/>
      <c r="BV12" s="206"/>
      <c r="BW12" s="206"/>
      <c r="BX12" s="206"/>
      <c r="BY12" s="206"/>
      <c r="BZ12" s="206"/>
      <c r="CA12" s="206"/>
      <c r="CB12" s="206"/>
      <c r="CC12" s="206"/>
      <c r="CD12" s="206"/>
      <c r="CE12" s="206"/>
      <c r="CF12" s="206"/>
      <c r="CG12" s="206"/>
      <c r="CH12" s="206"/>
    </row>
    <row r="13" spans="1:162" ht="20.100000000000001" customHeight="1">
      <c r="A13" s="307" t="s">
        <v>61</v>
      </c>
      <c r="B13" s="308"/>
      <c r="C13" s="704" t="s">
        <v>68</v>
      </c>
      <c r="D13" s="706"/>
      <c r="E13" s="706"/>
      <c r="F13" s="706"/>
      <c r="G13" s="706"/>
      <c r="H13" s="706"/>
      <c r="I13" s="706"/>
      <c r="J13" s="706"/>
      <c r="K13" s="706"/>
      <c r="L13" s="707"/>
      <c r="M13" s="396" t="s">
        <v>105</v>
      </c>
      <c r="N13" s="397"/>
      <c r="O13" s="397"/>
      <c r="P13" s="397"/>
      <c r="Q13" s="397"/>
      <c r="R13" s="397"/>
      <c r="S13" s="398">
        <v>45413</v>
      </c>
      <c r="T13" s="399"/>
      <c r="U13" s="399"/>
      <c r="V13" s="399"/>
      <c r="W13" s="399"/>
      <c r="X13" s="399"/>
      <c r="Y13" s="399"/>
      <c r="Z13" s="400" t="s">
        <v>3</v>
      </c>
      <c r="AA13" s="400"/>
      <c r="AB13" s="399">
        <v>45143</v>
      </c>
      <c r="AC13" s="399"/>
      <c r="AD13" s="399"/>
      <c r="AE13" s="399"/>
      <c r="AF13" s="399"/>
      <c r="AG13" s="399"/>
      <c r="AH13" s="401"/>
      <c r="AI13" s="172"/>
      <c r="AJ13" s="172"/>
      <c r="AK13" s="172"/>
      <c r="AL13" s="172"/>
      <c r="AM13" s="172"/>
      <c r="AN13" s="172"/>
      <c r="AO13" s="173"/>
      <c r="AP13" s="173"/>
      <c r="AQ13" s="173"/>
      <c r="AR13" s="173"/>
      <c r="AS13" s="173"/>
      <c r="AT13" s="173"/>
      <c r="AU13" s="173"/>
      <c r="AV13" s="173"/>
      <c r="AW13" s="173"/>
      <c r="AX13" s="173"/>
      <c r="AY13" s="173"/>
      <c r="AZ13" s="173"/>
      <c r="BA13" s="173"/>
      <c r="BB13" s="173"/>
      <c r="BC13" s="173"/>
      <c r="BD13" s="50"/>
      <c r="BE13" s="171"/>
      <c r="BG13" s="207" t="s">
        <v>369</v>
      </c>
      <c r="BH13" s="206"/>
      <c r="BI13" s="206"/>
      <c r="BJ13" s="206"/>
      <c r="BK13" s="206"/>
      <c r="BL13" s="206"/>
      <c r="BM13" s="206"/>
      <c r="BN13" s="206"/>
      <c r="BO13" s="206"/>
      <c r="BP13" s="206"/>
      <c r="BQ13" s="206"/>
      <c r="BR13" s="206"/>
      <c r="BS13" s="206"/>
      <c r="BT13" s="206"/>
      <c r="BU13" s="206"/>
      <c r="BV13" s="206"/>
      <c r="BW13" s="206"/>
      <c r="BX13" s="206"/>
      <c r="BY13" s="206"/>
      <c r="BZ13" s="206"/>
      <c r="CA13" s="206"/>
      <c r="CB13" s="206"/>
      <c r="CC13" s="206"/>
      <c r="CD13" s="206"/>
      <c r="CE13" s="206"/>
      <c r="CF13" s="206"/>
      <c r="CG13" s="206"/>
      <c r="CH13" s="206"/>
    </row>
    <row r="14" spans="1:162" ht="33.75" customHeight="1">
      <c r="A14" s="515"/>
      <c r="B14" s="516"/>
      <c r="C14" s="704" t="s">
        <v>143</v>
      </c>
      <c r="D14" s="397"/>
      <c r="E14" s="397"/>
      <c r="F14" s="397"/>
      <c r="G14" s="397"/>
      <c r="H14" s="397"/>
      <c r="I14" s="397"/>
      <c r="J14" s="397"/>
      <c r="K14" s="397"/>
      <c r="L14" s="705"/>
      <c r="M14" s="528" t="s">
        <v>307</v>
      </c>
      <c r="N14" s="529"/>
      <c r="O14" s="529"/>
      <c r="P14" s="529"/>
      <c r="Q14" s="529"/>
      <c r="R14" s="529"/>
      <c r="S14" s="404"/>
      <c r="T14" s="405"/>
      <c r="U14" s="406"/>
      <c r="V14" s="400" t="s">
        <v>3</v>
      </c>
      <c r="W14" s="400"/>
      <c r="X14" s="404"/>
      <c r="Y14" s="405"/>
      <c r="Z14" s="406"/>
      <c r="AA14" s="45"/>
      <c r="AB14" s="174"/>
      <c r="AC14" s="175"/>
      <c r="AD14" s="223"/>
      <c r="AE14" s="45"/>
      <c r="AF14" s="45"/>
      <c r="AG14" s="720" t="s">
        <v>308</v>
      </c>
      <c r="AH14" s="529"/>
      <c r="AI14" s="529"/>
      <c r="AJ14" s="529"/>
      <c r="AK14" s="529"/>
      <c r="AL14" s="721"/>
      <c r="AM14" s="404">
        <v>0.375</v>
      </c>
      <c r="AN14" s="405"/>
      <c r="AO14" s="406"/>
      <c r="AP14" s="400" t="s">
        <v>3</v>
      </c>
      <c r="AQ14" s="400"/>
      <c r="AR14" s="404">
        <v>0.75</v>
      </c>
      <c r="AS14" s="405"/>
      <c r="AT14" s="406"/>
      <c r="AU14" s="224" t="s">
        <v>100</v>
      </c>
      <c r="AV14" s="225"/>
      <c r="AW14" s="628">
        <v>2</v>
      </c>
      <c r="AX14" s="343"/>
      <c r="AY14" s="50" t="s">
        <v>101</v>
      </c>
      <c r="AZ14" s="50"/>
      <c r="BA14" s="50"/>
      <c r="BB14" s="50"/>
      <c r="BC14" s="50"/>
      <c r="BD14" s="50"/>
      <c r="BE14" s="171"/>
      <c r="BG14" s="293" t="s">
        <v>380</v>
      </c>
      <c r="BH14" s="293"/>
      <c r="BI14" s="293"/>
      <c r="BJ14" s="293"/>
      <c r="BK14" s="293"/>
      <c r="BL14" s="293"/>
      <c r="BM14" s="293"/>
      <c r="BN14" s="293"/>
      <c r="BO14" s="293"/>
      <c r="BP14" s="293"/>
      <c r="BQ14" s="293"/>
      <c r="BR14" s="293"/>
      <c r="BS14" s="293"/>
      <c r="BT14" s="293"/>
      <c r="BU14" s="293"/>
      <c r="BV14" s="293"/>
      <c r="BW14" s="293"/>
      <c r="BX14" s="293"/>
      <c r="BY14" s="293"/>
      <c r="BZ14" s="293"/>
      <c r="CA14" s="293"/>
      <c r="CB14" s="293"/>
      <c r="CC14" s="293"/>
      <c r="CD14" s="293"/>
      <c r="CE14" s="293"/>
      <c r="CF14" s="293"/>
      <c r="CG14" s="293"/>
      <c r="CH14" s="293"/>
      <c r="CI14" s="293"/>
      <c r="CJ14" s="293"/>
      <c r="CK14" s="293"/>
      <c r="CL14" s="293"/>
      <c r="CM14" s="293"/>
      <c r="CN14" s="293"/>
      <c r="CO14" s="293"/>
      <c r="CP14" s="293"/>
      <c r="CQ14" s="293"/>
      <c r="CR14" s="293"/>
      <c r="CS14" s="293"/>
      <c r="CT14" s="293"/>
      <c r="CU14" s="293"/>
      <c r="CV14" s="293"/>
      <c r="CW14" s="293"/>
      <c r="CX14" s="293"/>
      <c r="CY14" s="293"/>
      <c r="CZ14" s="293"/>
      <c r="DA14" s="293"/>
      <c r="DB14" s="293"/>
      <c r="DC14" s="293"/>
      <c r="DD14" s="293"/>
      <c r="DE14" s="293"/>
      <c r="DF14" s="293"/>
      <c r="DG14" s="293"/>
      <c r="DH14" s="293"/>
      <c r="DI14" s="293"/>
      <c r="DJ14" s="293"/>
      <c r="DK14" s="293"/>
      <c r="DL14" s="293"/>
      <c r="DM14" s="293"/>
      <c r="DN14" s="293"/>
      <c r="DO14" s="293"/>
      <c r="DP14" s="293"/>
      <c r="DQ14" s="293"/>
      <c r="DR14" s="293"/>
      <c r="DS14" s="293"/>
    </row>
    <row r="15" spans="1:162" ht="33.75" customHeight="1">
      <c r="A15" s="517"/>
      <c r="B15" s="518"/>
      <c r="C15" s="344" t="s">
        <v>144</v>
      </c>
      <c r="D15" s="397"/>
      <c r="E15" s="397"/>
      <c r="F15" s="397"/>
      <c r="G15" s="397"/>
      <c r="H15" s="397"/>
      <c r="I15" s="397"/>
      <c r="J15" s="397"/>
      <c r="K15" s="397"/>
      <c r="L15" s="705"/>
      <c r="M15" s="519" t="s">
        <v>316</v>
      </c>
      <c r="N15" s="520"/>
      <c r="O15" s="520"/>
      <c r="P15" s="521"/>
      <c r="Q15" s="521"/>
      <c r="R15" s="521"/>
      <c r="S15" s="522"/>
      <c r="T15" s="523"/>
      <c r="U15" s="523"/>
      <c r="V15" s="523"/>
      <c r="W15" s="523"/>
      <c r="X15" s="523"/>
      <c r="Y15" s="523"/>
      <c r="Z15" s="523"/>
      <c r="AA15" s="523"/>
      <c r="AB15" s="523"/>
      <c r="AC15" s="523"/>
      <c r="AD15" s="523"/>
      <c r="AE15" s="523"/>
      <c r="AF15" s="523"/>
      <c r="AG15" s="523"/>
      <c r="AH15" s="523"/>
      <c r="AI15" s="523"/>
      <c r="AJ15" s="523"/>
      <c r="AK15" s="524"/>
      <c r="AL15" s="525" t="s">
        <v>145</v>
      </c>
      <c r="AM15" s="526"/>
      <c r="AN15" s="526"/>
      <c r="AO15" s="527"/>
      <c r="AP15" s="527"/>
      <c r="AQ15" s="438">
        <v>2</v>
      </c>
      <c r="AR15" s="406"/>
      <c r="AS15" s="530" t="s">
        <v>104</v>
      </c>
      <c r="AT15" s="527"/>
      <c r="AU15" s="527"/>
      <c r="AV15" s="527"/>
      <c r="AY15" s="174"/>
      <c r="BA15" s="174"/>
      <c r="BB15" s="174"/>
      <c r="BC15" s="174"/>
      <c r="BD15" s="174"/>
      <c r="BE15" s="176"/>
      <c r="BF15" s="187"/>
      <c r="BG15" s="207" t="s">
        <v>312</v>
      </c>
      <c r="BH15" s="207"/>
      <c r="BI15" s="207"/>
      <c r="BJ15" s="207"/>
      <c r="BK15" s="207"/>
      <c r="BL15" s="207"/>
      <c r="BM15" s="207"/>
      <c r="BN15" s="207"/>
      <c r="BO15" s="206"/>
      <c r="BP15" s="206"/>
      <c r="BQ15" s="206"/>
      <c r="BR15" s="206"/>
      <c r="BS15" s="206"/>
      <c r="BT15" s="206"/>
      <c r="BU15" s="206"/>
      <c r="BV15" s="206"/>
      <c r="BW15" s="206"/>
      <c r="BX15" s="206"/>
      <c r="BY15" s="206"/>
      <c r="BZ15" s="206"/>
      <c r="CA15" s="206"/>
      <c r="CB15" s="206"/>
      <c r="CC15" s="206"/>
      <c r="CD15" s="206"/>
      <c r="CE15" s="206"/>
      <c r="CF15" s="206"/>
      <c r="CG15" s="206"/>
      <c r="CH15" s="206"/>
    </row>
    <row r="16" spans="1:162" ht="20.100000000000001" customHeight="1" thickBot="1">
      <c r="A16" s="474" t="s">
        <v>62</v>
      </c>
      <c r="B16" s="475"/>
      <c r="C16" s="475" t="s">
        <v>31</v>
      </c>
      <c r="D16" s="475"/>
      <c r="E16" s="475"/>
      <c r="F16" s="475"/>
      <c r="G16" s="475"/>
      <c r="H16" s="475"/>
      <c r="I16" s="475"/>
      <c r="J16" s="475"/>
      <c r="K16" s="475"/>
      <c r="L16" s="344"/>
      <c r="M16" s="484">
        <v>1150</v>
      </c>
      <c r="N16" s="485"/>
      <c r="O16" s="485"/>
      <c r="P16" s="485"/>
      <c r="Q16" s="485"/>
      <c r="R16" s="485"/>
      <c r="S16" s="397" t="s">
        <v>32</v>
      </c>
      <c r="T16" s="397"/>
      <c r="U16" s="185"/>
      <c r="V16" s="340" t="str">
        <f>IF(OR(AND(OR(S14&lt;&gt;"",X14&lt;&gt;""),OR(AM14&lt;&gt;"",AR14&lt;&gt;"",AW14&lt;&gt;"")),(AND(S15&lt;&gt;"",AQ15&lt;&gt;""))),"↑ 勤務時間、勤務日数は、それぞれどちらか一方のみ入力","")</f>
        <v/>
      </c>
      <c r="W16" s="340"/>
      <c r="X16" s="340"/>
      <c r="Y16" s="340"/>
      <c r="Z16" s="340"/>
      <c r="AA16" s="340"/>
      <c r="AB16" s="340"/>
      <c r="AC16" s="340"/>
      <c r="AD16" s="340"/>
      <c r="AE16" s="340"/>
      <c r="AF16" s="340"/>
      <c r="AG16" s="340"/>
      <c r="AH16" s="340"/>
      <c r="AI16" s="340"/>
      <c r="AJ16" s="340"/>
      <c r="AK16" s="340"/>
      <c r="AL16" s="340"/>
      <c r="AM16" s="340"/>
      <c r="AN16" s="340"/>
      <c r="AO16" s="340"/>
      <c r="AP16" s="340"/>
      <c r="AQ16" s="340"/>
      <c r="AR16" s="340"/>
      <c r="AS16" s="340"/>
      <c r="AT16" s="340"/>
      <c r="AU16" s="340"/>
      <c r="AV16" s="340"/>
      <c r="AW16" s="340"/>
      <c r="AX16" s="340"/>
      <c r="AY16" s="340"/>
      <c r="AZ16" s="340"/>
      <c r="BA16" s="340"/>
      <c r="BB16" s="340"/>
      <c r="BC16" s="340"/>
      <c r="BD16" s="340"/>
      <c r="BE16" s="186"/>
      <c r="BG16" s="207" t="s">
        <v>320</v>
      </c>
      <c r="BH16" s="206"/>
      <c r="BI16" s="206"/>
      <c r="BJ16" s="206"/>
      <c r="BK16" s="206"/>
      <c r="BL16" s="206"/>
      <c r="BM16" s="208"/>
      <c r="BN16" s="206"/>
      <c r="BO16" s="206"/>
      <c r="BP16" s="206"/>
      <c r="BQ16" s="206"/>
      <c r="BR16" s="206"/>
      <c r="BS16" s="206"/>
      <c r="BT16" s="206"/>
      <c r="BU16" s="206"/>
      <c r="BV16" s="206"/>
      <c r="BW16" s="206"/>
      <c r="BX16" s="206"/>
      <c r="BY16" s="206"/>
      <c r="BZ16" s="206"/>
      <c r="CA16" s="206"/>
      <c r="CB16" s="206"/>
      <c r="CC16" s="206"/>
      <c r="CD16" s="206"/>
      <c r="CE16" s="206"/>
      <c r="CF16" s="206"/>
      <c r="CG16" s="206"/>
      <c r="CH16" s="206"/>
      <c r="DM16" s="718" t="s">
        <v>333</v>
      </c>
      <c r="DN16" s="719"/>
      <c r="DO16" s="719"/>
      <c r="DP16" s="719"/>
      <c r="DQ16" s="719"/>
      <c r="DR16" s="719"/>
      <c r="DS16" s="719"/>
      <c r="DT16" s="719"/>
      <c r="DU16" s="719"/>
      <c r="DV16" s="719"/>
      <c r="DW16" s="719"/>
      <c r="DX16" s="719"/>
      <c r="DY16" s="719"/>
      <c r="DZ16" s="719"/>
      <c r="EA16" s="719"/>
      <c r="EB16" s="719"/>
      <c r="EC16" s="719"/>
      <c r="ED16" s="719"/>
      <c r="EE16" s="719"/>
      <c r="EF16" s="719"/>
      <c r="EG16" s="719"/>
      <c r="EH16" s="719"/>
      <c r="EI16" s="719"/>
      <c r="EJ16" s="719"/>
      <c r="EK16" s="719"/>
      <c r="EL16" s="719"/>
      <c r="EM16" s="719"/>
      <c r="EN16" s="719"/>
      <c r="EO16" s="719"/>
      <c r="EP16" s="719"/>
      <c r="EQ16" s="719"/>
      <c r="ER16" s="719"/>
      <c r="ES16" s="719"/>
      <c r="ET16" s="719"/>
      <c r="EU16" s="719"/>
      <c r="EV16" s="719"/>
      <c r="EW16" s="719"/>
      <c r="EX16" s="719"/>
      <c r="EY16" s="719"/>
      <c r="EZ16" s="189"/>
      <c r="FA16" s="189"/>
      <c r="FB16" s="189"/>
      <c r="FC16" s="189"/>
      <c r="FD16" s="189"/>
      <c r="FE16" s="189"/>
      <c r="FF16" s="189"/>
    </row>
    <row r="17" spans="1:162" ht="18.95" customHeight="1" thickBot="1">
      <c r="A17" s="307" t="s">
        <v>223</v>
      </c>
      <c r="B17" s="308"/>
      <c r="C17" s="304" t="s">
        <v>148</v>
      </c>
      <c r="D17" s="305"/>
      <c r="E17" s="305"/>
      <c r="F17" s="305"/>
      <c r="G17" s="305"/>
      <c r="H17" s="305"/>
      <c r="I17" s="305"/>
      <c r="J17" s="305"/>
      <c r="K17" s="305"/>
      <c r="L17" s="306"/>
      <c r="M17" s="177"/>
      <c r="N17" s="309" t="s">
        <v>218</v>
      </c>
      <c r="O17" s="310"/>
      <c r="P17" s="178"/>
      <c r="Q17" s="724" t="s">
        <v>246</v>
      </c>
      <c r="R17" s="725"/>
      <c r="S17" s="725"/>
      <c r="T17" s="725"/>
      <c r="U17" s="725"/>
      <c r="V17" s="725"/>
      <c r="W17" s="725"/>
      <c r="X17" s="725"/>
      <c r="Y17" s="725"/>
      <c r="Z17" s="725"/>
      <c r="AA17" s="725"/>
      <c r="AB17" s="725"/>
      <c r="AC17" s="725"/>
      <c r="AD17" s="725"/>
      <c r="AE17" s="725"/>
      <c r="AF17" s="725"/>
      <c r="AG17" s="725"/>
      <c r="AH17" s="725"/>
      <c r="AI17" s="725"/>
      <c r="AJ17" s="725"/>
      <c r="AK17" s="725"/>
      <c r="AL17" s="725"/>
      <c r="AM17" s="725"/>
      <c r="AN17" s="725"/>
      <c r="AO17" s="725"/>
      <c r="AP17" s="725"/>
      <c r="AQ17" s="725"/>
      <c r="AR17" s="725"/>
      <c r="AS17" s="725"/>
      <c r="AT17" s="725"/>
      <c r="AU17" s="725"/>
      <c r="AV17" s="725"/>
      <c r="AW17" s="725"/>
      <c r="AX17" s="725"/>
      <c r="AY17" s="725"/>
      <c r="AZ17" s="725"/>
      <c r="BA17" s="725"/>
      <c r="BB17" s="725"/>
      <c r="BC17" s="725"/>
      <c r="BD17" s="725"/>
      <c r="BE17" s="179"/>
      <c r="BF17" s="191"/>
      <c r="BG17" s="207" t="s">
        <v>247</v>
      </c>
      <c r="BH17" s="207"/>
      <c r="BI17" s="207"/>
      <c r="BJ17" s="207"/>
      <c r="BK17" s="207"/>
      <c r="BL17" s="207"/>
      <c r="BM17" s="207"/>
      <c r="BN17" s="207"/>
      <c r="BO17" s="206"/>
      <c r="BP17" s="206"/>
      <c r="BQ17" s="206"/>
      <c r="BR17" s="206"/>
      <c r="BS17" s="206"/>
      <c r="BT17" s="206"/>
      <c r="BU17" s="206"/>
      <c r="BV17" s="206"/>
      <c r="BW17" s="206"/>
      <c r="BX17" s="206"/>
      <c r="BY17" s="206"/>
      <c r="BZ17" s="206"/>
      <c r="CA17" s="206"/>
      <c r="CB17" s="206"/>
      <c r="CC17" s="206"/>
      <c r="CD17" s="206"/>
      <c r="CE17" s="206"/>
      <c r="CF17" s="206"/>
      <c r="CG17" s="206"/>
      <c r="CH17" s="206"/>
      <c r="DM17" s="718" t="s">
        <v>334</v>
      </c>
      <c r="DN17" s="719"/>
      <c r="DO17" s="719"/>
      <c r="DP17" s="719"/>
      <c r="DQ17" s="719"/>
      <c r="DR17" s="719"/>
      <c r="DS17" s="719"/>
      <c r="DT17" s="719"/>
      <c r="DU17" s="719"/>
      <c r="DV17" s="719"/>
      <c r="DW17" s="719"/>
      <c r="DX17" s="719"/>
      <c r="DY17" s="719"/>
      <c r="DZ17" s="719"/>
      <c r="EA17" s="719"/>
      <c r="EB17" s="719"/>
      <c r="EC17" s="719"/>
      <c r="ED17" s="719"/>
      <c r="EE17" s="719"/>
      <c r="EF17" s="719"/>
      <c r="EG17" s="719"/>
      <c r="EH17" s="719"/>
      <c r="EI17" s="719"/>
      <c r="EJ17" s="719"/>
      <c r="EK17" s="719"/>
      <c r="EL17" s="719"/>
      <c r="EM17" s="719"/>
      <c r="EN17" s="719"/>
      <c r="EO17" s="719"/>
      <c r="EP17" s="719"/>
      <c r="EQ17" s="719"/>
      <c r="ER17" s="719"/>
      <c r="ES17" s="719"/>
      <c r="ET17" s="719"/>
      <c r="EU17" s="719"/>
      <c r="EV17" s="719"/>
      <c r="EW17" s="719"/>
      <c r="EX17" s="719"/>
      <c r="EY17" s="719"/>
      <c r="EZ17" s="189"/>
      <c r="FA17" s="189"/>
      <c r="FB17" s="189"/>
      <c r="FC17" s="189"/>
      <c r="FD17" s="189"/>
      <c r="FE17" s="189"/>
      <c r="FF17" s="189"/>
    </row>
    <row r="18" spans="1:162" ht="18.95" customHeight="1" thickBot="1">
      <c r="A18" s="307" t="s">
        <v>224</v>
      </c>
      <c r="B18" s="308"/>
      <c r="C18" s="304" t="s">
        <v>225</v>
      </c>
      <c r="D18" s="305"/>
      <c r="E18" s="305"/>
      <c r="F18" s="305"/>
      <c r="G18" s="305"/>
      <c r="H18" s="305"/>
      <c r="I18" s="305"/>
      <c r="J18" s="305"/>
      <c r="K18" s="305"/>
      <c r="L18" s="306"/>
      <c r="M18" s="177"/>
      <c r="N18" s="309" t="s">
        <v>218</v>
      </c>
      <c r="O18" s="310"/>
      <c r="P18" s="178"/>
      <c r="Q18" s="722" t="s">
        <v>254</v>
      </c>
      <c r="R18" s="723"/>
      <c r="S18" s="723"/>
      <c r="T18" s="723"/>
      <c r="U18" s="723"/>
      <c r="V18" s="723"/>
      <c r="W18" s="723"/>
      <c r="X18" s="723"/>
      <c r="Y18" s="723"/>
      <c r="Z18" s="723"/>
      <c r="AA18" s="723"/>
      <c r="AB18" s="723"/>
      <c r="AC18" s="723"/>
      <c r="AD18" s="723"/>
      <c r="AE18" s="723"/>
      <c r="AF18" s="723"/>
      <c r="AG18" s="723"/>
      <c r="AH18" s="723"/>
      <c r="AI18" s="723"/>
      <c r="AJ18" s="723"/>
      <c r="AK18" s="723"/>
      <c r="AL18" s="723"/>
      <c r="AM18" s="723"/>
      <c r="AN18" s="723"/>
      <c r="AO18" s="723"/>
      <c r="AP18" s="723"/>
      <c r="AQ18" s="723"/>
      <c r="AR18" s="723"/>
      <c r="AS18" s="723"/>
      <c r="AT18" s="723"/>
      <c r="AU18" s="723"/>
      <c r="AV18" s="723"/>
      <c r="AW18" s="723"/>
      <c r="AX18" s="723"/>
      <c r="AY18" s="723"/>
      <c r="AZ18" s="723"/>
      <c r="BA18" s="723"/>
      <c r="BB18" s="723"/>
      <c r="BC18" s="723"/>
      <c r="BD18" s="723"/>
      <c r="BE18" s="180"/>
      <c r="BG18" s="207" t="s">
        <v>228</v>
      </c>
      <c r="BH18" s="207"/>
      <c r="BI18" s="206"/>
      <c r="BJ18" s="206"/>
      <c r="BK18" s="206"/>
      <c r="BL18" s="206"/>
      <c r="BM18" s="206"/>
      <c r="BN18" s="206"/>
      <c r="BO18" s="206"/>
      <c r="BP18" s="206"/>
      <c r="BQ18" s="206"/>
      <c r="BR18" s="206"/>
      <c r="BS18" s="206"/>
      <c r="BT18" s="206"/>
      <c r="BU18" s="206"/>
      <c r="BV18" s="206"/>
      <c r="BW18" s="206"/>
      <c r="BX18" s="206"/>
      <c r="BY18" s="206"/>
      <c r="BZ18" s="206"/>
      <c r="CA18" s="206"/>
      <c r="CB18" s="206"/>
      <c r="CC18" s="206"/>
      <c r="CD18" s="206"/>
      <c r="CE18" s="206"/>
      <c r="CF18" s="206"/>
      <c r="CG18" s="206"/>
      <c r="CH18" s="206"/>
      <c r="DM18" s="716" t="s">
        <v>335</v>
      </c>
      <c r="DN18" s="717"/>
      <c r="DO18" s="717"/>
      <c r="DP18" s="717"/>
      <c r="DQ18" s="717"/>
      <c r="DR18" s="717"/>
      <c r="DS18" s="717"/>
      <c r="DT18" s="717"/>
      <c r="DU18" s="717"/>
      <c r="DV18" s="717"/>
      <c r="DW18" s="717"/>
      <c r="DX18" s="717"/>
      <c r="DY18" s="717"/>
      <c r="DZ18" s="717"/>
      <c r="EA18" s="717"/>
      <c r="EB18" s="717"/>
      <c r="EC18" s="717"/>
      <c r="ED18" s="717"/>
      <c r="EE18" s="717"/>
      <c r="EF18" s="717"/>
      <c r="EG18" s="717"/>
      <c r="EH18" s="717"/>
      <c r="EI18" s="717"/>
      <c r="EJ18" s="717"/>
      <c r="EK18" s="717"/>
      <c r="EL18" s="717"/>
      <c r="EM18" s="717"/>
      <c r="EN18" s="717"/>
      <c r="EO18" s="717"/>
      <c r="EP18" s="717"/>
      <c r="EQ18" s="717"/>
      <c r="ER18" s="717"/>
      <c r="ES18" s="717"/>
      <c r="ET18" s="717"/>
      <c r="EU18" s="717"/>
      <c r="EV18" s="717"/>
      <c r="EW18" s="717"/>
      <c r="EX18" s="717"/>
      <c r="EY18" s="717"/>
      <c r="EZ18" s="250"/>
      <c r="FA18" s="250"/>
      <c r="FB18" s="250"/>
      <c r="FC18" s="250"/>
      <c r="FD18" s="250"/>
      <c r="FE18" s="250"/>
      <c r="FF18" s="250"/>
    </row>
    <row r="19" spans="1:162" ht="18.95" customHeight="1">
      <c r="A19" s="311" t="s">
        <v>96</v>
      </c>
      <c r="B19" s="312"/>
      <c r="C19" s="313" t="s">
        <v>227</v>
      </c>
      <c r="D19" s="314"/>
      <c r="E19" s="314"/>
      <c r="F19" s="314"/>
      <c r="G19" s="314"/>
      <c r="H19" s="314"/>
      <c r="I19" s="314"/>
      <c r="J19" s="314"/>
      <c r="K19" s="314"/>
      <c r="L19" s="315"/>
      <c r="M19" s="498"/>
      <c r="N19" s="499"/>
      <c r="O19" s="499"/>
      <c r="P19" s="499"/>
      <c r="Q19" s="499"/>
      <c r="R19" s="499"/>
      <c r="S19" s="499"/>
      <c r="T19" s="499"/>
      <c r="U19" s="499"/>
      <c r="V19" s="499"/>
      <c r="W19" s="499"/>
      <c r="X19" s="499"/>
      <c r="Y19" s="499"/>
      <c r="Z19" s="499"/>
      <c r="AA19" s="499"/>
      <c r="AB19" s="499"/>
      <c r="AC19" s="499"/>
      <c r="AD19" s="499"/>
      <c r="AE19" s="499"/>
      <c r="AF19" s="499"/>
      <c r="AG19" s="499"/>
      <c r="AH19" s="499"/>
      <c r="AI19" s="499"/>
      <c r="AJ19" s="499"/>
      <c r="AK19" s="499"/>
      <c r="AL19" s="499"/>
      <c r="AM19" s="499"/>
      <c r="AN19" s="499"/>
      <c r="AO19" s="499"/>
      <c r="AP19" s="499"/>
      <c r="AQ19" s="499"/>
      <c r="AR19" s="499"/>
      <c r="AS19" s="499"/>
      <c r="AT19" s="499"/>
      <c r="AU19" s="499"/>
      <c r="AV19" s="499"/>
      <c r="AW19" s="499"/>
      <c r="AX19" s="499"/>
      <c r="AY19" s="499"/>
      <c r="AZ19" s="499"/>
      <c r="BA19" s="499"/>
      <c r="BB19" s="499"/>
      <c r="BC19" s="499"/>
      <c r="BD19" s="499"/>
      <c r="BE19" s="500"/>
      <c r="BG19" s="207" t="s">
        <v>321</v>
      </c>
      <c r="BH19" s="207"/>
      <c r="BI19" s="206"/>
      <c r="BJ19" s="206"/>
      <c r="BK19" s="206"/>
      <c r="BL19" s="206"/>
      <c r="BM19" s="206"/>
      <c r="BN19" s="206"/>
      <c r="BO19" s="206"/>
      <c r="BP19" s="206"/>
      <c r="BQ19" s="206"/>
      <c r="BR19" s="206"/>
      <c r="BS19" s="206"/>
      <c r="BT19" s="206"/>
      <c r="BU19" s="206"/>
      <c r="BV19" s="206"/>
      <c r="BW19" s="206"/>
      <c r="BX19" s="206"/>
      <c r="BY19" s="206"/>
      <c r="BZ19" s="206"/>
      <c r="CA19" s="206"/>
      <c r="CB19" s="206"/>
      <c r="CC19" s="206"/>
      <c r="CD19" s="206"/>
      <c r="CE19" s="206"/>
      <c r="CF19" s="206"/>
      <c r="CG19" s="206"/>
      <c r="CH19" s="206"/>
      <c r="DM19" s="189" t="s">
        <v>332</v>
      </c>
      <c r="DN19" s="189"/>
      <c r="DO19" s="189"/>
      <c r="DP19" s="189"/>
      <c r="DQ19" s="189"/>
      <c r="DR19" s="189"/>
      <c r="DS19" s="189"/>
      <c r="DT19" s="189"/>
      <c r="DU19" s="189"/>
      <c r="DV19" s="189"/>
      <c r="DW19" s="189"/>
      <c r="DX19" s="189"/>
      <c r="DY19" s="189"/>
      <c r="DZ19" s="189"/>
      <c r="EA19" s="189"/>
      <c r="EB19" s="189"/>
      <c r="EC19" s="189"/>
      <c r="ED19" s="189"/>
      <c r="EE19" s="189"/>
      <c r="EF19" s="189"/>
      <c r="EG19" s="189"/>
      <c r="EH19" s="189"/>
      <c r="EI19" s="189"/>
      <c r="EJ19" s="189"/>
      <c r="EK19" s="189"/>
      <c r="EL19" s="189"/>
      <c r="EM19" s="189"/>
      <c r="EN19" s="189"/>
      <c r="EO19" s="189"/>
      <c r="EP19" s="189"/>
      <c r="EQ19" s="189"/>
      <c r="ER19" s="189"/>
      <c r="ES19" s="189"/>
      <c r="ET19" s="189"/>
      <c r="EU19" s="189"/>
      <c r="EV19" s="189"/>
      <c r="EW19" s="189"/>
      <c r="EX19" s="189"/>
      <c r="EY19" s="189"/>
      <c r="EZ19" s="189"/>
      <c r="FA19" s="189"/>
      <c r="FB19" s="189"/>
      <c r="FC19" s="189"/>
      <c r="FD19" s="189"/>
      <c r="FE19" s="189"/>
      <c r="FF19" s="189"/>
    </row>
    <row r="20" spans="1:162" ht="6" customHeight="1">
      <c r="BE20" s="193"/>
      <c r="BF20" s="194"/>
    </row>
    <row r="21" spans="1:162" ht="19.5" customHeight="1">
      <c r="A21" s="488" t="s">
        <v>226</v>
      </c>
      <c r="B21" s="476"/>
      <c r="C21" s="476" t="s">
        <v>12</v>
      </c>
      <c r="D21" s="476"/>
      <c r="E21" s="476"/>
      <c r="F21" s="476"/>
      <c r="G21" s="476"/>
      <c r="H21" s="476"/>
      <c r="I21" s="476"/>
      <c r="J21" s="476"/>
      <c r="K21" s="476"/>
      <c r="L21" s="480"/>
      <c r="M21" s="501" t="s">
        <v>306</v>
      </c>
      <c r="N21" s="502"/>
      <c r="O21" s="502"/>
      <c r="P21" s="502"/>
      <c r="Q21" s="502"/>
      <c r="R21" s="502"/>
      <c r="S21" s="502"/>
      <c r="T21" s="195"/>
      <c r="U21" s="196" t="s">
        <v>252</v>
      </c>
      <c r="V21" s="197"/>
      <c r="W21" s="197"/>
      <c r="X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8"/>
      <c r="BU21" s="226" t="s">
        <v>311</v>
      </c>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199"/>
      <c r="DF21" s="199"/>
      <c r="DR21" s="200"/>
      <c r="DS21" s="200"/>
      <c r="EB21" s="200"/>
      <c r="EC21" s="251" t="s">
        <v>336</v>
      </c>
      <c r="EJ21" s="251" t="s">
        <v>161</v>
      </c>
      <c r="EN21" s="48" t="s">
        <v>162</v>
      </c>
    </row>
    <row r="22" spans="1:162" s="215" customFormat="1" ht="19.5" customHeight="1">
      <c r="A22" s="210"/>
      <c r="B22" s="210"/>
      <c r="C22" s="210"/>
      <c r="D22" s="211" t="s">
        <v>193</v>
      </c>
      <c r="E22" s="210"/>
      <c r="F22" s="210"/>
      <c r="G22" s="210"/>
      <c r="H22" s="210"/>
      <c r="I22" s="210"/>
      <c r="J22" s="210"/>
      <c r="K22" s="210"/>
      <c r="L22" s="210"/>
      <c r="M22" s="212"/>
      <c r="N22" s="212"/>
      <c r="O22" s="212"/>
      <c r="P22" s="212"/>
      <c r="Q22" s="212"/>
      <c r="R22" s="212"/>
      <c r="S22" s="212"/>
      <c r="T22" s="213"/>
      <c r="U22" s="214"/>
      <c r="V22" s="213"/>
      <c r="W22" s="213"/>
      <c r="X22" s="213"/>
      <c r="Y22" s="213"/>
      <c r="Z22" s="213"/>
      <c r="AA22" s="213"/>
      <c r="AB22" s="213"/>
      <c r="AC22" s="213"/>
      <c r="AD22" s="213"/>
      <c r="AE22" s="213"/>
      <c r="AF22" s="213"/>
      <c r="AG22" s="213"/>
      <c r="AH22" s="213"/>
      <c r="AI22" s="213"/>
      <c r="AJ22" s="213"/>
      <c r="AK22" s="213"/>
      <c r="AL22" s="213"/>
      <c r="AM22" s="213"/>
      <c r="AN22" s="213"/>
      <c r="AO22" s="213"/>
      <c r="AP22" s="213"/>
      <c r="AQ22" s="213"/>
      <c r="AR22" s="213"/>
      <c r="AS22" s="213"/>
      <c r="AT22" s="213"/>
      <c r="AU22" s="213"/>
      <c r="AV22" s="213"/>
      <c r="AW22" s="213"/>
      <c r="AX22" s="213"/>
      <c r="AY22" s="213"/>
      <c r="AZ22" s="213"/>
      <c r="BB22" s="213"/>
      <c r="BC22" s="213"/>
      <c r="BD22" s="213"/>
      <c r="BE22" s="213"/>
      <c r="BF22" s="216"/>
      <c r="BG22" s="217" t="s">
        <v>191</v>
      </c>
      <c r="BH22" s="218"/>
      <c r="BI22" s="218"/>
      <c r="BJ22" s="218"/>
      <c r="BK22" s="218"/>
      <c r="BL22" s="218"/>
      <c r="BM22" s="218"/>
      <c r="BN22" s="218"/>
      <c r="BO22" s="218"/>
      <c r="BP22" s="218"/>
      <c r="BQ22" s="218"/>
      <c r="BR22" s="219"/>
      <c r="BS22" s="220"/>
      <c r="BU22" s="222" t="s">
        <v>319</v>
      </c>
      <c r="BV22" s="216"/>
      <c r="BW22" s="216"/>
      <c r="BX22" s="216"/>
      <c r="BY22" s="209"/>
      <c r="BZ22" s="216"/>
      <c r="CA22" s="216"/>
      <c r="CB22" s="216"/>
      <c r="CC22" s="216"/>
      <c r="CD22" s="216"/>
      <c r="CE22" s="216"/>
      <c r="CF22" s="216"/>
      <c r="CG22" s="216"/>
      <c r="CH22" s="216"/>
      <c r="CI22" s="216"/>
      <c r="CJ22" s="216"/>
      <c r="CK22" s="216"/>
      <c r="CL22" s="216"/>
      <c r="CM22" s="216"/>
      <c r="CN22" s="216"/>
      <c r="CO22" s="216"/>
      <c r="CP22" s="216"/>
      <c r="CQ22" s="216"/>
      <c r="CR22" s="216"/>
      <c r="CS22" s="216"/>
      <c r="CT22" s="216"/>
      <c r="CU22" s="216"/>
      <c r="CV22" s="216"/>
      <c r="CW22" s="216"/>
      <c r="CX22" s="216"/>
      <c r="CY22" s="216"/>
      <c r="CZ22" s="216"/>
      <c r="DA22" s="216"/>
      <c r="DB22" s="216"/>
      <c r="DC22" s="216"/>
      <c r="DD22" s="216"/>
      <c r="DE22" s="220"/>
      <c r="DF22" s="220"/>
      <c r="DG22" s="220"/>
      <c r="DH22" s="220"/>
      <c r="DI22" s="220"/>
      <c r="DJ22" s="220"/>
      <c r="DK22" s="220"/>
      <c r="DL22" s="220"/>
      <c r="DM22" s="220"/>
      <c r="DN22" s="220"/>
      <c r="DO22" s="220"/>
      <c r="DP22" s="220"/>
      <c r="DQ22" s="220"/>
      <c r="DR22" s="216"/>
      <c r="DS22" s="216"/>
      <c r="EB22" s="216"/>
      <c r="EC22" s="252" t="s">
        <v>159</v>
      </c>
      <c r="EJ22" s="252" t="s">
        <v>160</v>
      </c>
      <c r="EN22" s="215" t="s">
        <v>163</v>
      </c>
    </row>
    <row r="23" spans="1:162" s="216" customFormat="1">
      <c r="E23" s="209" t="s">
        <v>194</v>
      </c>
      <c r="AW23" s="213"/>
      <c r="BG23" s="221" t="s">
        <v>212</v>
      </c>
      <c r="BH23" s="218"/>
      <c r="BI23" s="218"/>
      <c r="BJ23" s="218"/>
      <c r="BK23" s="218"/>
      <c r="BL23" s="218"/>
      <c r="BM23" s="218"/>
      <c r="BN23" s="218"/>
      <c r="BO23" s="218"/>
      <c r="BP23" s="218"/>
      <c r="BQ23" s="218"/>
      <c r="BR23" s="218"/>
      <c r="BU23" s="222" t="s">
        <v>315</v>
      </c>
      <c r="BV23" s="48"/>
      <c r="BW23" s="48"/>
      <c r="BX23" s="48"/>
      <c r="BY23" s="48"/>
      <c r="BZ23" s="204"/>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EJ23" s="252" t="s">
        <v>190</v>
      </c>
      <c r="EN23" s="216" t="s">
        <v>192</v>
      </c>
    </row>
    <row r="24" spans="1:162">
      <c r="A24" s="699" t="s">
        <v>4</v>
      </c>
      <c r="B24" s="699"/>
      <c r="C24" s="699"/>
      <c r="D24" s="699"/>
      <c r="E24" s="699"/>
      <c r="F24" s="699"/>
      <c r="G24" s="699"/>
      <c r="I24" s="202" t="s">
        <v>137</v>
      </c>
      <c r="J24" s="202"/>
      <c r="Z24" s="187" t="s">
        <v>205</v>
      </c>
      <c r="BL24" s="201"/>
      <c r="BM24" s="203" t="s">
        <v>136</v>
      </c>
      <c r="BN24" s="201"/>
      <c r="BU24" s="202" t="s">
        <v>370</v>
      </c>
    </row>
    <row r="25" spans="1:162" s="205" customFormat="1" ht="50.25" customHeight="1" thickBot="1">
      <c r="A25" s="700" t="s">
        <v>30</v>
      </c>
      <c r="B25" s="394"/>
      <c r="C25" s="545" t="s">
        <v>251</v>
      </c>
      <c r="D25" s="394"/>
      <c r="E25" s="394"/>
      <c r="F25" s="394"/>
      <c r="G25" s="394"/>
      <c r="H25" s="394"/>
      <c r="I25" s="394"/>
      <c r="J25" s="394"/>
      <c r="K25" s="545" t="s">
        <v>253</v>
      </c>
      <c r="L25" s="394"/>
      <c r="M25" s="394"/>
      <c r="N25" s="394"/>
      <c r="O25" s="394"/>
      <c r="P25" s="394"/>
      <c r="Q25" s="394"/>
      <c r="R25" s="394"/>
      <c r="S25" s="394"/>
      <c r="T25" s="547" t="s">
        <v>5</v>
      </c>
      <c r="U25" s="548"/>
      <c r="V25" s="548"/>
      <c r="W25" s="548"/>
      <c r="X25" s="548"/>
      <c r="Y25" s="549"/>
      <c r="Z25" s="547" t="s">
        <v>139</v>
      </c>
      <c r="AA25" s="548"/>
      <c r="AB25" s="548"/>
      <c r="AC25" s="548"/>
      <c r="AD25" s="548"/>
      <c r="AE25" s="548"/>
      <c r="AF25" s="548"/>
      <c r="AG25" s="548"/>
      <c r="AH25" s="548"/>
      <c r="AI25" s="548"/>
      <c r="AJ25" s="548"/>
      <c r="AK25" s="548"/>
      <c r="AL25" s="548"/>
      <c r="AM25" s="548"/>
      <c r="AN25" s="548"/>
      <c r="AO25" s="548"/>
      <c r="AP25" s="548"/>
      <c r="AQ25" s="548"/>
      <c r="AR25" s="548"/>
      <c r="AS25" s="548"/>
      <c r="AT25" s="548"/>
      <c r="AU25" s="548"/>
      <c r="AV25" s="548"/>
      <c r="AW25" s="548"/>
      <c r="AX25" s="548"/>
      <c r="AY25" s="548"/>
      <c r="AZ25" s="548"/>
      <c r="BA25" s="548"/>
      <c r="BB25" s="548"/>
      <c r="BC25" s="549"/>
      <c r="BD25" s="615" t="s">
        <v>6</v>
      </c>
      <c r="BE25" s="616"/>
      <c r="BF25" s="394" t="s">
        <v>7</v>
      </c>
      <c r="BG25" s="394"/>
      <c r="BH25" s="394"/>
      <c r="BI25" s="394"/>
      <c r="BJ25" s="394"/>
      <c r="BK25" s="394"/>
      <c r="BL25" s="545" t="s">
        <v>207</v>
      </c>
      <c r="BM25" s="394"/>
      <c r="BN25" s="394"/>
      <c r="BO25" s="394"/>
      <c r="BP25" s="394"/>
      <c r="BQ25" s="547"/>
      <c r="BR25" s="547" t="s">
        <v>232</v>
      </c>
      <c r="BS25" s="548"/>
      <c r="BT25" s="549"/>
      <c r="BU25" s="394" t="s">
        <v>2</v>
      </c>
      <c r="BV25" s="394"/>
      <c r="BW25" s="394"/>
      <c r="BX25" s="394"/>
      <c r="BY25" s="394"/>
      <c r="BZ25" s="394"/>
      <c r="CA25" s="394"/>
      <c r="CB25" s="394"/>
      <c r="CC25" s="394"/>
      <c r="CD25" s="394"/>
      <c r="CE25" s="394"/>
      <c r="CF25" s="394"/>
      <c r="CG25" s="394"/>
      <c r="CH25" s="394"/>
      <c r="CI25" s="545" t="s">
        <v>313</v>
      </c>
      <c r="CJ25" s="545"/>
      <c r="CK25" s="545"/>
      <c r="CL25" s="545"/>
      <c r="CM25" s="545"/>
      <c r="CN25" s="545"/>
      <c r="CO25" s="545"/>
      <c r="CP25" s="619"/>
      <c r="CQ25" s="418" t="s">
        <v>314</v>
      </c>
      <c r="CR25" s="419"/>
      <c r="CS25" s="419"/>
      <c r="CT25" s="419"/>
      <c r="CU25" s="419"/>
      <c r="CV25" s="419"/>
      <c r="CW25" s="419"/>
      <c r="CX25" s="419"/>
      <c r="CY25" s="419"/>
      <c r="CZ25" s="419"/>
      <c r="DA25" s="419"/>
      <c r="DB25" s="419"/>
      <c r="DC25" s="419"/>
      <c r="DD25" s="394" t="s">
        <v>317</v>
      </c>
      <c r="DE25" s="394"/>
      <c r="DF25" s="394"/>
      <c r="DG25" s="394"/>
      <c r="DH25" s="394"/>
      <c r="DI25" s="394"/>
      <c r="DJ25" s="394"/>
      <c r="DK25" s="394"/>
      <c r="DL25" s="394"/>
      <c r="DM25" s="394"/>
      <c r="DN25" s="394"/>
      <c r="DO25" s="394"/>
      <c r="DP25" s="394"/>
      <c r="DQ25" s="395"/>
      <c r="DR25" s="702" t="s">
        <v>164</v>
      </c>
      <c r="DS25" s="702"/>
      <c r="DT25" s="702"/>
      <c r="DU25" s="702"/>
      <c r="DV25" s="702"/>
      <c r="DW25" s="702"/>
      <c r="DX25" s="702"/>
      <c r="DY25" s="702"/>
      <c r="DZ25" s="702"/>
      <c r="EA25" s="702" t="s">
        <v>255</v>
      </c>
      <c r="EB25" s="702"/>
      <c r="EC25" s="702"/>
      <c r="ED25" s="702"/>
      <c r="EE25" s="702"/>
      <c r="EF25" s="702"/>
      <c r="EG25" s="702"/>
      <c r="EH25" s="702"/>
      <c r="EI25" s="702"/>
      <c r="EJ25" s="702" t="s">
        <v>154</v>
      </c>
      <c r="EK25" s="702"/>
      <c r="EL25" s="702"/>
      <c r="EM25" s="702"/>
      <c r="EN25" s="702"/>
      <c r="EO25" s="702"/>
      <c r="EP25" s="702"/>
      <c r="EQ25" s="702"/>
      <c r="ER25" s="702"/>
    </row>
    <row r="26" spans="1:162" s="192" customFormat="1" ht="15" customHeight="1" thickTop="1">
      <c r="A26" s="540">
        <v>1</v>
      </c>
      <c r="B26" s="541"/>
      <c r="C26" s="544" t="s">
        <v>374</v>
      </c>
      <c r="D26" s="544"/>
      <c r="E26" s="544"/>
      <c r="F26" s="544"/>
      <c r="G26" s="544"/>
      <c r="H26" s="544"/>
      <c r="I26" s="544"/>
      <c r="J26" s="544"/>
      <c r="K26" s="544" t="s">
        <v>376</v>
      </c>
      <c r="L26" s="544"/>
      <c r="M26" s="544"/>
      <c r="N26" s="544"/>
      <c r="O26" s="544"/>
      <c r="P26" s="544"/>
      <c r="Q26" s="544"/>
      <c r="R26" s="544"/>
      <c r="S26" s="544"/>
      <c r="T26" s="550" t="s">
        <v>142</v>
      </c>
      <c r="U26" s="550"/>
      <c r="V26" s="550"/>
      <c r="W26" s="550"/>
      <c r="X26" s="550"/>
      <c r="Y26" s="550"/>
      <c r="Z26" s="690" t="s">
        <v>63</v>
      </c>
      <c r="AA26" s="691"/>
      <c r="AB26" s="691"/>
      <c r="AC26" s="691"/>
      <c r="AD26" s="691"/>
      <c r="AE26" s="691"/>
      <c r="AF26" s="691"/>
      <c r="AG26" s="691"/>
      <c r="AH26" s="691"/>
      <c r="AI26" s="691"/>
      <c r="AJ26" s="691"/>
      <c r="AK26" s="691"/>
      <c r="AL26" s="691"/>
      <c r="AM26" s="691"/>
      <c r="AN26" s="692"/>
      <c r="AO26" s="690"/>
      <c r="AP26" s="691"/>
      <c r="AQ26" s="691"/>
      <c r="AR26" s="691"/>
      <c r="AS26" s="691"/>
      <c r="AT26" s="691"/>
      <c r="AU26" s="691"/>
      <c r="AV26" s="691"/>
      <c r="AW26" s="691"/>
      <c r="AX26" s="691"/>
      <c r="AY26" s="691"/>
      <c r="AZ26" s="691"/>
      <c r="BA26" s="691"/>
      <c r="BB26" s="691"/>
      <c r="BC26" s="692"/>
      <c r="BD26" s="544" t="s">
        <v>64</v>
      </c>
      <c r="BE26" s="544"/>
      <c r="BF26" s="546">
        <v>36342</v>
      </c>
      <c r="BG26" s="546"/>
      <c r="BH26" s="546"/>
      <c r="BI26" s="546"/>
      <c r="BJ26" s="546"/>
      <c r="BK26" s="546"/>
      <c r="BL26" s="544" t="s">
        <v>309</v>
      </c>
      <c r="BM26" s="544"/>
      <c r="BN26" s="544"/>
      <c r="BO26" s="544"/>
      <c r="BP26" s="544"/>
      <c r="BQ26" s="544"/>
      <c r="BR26" s="629">
        <v>1150</v>
      </c>
      <c r="BS26" s="630"/>
      <c r="BT26" s="630"/>
      <c r="BU26" s="617">
        <f t="shared" ref="BU26" si="0">IF(C26="","",$S$13)</f>
        <v>45413</v>
      </c>
      <c r="BV26" s="617"/>
      <c r="BW26" s="617"/>
      <c r="BX26" s="617"/>
      <c r="BY26" s="617"/>
      <c r="BZ26" s="617"/>
      <c r="CA26" s="626" t="s">
        <v>29</v>
      </c>
      <c r="CB26" s="626"/>
      <c r="CC26" s="617">
        <f t="shared" ref="CC26" si="1">IF(C26="","",$AB$13)</f>
        <v>45143</v>
      </c>
      <c r="CD26" s="617"/>
      <c r="CE26" s="617"/>
      <c r="CF26" s="617"/>
      <c r="CG26" s="617"/>
      <c r="CH26" s="617"/>
      <c r="CI26" s="618">
        <f t="shared" ref="CI26" si="2">IF(C26="","",$S$14)</f>
        <v>0</v>
      </c>
      <c r="CJ26" s="618"/>
      <c r="CK26" s="618"/>
      <c r="CL26" s="626" t="s">
        <v>29</v>
      </c>
      <c r="CM26" s="626"/>
      <c r="CN26" s="618">
        <f t="shared" ref="CN26" si="3">IF(C26="","",$X$14)</f>
        <v>0</v>
      </c>
      <c r="CO26" s="618"/>
      <c r="CP26" s="618"/>
      <c r="CQ26" s="638">
        <f>IF(C26="","",$AM$14)</f>
        <v>0.375</v>
      </c>
      <c r="CR26" s="638"/>
      <c r="CS26" s="638"/>
      <c r="CT26" s="393" t="s">
        <v>29</v>
      </c>
      <c r="CU26" s="393"/>
      <c r="CV26" s="638">
        <f>IF(C26="","",$AR$14)</f>
        <v>0.75</v>
      </c>
      <c r="CW26" s="638"/>
      <c r="CX26" s="638"/>
      <c r="CY26" s="393">
        <f>IF(C26="","",$AW$14)</f>
        <v>2</v>
      </c>
      <c r="CZ26" s="393"/>
      <c r="DA26" s="393" t="s">
        <v>103</v>
      </c>
      <c r="DB26" s="393"/>
      <c r="DC26" s="368"/>
      <c r="DD26" s="385">
        <f>IF(C26="","",$S$15)</f>
        <v>0</v>
      </c>
      <c r="DE26" s="385"/>
      <c r="DF26" s="385"/>
      <c r="DG26" s="385"/>
      <c r="DH26" s="385"/>
      <c r="DI26" s="385"/>
      <c r="DJ26" s="385"/>
      <c r="DK26" s="385"/>
      <c r="DL26" s="385"/>
      <c r="DM26" s="385"/>
      <c r="DN26" s="393">
        <f>IF(C26="","",$AQ$15)</f>
        <v>2</v>
      </c>
      <c r="DO26" s="393"/>
      <c r="DP26" s="393" t="s">
        <v>106</v>
      </c>
      <c r="DQ26" s="368"/>
      <c r="DR26" s="438" t="s">
        <v>373</v>
      </c>
      <c r="DS26" s="405"/>
      <c r="DT26" s="405"/>
      <c r="DU26" s="405"/>
      <c r="DV26" s="405"/>
      <c r="DW26" s="405"/>
      <c r="DX26" s="405"/>
      <c r="DY26" s="405"/>
      <c r="DZ26" s="406"/>
      <c r="EA26" s="439" t="s">
        <v>158</v>
      </c>
      <c r="EB26" s="439"/>
      <c r="EC26" s="439"/>
      <c r="ED26" s="439"/>
      <c r="EE26" s="439"/>
      <c r="EF26" s="439"/>
      <c r="EG26" s="439"/>
      <c r="EH26" s="439"/>
      <c r="EI26" s="439"/>
      <c r="EJ26" s="544" t="s">
        <v>161</v>
      </c>
      <c r="EK26" s="544"/>
      <c r="EL26" s="544"/>
      <c r="EM26" s="544"/>
      <c r="EN26" s="544"/>
      <c r="EO26" s="544"/>
      <c r="EP26" s="544"/>
      <c r="EQ26" s="544"/>
      <c r="ER26" s="703"/>
    </row>
    <row r="27" spans="1:162" s="192" customFormat="1" ht="15" customHeight="1">
      <c r="A27" s="535">
        <v>2</v>
      </c>
      <c r="B27" s="400"/>
      <c r="C27" s="439" t="s">
        <v>375</v>
      </c>
      <c r="D27" s="439"/>
      <c r="E27" s="439"/>
      <c r="F27" s="439"/>
      <c r="G27" s="439"/>
      <c r="H27" s="439"/>
      <c r="I27" s="439"/>
      <c r="J27" s="439"/>
      <c r="K27" s="439" t="s">
        <v>377</v>
      </c>
      <c r="L27" s="439"/>
      <c r="M27" s="439"/>
      <c r="N27" s="439"/>
      <c r="O27" s="439"/>
      <c r="P27" s="439"/>
      <c r="Q27" s="439"/>
      <c r="R27" s="439"/>
      <c r="S27" s="439"/>
      <c r="T27" s="551" t="s">
        <v>141</v>
      </c>
      <c r="U27" s="551"/>
      <c r="V27" s="551"/>
      <c r="W27" s="551"/>
      <c r="X27" s="551"/>
      <c r="Y27" s="551"/>
      <c r="Z27" s="564" t="s">
        <v>138</v>
      </c>
      <c r="AA27" s="564"/>
      <c r="AB27" s="564"/>
      <c r="AC27" s="564"/>
      <c r="AD27" s="564"/>
      <c r="AE27" s="564"/>
      <c r="AF27" s="564"/>
      <c r="AG27" s="564"/>
      <c r="AH27" s="564"/>
      <c r="AI27" s="564"/>
      <c r="AJ27" s="564"/>
      <c r="AK27" s="564"/>
      <c r="AL27" s="564"/>
      <c r="AM27" s="564"/>
      <c r="AN27" s="564"/>
      <c r="AO27" s="563" t="s">
        <v>140</v>
      </c>
      <c r="AP27" s="563"/>
      <c r="AQ27" s="563"/>
      <c r="AR27" s="563"/>
      <c r="AS27" s="563"/>
      <c r="AT27" s="563"/>
      <c r="AU27" s="563"/>
      <c r="AV27" s="563"/>
      <c r="AW27" s="563"/>
      <c r="AX27" s="563"/>
      <c r="AY27" s="563"/>
      <c r="AZ27" s="563"/>
      <c r="BA27" s="563"/>
      <c r="BB27" s="563"/>
      <c r="BC27" s="563"/>
      <c r="BD27" s="439" t="s">
        <v>65</v>
      </c>
      <c r="BE27" s="439"/>
      <c r="BF27" s="627">
        <v>32863</v>
      </c>
      <c r="BG27" s="627"/>
      <c r="BH27" s="627"/>
      <c r="BI27" s="627"/>
      <c r="BJ27" s="627"/>
      <c r="BK27" s="627"/>
      <c r="BL27" s="557" t="s">
        <v>310</v>
      </c>
      <c r="BM27" s="557"/>
      <c r="BN27" s="557"/>
      <c r="BO27" s="557"/>
      <c r="BP27" s="557"/>
      <c r="BQ27" s="557"/>
      <c r="BR27" s="409">
        <v>1150</v>
      </c>
      <c r="BS27" s="410"/>
      <c r="BT27" s="411"/>
      <c r="BU27" s="617">
        <f t="shared" ref="BU27:BU28" si="4">IF(C27="","",$S$13)</f>
        <v>45413</v>
      </c>
      <c r="BV27" s="617"/>
      <c r="BW27" s="617"/>
      <c r="BX27" s="617"/>
      <c r="BY27" s="617"/>
      <c r="BZ27" s="617"/>
      <c r="CA27" s="384" t="s">
        <v>29</v>
      </c>
      <c r="CB27" s="384"/>
      <c r="CC27" s="617">
        <f t="shared" ref="CC27:CC29" si="5">IF(C27="","",$AB$13)</f>
        <v>45143</v>
      </c>
      <c r="CD27" s="617"/>
      <c r="CE27" s="617"/>
      <c r="CF27" s="617"/>
      <c r="CG27" s="617"/>
      <c r="CH27" s="617"/>
      <c r="CI27" s="618">
        <f t="shared" ref="CI27:CI28" si="6">IF(C27="","",$S$14)</f>
        <v>0</v>
      </c>
      <c r="CJ27" s="618"/>
      <c r="CK27" s="618"/>
      <c r="CL27" s="384" t="s">
        <v>29</v>
      </c>
      <c r="CM27" s="384"/>
      <c r="CN27" s="618">
        <f t="shared" ref="CN27:CN29" si="7">IF(C27="","",$X$14)</f>
        <v>0</v>
      </c>
      <c r="CO27" s="618"/>
      <c r="CP27" s="618"/>
      <c r="CQ27" s="638">
        <f>IF(C27="","",$AM$14)</f>
        <v>0.375</v>
      </c>
      <c r="CR27" s="638"/>
      <c r="CS27" s="638"/>
      <c r="CT27" s="384" t="s">
        <v>29</v>
      </c>
      <c r="CU27" s="384"/>
      <c r="CV27" s="638">
        <f t="shared" ref="CV27:CV28" si="8">IF(C27="","",$AR$14)</f>
        <v>0.75</v>
      </c>
      <c r="CW27" s="638"/>
      <c r="CX27" s="638"/>
      <c r="CY27" s="393">
        <f>IF(C27="","",$AW$14)</f>
        <v>2</v>
      </c>
      <c r="CZ27" s="393"/>
      <c r="DA27" s="384" t="s">
        <v>103</v>
      </c>
      <c r="DB27" s="384"/>
      <c r="DC27" s="349"/>
      <c r="DD27" s="385">
        <f t="shared" ref="DD27:DD28" si="9">IF(C27="","",$S$15)</f>
        <v>0</v>
      </c>
      <c r="DE27" s="385"/>
      <c r="DF27" s="385"/>
      <c r="DG27" s="385"/>
      <c r="DH27" s="385"/>
      <c r="DI27" s="385"/>
      <c r="DJ27" s="385"/>
      <c r="DK27" s="385"/>
      <c r="DL27" s="385"/>
      <c r="DM27" s="385"/>
      <c r="DN27" s="393">
        <f t="shared" ref="DN27:DN28" si="10">IF(C27="","",$AQ$15)</f>
        <v>2</v>
      </c>
      <c r="DO27" s="393"/>
      <c r="DP27" s="384" t="s">
        <v>106</v>
      </c>
      <c r="DQ27" s="349"/>
      <c r="DR27" s="438" t="s">
        <v>371</v>
      </c>
      <c r="DS27" s="405"/>
      <c r="DT27" s="405"/>
      <c r="DU27" s="405"/>
      <c r="DV27" s="405"/>
      <c r="DW27" s="405"/>
      <c r="DX27" s="405"/>
      <c r="DY27" s="405"/>
      <c r="DZ27" s="406"/>
      <c r="EA27" s="439" t="s">
        <v>158</v>
      </c>
      <c r="EB27" s="439"/>
      <c r="EC27" s="439"/>
      <c r="ED27" s="439"/>
      <c r="EE27" s="439"/>
      <c r="EF27" s="439"/>
      <c r="EG27" s="439"/>
      <c r="EH27" s="439"/>
      <c r="EI27" s="439"/>
      <c r="EJ27" s="439" t="s">
        <v>160</v>
      </c>
      <c r="EK27" s="439"/>
      <c r="EL27" s="439"/>
      <c r="EM27" s="439"/>
      <c r="EN27" s="439"/>
      <c r="EO27" s="439"/>
      <c r="EP27" s="439"/>
      <c r="EQ27" s="439"/>
      <c r="ER27" s="713"/>
    </row>
    <row r="28" spans="1:162" s="192" customFormat="1" ht="15" customHeight="1">
      <c r="A28" s="535">
        <v>3</v>
      </c>
      <c r="B28" s="400"/>
      <c r="C28" s="439"/>
      <c r="D28" s="439"/>
      <c r="E28" s="439"/>
      <c r="F28" s="439"/>
      <c r="G28" s="439"/>
      <c r="H28" s="439"/>
      <c r="I28" s="439"/>
      <c r="J28" s="439"/>
      <c r="K28" s="557"/>
      <c r="L28" s="557"/>
      <c r="M28" s="557"/>
      <c r="N28" s="557"/>
      <c r="O28" s="557"/>
      <c r="P28" s="557"/>
      <c r="Q28" s="557"/>
      <c r="R28" s="557"/>
      <c r="S28" s="557"/>
      <c r="T28" s="552"/>
      <c r="U28" s="552"/>
      <c r="V28" s="552"/>
      <c r="W28" s="552"/>
      <c r="X28" s="552"/>
      <c r="Y28" s="552"/>
      <c r="Z28" s="564"/>
      <c r="AA28" s="564"/>
      <c r="AB28" s="564"/>
      <c r="AC28" s="564"/>
      <c r="AD28" s="564"/>
      <c r="AE28" s="564"/>
      <c r="AF28" s="564"/>
      <c r="AG28" s="564"/>
      <c r="AH28" s="564"/>
      <c r="AI28" s="564"/>
      <c r="AJ28" s="564"/>
      <c r="AK28" s="564"/>
      <c r="AL28" s="564"/>
      <c r="AM28" s="564"/>
      <c r="AN28" s="564"/>
      <c r="AO28" s="563"/>
      <c r="AP28" s="563"/>
      <c r="AQ28" s="563"/>
      <c r="AR28" s="563"/>
      <c r="AS28" s="563"/>
      <c r="AT28" s="563"/>
      <c r="AU28" s="563"/>
      <c r="AV28" s="563"/>
      <c r="AW28" s="563"/>
      <c r="AX28" s="563"/>
      <c r="AY28" s="563"/>
      <c r="AZ28" s="563"/>
      <c r="BA28" s="563"/>
      <c r="BB28" s="563"/>
      <c r="BC28" s="563"/>
      <c r="BD28" s="557"/>
      <c r="BE28" s="557"/>
      <c r="BF28" s="437"/>
      <c r="BG28" s="437"/>
      <c r="BH28" s="437"/>
      <c r="BI28" s="437"/>
      <c r="BJ28" s="437"/>
      <c r="BK28" s="437"/>
      <c r="BL28" s="438"/>
      <c r="BM28" s="405"/>
      <c r="BN28" s="405"/>
      <c r="BO28" s="405"/>
      <c r="BP28" s="405"/>
      <c r="BQ28" s="406"/>
      <c r="BR28" s="409" t="str">
        <f t="shared" ref="BR28" si="11">IF(C28="","",$M$16)</f>
        <v/>
      </c>
      <c r="BS28" s="410"/>
      <c r="BT28" s="411"/>
      <c r="BU28" s="617" t="str">
        <f t="shared" si="4"/>
        <v/>
      </c>
      <c r="BV28" s="617"/>
      <c r="BW28" s="617"/>
      <c r="BX28" s="617"/>
      <c r="BY28" s="617"/>
      <c r="BZ28" s="617"/>
      <c r="CA28" s="384" t="s">
        <v>29</v>
      </c>
      <c r="CB28" s="384"/>
      <c r="CC28" s="617" t="str">
        <f t="shared" si="5"/>
        <v/>
      </c>
      <c r="CD28" s="617"/>
      <c r="CE28" s="617"/>
      <c r="CF28" s="617"/>
      <c r="CG28" s="617"/>
      <c r="CH28" s="617"/>
      <c r="CI28" s="618" t="str">
        <f t="shared" si="6"/>
        <v/>
      </c>
      <c r="CJ28" s="618"/>
      <c r="CK28" s="618"/>
      <c r="CL28" s="384" t="s">
        <v>29</v>
      </c>
      <c r="CM28" s="384"/>
      <c r="CN28" s="618" t="str">
        <f t="shared" si="7"/>
        <v/>
      </c>
      <c r="CO28" s="618"/>
      <c r="CP28" s="618"/>
      <c r="CQ28" s="618" t="str">
        <f t="shared" ref="CQ28:CQ90" si="12">IF(C28="","",$AM$14)</f>
        <v/>
      </c>
      <c r="CR28" s="618"/>
      <c r="CS28" s="618"/>
      <c r="CT28" s="384" t="s">
        <v>29</v>
      </c>
      <c r="CU28" s="384"/>
      <c r="CV28" s="638" t="str">
        <f t="shared" si="8"/>
        <v/>
      </c>
      <c r="CW28" s="638"/>
      <c r="CX28" s="638"/>
      <c r="CY28" s="384" t="str">
        <f t="shared" ref="CY28:CY90" si="13">IF(C28="","",$AW$14)</f>
        <v/>
      </c>
      <c r="CZ28" s="384"/>
      <c r="DA28" s="384" t="s">
        <v>103</v>
      </c>
      <c r="DB28" s="384"/>
      <c r="DC28" s="349"/>
      <c r="DD28" s="385" t="str">
        <f t="shared" si="9"/>
        <v/>
      </c>
      <c r="DE28" s="385"/>
      <c r="DF28" s="385"/>
      <c r="DG28" s="385"/>
      <c r="DH28" s="385"/>
      <c r="DI28" s="385"/>
      <c r="DJ28" s="385"/>
      <c r="DK28" s="385"/>
      <c r="DL28" s="385"/>
      <c r="DM28" s="385"/>
      <c r="DN28" s="393" t="str">
        <f t="shared" si="10"/>
        <v/>
      </c>
      <c r="DO28" s="393"/>
      <c r="DP28" s="384" t="s">
        <v>106</v>
      </c>
      <c r="DQ28" s="349"/>
      <c r="DR28" s="438" t="s">
        <v>372</v>
      </c>
      <c r="DS28" s="405"/>
      <c r="DT28" s="405"/>
      <c r="DU28" s="405"/>
      <c r="DV28" s="405"/>
      <c r="DW28" s="405"/>
      <c r="DX28" s="405"/>
      <c r="DY28" s="405"/>
      <c r="DZ28" s="406"/>
      <c r="EA28" s="439"/>
      <c r="EB28" s="439"/>
      <c r="EC28" s="439"/>
      <c r="ED28" s="439"/>
      <c r="EE28" s="439"/>
      <c r="EF28" s="439"/>
      <c r="EG28" s="439"/>
      <c r="EH28" s="439"/>
      <c r="EI28" s="439"/>
      <c r="EJ28" s="439"/>
      <c r="EK28" s="439"/>
      <c r="EL28" s="439"/>
      <c r="EM28" s="439"/>
      <c r="EN28" s="439"/>
      <c r="EO28" s="439"/>
      <c r="EP28" s="439"/>
      <c r="EQ28" s="439"/>
      <c r="ER28" s="713"/>
    </row>
    <row r="29" spans="1:162" s="192" customFormat="1" ht="15" customHeight="1">
      <c r="A29" s="535">
        <v>4</v>
      </c>
      <c r="B29" s="400"/>
      <c r="C29" s="439"/>
      <c r="D29" s="439"/>
      <c r="E29" s="439"/>
      <c r="F29" s="439"/>
      <c r="G29" s="439"/>
      <c r="H29" s="439"/>
      <c r="I29" s="439"/>
      <c r="J29" s="439"/>
      <c r="K29" s="439"/>
      <c r="L29" s="439"/>
      <c r="M29" s="439"/>
      <c r="N29" s="439"/>
      <c r="O29" s="439"/>
      <c r="P29" s="439"/>
      <c r="Q29" s="439"/>
      <c r="R29" s="439"/>
      <c r="S29" s="439"/>
      <c r="T29" s="552"/>
      <c r="U29" s="552"/>
      <c r="V29" s="552"/>
      <c r="W29" s="552"/>
      <c r="X29" s="552"/>
      <c r="Y29" s="552"/>
      <c r="Z29" s="564"/>
      <c r="AA29" s="564"/>
      <c r="AB29" s="564"/>
      <c r="AC29" s="564"/>
      <c r="AD29" s="564"/>
      <c r="AE29" s="564"/>
      <c r="AF29" s="564"/>
      <c r="AG29" s="564"/>
      <c r="AH29" s="564"/>
      <c r="AI29" s="564"/>
      <c r="AJ29" s="564"/>
      <c r="AK29" s="564"/>
      <c r="AL29" s="564"/>
      <c r="AM29" s="564"/>
      <c r="AN29" s="564"/>
      <c r="AO29" s="564"/>
      <c r="AP29" s="564"/>
      <c r="AQ29" s="564"/>
      <c r="AR29" s="564"/>
      <c r="AS29" s="564"/>
      <c r="AT29" s="564"/>
      <c r="AU29" s="564"/>
      <c r="AV29" s="564"/>
      <c r="AW29" s="564"/>
      <c r="AX29" s="564"/>
      <c r="AY29" s="564"/>
      <c r="AZ29" s="564"/>
      <c r="BA29" s="564"/>
      <c r="BB29" s="564"/>
      <c r="BC29" s="564"/>
      <c r="BD29" s="557"/>
      <c r="BE29" s="557"/>
      <c r="BF29" s="437"/>
      <c r="BG29" s="437"/>
      <c r="BH29" s="437"/>
      <c r="BI29" s="437"/>
      <c r="BJ29" s="437"/>
      <c r="BK29" s="437"/>
      <c r="BL29" s="438"/>
      <c r="BM29" s="405"/>
      <c r="BN29" s="405"/>
      <c r="BO29" s="405"/>
      <c r="BP29" s="405"/>
      <c r="BQ29" s="406"/>
      <c r="BR29" s="409" t="str">
        <f t="shared" ref="BR29:BR44" si="14">IF(C29="","",$M$16)</f>
        <v/>
      </c>
      <c r="BS29" s="410"/>
      <c r="BT29" s="411"/>
      <c r="BU29" s="617" t="str">
        <f t="shared" ref="BU29:BU90" si="15">IF(C29="","",$S$13)</f>
        <v/>
      </c>
      <c r="BV29" s="617"/>
      <c r="BW29" s="617"/>
      <c r="BX29" s="617"/>
      <c r="BY29" s="617"/>
      <c r="BZ29" s="617"/>
      <c r="CA29" s="384" t="s">
        <v>29</v>
      </c>
      <c r="CB29" s="384"/>
      <c r="CC29" s="617" t="str">
        <f t="shared" si="5"/>
        <v/>
      </c>
      <c r="CD29" s="617"/>
      <c r="CE29" s="617"/>
      <c r="CF29" s="617"/>
      <c r="CG29" s="617"/>
      <c r="CH29" s="617"/>
      <c r="CI29" s="618" t="str">
        <f t="shared" ref="CI29:CI90" si="16">IF(C29="","",$S$14)</f>
        <v/>
      </c>
      <c r="CJ29" s="618"/>
      <c r="CK29" s="618"/>
      <c r="CL29" s="384" t="s">
        <v>29</v>
      </c>
      <c r="CM29" s="384"/>
      <c r="CN29" s="618" t="str">
        <f t="shared" si="7"/>
        <v/>
      </c>
      <c r="CO29" s="618"/>
      <c r="CP29" s="618"/>
      <c r="CQ29" s="618" t="str">
        <f t="shared" si="12"/>
        <v/>
      </c>
      <c r="CR29" s="618"/>
      <c r="CS29" s="618"/>
      <c r="CT29" s="384" t="s">
        <v>29</v>
      </c>
      <c r="CU29" s="384"/>
      <c r="CV29" s="618" t="str">
        <f t="shared" ref="CV29:CV90" si="17">IF(C29="","",$AR$14)</f>
        <v/>
      </c>
      <c r="CW29" s="618"/>
      <c r="CX29" s="618"/>
      <c r="CY29" s="384" t="str">
        <f t="shared" si="13"/>
        <v/>
      </c>
      <c r="CZ29" s="384"/>
      <c r="DA29" s="384" t="s">
        <v>103</v>
      </c>
      <c r="DB29" s="384"/>
      <c r="DC29" s="349"/>
      <c r="DD29" s="377" t="str">
        <f>IF(C29="","",$S$15)</f>
        <v/>
      </c>
      <c r="DE29" s="377"/>
      <c r="DF29" s="377"/>
      <c r="DG29" s="377"/>
      <c r="DH29" s="377"/>
      <c r="DI29" s="377"/>
      <c r="DJ29" s="377"/>
      <c r="DK29" s="377"/>
      <c r="DL29" s="377"/>
      <c r="DM29" s="377"/>
      <c r="DN29" s="384" t="str">
        <f t="shared" ref="DN29:DN90" si="18">IF(C29="","",$AQ$15)</f>
        <v/>
      </c>
      <c r="DO29" s="384"/>
      <c r="DP29" s="384" t="s">
        <v>106</v>
      </c>
      <c r="DQ29" s="349"/>
      <c r="DR29" s="438"/>
      <c r="DS29" s="405"/>
      <c r="DT29" s="405"/>
      <c r="DU29" s="405"/>
      <c r="DV29" s="405"/>
      <c r="DW29" s="405"/>
      <c r="DX29" s="405"/>
      <c r="DY29" s="405"/>
      <c r="DZ29" s="406"/>
      <c r="EA29" s="439"/>
      <c r="EB29" s="439"/>
      <c r="EC29" s="439"/>
      <c r="ED29" s="439"/>
      <c r="EE29" s="439"/>
      <c r="EF29" s="439"/>
      <c r="EG29" s="439"/>
      <c r="EH29" s="439"/>
      <c r="EI29" s="439"/>
      <c r="EJ29" s="439"/>
      <c r="EK29" s="439"/>
      <c r="EL29" s="439"/>
      <c r="EM29" s="439"/>
      <c r="EN29" s="439"/>
      <c r="EO29" s="439"/>
      <c r="EP29" s="439"/>
      <c r="EQ29" s="439"/>
      <c r="ER29" s="713"/>
    </row>
    <row r="30" spans="1:162" s="192" customFormat="1" ht="15" customHeight="1">
      <c r="A30" s="535">
        <v>5</v>
      </c>
      <c r="B30" s="400"/>
      <c r="C30" s="439"/>
      <c r="D30" s="439"/>
      <c r="E30" s="439"/>
      <c r="F30" s="439"/>
      <c r="G30" s="439"/>
      <c r="H30" s="439"/>
      <c r="I30" s="439"/>
      <c r="J30" s="439"/>
      <c r="K30" s="557"/>
      <c r="L30" s="557"/>
      <c r="M30" s="557"/>
      <c r="N30" s="557"/>
      <c r="O30" s="557"/>
      <c r="P30" s="557"/>
      <c r="Q30" s="557"/>
      <c r="R30" s="557"/>
      <c r="S30" s="557"/>
      <c r="T30" s="552"/>
      <c r="U30" s="552"/>
      <c r="V30" s="552"/>
      <c r="W30" s="552"/>
      <c r="X30" s="552"/>
      <c r="Y30" s="552"/>
      <c r="Z30" s="564"/>
      <c r="AA30" s="564"/>
      <c r="AB30" s="564"/>
      <c r="AC30" s="564"/>
      <c r="AD30" s="564"/>
      <c r="AE30" s="564"/>
      <c r="AF30" s="564"/>
      <c r="AG30" s="564"/>
      <c r="AH30" s="564"/>
      <c r="AI30" s="564"/>
      <c r="AJ30" s="564"/>
      <c r="AK30" s="564"/>
      <c r="AL30" s="564"/>
      <c r="AM30" s="564"/>
      <c r="AN30" s="564"/>
      <c r="AO30" s="563"/>
      <c r="AP30" s="563"/>
      <c r="AQ30" s="563"/>
      <c r="AR30" s="563"/>
      <c r="AS30" s="563"/>
      <c r="AT30" s="563"/>
      <c r="AU30" s="563"/>
      <c r="AV30" s="563"/>
      <c r="AW30" s="563"/>
      <c r="AX30" s="563"/>
      <c r="AY30" s="563"/>
      <c r="AZ30" s="563"/>
      <c r="BA30" s="563"/>
      <c r="BB30" s="563"/>
      <c r="BC30" s="563"/>
      <c r="BD30" s="557"/>
      <c r="BE30" s="557"/>
      <c r="BF30" s="437"/>
      <c r="BG30" s="437"/>
      <c r="BH30" s="437"/>
      <c r="BI30" s="437"/>
      <c r="BJ30" s="437"/>
      <c r="BK30" s="437"/>
      <c r="BL30" s="438"/>
      <c r="BM30" s="405"/>
      <c r="BN30" s="405"/>
      <c r="BO30" s="405"/>
      <c r="BP30" s="405"/>
      <c r="BQ30" s="406"/>
      <c r="BR30" s="411" t="str">
        <f t="shared" si="14"/>
        <v/>
      </c>
      <c r="BS30" s="384"/>
      <c r="BT30" s="384"/>
      <c r="BU30" s="617" t="str">
        <f t="shared" si="15"/>
        <v/>
      </c>
      <c r="BV30" s="617"/>
      <c r="BW30" s="617"/>
      <c r="BX30" s="617"/>
      <c r="BY30" s="617"/>
      <c r="BZ30" s="617"/>
      <c r="CA30" s="384" t="s">
        <v>29</v>
      </c>
      <c r="CB30" s="384"/>
      <c r="CC30" s="617" t="str">
        <f t="shared" ref="CC30:CC90" si="19">IF(C30="","",$AB$13)</f>
        <v/>
      </c>
      <c r="CD30" s="617"/>
      <c r="CE30" s="617"/>
      <c r="CF30" s="617"/>
      <c r="CG30" s="617"/>
      <c r="CH30" s="617"/>
      <c r="CI30" s="618" t="str">
        <f t="shared" si="16"/>
        <v/>
      </c>
      <c r="CJ30" s="618"/>
      <c r="CK30" s="618"/>
      <c r="CL30" s="384" t="s">
        <v>29</v>
      </c>
      <c r="CM30" s="384"/>
      <c r="CN30" s="618" t="str">
        <f t="shared" ref="CN30:CN90" si="20">IF(C30="","",$X$14)</f>
        <v/>
      </c>
      <c r="CO30" s="618"/>
      <c r="CP30" s="618"/>
      <c r="CQ30" s="618" t="str">
        <f t="shared" si="12"/>
        <v/>
      </c>
      <c r="CR30" s="618"/>
      <c r="CS30" s="618"/>
      <c r="CT30" s="384" t="s">
        <v>29</v>
      </c>
      <c r="CU30" s="384"/>
      <c r="CV30" s="618" t="str">
        <f t="shared" si="17"/>
        <v/>
      </c>
      <c r="CW30" s="618"/>
      <c r="CX30" s="618"/>
      <c r="CY30" s="384" t="str">
        <f t="shared" si="13"/>
        <v/>
      </c>
      <c r="CZ30" s="384"/>
      <c r="DA30" s="384" t="s">
        <v>103</v>
      </c>
      <c r="DB30" s="384"/>
      <c r="DC30" s="349"/>
      <c r="DD30" s="377" t="str">
        <f t="shared" ref="DD30:DD90" si="21">IF(C30="","",$S$15)</f>
        <v/>
      </c>
      <c r="DE30" s="377"/>
      <c r="DF30" s="377"/>
      <c r="DG30" s="377"/>
      <c r="DH30" s="377"/>
      <c r="DI30" s="377"/>
      <c r="DJ30" s="377"/>
      <c r="DK30" s="377"/>
      <c r="DL30" s="377"/>
      <c r="DM30" s="377"/>
      <c r="DN30" s="384" t="str">
        <f t="shared" si="18"/>
        <v/>
      </c>
      <c r="DO30" s="384"/>
      <c r="DP30" s="384" t="s">
        <v>106</v>
      </c>
      <c r="DQ30" s="349"/>
      <c r="DR30" s="438"/>
      <c r="DS30" s="405"/>
      <c r="DT30" s="405"/>
      <c r="DU30" s="405"/>
      <c r="DV30" s="405"/>
      <c r="DW30" s="405"/>
      <c r="DX30" s="405"/>
      <c r="DY30" s="405"/>
      <c r="DZ30" s="406"/>
      <c r="EA30" s="439"/>
      <c r="EB30" s="439"/>
      <c r="EC30" s="439"/>
      <c r="ED30" s="439"/>
      <c r="EE30" s="439"/>
      <c r="EF30" s="439"/>
      <c r="EG30" s="439"/>
      <c r="EH30" s="439"/>
      <c r="EI30" s="439"/>
      <c r="EJ30" s="439"/>
      <c r="EK30" s="439"/>
      <c r="EL30" s="439"/>
      <c r="EM30" s="439"/>
      <c r="EN30" s="439"/>
      <c r="EO30" s="439"/>
      <c r="EP30" s="439"/>
      <c r="EQ30" s="439"/>
      <c r="ER30" s="713"/>
    </row>
    <row r="31" spans="1:162" s="192" customFormat="1" ht="15" customHeight="1">
      <c r="A31" s="535">
        <v>6</v>
      </c>
      <c r="B31" s="400"/>
      <c r="C31" s="439"/>
      <c r="D31" s="439"/>
      <c r="E31" s="439"/>
      <c r="F31" s="439"/>
      <c r="G31" s="439"/>
      <c r="H31" s="439"/>
      <c r="I31" s="439"/>
      <c r="J31" s="439"/>
      <c r="K31" s="439"/>
      <c r="L31" s="439"/>
      <c r="M31" s="439"/>
      <c r="N31" s="439"/>
      <c r="O31" s="439"/>
      <c r="P31" s="439"/>
      <c r="Q31" s="439"/>
      <c r="R31" s="439"/>
      <c r="S31" s="439"/>
      <c r="T31" s="552"/>
      <c r="U31" s="552"/>
      <c r="V31" s="552"/>
      <c r="W31" s="552"/>
      <c r="X31" s="552"/>
      <c r="Y31" s="552"/>
      <c r="Z31" s="564"/>
      <c r="AA31" s="564"/>
      <c r="AB31" s="564"/>
      <c r="AC31" s="564"/>
      <c r="AD31" s="564"/>
      <c r="AE31" s="564"/>
      <c r="AF31" s="564"/>
      <c r="AG31" s="564"/>
      <c r="AH31" s="564"/>
      <c r="AI31" s="564"/>
      <c r="AJ31" s="564"/>
      <c r="AK31" s="564"/>
      <c r="AL31" s="564"/>
      <c r="AM31" s="564"/>
      <c r="AN31" s="564"/>
      <c r="AO31" s="564"/>
      <c r="AP31" s="564"/>
      <c r="AQ31" s="564"/>
      <c r="AR31" s="564"/>
      <c r="AS31" s="564"/>
      <c r="AT31" s="564"/>
      <c r="AU31" s="564"/>
      <c r="AV31" s="564"/>
      <c r="AW31" s="564"/>
      <c r="AX31" s="564"/>
      <c r="AY31" s="564"/>
      <c r="AZ31" s="564"/>
      <c r="BA31" s="564"/>
      <c r="BB31" s="564"/>
      <c r="BC31" s="564"/>
      <c r="BD31" s="557"/>
      <c r="BE31" s="557"/>
      <c r="BF31" s="437"/>
      <c r="BG31" s="437"/>
      <c r="BH31" s="437"/>
      <c r="BI31" s="437"/>
      <c r="BJ31" s="437"/>
      <c r="BK31" s="437"/>
      <c r="BL31" s="438"/>
      <c r="BM31" s="405"/>
      <c r="BN31" s="405"/>
      <c r="BO31" s="405"/>
      <c r="BP31" s="405"/>
      <c r="BQ31" s="406"/>
      <c r="BR31" s="411" t="str">
        <f t="shared" si="14"/>
        <v/>
      </c>
      <c r="BS31" s="384"/>
      <c r="BT31" s="384"/>
      <c r="BU31" s="617" t="str">
        <f t="shared" si="15"/>
        <v/>
      </c>
      <c r="BV31" s="617"/>
      <c r="BW31" s="617"/>
      <c r="BX31" s="617"/>
      <c r="BY31" s="617"/>
      <c r="BZ31" s="617"/>
      <c r="CA31" s="384" t="s">
        <v>29</v>
      </c>
      <c r="CB31" s="384"/>
      <c r="CC31" s="617" t="str">
        <f t="shared" si="19"/>
        <v/>
      </c>
      <c r="CD31" s="617"/>
      <c r="CE31" s="617"/>
      <c r="CF31" s="617"/>
      <c r="CG31" s="617"/>
      <c r="CH31" s="617"/>
      <c r="CI31" s="618" t="str">
        <f t="shared" si="16"/>
        <v/>
      </c>
      <c r="CJ31" s="618"/>
      <c r="CK31" s="618"/>
      <c r="CL31" s="384" t="s">
        <v>29</v>
      </c>
      <c r="CM31" s="384"/>
      <c r="CN31" s="618" t="str">
        <f t="shared" si="20"/>
        <v/>
      </c>
      <c r="CO31" s="618"/>
      <c r="CP31" s="618"/>
      <c r="CQ31" s="618" t="str">
        <f t="shared" si="12"/>
        <v/>
      </c>
      <c r="CR31" s="618"/>
      <c r="CS31" s="618"/>
      <c r="CT31" s="384" t="s">
        <v>29</v>
      </c>
      <c r="CU31" s="384"/>
      <c r="CV31" s="618" t="str">
        <f t="shared" si="17"/>
        <v/>
      </c>
      <c r="CW31" s="618"/>
      <c r="CX31" s="618"/>
      <c r="CY31" s="384" t="str">
        <f t="shared" si="13"/>
        <v/>
      </c>
      <c r="CZ31" s="384"/>
      <c r="DA31" s="384" t="s">
        <v>103</v>
      </c>
      <c r="DB31" s="384"/>
      <c r="DC31" s="349"/>
      <c r="DD31" s="377" t="str">
        <f t="shared" si="21"/>
        <v/>
      </c>
      <c r="DE31" s="377"/>
      <c r="DF31" s="377"/>
      <c r="DG31" s="377"/>
      <c r="DH31" s="377"/>
      <c r="DI31" s="377"/>
      <c r="DJ31" s="377"/>
      <c r="DK31" s="377"/>
      <c r="DL31" s="377"/>
      <c r="DM31" s="377"/>
      <c r="DN31" s="384" t="str">
        <f t="shared" si="18"/>
        <v/>
      </c>
      <c r="DO31" s="384"/>
      <c r="DP31" s="384" t="s">
        <v>106</v>
      </c>
      <c r="DQ31" s="349"/>
      <c r="DR31" s="438"/>
      <c r="DS31" s="405"/>
      <c r="DT31" s="405"/>
      <c r="DU31" s="405"/>
      <c r="DV31" s="405"/>
      <c r="DW31" s="405"/>
      <c r="DX31" s="405"/>
      <c r="DY31" s="405"/>
      <c r="DZ31" s="406"/>
      <c r="EA31" s="439"/>
      <c r="EB31" s="439"/>
      <c r="EC31" s="439"/>
      <c r="ED31" s="439"/>
      <c r="EE31" s="439"/>
      <c r="EF31" s="439"/>
      <c r="EG31" s="439"/>
      <c r="EH31" s="439"/>
      <c r="EI31" s="439"/>
      <c r="EJ31" s="439"/>
      <c r="EK31" s="439"/>
      <c r="EL31" s="439"/>
      <c r="EM31" s="439"/>
      <c r="EN31" s="439"/>
      <c r="EO31" s="439"/>
      <c r="EP31" s="439"/>
      <c r="EQ31" s="439"/>
      <c r="ER31" s="713"/>
    </row>
    <row r="32" spans="1:162" s="192" customFormat="1" ht="15" customHeight="1">
      <c r="A32" s="535">
        <v>7</v>
      </c>
      <c r="B32" s="400"/>
      <c r="C32" s="439"/>
      <c r="D32" s="439"/>
      <c r="E32" s="439"/>
      <c r="F32" s="439"/>
      <c r="G32" s="439"/>
      <c r="H32" s="439"/>
      <c r="I32" s="439"/>
      <c r="J32" s="439"/>
      <c r="K32" s="557"/>
      <c r="L32" s="557"/>
      <c r="M32" s="557"/>
      <c r="N32" s="557"/>
      <c r="O32" s="557"/>
      <c r="P32" s="557"/>
      <c r="Q32" s="557"/>
      <c r="R32" s="557"/>
      <c r="S32" s="557"/>
      <c r="T32" s="552"/>
      <c r="U32" s="552"/>
      <c r="V32" s="552"/>
      <c r="W32" s="552"/>
      <c r="X32" s="552"/>
      <c r="Y32" s="552"/>
      <c r="Z32" s="564"/>
      <c r="AA32" s="564"/>
      <c r="AB32" s="564"/>
      <c r="AC32" s="564"/>
      <c r="AD32" s="564"/>
      <c r="AE32" s="564"/>
      <c r="AF32" s="564"/>
      <c r="AG32" s="564"/>
      <c r="AH32" s="564"/>
      <c r="AI32" s="564"/>
      <c r="AJ32" s="564"/>
      <c r="AK32" s="564"/>
      <c r="AL32" s="564"/>
      <c r="AM32" s="564"/>
      <c r="AN32" s="564"/>
      <c r="AO32" s="563"/>
      <c r="AP32" s="563"/>
      <c r="AQ32" s="563"/>
      <c r="AR32" s="563"/>
      <c r="AS32" s="563"/>
      <c r="AT32" s="563"/>
      <c r="AU32" s="563"/>
      <c r="AV32" s="563"/>
      <c r="AW32" s="563"/>
      <c r="AX32" s="563"/>
      <c r="AY32" s="563"/>
      <c r="AZ32" s="563"/>
      <c r="BA32" s="563"/>
      <c r="BB32" s="563"/>
      <c r="BC32" s="563"/>
      <c r="BD32" s="557"/>
      <c r="BE32" s="557"/>
      <c r="BF32" s="437"/>
      <c r="BG32" s="437"/>
      <c r="BH32" s="437"/>
      <c r="BI32" s="437"/>
      <c r="BJ32" s="437"/>
      <c r="BK32" s="437"/>
      <c r="BL32" s="438"/>
      <c r="BM32" s="405"/>
      <c r="BN32" s="405"/>
      <c r="BO32" s="405"/>
      <c r="BP32" s="405"/>
      <c r="BQ32" s="406"/>
      <c r="BR32" s="411" t="str">
        <f t="shared" si="14"/>
        <v/>
      </c>
      <c r="BS32" s="384"/>
      <c r="BT32" s="384"/>
      <c r="BU32" s="617" t="str">
        <f t="shared" si="15"/>
        <v/>
      </c>
      <c r="BV32" s="617"/>
      <c r="BW32" s="617"/>
      <c r="BX32" s="617"/>
      <c r="BY32" s="617"/>
      <c r="BZ32" s="617"/>
      <c r="CA32" s="384" t="s">
        <v>29</v>
      </c>
      <c r="CB32" s="384"/>
      <c r="CC32" s="617" t="str">
        <f t="shared" si="19"/>
        <v/>
      </c>
      <c r="CD32" s="617"/>
      <c r="CE32" s="617"/>
      <c r="CF32" s="617"/>
      <c r="CG32" s="617"/>
      <c r="CH32" s="617"/>
      <c r="CI32" s="618" t="str">
        <f t="shared" si="16"/>
        <v/>
      </c>
      <c r="CJ32" s="618"/>
      <c r="CK32" s="618"/>
      <c r="CL32" s="384" t="s">
        <v>29</v>
      </c>
      <c r="CM32" s="384"/>
      <c r="CN32" s="618" t="str">
        <f t="shared" si="20"/>
        <v/>
      </c>
      <c r="CO32" s="618"/>
      <c r="CP32" s="618"/>
      <c r="CQ32" s="618" t="str">
        <f t="shared" si="12"/>
        <v/>
      </c>
      <c r="CR32" s="618"/>
      <c r="CS32" s="618"/>
      <c r="CT32" s="384" t="s">
        <v>29</v>
      </c>
      <c r="CU32" s="384"/>
      <c r="CV32" s="618" t="str">
        <f t="shared" si="17"/>
        <v/>
      </c>
      <c r="CW32" s="618"/>
      <c r="CX32" s="618"/>
      <c r="CY32" s="384" t="str">
        <f t="shared" si="13"/>
        <v/>
      </c>
      <c r="CZ32" s="384"/>
      <c r="DA32" s="384" t="s">
        <v>103</v>
      </c>
      <c r="DB32" s="384"/>
      <c r="DC32" s="349"/>
      <c r="DD32" s="377" t="str">
        <f t="shared" si="21"/>
        <v/>
      </c>
      <c r="DE32" s="377"/>
      <c r="DF32" s="377"/>
      <c r="DG32" s="377"/>
      <c r="DH32" s="377"/>
      <c r="DI32" s="377"/>
      <c r="DJ32" s="377"/>
      <c r="DK32" s="377"/>
      <c r="DL32" s="377"/>
      <c r="DM32" s="377"/>
      <c r="DN32" s="384" t="str">
        <f t="shared" si="18"/>
        <v/>
      </c>
      <c r="DO32" s="384"/>
      <c r="DP32" s="384" t="s">
        <v>106</v>
      </c>
      <c r="DQ32" s="349"/>
      <c r="DR32" s="438"/>
      <c r="DS32" s="405"/>
      <c r="DT32" s="405"/>
      <c r="DU32" s="405"/>
      <c r="DV32" s="405"/>
      <c r="DW32" s="405"/>
      <c r="DX32" s="405"/>
      <c r="DY32" s="405"/>
      <c r="DZ32" s="406"/>
      <c r="EA32" s="439"/>
      <c r="EB32" s="439"/>
      <c r="EC32" s="439"/>
      <c r="ED32" s="439"/>
      <c r="EE32" s="439"/>
      <c r="EF32" s="439"/>
      <c r="EG32" s="439"/>
      <c r="EH32" s="439"/>
      <c r="EI32" s="439"/>
      <c r="EJ32" s="439"/>
      <c r="EK32" s="439"/>
      <c r="EL32" s="439"/>
      <c r="EM32" s="439"/>
      <c r="EN32" s="439"/>
      <c r="EO32" s="439"/>
      <c r="EP32" s="439"/>
      <c r="EQ32" s="439"/>
      <c r="ER32" s="713"/>
    </row>
    <row r="33" spans="1:148" s="192" customFormat="1" ht="15" customHeight="1">
      <c r="A33" s="535">
        <v>8</v>
      </c>
      <c r="B33" s="400"/>
      <c r="C33" s="439"/>
      <c r="D33" s="439"/>
      <c r="E33" s="439"/>
      <c r="F33" s="439"/>
      <c r="G33" s="439"/>
      <c r="H33" s="439"/>
      <c r="I33" s="439"/>
      <c r="J33" s="439"/>
      <c r="K33" s="439"/>
      <c r="L33" s="439"/>
      <c r="M33" s="439"/>
      <c r="N33" s="439"/>
      <c r="O33" s="439"/>
      <c r="P33" s="439"/>
      <c r="Q33" s="439"/>
      <c r="R33" s="439"/>
      <c r="S33" s="439"/>
      <c r="T33" s="552"/>
      <c r="U33" s="552"/>
      <c r="V33" s="552"/>
      <c r="W33" s="552"/>
      <c r="X33" s="552"/>
      <c r="Y33" s="552"/>
      <c r="Z33" s="564"/>
      <c r="AA33" s="564"/>
      <c r="AB33" s="564"/>
      <c r="AC33" s="564"/>
      <c r="AD33" s="564"/>
      <c r="AE33" s="564"/>
      <c r="AF33" s="564"/>
      <c r="AG33" s="564"/>
      <c r="AH33" s="564"/>
      <c r="AI33" s="564"/>
      <c r="AJ33" s="564"/>
      <c r="AK33" s="564"/>
      <c r="AL33" s="564"/>
      <c r="AM33" s="564"/>
      <c r="AN33" s="564"/>
      <c r="AO33" s="564"/>
      <c r="AP33" s="564"/>
      <c r="AQ33" s="564"/>
      <c r="AR33" s="564"/>
      <c r="AS33" s="564"/>
      <c r="AT33" s="564"/>
      <c r="AU33" s="564"/>
      <c r="AV33" s="564"/>
      <c r="AW33" s="564"/>
      <c r="AX33" s="564"/>
      <c r="AY33" s="564"/>
      <c r="AZ33" s="564"/>
      <c r="BA33" s="564"/>
      <c r="BB33" s="564"/>
      <c r="BC33" s="564"/>
      <c r="BD33" s="557"/>
      <c r="BE33" s="557"/>
      <c r="BF33" s="437"/>
      <c r="BG33" s="437"/>
      <c r="BH33" s="437"/>
      <c r="BI33" s="437"/>
      <c r="BJ33" s="437"/>
      <c r="BK33" s="437"/>
      <c r="BL33" s="438"/>
      <c r="BM33" s="405"/>
      <c r="BN33" s="405"/>
      <c r="BO33" s="405"/>
      <c r="BP33" s="405"/>
      <c r="BQ33" s="406"/>
      <c r="BR33" s="411" t="str">
        <f t="shared" si="14"/>
        <v/>
      </c>
      <c r="BS33" s="384"/>
      <c r="BT33" s="384"/>
      <c r="BU33" s="617" t="str">
        <f t="shared" si="15"/>
        <v/>
      </c>
      <c r="BV33" s="617"/>
      <c r="BW33" s="617"/>
      <c r="BX33" s="617"/>
      <c r="BY33" s="617"/>
      <c r="BZ33" s="617"/>
      <c r="CA33" s="384" t="s">
        <v>29</v>
      </c>
      <c r="CB33" s="384"/>
      <c r="CC33" s="617" t="str">
        <f t="shared" si="19"/>
        <v/>
      </c>
      <c r="CD33" s="617"/>
      <c r="CE33" s="617"/>
      <c r="CF33" s="617"/>
      <c r="CG33" s="617"/>
      <c r="CH33" s="617"/>
      <c r="CI33" s="618" t="str">
        <f t="shared" si="16"/>
        <v/>
      </c>
      <c r="CJ33" s="618"/>
      <c r="CK33" s="618"/>
      <c r="CL33" s="384" t="s">
        <v>29</v>
      </c>
      <c r="CM33" s="384"/>
      <c r="CN33" s="618" t="str">
        <f t="shared" si="20"/>
        <v/>
      </c>
      <c r="CO33" s="618"/>
      <c r="CP33" s="618"/>
      <c r="CQ33" s="618" t="str">
        <f t="shared" si="12"/>
        <v/>
      </c>
      <c r="CR33" s="618"/>
      <c r="CS33" s="618"/>
      <c r="CT33" s="384" t="s">
        <v>29</v>
      </c>
      <c r="CU33" s="384"/>
      <c r="CV33" s="618" t="str">
        <f t="shared" si="17"/>
        <v/>
      </c>
      <c r="CW33" s="618"/>
      <c r="CX33" s="618"/>
      <c r="CY33" s="384" t="str">
        <f t="shared" si="13"/>
        <v/>
      </c>
      <c r="CZ33" s="384"/>
      <c r="DA33" s="384" t="s">
        <v>103</v>
      </c>
      <c r="DB33" s="384"/>
      <c r="DC33" s="349"/>
      <c r="DD33" s="377" t="str">
        <f t="shared" si="21"/>
        <v/>
      </c>
      <c r="DE33" s="377"/>
      <c r="DF33" s="377"/>
      <c r="DG33" s="377"/>
      <c r="DH33" s="377"/>
      <c r="DI33" s="377"/>
      <c r="DJ33" s="377"/>
      <c r="DK33" s="377"/>
      <c r="DL33" s="377"/>
      <c r="DM33" s="377"/>
      <c r="DN33" s="384" t="str">
        <f t="shared" si="18"/>
        <v/>
      </c>
      <c r="DO33" s="384"/>
      <c r="DP33" s="384" t="s">
        <v>106</v>
      </c>
      <c r="DQ33" s="349"/>
      <c r="DR33" s="438"/>
      <c r="DS33" s="405"/>
      <c r="DT33" s="405"/>
      <c r="DU33" s="405"/>
      <c r="DV33" s="405"/>
      <c r="DW33" s="405"/>
      <c r="DX33" s="405"/>
      <c r="DY33" s="405"/>
      <c r="DZ33" s="406"/>
      <c r="EA33" s="439"/>
      <c r="EB33" s="439"/>
      <c r="EC33" s="439"/>
      <c r="ED33" s="439"/>
      <c r="EE33" s="439"/>
      <c r="EF33" s="439"/>
      <c r="EG33" s="439"/>
      <c r="EH33" s="439"/>
      <c r="EI33" s="439"/>
      <c r="EJ33" s="439"/>
      <c r="EK33" s="439"/>
      <c r="EL33" s="439"/>
      <c r="EM33" s="439"/>
      <c r="EN33" s="439"/>
      <c r="EO33" s="439"/>
      <c r="EP33" s="439"/>
      <c r="EQ33" s="439"/>
      <c r="ER33" s="713"/>
    </row>
    <row r="34" spans="1:148" s="192" customFormat="1" ht="15" customHeight="1">
      <c r="A34" s="535">
        <v>9</v>
      </c>
      <c r="B34" s="400"/>
      <c r="C34" s="439"/>
      <c r="D34" s="439"/>
      <c r="E34" s="439"/>
      <c r="F34" s="439"/>
      <c r="G34" s="439"/>
      <c r="H34" s="439"/>
      <c r="I34" s="439"/>
      <c r="J34" s="439"/>
      <c r="K34" s="557"/>
      <c r="L34" s="557"/>
      <c r="M34" s="557"/>
      <c r="N34" s="557"/>
      <c r="O34" s="557"/>
      <c r="P34" s="557"/>
      <c r="Q34" s="557"/>
      <c r="R34" s="557"/>
      <c r="S34" s="557"/>
      <c r="T34" s="552"/>
      <c r="U34" s="552"/>
      <c r="V34" s="552"/>
      <c r="W34" s="552"/>
      <c r="X34" s="552"/>
      <c r="Y34" s="552"/>
      <c r="Z34" s="564"/>
      <c r="AA34" s="564"/>
      <c r="AB34" s="564"/>
      <c r="AC34" s="564"/>
      <c r="AD34" s="564"/>
      <c r="AE34" s="564"/>
      <c r="AF34" s="564"/>
      <c r="AG34" s="564"/>
      <c r="AH34" s="564"/>
      <c r="AI34" s="564"/>
      <c r="AJ34" s="564"/>
      <c r="AK34" s="564"/>
      <c r="AL34" s="564"/>
      <c r="AM34" s="564"/>
      <c r="AN34" s="564"/>
      <c r="AO34" s="563"/>
      <c r="AP34" s="563"/>
      <c r="AQ34" s="563"/>
      <c r="AR34" s="563"/>
      <c r="AS34" s="563"/>
      <c r="AT34" s="563"/>
      <c r="AU34" s="563"/>
      <c r="AV34" s="563"/>
      <c r="AW34" s="563"/>
      <c r="AX34" s="563"/>
      <c r="AY34" s="563"/>
      <c r="AZ34" s="563"/>
      <c r="BA34" s="563"/>
      <c r="BB34" s="563"/>
      <c r="BC34" s="563"/>
      <c r="BD34" s="557"/>
      <c r="BE34" s="557"/>
      <c r="BF34" s="437"/>
      <c r="BG34" s="437"/>
      <c r="BH34" s="437"/>
      <c r="BI34" s="437"/>
      <c r="BJ34" s="437"/>
      <c r="BK34" s="437"/>
      <c r="BL34" s="438"/>
      <c r="BM34" s="405"/>
      <c r="BN34" s="405"/>
      <c r="BO34" s="405"/>
      <c r="BP34" s="405"/>
      <c r="BQ34" s="406"/>
      <c r="BR34" s="411" t="str">
        <f t="shared" si="14"/>
        <v/>
      </c>
      <c r="BS34" s="384"/>
      <c r="BT34" s="384"/>
      <c r="BU34" s="617" t="str">
        <f t="shared" si="15"/>
        <v/>
      </c>
      <c r="BV34" s="617"/>
      <c r="BW34" s="617"/>
      <c r="BX34" s="617"/>
      <c r="BY34" s="617"/>
      <c r="BZ34" s="617"/>
      <c r="CA34" s="384" t="s">
        <v>29</v>
      </c>
      <c r="CB34" s="384"/>
      <c r="CC34" s="617" t="str">
        <f t="shared" si="19"/>
        <v/>
      </c>
      <c r="CD34" s="617"/>
      <c r="CE34" s="617"/>
      <c r="CF34" s="617"/>
      <c r="CG34" s="617"/>
      <c r="CH34" s="617"/>
      <c r="CI34" s="618" t="str">
        <f t="shared" si="16"/>
        <v/>
      </c>
      <c r="CJ34" s="618"/>
      <c r="CK34" s="618"/>
      <c r="CL34" s="384" t="s">
        <v>29</v>
      </c>
      <c r="CM34" s="384"/>
      <c r="CN34" s="618" t="str">
        <f t="shared" si="20"/>
        <v/>
      </c>
      <c r="CO34" s="618"/>
      <c r="CP34" s="618"/>
      <c r="CQ34" s="618" t="str">
        <f t="shared" si="12"/>
        <v/>
      </c>
      <c r="CR34" s="618"/>
      <c r="CS34" s="618"/>
      <c r="CT34" s="384" t="s">
        <v>29</v>
      </c>
      <c r="CU34" s="384"/>
      <c r="CV34" s="618" t="str">
        <f t="shared" si="17"/>
        <v/>
      </c>
      <c r="CW34" s="618"/>
      <c r="CX34" s="618"/>
      <c r="CY34" s="384" t="str">
        <f t="shared" si="13"/>
        <v/>
      </c>
      <c r="CZ34" s="384"/>
      <c r="DA34" s="384" t="s">
        <v>103</v>
      </c>
      <c r="DB34" s="384"/>
      <c r="DC34" s="349"/>
      <c r="DD34" s="377" t="str">
        <f t="shared" si="21"/>
        <v/>
      </c>
      <c r="DE34" s="377"/>
      <c r="DF34" s="377"/>
      <c r="DG34" s="377"/>
      <c r="DH34" s="377"/>
      <c r="DI34" s="377"/>
      <c r="DJ34" s="377"/>
      <c r="DK34" s="377"/>
      <c r="DL34" s="377"/>
      <c r="DM34" s="377"/>
      <c r="DN34" s="384" t="str">
        <f t="shared" si="18"/>
        <v/>
      </c>
      <c r="DO34" s="384"/>
      <c r="DP34" s="384" t="s">
        <v>106</v>
      </c>
      <c r="DQ34" s="349"/>
      <c r="DR34" s="438"/>
      <c r="DS34" s="405"/>
      <c r="DT34" s="405"/>
      <c r="DU34" s="405"/>
      <c r="DV34" s="405"/>
      <c r="DW34" s="405"/>
      <c r="DX34" s="405"/>
      <c r="DY34" s="405"/>
      <c r="DZ34" s="406"/>
      <c r="EA34" s="439"/>
      <c r="EB34" s="439"/>
      <c r="EC34" s="439"/>
      <c r="ED34" s="439"/>
      <c r="EE34" s="439"/>
      <c r="EF34" s="439"/>
      <c r="EG34" s="439"/>
      <c r="EH34" s="439"/>
      <c r="EI34" s="439"/>
      <c r="EJ34" s="439"/>
      <c r="EK34" s="439"/>
      <c r="EL34" s="439"/>
      <c r="EM34" s="439"/>
      <c r="EN34" s="439"/>
      <c r="EO34" s="439"/>
      <c r="EP34" s="439"/>
      <c r="EQ34" s="439"/>
      <c r="ER34" s="713"/>
    </row>
    <row r="35" spans="1:148" s="192" customFormat="1" ht="15" customHeight="1" thickBot="1">
      <c r="A35" s="536">
        <v>10</v>
      </c>
      <c r="B35" s="537"/>
      <c r="C35" s="462"/>
      <c r="D35" s="462"/>
      <c r="E35" s="462"/>
      <c r="F35" s="462"/>
      <c r="G35" s="462"/>
      <c r="H35" s="462"/>
      <c r="I35" s="462"/>
      <c r="J35" s="462"/>
      <c r="K35" s="462"/>
      <c r="L35" s="462"/>
      <c r="M35" s="462"/>
      <c r="N35" s="462"/>
      <c r="O35" s="462"/>
      <c r="P35" s="462"/>
      <c r="Q35" s="462"/>
      <c r="R35" s="462"/>
      <c r="S35" s="462"/>
      <c r="T35" s="566"/>
      <c r="U35" s="566"/>
      <c r="V35" s="566"/>
      <c r="W35" s="566"/>
      <c r="X35" s="566"/>
      <c r="Y35" s="566"/>
      <c r="Z35" s="568"/>
      <c r="AA35" s="568"/>
      <c r="AB35" s="568"/>
      <c r="AC35" s="568"/>
      <c r="AD35" s="568"/>
      <c r="AE35" s="568"/>
      <c r="AF35" s="568"/>
      <c r="AG35" s="568"/>
      <c r="AH35" s="568"/>
      <c r="AI35" s="568"/>
      <c r="AJ35" s="568"/>
      <c r="AK35" s="568"/>
      <c r="AL35" s="568"/>
      <c r="AM35" s="568"/>
      <c r="AN35" s="568"/>
      <c r="AO35" s="568"/>
      <c r="AP35" s="568"/>
      <c r="AQ35" s="568"/>
      <c r="AR35" s="568"/>
      <c r="AS35" s="568"/>
      <c r="AT35" s="568"/>
      <c r="AU35" s="568"/>
      <c r="AV35" s="568"/>
      <c r="AW35" s="568"/>
      <c r="AX35" s="568"/>
      <c r="AY35" s="568"/>
      <c r="AZ35" s="568"/>
      <c r="BA35" s="568"/>
      <c r="BB35" s="568"/>
      <c r="BC35" s="568"/>
      <c r="BD35" s="462"/>
      <c r="BE35" s="462"/>
      <c r="BF35" s="457"/>
      <c r="BG35" s="457"/>
      <c r="BH35" s="457"/>
      <c r="BI35" s="457"/>
      <c r="BJ35" s="457"/>
      <c r="BK35" s="457"/>
      <c r="BL35" s="463"/>
      <c r="BM35" s="558"/>
      <c r="BN35" s="558"/>
      <c r="BO35" s="558"/>
      <c r="BP35" s="558"/>
      <c r="BQ35" s="559"/>
      <c r="BR35" s="434" t="str">
        <f t="shared" si="14"/>
        <v/>
      </c>
      <c r="BS35" s="435"/>
      <c r="BT35" s="435"/>
      <c r="BU35" s="635" t="str">
        <f t="shared" si="15"/>
        <v/>
      </c>
      <c r="BV35" s="635"/>
      <c r="BW35" s="635"/>
      <c r="BX35" s="635"/>
      <c r="BY35" s="635"/>
      <c r="BZ35" s="635"/>
      <c r="CA35" s="387" t="s">
        <v>29</v>
      </c>
      <c r="CB35" s="387"/>
      <c r="CC35" s="635" t="str">
        <f t="shared" si="19"/>
        <v/>
      </c>
      <c r="CD35" s="635"/>
      <c r="CE35" s="635"/>
      <c r="CF35" s="635"/>
      <c r="CG35" s="635"/>
      <c r="CH35" s="635"/>
      <c r="CI35" s="636" t="str">
        <f t="shared" si="16"/>
        <v/>
      </c>
      <c r="CJ35" s="636"/>
      <c r="CK35" s="636"/>
      <c r="CL35" s="387" t="s">
        <v>29</v>
      </c>
      <c r="CM35" s="387"/>
      <c r="CN35" s="636" t="str">
        <f t="shared" si="20"/>
        <v/>
      </c>
      <c r="CO35" s="636"/>
      <c r="CP35" s="636"/>
      <c r="CQ35" s="636" t="str">
        <f t="shared" si="12"/>
        <v/>
      </c>
      <c r="CR35" s="636"/>
      <c r="CS35" s="636"/>
      <c r="CT35" s="387" t="s">
        <v>29</v>
      </c>
      <c r="CU35" s="387"/>
      <c r="CV35" s="636" t="str">
        <f t="shared" si="17"/>
        <v/>
      </c>
      <c r="CW35" s="636"/>
      <c r="CX35" s="636"/>
      <c r="CY35" s="387" t="str">
        <f t="shared" si="13"/>
        <v/>
      </c>
      <c r="CZ35" s="387"/>
      <c r="DA35" s="387" t="s">
        <v>103</v>
      </c>
      <c r="DB35" s="387"/>
      <c r="DC35" s="381"/>
      <c r="DD35" s="386" t="str">
        <f t="shared" si="21"/>
        <v/>
      </c>
      <c r="DE35" s="386"/>
      <c r="DF35" s="386"/>
      <c r="DG35" s="386"/>
      <c r="DH35" s="386"/>
      <c r="DI35" s="386"/>
      <c r="DJ35" s="386"/>
      <c r="DK35" s="386"/>
      <c r="DL35" s="386"/>
      <c r="DM35" s="386"/>
      <c r="DN35" s="387" t="str">
        <f t="shared" si="18"/>
        <v/>
      </c>
      <c r="DO35" s="387"/>
      <c r="DP35" s="387" t="s">
        <v>106</v>
      </c>
      <c r="DQ35" s="381"/>
      <c r="DR35" s="462"/>
      <c r="DS35" s="462"/>
      <c r="DT35" s="462"/>
      <c r="DU35" s="462"/>
      <c r="DV35" s="462"/>
      <c r="DW35" s="462"/>
      <c r="DX35" s="462"/>
      <c r="DY35" s="462"/>
      <c r="DZ35" s="462"/>
      <c r="EA35" s="462"/>
      <c r="EB35" s="462"/>
      <c r="EC35" s="462"/>
      <c r="ED35" s="462"/>
      <c r="EE35" s="462"/>
      <c r="EF35" s="462"/>
      <c r="EG35" s="462"/>
      <c r="EH35" s="462"/>
      <c r="EI35" s="462"/>
      <c r="EJ35" s="462"/>
      <c r="EK35" s="462"/>
      <c r="EL35" s="462"/>
      <c r="EM35" s="462"/>
      <c r="EN35" s="462"/>
      <c r="EO35" s="462"/>
      <c r="EP35" s="462"/>
      <c r="EQ35" s="462"/>
      <c r="ER35" s="714"/>
    </row>
    <row r="36" spans="1:148" s="192" customFormat="1" ht="15" customHeight="1">
      <c r="A36" s="538">
        <v>11</v>
      </c>
      <c r="B36" s="539"/>
      <c r="C36" s="560"/>
      <c r="D36" s="560"/>
      <c r="E36" s="560"/>
      <c r="F36" s="560"/>
      <c r="G36" s="560"/>
      <c r="H36" s="560"/>
      <c r="I36" s="560"/>
      <c r="J36" s="560"/>
      <c r="K36" s="561"/>
      <c r="L36" s="561"/>
      <c r="M36" s="561"/>
      <c r="N36" s="561"/>
      <c r="O36" s="561"/>
      <c r="P36" s="561"/>
      <c r="Q36" s="561"/>
      <c r="R36" s="561"/>
      <c r="S36" s="561"/>
      <c r="T36" s="567"/>
      <c r="U36" s="567"/>
      <c r="V36" s="567"/>
      <c r="W36" s="567"/>
      <c r="X36" s="567"/>
      <c r="Y36" s="567"/>
      <c r="Z36" s="569"/>
      <c r="AA36" s="569"/>
      <c r="AB36" s="569"/>
      <c r="AC36" s="569"/>
      <c r="AD36" s="569"/>
      <c r="AE36" s="569"/>
      <c r="AF36" s="569"/>
      <c r="AG36" s="569"/>
      <c r="AH36" s="569"/>
      <c r="AI36" s="569"/>
      <c r="AJ36" s="569"/>
      <c r="AK36" s="569"/>
      <c r="AL36" s="569"/>
      <c r="AM36" s="569"/>
      <c r="AN36" s="569"/>
      <c r="AO36" s="565"/>
      <c r="AP36" s="565"/>
      <c r="AQ36" s="565"/>
      <c r="AR36" s="565"/>
      <c r="AS36" s="565"/>
      <c r="AT36" s="565"/>
      <c r="AU36" s="565"/>
      <c r="AV36" s="565"/>
      <c r="AW36" s="565"/>
      <c r="AX36" s="565"/>
      <c r="AY36" s="565"/>
      <c r="AZ36" s="565"/>
      <c r="BA36" s="565"/>
      <c r="BB36" s="565"/>
      <c r="BC36" s="565"/>
      <c r="BD36" s="561"/>
      <c r="BE36" s="561"/>
      <c r="BF36" s="562"/>
      <c r="BG36" s="562"/>
      <c r="BH36" s="562"/>
      <c r="BI36" s="562"/>
      <c r="BJ36" s="562"/>
      <c r="BK36" s="562"/>
      <c r="BL36" s="561"/>
      <c r="BM36" s="561"/>
      <c r="BN36" s="561"/>
      <c r="BO36" s="561"/>
      <c r="BP36" s="561"/>
      <c r="BQ36" s="561"/>
      <c r="BR36" s="433" t="str">
        <f t="shared" si="14"/>
        <v/>
      </c>
      <c r="BS36" s="393"/>
      <c r="BT36" s="393"/>
      <c r="BU36" s="633" t="str">
        <f t="shared" si="15"/>
        <v/>
      </c>
      <c r="BV36" s="633"/>
      <c r="BW36" s="633"/>
      <c r="BX36" s="633"/>
      <c r="BY36" s="633"/>
      <c r="BZ36" s="633"/>
      <c r="CA36" s="389" t="s">
        <v>29</v>
      </c>
      <c r="CB36" s="389"/>
      <c r="CC36" s="633" t="str">
        <f t="shared" si="19"/>
        <v/>
      </c>
      <c r="CD36" s="633"/>
      <c r="CE36" s="633"/>
      <c r="CF36" s="633"/>
      <c r="CG36" s="633"/>
      <c r="CH36" s="633"/>
      <c r="CI36" s="634" t="str">
        <f t="shared" si="16"/>
        <v/>
      </c>
      <c r="CJ36" s="634"/>
      <c r="CK36" s="634"/>
      <c r="CL36" s="389" t="s">
        <v>29</v>
      </c>
      <c r="CM36" s="389"/>
      <c r="CN36" s="634" t="str">
        <f t="shared" si="20"/>
        <v/>
      </c>
      <c r="CO36" s="634"/>
      <c r="CP36" s="634"/>
      <c r="CQ36" s="634" t="str">
        <f t="shared" si="12"/>
        <v/>
      </c>
      <c r="CR36" s="634"/>
      <c r="CS36" s="634"/>
      <c r="CT36" s="389" t="s">
        <v>29</v>
      </c>
      <c r="CU36" s="389"/>
      <c r="CV36" s="634" t="str">
        <f t="shared" si="17"/>
        <v/>
      </c>
      <c r="CW36" s="634"/>
      <c r="CX36" s="634"/>
      <c r="CY36" s="389" t="str">
        <f t="shared" si="13"/>
        <v/>
      </c>
      <c r="CZ36" s="389"/>
      <c r="DA36" s="389" t="s">
        <v>103</v>
      </c>
      <c r="DB36" s="389"/>
      <c r="DC36" s="374"/>
      <c r="DD36" s="388" t="str">
        <f t="shared" si="21"/>
        <v/>
      </c>
      <c r="DE36" s="388"/>
      <c r="DF36" s="388"/>
      <c r="DG36" s="388"/>
      <c r="DH36" s="388"/>
      <c r="DI36" s="388"/>
      <c r="DJ36" s="388"/>
      <c r="DK36" s="388"/>
      <c r="DL36" s="388"/>
      <c r="DM36" s="388"/>
      <c r="DN36" s="389" t="str">
        <f t="shared" si="18"/>
        <v/>
      </c>
      <c r="DO36" s="389"/>
      <c r="DP36" s="389" t="s">
        <v>106</v>
      </c>
      <c r="DQ36" s="374"/>
      <c r="DR36" s="438"/>
      <c r="DS36" s="405"/>
      <c r="DT36" s="405"/>
      <c r="DU36" s="405"/>
      <c r="DV36" s="405"/>
      <c r="DW36" s="405"/>
      <c r="DX36" s="405"/>
      <c r="DY36" s="405"/>
      <c r="DZ36" s="406"/>
      <c r="EA36" s="560"/>
      <c r="EB36" s="560"/>
      <c r="EC36" s="560"/>
      <c r="ED36" s="560"/>
      <c r="EE36" s="560"/>
      <c r="EF36" s="560"/>
      <c r="EG36" s="560"/>
      <c r="EH36" s="560"/>
      <c r="EI36" s="560"/>
      <c r="EJ36" s="560"/>
      <c r="EK36" s="560"/>
      <c r="EL36" s="560"/>
      <c r="EM36" s="560"/>
      <c r="EN36" s="560"/>
      <c r="EO36" s="560"/>
      <c r="EP36" s="560"/>
      <c r="EQ36" s="560"/>
      <c r="ER36" s="715"/>
    </row>
    <row r="37" spans="1:148" s="192" customFormat="1" ht="15" customHeight="1">
      <c r="A37" s="531">
        <v>12</v>
      </c>
      <c r="B37" s="532"/>
      <c r="C37" s="439"/>
      <c r="D37" s="439"/>
      <c r="E37" s="439"/>
      <c r="F37" s="439"/>
      <c r="G37" s="439"/>
      <c r="H37" s="439"/>
      <c r="I37" s="439"/>
      <c r="J37" s="439"/>
      <c r="K37" s="439"/>
      <c r="L37" s="439"/>
      <c r="M37" s="439"/>
      <c r="N37" s="439"/>
      <c r="O37" s="439"/>
      <c r="P37" s="439"/>
      <c r="Q37" s="439"/>
      <c r="R37" s="439"/>
      <c r="S37" s="439"/>
      <c r="T37" s="552"/>
      <c r="U37" s="552"/>
      <c r="V37" s="552"/>
      <c r="W37" s="552"/>
      <c r="X37" s="552"/>
      <c r="Y37" s="552"/>
      <c r="Z37" s="564"/>
      <c r="AA37" s="564"/>
      <c r="AB37" s="564"/>
      <c r="AC37" s="564"/>
      <c r="AD37" s="564"/>
      <c r="AE37" s="564"/>
      <c r="AF37" s="564"/>
      <c r="AG37" s="564"/>
      <c r="AH37" s="564"/>
      <c r="AI37" s="564"/>
      <c r="AJ37" s="564"/>
      <c r="AK37" s="564"/>
      <c r="AL37" s="564"/>
      <c r="AM37" s="564"/>
      <c r="AN37" s="564"/>
      <c r="AO37" s="564"/>
      <c r="AP37" s="564"/>
      <c r="AQ37" s="564"/>
      <c r="AR37" s="564"/>
      <c r="AS37" s="564"/>
      <c r="AT37" s="564"/>
      <c r="AU37" s="564"/>
      <c r="AV37" s="564"/>
      <c r="AW37" s="564"/>
      <c r="AX37" s="564"/>
      <c r="AY37" s="564"/>
      <c r="AZ37" s="564"/>
      <c r="BA37" s="564"/>
      <c r="BB37" s="564"/>
      <c r="BC37" s="564"/>
      <c r="BD37" s="557"/>
      <c r="BE37" s="557"/>
      <c r="BF37" s="437"/>
      <c r="BG37" s="437"/>
      <c r="BH37" s="437"/>
      <c r="BI37" s="437"/>
      <c r="BJ37" s="437"/>
      <c r="BK37" s="437"/>
      <c r="BL37" s="439"/>
      <c r="BM37" s="439"/>
      <c r="BN37" s="439"/>
      <c r="BO37" s="439"/>
      <c r="BP37" s="439"/>
      <c r="BQ37" s="439"/>
      <c r="BR37" s="436" t="str">
        <f t="shared" si="14"/>
        <v/>
      </c>
      <c r="BS37" s="391"/>
      <c r="BT37" s="391"/>
      <c r="BU37" s="631" t="str">
        <f t="shared" si="15"/>
        <v/>
      </c>
      <c r="BV37" s="631"/>
      <c r="BW37" s="631"/>
      <c r="BX37" s="631"/>
      <c r="BY37" s="631"/>
      <c r="BZ37" s="631"/>
      <c r="CA37" s="391" t="s">
        <v>29</v>
      </c>
      <c r="CB37" s="391"/>
      <c r="CC37" s="631" t="str">
        <f t="shared" si="19"/>
        <v/>
      </c>
      <c r="CD37" s="631"/>
      <c r="CE37" s="631"/>
      <c r="CF37" s="631"/>
      <c r="CG37" s="631"/>
      <c r="CH37" s="631"/>
      <c r="CI37" s="632" t="str">
        <f t="shared" si="16"/>
        <v/>
      </c>
      <c r="CJ37" s="632"/>
      <c r="CK37" s="632"/>
      <c r="CL37" s="391" t="s">
        <v>29</v>
      </c>
      <c r="CM37" s="391"/>
      <c r="CN37" s="632" t="str">
        <f t="shared" si="20"/>
        <v/>
      </c>
      <c r="CO37" s="632"/>
      <c r="CP37" s="632"/>
      <c r="CQ37" s="632" t="str">
        <f t="shared" si="12"/>
        <v/>
      </c>
      <c r="CR37" s="632"/>
      <c r="CS37" s="632"/>
      <c r="CT37" s="391" t="s">
        <v>29</v>
      </c>
      <c r="CU37" s="391"/>
      <c r="CV37" s="632" t="str">
        <f t="shared" si="17"/>
        <v/>
      </c>
      <c r="CW37" s="632"/>
      <c r="CX37" s="632"/>
      <c r="CY37" s="391" t="str">
        <f t="shared" si="13"/>
        <v/>
      </c>
      <c r="CZ37" s="391"/>
      <c r="DA37" s="391" t="s">
        <v>103</v>
      </c>
      <c r="DB37" s="391"/>
      <c r="DC37" s="392"/>
      <c r="DD37" s="390" t="str">
        <f t="shared" si="21"/>
        <v/>
      </c>
      <c r="DE37" s="390"/>
      <c r="DF37" s="390"/>
      <c r="DG37" s="390"/>
      <c r="DH37" s="390"/>
      <c r="DI37" s="390"/>
      <c r="DJ37" s="390"/>
      <c r="DK37" s="390"/>
      <c r="DL37" s="390"/>
      <c r="DM37" s="390"/>
      <c r="DN37" s="391" t="str">
        <f t="shared" si="18"/>
        <v/>
      </c>
      <c r="DO37" s="391"/>
      <c r="DP37" s="391" t="s">
        <v>106</v>
      </c>
      <c r="DQ37" s="392"/>
      <c r="DR37" s="438"/>
      <c r="DS37" s="405"/>
      <c r="DT37" s="405"/>
      <c r="DU37" s="405"/>
      <c r="DV37" s="405"/>
      <c r="DW37" s="405"/>
      <c r="DX37" s="405"/>
      <c r="DY37" s="405"/>
      <c r="DZ37" s="406"/>
      <c r="EA37" s="439"/>
      <c r="EB37" s="439"/>
      <c r="EC37" s="439"/>
      <c r="ED37" s="439"/>
      <c r="EE37" s="439"/>
      <c r="EF37" s="439"/>
      <c r="EG37" s="439"/>
      <c r="EH37" s="439"/>
      <c r="EI37" s="439"/>
      <c r="EJ37" s="439"/>
      <c r="EK37" s="439"/>
      <c r="EL37" s="439"/>
      <c r="EM37" s="439"/>
      <c r="EN37" s="439"/>
      <c r="EO37" s="439"/>
      <c r="EP37" s="439"/>
      <c r="EQ37" s="439"/>
      <c r="ER37" s="713"/>
    </row>
    <row r="38" spans="1:148" s="192" customFormat="1" ht="15" customHeight="1">
      <c r="A38" s="533">
        <v>13</v>
      </c>
      <c r="B38" s="534"/>
      <c r="C38" s="439"/>
      <c r="D38" s="439"/>
      <c r="E38" s="439"/>
      <c r="F38" s="439"/>
      <c r="G38" s="439"/>
      <c r="H38" s="439"/>
      <c r="I38" s="439"/>
      <c r="J38" s="439"/>
      <c r="K38" s="557"/>
      <c r="L38" s="557"/>
      <c r="M38" s="557"/>
      <c r="N38" s="557"/>
      <c r="O38" s="557"/>
      <c r="P38" s="557"/>
      <c r="Q38" s="557"/>
      <c r="R38" s="557"/>
      <c r="S38" s="557"/>
      <c r="T38" s="552"/>
      <c r="U38" s="552"/>
      <c r="V38" s="552"/>
      <c r="W38" s="552"/>
      <c r="X38" s="552"/>
      <c r="Y38" s="552"/>
      <c r="Z38" s="564"/>
      <c r="AA38" s="564"/>
      <c r="AB38" s="564"/>
      <c r="AC38" s="564"/>
      <c r="AD38" s="564"/>
      <c r="AE38" s="564"/>
      <c r="AF38" s="564"/>
      <c r="AG38" s="564"/>
      <c r="AH38" s="564"/>
      <c r="AI38" s="564"/>
      <c r="AJ38" s="564"/>
      <c r="AK38" s="564"/>
      <c r="AL38" s="564"/>
      <c r="AM38" s="564"/>
      <c r="AN38" s="564"/>
      <c r="AO38" s="563"/>
      <c r="AP38" s="563"/>
      <c r="AQ38" s="563"/>
      <c r="AR38" s="563"/>
      <c r="AS38" s="563"/>
      <c r="AT38" s="563"/>
      <c r="AU38" s="563"/>
      <c r="AV38" s="563"/>
      <c r="AW38" s="563"/>
      <c r="AX38" s="563"/>
      <c r="AY38" s="563"/>
      <c r="AZ38" s="563"/>
      <c r="BA38" s="563"/>
      <c r="BB38" s="563"/>
      <c r="BC38" s="563"/>
      <c r="BD38" s="557"/>
      <c r="BE38" s="557"/>
      <c r="BF38" s="437"/>
      <c r="BG38" s="437"/>
      <c r="BH38" s="437"/>
      <c r="BI38" s="437"/>
      <c r="BJ38" s="437"/>
      <c r="BK38" s="437"/>
      <c r="BL38" s="557"/>
      <c r="BM38" s="557"/>
      <c r="BN38" s="557"/>
      <c r="BO38" s="557"/>
      <c r="BP38" s="557"/>
      <c r="BQ38" s="557"/>
      <c r="BR38" s="433" t="str">
        <f t="shared" si="14"/>
        <v/>
      </c>
      <c r="BS38" s="393"/>
      <c r="BT38" s="393"/>
      <c r="BU38" s="637" t="str">
        <f t="shared" si="15"/>
        <v/>
      </c>
      <c r="BV38" s="637"/>
      <c r="BW38" s="637"/>
      <c r="BX38" s="637"/>
      <c r="BY38" s="637"/>
      <c r="BZ38" s="637"/>
      <c r="CA38" s="393" t="s">
        <v>29</v>
      </c>
      <c r="CB38" s="393"/>
      <c r="CC38" s="637" t="str">
        <f t="shared" si="19"/>
        <v/>
      </c>
      <c r="CD38" s="637"/>
      <c r="CE38" s="637"/>
      <c r="CF38" s="637"/>
      <c r="CG38" s="637"/>
      <c r="CH38" s="637"/>
      <c r="CI38" s="638" t="str">
        <f t="shared" si="16"/>
        <v/>
      </c>
      <c r="CJ38" s="638"/>
      <c r="CK38" s="638"/>
      <c r="CL38" s="393" t="s">
        <v>29</v>
      </c>
      <c r="CM38" s="393"/>
      <c r="CN38" s="638" t="str">
        <f t="shared" si="20"/>
        <v/>
      </c>
      <c r="CO38" s="638"/>
      <c r="CP38" s="638"/>
      <c r="CQ38" s="638" t="str">
        <f t="shared" si="12"/>
        <v/>
      </c>
      <c r="CR38" s="638"/>
      <c r="CS38" s="638"/>
      <c r="CT38" s="393" t="s">
        <v>29</v>
      </c>
      <c r="CU38" s="393"/>
      <c r="CV38" s="638" t="str">
        <f t="shared" si="17"/>
        <v/>
      </c>
      <c r="CW38" s="638"/>
      <c r="CX38" s="638"/>
      <c r="CY38" s="393" t="str">
        <f t="shared" si="13"/>
        <v/>
      </c>
      <c r="CZ38" s="393"/>
      <c r="DA38" s="393" t="s">
        <v>103</v>
      </c>
      <c r="DB38" s="393"/>
      <c r="DC38" s="368"/>
      <c r="DD38" s="385" t="str">
        <f t="shared" si="21"/>
        <v/>
      </c>
      <c r="DE38" s="385"/>
      <c r="DF38" s="385"/>
      <c r="DG38" s="385"/>
      <c r="DH38" s="385"/>
      <c r="DI38" s="385"/>
      <c r="DJ38" s="385"/>
      <c r="DK38" s="385"/>
      <c r="DL38" s="385"/>
      <c r="DM38" s="385"/>
      <c r="DN38" s="393" t="str">
        <f t="shared" si="18"/>
        <v/>
      </c>
      <c r="DO38" s="393"/>
      <c r="DP38" s="393" t="s">
        <v>106</v>
      </c>
      <c r="DQ38" s="368"/>
      <c r="DR38" s="438"/>
      <c r="DS38" s="405"/>
      <c r="DT38" s="405"/>
      <c r="DU38" s="405"/>
      <c r="DV38" s="405"/>
      <c r="DW38" s="405"/>
      <c r="DX38" s="405"/>
      <c r="DY38" s="405"/>
      <c r="DZ38" s="406"/>
      <c r="EA38" s="439"/>
      <c r="EB38" s="439"/>
      <c r="EC38" s="439"/>
      <c r="ED38" s="439"/>
      <c r="EE38" s="439"/>
      <c r="EF38" s="439"/>
      <c r="EG38" s="439"/>
      <c r="EH38" s="439"/>
      <c r="EI38" s="439"/>
      <c r="EJ38" s="439"/>
      <c r="EK38" s="439"/>
      <c r="EL38" s="439"/>
      <c r="EM38" s="439"/>
      <c r="EN38" s="439"/>
      <c r="EO38" s="439"/>
      <c r="EP38" s="439"/>
      <c r="EQ38" s="439"/>
      <c r="ER38" s="713"/>
    </row>
    <row r="39" spans="1:148" s="192" customFormat="1" ht="15" customHeight="1">
      <c r="A39" s="535">
        <v>14</v>
      </c>
      <c r="B39" s="400"/>
      <c r="C39" s="439"/>
      <c r="D39" s="439"/>
      <c r="E39" s="439"/>
      <c r="F39" s="439"/>
      <c r="G39" s="439"/>
      <c r="H39" s="439"/>
      <c r="I39" s="439"/>
      <c r="J39" s="439"/>
      <c r="K39" s="439"/>
      <c r="L39" s="439"/>
      <c r="M39" s="439"/>
      <c r="N39" s="439"/>
      <c r="O39" s="439"/>
      <c r="P39" s="439"/>
      <c r="Q39" s="439"/>
      <c r="R39" s="439"/>
      <c r="S39" s="439"/>
      <c r="T39" s="552"/>
      <c r="U39" s="552"/>
      <c r="V39" s="552"/>
      <c r="W39" s="552"/>
      <c r="X39" s="552"/>
      <c r="Y39" s="552"/>
      <c r="Z39" s="564"/>
      <c r="AA39" s="564"/>
      <c r="AB39" s="564"/>
      <c r="AC39" s="564"/>
      <c r="AD39" s="564"/>
      <c r="AE39" s="564"/>
      <c r="AF39" s="564"/>
      <c r="AG39" s="564"/>
      <c r="AH39" s="564"/>
      <c r="AI39" s="564"/>
      <c r="AJ39" s="564"/>
      <c r="AK39" s="564"/>
      <c r="AL39" s="564"/>
      <c r="AM39" s="564"/>
      <c r="AN39" s="564"/>
      <c r="AO39" s="564"/>
      <c r="AP39" s="564"/>
      <c r="AQ39" s="564"/>
      <c r="AR39" s="564"/>
      <c r="AS39" s="564"/>
      <c r="AT39" s="564"/>
      <c r="AU39" s="564"/>
      <c r="AV39" s="564"/>
      <c r="AW39" s="564"/>
      <c r="AX39" s="564"/>
      <c r="AY39" s="564"/>
      <c r="AZ39" s="564"/>
      <c r="BA39" s="564"/>
      <c r="BB39" s="564"/>
      <c r="BC39" s="564"/>
      <c r="BD39" s="557"/>
      <c r="BE39" s="557"/>
      <c r="BF39" s="437"/>
      <c r="BG39" s="437"/>
      <c r="BH39" s="437"/>
      <c r="BI39" s="437"/>
      <c r="BJ39" s="437"/>
      <c r="BK39" s="437"/>
      <c r="BL39" s="439"/>
      <c r="BM39" s="439"/>
      <c r="BN39" s="439"/>
      <c r="BO39" s="439"/>
      <c r="BP39" s="439"/>
      <c r="BQ39" s="439"/>
      <c r="BR39" s="411" t="str">
        <f t="shared" si="14"/>
        <v/>
      </c>
      <c r="BS39" s="384"/>
      <c r="BT39" s="384"/>
      <c r="BU39" s="617" t="str">
        <f t="shared" si="15"/>
        <v/>
      </c>
      <c r="BV39" s="617"/>
      <c r="BW39" s="617"/>
      <c r="BX39" s="617"/>
      <c r="BY39" s="617"/>
      <c r="BZ39" s="617"/>
      <c r="CA39" s="384" t="s">
        <v>29</v>
      </c>
      <c r="CB39" s="384"/>
      <c r="CC39" s="617" t="str">
        <f t="shared" si="19"/>
        <v/>
      </c>
      <c r="CD39" s="617"/>
      <c r="CE39" s="617"/>
      <c r="CF39" s="617"/>
      <c r="CG39" s="617"/>
      <c r="CH39" s="617"/>
      <c r="CI39" s="618" t="str">
        <f t="shared" si="16"/>
        <v/>
      </c>
      <c r="CJ39" s="618"/>
      <c r="CK39" s="618"/>
      <c r="CL39" s="384" t="s">
        <v>29</v>
      </c>
      <c r="CM39" s="384"/>
      <c r="CN39" s="618" t="str">
        <f t="shared" si="20"/>
        <v/>
      </c>
      <c r="CO39" s="618"/>
      <c r="CP39" s="618"/>
      <c r="CQ39" s="618" t="str">
        <f t="shared" si="12"/>
        <v/>
      </c>
      <c r="CR39" s="618"/>
      <c r="CS39" s="618"/>
      <c r="CT39" s="384" t="s">
        <v>29</v>
      </c>
      <c r="CU39" s="384"/>
      <c r="CV39" s="618" t="str">
        <f t="shared" si="17"/>
        <v/>
      </c>
      <c r="CW39" s="618"/>
      <c r="CX39" s="618"/>
      <c r="CY39" s="384" t="str">
        <f t="shared" si="13"/>
        <v/>
      </c>
      <c r="CZ39" s="384"/>
      <c r="DA39" s="384" t="s">
        <v>103</v>
      </c>
      <c r="DB39" s="384"/>
      <c r="DC39" s="349"/>
      <c r="DD39" s="377" t="str">
        <f t="shared" si="21"/>
        <v/>
      </c>
      <c r="DE39" s="377"/>
      <c r="DF39" s="377"/>
      <c r="DG39" s="377"/>
      <c r="DH39" s="377"/>
      <c r="DI39" s="377"/>
      <c r="DJ39" s="377"/>
      <c r="DK39" s="377"/>
      <c r="DL39" s="377"/>
      <c r="DM39" s="377"/>
      <c r="DN39" s="384" t="str">
        <f t="shared" si="18"/>
        <v/>
      </c>
      <c r="DO39" s="384"/>
      <c r="DP39" s="384" t="s">
        <v>106</v>
      </c>
      <c r="DQ39" s="349"/>
      <c r="DR39" s="438"/>
      <c r="DS39" s="405"/>
      <c r="DT39" s="405"/>
      <c r="DU39" s="405"/>
      <c r="DV39" s="405"/>
      <c r="DW39" s="405"/>
      <c r="DX39" s="405"/>
      <c r="DY39" s="405"/>
      <c r="DZ39" s="406"/>
      <c r="EA39" s="439"/>
      <c r="EB39" s="439"/>
      <c r="EC39" s="439"/>
      <c r="ED39" s="439"/>
      <c r="EE39" s="439"/>
      <c r="EF39" s="439"/>
      <c r="EG39" s="439"/>
      <c r="EH39" s="439"/>
      <c r="EI39" s="439"/>
      <c r="EJ39" s="439"/>
      <c r="EK39" s="439"/>
      <c r="EL39" s="439"/>
      <c r="EM39" s="439"/>
      <c r="EN39" s="439"/>
      <c r="EO39" s="439"/>
      <c r="EP39" s="439"/>
      <c r="EQ39" s="439"/>
      <c r="ER39" s="713"/>
    </row>
    <row r="40" spans="1:148" s="192" customFormat="1" ht="15" customHeight="1">
      <c r="A40" s="535">
        <v>15</v>
      </c>
      <c r="B40" s="400"/>
      <c r="C40" s="439"/>
      <c r="D40" s="439"/>
      <c r="E40" s="439"/>
      <c r="F40" s="439"/>
      <c r="G40" s="439"/>
      <c r="H40" s="439"/>
      <c r="I40" s="439"/>
      <c r="J40" s="439"/>
      <c r="K40" s="557"/>
      <c r="L40" s="557"/>
      <c r="M40" s="557"/>
      <c r="N40" s="557"/>
      <c r="O40" s="557"/>
      <c r="P40" s="557"/>
      <c r="Q40" s="557"/>
      <c r="R40" s="557"/>
      <c r="S40" s="557"/>
      <c r="T40" s="552"/>
      <c r="U40" s="552"/>
      <c r="V40" s="552"/>
      <c r="W40" s="552"/>
      <c r="X40" s="552"/>
      <c r="Y40" s="552"/>
      <c r="Z40" s="564"/>
      <c r="AA40" s="564"/>
      <c r="AB40" s="564"/>
      <c r="AC40" s="564"/>
      <c r="AD40" s="564"/>
      <c r="AE40" s="564"/>
      <c r="AF40" s="564"/>
      <c r="AG40" s="564"/>
      <c r="AH40" s="564"/>
      <c r="AI40" s="564"/>
      <c r="AJ40" s="564"/>
      <c r="AK40" s="564"/>
      <c r="AL40" s="564"/>
      <c r="AM40" s="564"/>
      <c r="AN40" s="564"/>
      <c r="AO40" s="563"/>
      <c r="AP40" s="563"/>
      <c r="AQ40" s="563"/>
      <c r="AR40" s="563"/>
      <c r="AS40" s="563"/>
      <c r="AT40" s="563"/>
      <c r="AU40" s="563"/>
      <c r="AV40" s="563"/>
      <c r="AW40" s="563"/>
      <c r="AX40" s="563"/>
      <c r="AY40" s="563"/>
      <c r="AZ40" s="563"/>
      <c r="BA40" s="563"/>
      <c r="BB40" s="563"/>
      <c r="BC40" s="563"/>
      <c r="BD40" s="557"/>
      <c r="BE40" s="557"/>
      <c r="BF40" s="437"/>
      <c r="BG40" s="437"/>
      <c r="BH40" s="437"/>
      <c r="BI40" s="437"/>
      <c r="BJ40" s="437"/>
      <c r="BK40" s="437"/>
      <c r="BL40" s="557"/>
      <c r="BM40" s="557"/>
      <c r="BN40" s="557"/>
      <c r="BO40" s="557"/>
      <c r="BP40" s="557"/>
      <c r="BQ40" s="557"/>
      <c r="BR40" s="411" t="str">
        <f t="shared" si="14"/>
        <v/>
      </c>
      <c r="BS40" s="384"/>
      <c r="BT40" s="384"/>
      <c r="BU40" s="617" t="str">
        <f t="shared" si="15"/>
        <v/>
      </c>
      <c r="BV40" s="617"/>
      <c r="BW40" s="617"/>
      <c r="BX40" s="617"/>
      <c r="BY40" s="617"/>
      <c r="BZ40" s="617"/>
      <c r="CA40" s="384" t="s">
        <v>29</v>
      </c>
      <c r="CB40" s="384"/>
      <c r="CC40" s="617" t="str">
        <f t="shared" si="19"/>
        <v/>
      </c>
      <c r="CD40" s="617"/>
      <c r="CE40" s="617"/>
      <c r="CF40" s="617"/>
      <c r="CG40" s="617"/>
      <c r="CH40" s="617"/>
      <c r="CI40" s="618" t="str">
        <f t="shared" si="16"/>
        <v/>
      </c>
      <c r="CJ40" s="618"/>
      <c r="CK40" s="618"/>
      <c r="CL40" s="384" t="s">
        <v>29</v>
      </c>
      <c r="CM40" s="384"/>
      <c r="CN40" s="618" t="str">
        <f t="shared" si="20"/>
        <v/>
      </c>
      <c r="CO40" s="618"/>
      <c r="CP40" s="618"/>
      <c r="CQ40" s="618" t="str">
        <f t="shared" si="12"/>
        <v/>
      </c>
      <c r="CR40" s="618"/>
      <c r="CS40" s="618"/>
      <c r="CT40" s="384" t="s">
        <v>29</v>
      </c>
      <c r="CU40" s="384"/>
      <c r="CV40" s="618" t="str">
        <f t="shared" si="17"/>
        <v/>
      </c>
      <c r="CW40" s="618"/>
      <c r="CX40" s="618"/>
      <c r="CY40" s="384" t="str">
        <f t="shared" si="13"/>
        <v/>
      </c>
      <c r="CZ40" s="384"/>
      <c r="DA40" s="384" t="s">
        <v>103</v>
      </c>
      <c r="DB40" s="384"/>
      <c r="DC40" s="349"/>
      <c r="DD40" s="377" t="str">
        <f t="shared" si="21"/>
        <v/>
      </c>
      <c r="DE40" s="377"/>
      <c r="DF40" s="377"/>
      <c r="DG40" s="377"/>
      <c r="DH40" s="377"/>
      <c r="DI40" s="377"/>
      <c r="DJ40" s="377"/>
      <c r="DK40" s="377"/>
      <c r="DL40" s="377"/>
      <c r="DM40" s="377"/>
      <c r="DN40" s="384" t="str">
        <f t="shared" si="18"/>
        <v/>
      </c>
      <c r="DO40" s="384"/>
      <c r="DP40" s="384" t="s">
        <v>106</v>
      </c>
      <c r="DQ40" s="349"/>
      <c r="DR40" s="438"/>
      <c r="DS40" s="405"/>
      <c r="DT40" s="405"/>
      <c r="DU40" s="405"/>
      <c r="DV40" s="405"/>
      <c r="DW40" s="405"/>
      <c r="DX40" s="405"/>
      <c r="DY40" s="405"/>
      <c r="DZ40" s="406"/>
      <c r="EA40" s="439"/>
      <c r="EB40" s="439"/>
      <c r="EC40" s="439"/>
      <c r="ED40" s="439"/>
      <c r="EE40" s="439"/>
      <c r="EF40" s="439"/>
      <c r="EG40" s="439"/>
      <c r="EH40" s="439"/>
      <c r="EI40" s="439"/>
      <c r="EJ40" s="439"/>
      <c r="EK40" s="439"/>
      <c r="EL40" s="439"/>
      <c r="EM40" s="439"/>
      <c r="EN40" s="439"/>
      <c r="EO40" s="439"/>
      <c r="EP40" s="439"/>
      <c r="EQ40" s="439"/>
      <c r="ER40" s="713"/>
    </row>
    <row r="41" spans="1:148" s="192" customFormat="1" ht="15" customHeight="1">
      <c r="A41" s="535">
        <v>16</v>
      </c>
      <c r="B41" s="400"/>
      <c r="C41" s="439"/>
      <c r="D41" s="439"/>
      <c r="E41" s="439"/>
      <c r="F41" s="439"/>
      <c r="G41" s="439"/>
      <c r="H41" s="439"/>
      <c r="I41" s="439"/>
      <c r="J41" s="439"/>
      <c r="K41" s="439"/>
      <c r="L41" s="439"/>
      <c r="M41" s="439"/>
      <c r="N41" s="439"/>
      <c r="O41" s="439"/>
      <c r="P41" s="439"/>
      <c r="Q41" s="439"/>
      <c r="R41" s="439"/>
      <c r="S41" s="439"/>
      <c r="T41" s="552"/>
      <c r="U41" s="552"/>
      <c r="V41" s="552"/>
      <c r="W41" s="552"/>
      <c r="X41" s="552"/>
      <c r="Y41" s="552"/>
      <c r="Z41" s="564"/>
      <c r="AA41" s="564"/>
      <c r="AB41" s="564"/>
      <c r="AC41" s="564"/>
      <c r="AD41" s="564"/>
      <c r="AE41" s="564"/>
      <c r="AF41" s="564"/>
      <c r="AG41" s="564"/>
      <c r="AH41" s="564"/>
      <c r="AI41" s="564"/>
      <c r="AJ41" s="564"/>
      <c r="AK41" s="564"/>
      <c r="AL41" s="564"/>
      <c r="AM41" s="564"/>
      <c r="AN41" s="564"/>
      <c r="AO41" s="564"/>
      <c r="AP41" s="564"/>
      <c r="AQ41" s="564"/>
      <c r="AR41" s="564"/>
      <c r="AS41" s="564"/>
      <c r="AT41" s="564"/>
      <c r="AU41" s="564"/>
      <c r="AV41" s="564"/>
      <c r="AW41" s="564"/>
      <c r="AX41" s="564"/>
      <c r="AY41" s="564"/>
      <c r="AZ41" s="564"/>
      <c r="BA41" s="564"/>
      <c r="BB41" s="564"/>
      <c r="BC41" s="564"/>
      <c r="BD41" s="557"/>
      <c r="BE41" s="557"/>
      <c r="BF41" s="437"/>
      <c r="BG41" s="437"/>
      <c r="BH41" s="437"/>
      <c r="BI41" s="437"/>
      <c r="BJ41" s="437"/>
      <c r="BK41" s="437"/>
      <c r="BL41" s="439"/>
      <c r="BM41" s="439"/>
      <c r="BN41" s="439"/>
      <c r="BO41" s="439"/>
      <c r="BP41" s="439"/>
      <c r="BQ41" s="439"/>
      <c r="BR41" s="411" t="str">
        <f t="shared" si="14"/>
        <v/>
      </c>
      <c r="BS41" s="384"/>
      <c r="BT41" s="384"/>
      <c r="BU41" s="617" t="str">
        <f t="shared" si="15"/>
        <v/>
      </c>
      <c r="BV41" s="617"/>
      <c r="BW41" s="617"/>
      <c r="BX41" s="617"/>
      <c r="BY41" s="617"/>
      <c r="BZ41" s="617"/>
      <c r="CA41" s="384" t="s">
        <v>29</v>
      </c>
      <c r="CB41" s="384"/>
      <c r="CC41" s="617" t="str">
        <f t="shared" si="19"/>
        <v/>
      </c>
      <c r="CD41" s="617"/>
      <c r="CE41" s="617"/>
      <c r="CF41" s="617"/>
      <c r="CG41" s="617"/>
      <c r="CH41" s="617"/>
      <c r="CI41" s="618" t="str">
        <f t="shared" si="16"/>
        <v/>
      </c>
      <c r="CJ41" s="618"/>
      <c r="CK41" s="618"/>
      <c r="CL41" s="384" t="s">
        <v>29</v>
      </c>
      <c r="CM41" s="384"/>
      <c r="CN41" s="618" t="str">
        <f t="shared" si="20"/>
        <v/>
      </c>
      <c r="CO41" s="618"/>
      <c r="CP41" s="618"/>
      <c r="CQ41" s="618" t="str">
        <f t="shared" si="12"/>
        <v/>
      </c>
      <c r="CR41" s="618"/>
      <c r="CS41" s="618"/>
      <c r="CT41" s="384" t="s">
        <v>29</v>
      </c>
      <c r="CU41" s="384"/>
      <c r="CV41" s="618" t="str">
        <f t="shared" si="17"/>
        <v/>
      </c>
      <c r="CW41" s="618"/>
      <c r="CX41" s="618"/>
      <c r="CY41" s="384" t="str">
        <f t="shared" si="13"/>
        <v/>
      </c>
      <c r="CZ41" s="384"/>
      <c r="DA41" s="384" t="s">
        <v>103</v>
      </c>
      <c r="DB41" s="384"/>
      <c r="DC41" s="349"/>
      <c r="DD41" s="377" t="str">
        <f t="shared" si="21"/>
        <v/>
      </c>
      <c r="DE41" s="377"/>
      <c r="DF41" s="377"/>
      <c r="DG41" s="377"/>
      <c r="DH41" s="377"/>
      <c r="DI41" s="377"/>
      <c r="DJ41" s="377"/>
      <c r="DK41" s="377"/>
      <c r="DL41" s="377"/>
      <c r="DM41" s="377"/>
      <c r="DN41" s="384" t="str">
        <f t="shared" si="18"/>
        <v/>
      </c>
      <c r="DO41" s="384"/>
      <c r="DP41" s="384" t="s">
        <v>106</v>
      </c>
      <c r="DQ41" s="349"/>
      <c r="DR41" s="438"/>
      <c r="DS41" s="405"/>
      <c r="DT41" s="405"/>
      <c r="DU41" s="405"/>
      <c r="DV41" s="405"/>
      <c r="DW41" s="405"/>
      <c r="DX41" s="405"/>
      <c r="DY41" s="405"/>
      <c r="DZ41" s="406"/>
      <c r="EA41" s="439"/>
      <c r="EB41" s="439"/>
      <c r="EC41" s="439"/>
      <c r="ED41" s="439"/>
      <c r="EE41" s="439"/>
      <c r="EF41" s="439"/>
      <c r="EG41" s="439"/>
      <c r="EH41" s="439"/>
      <c r="EI41" s="439"/>
      <c r="EJ41" s="439"/>
      <c r="EK41" s="439"/>
      <c r="EL41" s="439"/>
      <c r="EM41" s="439"/>
      <c r="EN41" s="439"/>
      <c r="EO41" s="439"/>
      <c r="EP41" s="439"/>
      <c r="EQ41" s="439"/>
      <c r="ER41" s="713"/>
    </row>
    <row r="42" spans="1:148" s="192" customFormat="1" ht="15" customHeight="1">
      <c r="A42" s="535">
        <v>17</v>
      </c>
      <c r="B42" s="400"/>
      <c r="C42" s="439"/>
      <c r="D42" s="439"/>
      <c r="E42" s="439"/>
      <c r="F42" s="439"/>
      <c r="G42" s="439"/>
      <c r="H42" s="439"/>
      <c r="I42" s="439"/>
      <c r="J42" s="439"/>
      <c r="K42" s="557"/>
      <c r="L42" s="557"/>
      <c r="M42" s="557"/>
      <c r="N42" s="557"/>
      <c r="O42" s="557"/>
      <c r="P42" s="557"/>
      <c r="Q42" s="557"/>
      <c r="R42" s="557"/>
      <c r="S42" s="557"/>
      <c r="T42" s="552"/>
      <c r="U42" s="552"/>
      <c r="V42" s="552"/>
      <c r="W42" s="552"/>
      <c r="X42" s="552"/>
      <c r="Y42" s="552"/>
      <c r="Z42" s="564"/>
      <c r="AA42" s="564"/>
      <c r="AB42" s="564"/>
      <c r="AC42" s="564"/>
      <c r="AD42" s="564"/>
      <c r="AE42" s="564"/>
      <c r="AF42" s="564"/>
      <c r="AG42" s="564"/>
      <c r="AH42" s="564"/>
      <c r="AI42" s="564"/>
      <c r="AJ42" s="564"/>
      <c r="AK42" s="564"/>
      <c r="AL42" s="564"/>
      <c r="AM42" s="564"/>
      <c r="AN42" s="564"/>
      <c r="AO42" s="563"/>
      <c r="AP42" s="563"/>
      <c r="AQ42" s="563"/>
      <c r="AR42" s="563"/>
      <c r="AS42" s="563"/>
      <c r="AT42" s="563"/>
      <c r="AU42" s="563"/>
      <c r="AV42" s="563"/>
      <c r="AW42" s="563"/>
      <c r="AX42" s="563"/>
      <c r="AY42" s="563"/>
      <c r="AZ42" s="563"/>
      <c r="BA42" s="563"/>
      <c r="BB42" s="563"/>
      <c r="BC42" s="563"/>
      <c r="BD42" s="557"/>
      <c r="BE42" s="557"/>
      <c r="BF42" s="437"/>
      <c r="BG42" s="437"/>
      <c r="BH42" s="437"/>
      <c r="BI42" s="437"/>
      <c r="BJ42" s="437"/>
      <c r="BK42" s="437"/>
      <c r="BL42" s="557"/>
      <c r="BM42" s="557"/>
      <c r="BN42" s="557"/>
      <c r="BO42" s="557"/>
      <c r="BP42" s="557"/>
      <c r="BQ42" s="557"/>
      <c r="BR42" s="411" t="str">
        <f t="shared" si="14"/>
        <v/>
      </c>
      <c r="BS42" s="384"/>
      <c r="BT42" s="384"/>
      <c r="BU42" s="617" t="str">
        <f t="shared" si="15"/>
        <v/>
      </c>
      <c r="BV42" s="617"/>
      <c r="BW42" s="617"/>
      <c r="BX42" s="617"/>
      <c r="BY42" s="617"/>
      <c r="BZ42" s="617"/>
      <c r="CA42" s="384" t="s">
        <v>29</v>
      </c>
      <c r="CB42" s="384"/>
      <c r="CC42" s="617" t="str">
        <f t="shared" si="19"/>
        <v/>
      </c>
      <c r="CD42" s="617"/>
      <c r="CE42" s="617"/>
      <c r="CF42" s="617"/>
      <c r="CG42" s="617"/>
      <c r="CH42" s="617"/>
      <c r="CI42" s="618" t="str">
        <f t="shared" si="16"/>
        <v/>
      </c>
      <c r="CJ42" s="618"/>
      <c r="CK42" s="618"/>
      <c r="CL42" s="384" t="s">
        <v>29</v>
      </c>
      <c r="CM42" s="384"/>
      <c r="CN42" s="618" t="str">
        <f t="shared" si="20"/>
        <v/>
      </c>
      <c r="CO42" s="618"/>
      <c r="CP42" s="618"/>
      <c r="CQ42" s="618" t="str">
        <f t="shared" si="12"/>
        <v/>
      </c>
      <c r="CR42" s="618"/>
      <c r="CS42" s="618"/>
      <c r="CT42" s="384" t="s">
        <v>29</v>
      </c>
      <c r="CU42" s="384"/>
      <c r="CV42" s="618" t="str">
        <f t="shared" si="17"/>
        <v/>
      </c>
      <c r="CW42" s="618"/>
      <c r="CX42" s="618"/>
      <c r="CY42" s="384" t="str">
        <f t="shared" si="13"/>
        <v/>
      </c>
      <c r="CZ42" s="384"/>
      <c r="DA42" s="384" t="s">
        <v>103</v>
      </c>
      <c r="DB42" s="384"/>
      <c r="DC42" s="349"/>
      <c r="DD42" s="377" t="str">
        <f t="shared" si="21"/>
        <v/>
      </c>
      <c r="DE42" s="377"/>
      <c r="DF42" s="377"/>
      <c r="DG42" s="377"/>
      <c r="DH42" s="377"/>
      <c r="DI42" s="377"/>
      <c r="DJ42" s="377"/>
      <c r="DK42" s="377"/>
      <c r="DL42" s="377"/>
      <c r="DM42" s="377"/>
      <c r="DN42" s="384" t="str">
        <f t="shared" si="18"/>
        <v/>
      </c>
      <c r="DO42" s="384"/>
      <c r="DP42" s="384" t="s">
        <v>106</v>
      </c>
      <c r="DQ42" s="349"/>
      <c r="DR42" s="438"/>
      <c r="DS42" s="405"/>
      <c r="DT42" s="405"/>
      <c r="DU42" s="405"/>
      <c r="DV42" s="405"/>
      <c r="DW42" s="405"/>
      <c r="DX42" s="405"/>
      <c r="DY42" s="405"/>
      <c r="DZ42" s="406"/>
      <c r="EA42" s="439"/>
      <c r="EB42" s="439"/>
      <c r="EC42" s="439"/>
      <c r="ED42" s="439"/>
      <c r="EE42" s="439"/>
      <c r="EF42" s="439"/>
      <c r="EG42" s="439"/>
      <c r="EH42" s="439"/>
      <c r="EI42" s="439"/>
      <c r="EJ42" s="439"/>
      <c r="EK42" s="439"/>
      <c r="EL42" s="439"/>
      <c r="EM42" s="439"/>
      <c r="EN42" s="439"/>
      <c r="EO42" s="439"/>
      <c r="EP42" s="439"/>
      <c r="EQ42" s="439"/>
      <c r="ER42" s="713"/>
    </row>
    <row r="43" spans="1:148" s="192" customFormat="1" ht="15" customHeight="1">
      <c r="A43" s="535">
        <v>18</v>
      </c>
      <c r="B43" s="400"/>
      <c r="C43" s="439"/>
      <c r="D43" s="439"/>
      <c r="E43" s="439"/>
      <c r="F43" s="439"/>
      <c r="G43" s="439"/>
      <c r="H43" s="439"/>
      <c r="I43" s="439"/>
      <c r="J43" s="439"/>
      <c r="K43" s="439"/>
      <c r="L43" s="439"/>
      <c r="M43" s="439"/>
      <c r="N43" s="439"/>
      <c r="O43" s="439"/>
      <c r="P43" s="439"/>
      <c r="Q43" s="439"/>
      <c r="R43" s="439"/>
      <c r="S43" s="439"/>
      <c r="T43" s="552"/>
      <c r="U43" s="552"/>
      <c r="V43" s="552"/>
      <c r="W43" s="552"/>
      <c r="X43" s="552"/>
      <c r="Y43" s="552"/>
      <c r="Z43" s="564"/>
      <c r="AA43" s="564"/>
      <c r="AB43" s="564"/>
      <c r="AC43" s="564"/>
      <c r="AD43" s="564"/>
      <c r="AE43" s="564"/>
      <c r="AF43" s="564"/>
      <c r="AG43" s="564"/>
      <c r="AH43" s="564"/>
      <c r="AI43" s="564"/>
      <c r="AJ43" s="564"/>
      <c r="AK43" s="564"/>
      <c r="AL43" s="564"/>
      <c r="AM43" s="564"/>
      <c r="AN43" s="564"/>
      <c r="AO43" s="564"/>
      <c r="AP43" s="564"/>
      <c r="AQ43" s="564"/>
      <c r="AR43" s="564"/>
      <c r="AS43" s="564"/>
      <c r="AT43" s="564"/>
      <c r="AU43" s="564"/>
      <c r="AV43" s="564"/>
      <c r="AW43" s="564"/>
      <c r="AX43" s="564"/>
      <c r="AY43" s="564"/>
      <c r="AZ43" s="564"/>
      <c r="BA43" s="564"/>
      <c r="BB43" s="564"/>
      <c r="BC43" s="564"/>
      <c r="BD43" s="557"/>
      <c r="BE43" s="557"/>
      <c r="BF43" s="437"/>
      <c r="BG43" s="437"/>
      <c r="BH43" s="437"/>
      <c r="BI43" s="437"/>
      <c r="BJ43" s="437"/>
      <c r="BK43" s="437"/>
      <c r="BL43" s="439"/>
      <c r="BM43" s="439"/>
      <c r="BN43" s="439"/>
      <c r="BO43" s="439"/>
      <c r="BP43" s="439"/>
      <c r="BQ43" s="439"/>
      <c r="BR43" s="411" t="str">
        <f t="shared" si="14"/>
        <v/>
      </c>
      <c r="BS43" s="384"/>
      <c r="BT43" s="384"/>
      <c r="BU43" s="617" t="str">
        <f t="shared" si="15"/>
        <v/>
      </c>
      <c r="BV43" s="617"/>
      <c r="BW43" s="617"/>
      <c r="BX43" s="617"/>
      <c r="BY43" s="617"/>
      <c r="BZ43" s="617"/>
      <c r="CA43" s="384" t="s">
        <v>29</v>
      </c>
      <c r="CB43" s="384"/>
      <c r="CC43" s="617" t="str">
        <f t="shared" si="19"/>
        <v/>
      </c>
      <c r="CD43" s="617"/>
      <c r="CE43" s="617"/>
      <c r="CF43" s="617"/>
      <c r="CG43" s="617"/>
      <c r="CH43" s="617"/>
      <c r="CI43" s="618" t="str">
        <f t="shared" si="16"/>
        <v/>
      </c>
      <c r="CJ43" s="618"/>
      <c r="CK43" s="618"/>
      <c r="CL43" s="384" t="s">
        <v>29</v>
      </c>
      <c r="CM43" s="384"/>
      <c r="CN43" s="618" t="str">
        <f t="shared" si="20"/>
        <v/>
      </c>
      <c r="CO43" s="618"/>
      <c r="CP43" s="618"/>
      <c r="CQ43" s="618" t="str">
        <f t="shared" si="12"/>
        <v/>
      </c>
      <c r="CR43" s="618"/>
      <c r="CS43" s="618"/>
      <c r="CT43" s="384" t="s">
        <v>29</v>
      </c>
      <c r="CU43" s="384"/>
      <c r="CV43" s="618" t="str">
        <f t="shared" si="17"/>
        <v/>
      </c>
      <c r="CW43" s="618"/>
      <c r="CX43" s="618"/>
      <c r="CY43" s="384" t="str">
        <f t="shared" si="13"/>
        <v/>
      </c>
      <c r="CZ43" s="384"/>
      <c r="DA43" s="384" t="s">
        <v>103</v>
      </c>
      <c r="DB43" s="384"/>
      <c r="DC43" s="349"/>
      <c r="DD43" s="377" t="str">
        <f t="shared" si="21"/>
        <v/>
      </c>
      <c r="DE43" s="377"/>
      <c r="DF43" s="377"/>
      <c r="DG43" s="377"/>
      <c r="DH43" s="377"/>
      <c r="DI43" s="377"/>
      <c r="DJ43" s="377"/>
      <c r="DK43" s="377"/>
      <c r="DL43" s="377"/>
      <c r="DM43" s="377"/>
      <c r="DN43" s="384" t="str">
        <f t="shared" si="18"/>
        <v/>
      </c>
      <c r="DO43" s="384"/>
      <c r="DP43" s="384" t="s">
        <v>106</v>
      </c>
      <c r="DQ43" s="349"/>
      <c r="DR43" s="438"/>
      <c r="DS43" s="405"/>
      <c r="DT43" s="405"/>
      <c r="DU43" s="405"/>
      <c r="DV43" s="405"/>
      <c r="DW43" s="405"/>
      <c r="DX43" s="405"/>
      <c r="DY43" s="405"/>
      <c r="DZ43" s="406"/>
      <c r="EA43" s="439"/>
      <c r="EB43" s="439"/>
      <c r="EC43" s="439"/>
      <c r="ED43" s="439"/>
      <c r="EE43" s="439"/>
      <c r="EF43" s="439"/>
      <c r="EG43" s="439"/>
      <c r="EH43" s="439"/>
      <c r="EI43" s="439"/>
      <c r="EJ43" s="439"/>
      <c r="EK43" s="439"/>
      <c r="EL43" s="439"/>
      <c r="EM43" s="439"/>
      <c r="EN43" s="439"/>
      <c r="EO43" s="439"/>
      <c r="EP43" s="439"/>
      <c r="EQ43" s="439"/>
      <c r="ER43" s="713"/>
    </row>
    <row r="44" spans="1:148" s="192" customFormat="1" ht="15" customHeight="1">
      <c r="A44" s="535">
        <v>19</v>
      </c>
      <c r="B44" s="400"/>
      <c r="C44" s="439"/>
      <c r="D44" s="439"/>
      <c r="E44" s="439"/>
      <c r="F44" s="439"/>
      <c r="G44" s="439"/>
      <c r="H44" s="439"/>
      <c r="I44" s="439"/>
      <c r="J44" s="439"/>
      <c r="K44" s="557"/>
      <c r="L44" s="557"/>
      <c r="M44" s="557"/>
      <c r="N44" s="557"/>
      <c r="O44" s="557"/>
      <c r="P44" s="557"/>
      <c r="Q44" s="557"/>
      <c r="R44" s="557"/>
      <c r="S44" s="557"/>
      <c r="T44" s="552"/>
      <c r="U44" s="552"/>
      <c r="V44" s="552"/>
      <c r="W44" s="552"/>
      <c r="X44" s="552"/>
      <c r="Y44" s="552"/>
      <c r="Z44" s="564"/>
      <c r="AA44" s="564"/>
      <c r="AB44" s="564"/>
      <c r="AC44" s="564"/>
      <c r="AD44" s="564"/>
      <c r="AE44" s="564"/>
      <c r="AF44" s="564"/>
      <c r="AG44" s="564"/>
      <c r="AH44" s="564"/>
      <c r="AI44" s="564"/>
      <c r="AJ44" s="564"/>
      <c r="AK44" s="564"/>
      <c r="AL44" s="564"/>
      <c r="AM44" s="564"/>
      <c r="AN44" s="564"/>
      <c r="AO44" s="563"/>
      <c r="AP44" s="563"/>
      <c r="AQ44" s="563"/>
      <c r="AR44" s="563"/>
      <c r="AS44" s="563"/>
      <c r="AT44" s="563"/>
      <c r="AU44" s="563"/>
      <c r="AV44" s="563"/>
      <c r="AW44" s="563"/>
      <c r="AX44" s="563"/>
      <c r="AY44" s="563"/>
      <c r="AZ44" s="563"/>
      <c r="BA44" s="563"/>
      <c r="BB44" s="563"/>
      <c r="BC44" s="563"/>
      <c r="BD44" s="557"/>
      <c r="BE44" s="557"/>
      <c r="BF44" s="437"/>
      <c r="BG44" s="437"/>
      <c r="BH44" s="437"/>
      <c r="BI44" s="437"/>
      <c r="BJ44" s="437"/>
      <c r="BK44" s="437"/>
      <c r="BL44" s="557"/>
      <c r="BM44" s="557"/>
      <c r="BN44" s="557"/>
      <c r="BO44" s="557"/>
      <c r="BP44" s="557"/>
      <c r="BQ44" s="557"/>
      <c r="BR44" s="410" t="str">
        <f t="shared" si="14"/>
        <v/>
      </c>
      <c r="BS44" s="410"/>
      <c r="BT44" s="411"/>
      <c r="BU44" s="617" t="str">
        <f t="shared" si="15"/>
        <v/>
      </c>
      <c r="BV44" s="617"/>
      <c r="BW44" s="617"/>
      <c r="BX44" s="617"/>
      <c r="BY44" s="617"/>
      <c r="BZ44" s="617"/>
      <c r="CA44" s="384" t="s">
        <v>29</v>
      </c>
      <c r="CB44" s="384"/>
      <c r="CC44" s="617" t="str">
        <f t="shared" si="19"/>
        <v/>
      </c>
      <c r="CD44" s="617"/>
      <c r="CE44" s="617"/>
      <c r="CF44" s="617"/>
      <c r="CG44" s="617"/>
      <c r="CH44" s="617"/>
      <c r="CI44" s="618" t="str">
        <f t="shared" si="16"/>
        <v/>
      </c>
      <c r="CJ44" s="618"/>
      <c r="CK44" s="618"/>
      <c r="CL44" s="384" t="s">
        <v>29</v>
      </c>
      <c r="CM44" s="384"/>
      <c r="CN44" s="618" t="str">
        <f t="shared" si="20"/>
        <v/>
      </c>
      <c r="CO44" s="618"/>
      <c r="CP44" s="618"/>
      <c r="CQ44" s="618" t="str">
        <f t="shared" si="12"/>
        <v/>
      </c>
      <c r="CR44" s="618"/>
      <c r="CS44" s="618"/>
      <c r="CT44" s="384" t="s">
        <v>29</v>
      </c>
      <c r="CU44" s="384"/>
      <c r="CV44" s="618" t="str">
        <f t="shared" si="17"/>
        <v/>
      </c>
      <c r="CW44" s="618"/>
      <c r="CX44" s="618"/>
      <c r="CY44" s="384" t="str">
        <f t="shared" si="13"/>
        <v/>
      </c>
      <c r="CZ44" s="384"/>
      <c r="DA44" s="384" t="s">
        <v>103</v>
      </c>
      <c r="DB44" s="384"/>
      <c r="DC44" s="349"/>
      <c r="DD44" s="377" t="str">
        <f t="shared" si="21"/>
        <v/>
      </c>
      <c r="DE44" s="377"/>
      <c r="DF44" s="377"/>
      <c r="DG44" s="377"/>
      <c r="DH44" s="377"/>
      <c r="DI44" s="377"/>
      <c r="DJ44" s="377"/>
      <c r="DK44" s="377"/>
      <c r="DL44" s="377"/>
      <c r="DM44" s="377"/>
      <c r="DN44" s="384" t="str">
        <f t="shared" si="18"/>
        <v/>
      </c>
      <c r="DO44" s="384"/>
      <c r="DP44" s="384" t="s">
        <v>106</v>
      </c>
      <c r="DQ44" s="349"/>
      <c r="DR44" s="438"/>
      <c r="DS44" s="405"/>
      <c r="DT44" s="405"/>
      <c r="DU44" s="405"/>
      <c r="DV44" s="405"/>
      <c r="DW44" s="405"/>
      <c r="DX44" s="405"/>
      <c r="DY44" s="405"/>
      <c r="DZ44" s="406"/>
      <c r="EA44" s="439"/>
      <c r="EB44" s="439"/>
      <c r="EC44" s="439"/>
      <c r="ED44" s="439"/>
      <c r="EE44" s="439"/>
      <c r="EF44" s="439"/>
      <c r="EG44" s="439"/>
      <c r="EH44" s="439"/>
      <c r="EI44" s="439"/>
      <c r="EJ44" s="439"/>
      <c r="EK44" s="439"/>
      <c r="EL44" s="439"/>
      <c r="EM44" s="439"/>
      <c r="EN44" s="439"/>
      <c r="EO44" s="439"/>
      <c r="EP44" s="439"/>
      <c r="EQ44" s="439"/>
      <c r="ER44" s="713"/>
    </row>
    <row r="45" spans="1:148" s="192" customFormat="1" ht="12.75" thickBot="1">
      <c r="A45" s="542">
        <v>20</v>
      </c>
      <c r="B45" s="543"/>
      <c r="C45" s="462"/>
      <c r="D45" s="462"/>
      <c r="E45" s="462"/>
      <c r="F45" s="462"/>
      <c r="G45" s="462"/>
      <c r="H45" s="462"/>
      <c r="I45" s="462"/>
      <c r="J45" s="462"/>
      <c r="K45" s="462"/>
      <c r="L45" s="462"/>
      <c r="M45" s="462"/>
      <c r="N45" s="462"/>
      <c r="O45" s="462"/>
      <c r="P45" s="462"/>
      <c r="Q45" s="462"/>
      <c r="R45" s="462"/>
      <c r="S45" s="462"/>
      <c r="T45" s="566"/>
      <c r="U45" s="566"/>
      <c r="V45" s="566"/>
      <c r="W45" s="566"/>
      <c r="X45" s="566"/>
      <c r="Y45" s="566"/>
      <c r="Z45" s="568"/>
      <c r="AA45" s="568"/>
      <c r="AB45" s="568"/>
      <c r="AC45" s="568"/>
      <c r="AD45" s="568"/>
      <c r="AE45" s="568"/>
      <c r="AF45" s="568"/>
      <c r="AG45" s="568"/>
      <c r="AH45" s="568"/>
      <c r="AI45" s="568"/>
      <c r="AJ45" s="568"/>
      <c r="AK45" s="568"/>
      <c r="AL45" s="568"/>
      <c r="AM45" s="568"/>
      <c r="AN45" s="568"/>
      <c r="AO45" s="568"/>
      <c r="AP45" s="568"/>
      <c r="AQ45" s="568"/>
      <c r="AR45" s="568"/>
      <c r="AS45" s="568"/>
      <c r="AT45" s="568"/>
      <c r="AU45" s="568"/>
      <c r="AV45" s="568"/>
      <c r="AW45" s="568"/>
      <c r="AX45" s="568"/>
      <c r="AY45" s="568"/>
      <c r="AZ45" s="568"/>
      <c r="BA45" s="568"/>
      <c r="BB45" s="568"/>
      <c r="BC45" s="568"/>
      <c r="BD45" s="462"/>
      <c r="BE45" s="462"/>
      <c r="BF45" s="457"/>
      <c r="BG45" s="457"/>
      <c r="BH45" s="457"/>
      <c r="BI45" s="457"/>
      <c r="BJ45" s="457"/>
      <c r="BK45" s="457"/>
      <c r="BL45" s="462"/>
      <c r="BM45" s="462"/>
      <c r="BN45" s="462"/>
      <c r="BO45" s="462"/>
      <c r="BP45" s="462"/>
      <c r="BQ45" s="462"/>
      <c r="BR45" s="429" t="str">
        <f t="shared" ref="BR45:BR75" si="22">IF(C45="","",$M$16)</f>
        <v/>
      </c>
      <c r="BS45" s="430"/>
      <c r="BT45" s="431"/>
      <c r="BU45" s="645" t="str">
        <f t="shared" si="15"/>
        <v/>
      </c>
      <c r="BV45" s="646"/>
      <c r="BW45" s="646"/>
      <c r="BX45" s="646"/>
      <c r="BY45" s="646"/>
      <c r="BZ45" s="647"/>
      <c r="CA45" s="352" t="s">
        <v>29</v>
      </c>
      <c r="CB45" s="353"/>
      <c r="CC45" s="645" t="str">
        <f t="shared" si="19"/>
        <v/>
      </c>
      <c r="CD45" s="646"/>
      <c r="CE45" s="646"/>
      <c r="CF45" s="646"/>
      <c r="CG45" s="646"/>
      <c r="CH45" s="647"/>
      <c r="CI45" s="648" t="str">
        <f t="shared" si="16"/>
        <v/>
      </c>
      <c r="CJ45" s="649"/>
      <c r="CK45" s="650"/>
      <c r="CL45" s="352" t="s">
        <v>29</v>
      </c>
      <c r="CM45" s="353"/>
      <c r="CN45" s="648" t="str">
        <f t="shared" si="20"/>
        <v/>
      </c>
      <c r="CO45" s="649"/>
      <c r="CP45" s="650"/>
      <c r="CQ45" s="648" t="str">
        <f t="shared" si="12"/>
        <v/>
      </c>
      <c r="CR45" s="649"/>
      <c r="CS45" s="650"/>
      <c r="CT45" s="352" t="s">
        <v>29</v>
      </c>
      <c r="CU45" s="353"/>
      <c r="CV45" s="648" t="str">
        <f t="shared" si="17"/>
        <v/>
      </c>
      <c r="CW45" s="649"/>
      <c r="CX45" s="650"/>
      <c r="CY45" s="352" t="str">
        <f t="shared" si="13"/>
        <v/>
      </c>
      <c r="CZ45" s="353"/>
      <c r="DA45" s="352" t="s">
        <v>103</v>
      </c>
      <c r="DB45" s="354"/>
      <c r="DC45" s="353"/>
      <c r="DD45" s="361" t="str">
        <f t="shared" si="21"/>
        <v/>
      </c>
      <c r="DE45" s="362"/>
      <c r="DF45" s="362"/>
      <c r="DG45" s="362"/>
      <c r="DH45" s="362"/>
      <c r="DI45" s="362"/>
      <c r="DJ45" s="362"/>
      <c r="DK45" s="362"/>
      <c r="DL45" s="362"/>
      <c r="DM45" s="363"/>
      <c r="DN45" s="352" t="str">
        <f t="shared" si="18"/>
        <v/>
      </c>
      <c r="DO45" s="353"/>
      <c r="DP45" s="352" t="s">
        <v>106</v>
      </c>
      <c r="DQ45" s="354"/>
      <c r="DR45" s="462"/>
      <c r="DS45" s="462"/>
      <c r="DT45" s="462"/>
      <c r="DU45" s="462"/>
      <c r="DV45" s="462"/>
      <c r="DW45" s="462"/>
      <c r="DX45" s="462"/>
      <c r="DY45" s="462"/>
      <c r="DZ45" s="462"/>
      <c r="EA45" s="462"/>
      <c r="EB45" s="462"/>
      <c r="EC45" s="462"/>
      <c r="ED45" s="462"/>
      <c r="EE45" s="462"/>
      <c r="EF45" s="462"/>
      <c r="EG45" s="462"/>
      <c r="EH45" s="462"/>
      <c r="EI45" s="462"/>
      <c r="EJ45" s="462"/>
      <c r="EK45" s="462"/>
      <c r="EL45" s="462"/>
      <c r="EM45" s="462"/>
      <c r="EN45" s="462"/>
      <c r="EO45" s="462"/>
      <c r="EP45" s="462"/>
      <c r="EQ45" s="462"/>
      <c r="ER45" s="714"/>
    </row>
    <row r="46" spans="1:148" s="192" customFormat="1" ht="15" customHeight="1">
      <c r="A46" s="468">
        <v>21</v>
      </c>
      <c r="B46" s="469"/>
      <c r="C46" s="560"/>
      <c r="D46" s="560"/>
      <c r="E46" s="560"/>
      <c r="F46" s="560"/>
      <c r="G46" s="560"/>
      <c r="H46" s="560"/>
      <c r="I46" s="560"/>
      <c r="J46" s="560"/>
      <c r="K46" s="561"/>
      <c r="L46" s="561"/>
      <c r="M46" s="561"/>
      <c r="N46" s="561"/>
      <c r="O46" s="561"/>
      <c r="P46" s="561"/>
      <c r="Q46" s="561"/>
      <c r="R46" s="561"/>
      <c r="S46" s="561"/>
      <c r="T46" s="567"/>
      <c r="U46" s="567"/>
      <c r="V46" s="567"/>
      <c r="W46" s="567"/>
      <c r="X46" s="567"/>
      <c r="Y46" s="567"/>
      <c r="Z46" s="569"/>
      <c r="AA46" s="569"/>
      <c r="AB46" s="569"/>
      <c r="AC46" s="569"/>
      <c r="AD46" s="569"/>
      <c r="AE46" s="569"/>
      <c r="AF46" s="569"/>
      <c r="AG46" s="569"/>
      <c r="AH46" s="569"/>
      <c r="AI46" s="569"/>
      <c r="AJ46" s="569"/>
      <c r="AK46" s="569"/>
      <c r="AL46" s="569"/>
      <c r="AM46" s="569"/>
      <c r="AN46" s="569"/>
      <c r="AO46" s="565"/>
      <c r="AP46" s="565"/>
      <c r="AQ46" s="565"/>
      <c r="AR46" s="565"/>
      <c r="AS46" s="565"/>
      <c r="AT46" s="565"/>
      <c r="AU46" s="565"/>
      <c r="AV46" s="565"/>
      <c r="AW46" s="565"/>
      <c r="AX46" s="565"/>
      <c r="AY46" s="565"/>
      <c r="AZ46" s="565"/>
      <c r="BA46" s="565"/>
      <c r="BB46" s="565"/>
      <c r="BC46" s="565"/>
      <c r="BD46" s="561"/>
      <c r="BE46" s="561"/>
      <c r="BF46" s="562"/>
      <c r="BG46" s="562"/>
      <c r="BH46" s="562"/>
      <c r="BI46" s="562"/>
      <c r="BJ46" s="562"/>
      <c r="BK46" s="562"/>
      <c r="BL46" s="561"/>
      <c r="BM46" s="561"/>
      <c r="BN46" s="561"/>
      <c r="BO46" s="561"/>
      <c r="BP46" s="561"/>
      <c r="BQ46" s="561"/>
      <c r="BR46" s="432" t="str">
        <f t="shared" si="22"/>
        <v/>
      </c>
      <c r="BS46" s="432"/>
      <c r="BT46" s="433"/>
      <c r="BU46" s="639" t="str">
        <f>IF(C46="","",$S$13)</f>
        <v/>
      </c>
      <c r="BV46" s="640"/>
      <c r="BW46" s="640"/>
      <c r="BX46" s="640"/>
      <c r="BY46" s="640"/>
      <c r="BZ46" s="641"/>
      <c r="CA46" s="374" t="s">
        <v>29</v>
      </c>
      <c r="CB46" s="375"/>
      <c r="CC46" s="639" t="str">
        <f>IF(C46="","",$AB$13)</f>
        <v/>
      </c>
      <c r="CD46" s="640"/>
      <c r="CE46" s="640"/>
      <c r="CF46" s="640"/>
      <c r="CG46" s="640"/>
      <c r="CH46" s="641"/>
      <c r="CI46" s="642" t="str">
        <f>IF(C46="","",$S$14)</f>
        <v/>
      </c>
      <c r="CJ46" s="643"/>
      <c r="CK46" s="644"/>
      <c r="CL46" s="374" t="s">
        <v>29</v>
      </c>
      <c r="CM46" s="375"/>
      <c r="CN46" s="642" t="str">
        <f>IF(C46="","",$X$14)</f>
        <v/>
      </c>
      <c r="CO46" s="643"/>
      <c r="CP46" s="644"/>
      <c r="CQ46" s="642" t="str">
        <f>IF(C46="","",$AM$14)</f>
        <v/>
      </c>
      <c r="CR46" s="643"/>
      <c r="CS46" s="644"/>
      <c r="CT46" s="374" t="s">
        <v>29</v>
      </c>
      <c r="CU46" s="375"/>
      <c r="CV46" s="642" t="str">
        <f>IF(C46="","",$AR$14)</f>
        <v/>
      </c>
      <c r="CW46" s="643"/>
      <c r="CX46" s="644"/>
      <c r="CY46" s="374" t="str">
        <f>IF(C46="","",$AW$14)</f>
        <v/>
      </c>
      <c r="CZ46" s="375"/>
      <c r="DA46" s="374" t="s">
        <v>103</v>
      </c>
      <c r="DB46" s="376"/>
      <c r="DC46" s="375"/>
      <c r="DD46" s="371" t="str">
        <f>IF(C46="","",$S$15)</f>
        <v/>
      </c>
      <c r="DE46" s="372"/>
      <c r="DF46" s="372"/>
      <c r="DG46" s="372"/>
      <c r="DH46" s="372"/>
      <c r="DI46" s="372"/>
      <c r="DJ46" s="372"/>
      <c r="DK46" s="372"/>
      <c r="DL46" s="372"/>
      <c r="DM46" s="373"/>
      <c r="DN46" s="374" t="str">
        <f>IF(C46="","",$AQ$15)</f>
        <v/>
      </c>
      <c r="DO46" s="375"/>
      <c r="DP46" s="374" t="s">
        <v>106</v>
      </c>
      <c r="DQ46" s="376"/>
      <c r="DR46" s="438"/>
      <c r="DS46" s="405"/>
      <c r="DT46" s="405"/>
      <c r="DU46" s="405"/>
      <c r="DV46" s="405"/>
      <c r="DW46" s="405"/>
      <c r="DX46" s="405"/>
      <c r="DY46" s="405"/>
      <c r="DZ46" s="406"/>
      <c r="EA46" s="560"/>
      <c r="EB46" s="560"/>
      <c r="EC46" s="560"/>
      <c r="ED46" s="560"/>
      <c r="EE46" s="560"/>
      <c r="EF46" s="560"/>
      <c r="EG46" s="560"/>
      <c r="EH46" s="560"/>
      <c r="EI46" s="560"/>
      <c r="EJ46" s="560"/>
      <c r="EK46" s="560"/>
      <c r="EL46" s="560"/>
      <c r="EM46" s="560"/>
      <c r="EN46" s="560"/>
      <c r="EO46" s="560"/>
      <c r="EP46" s="560"/>
      <c r="EQ46" s="560"/>
      <c r="ER46" s="715"/>
    </row>
    <row r="47" spans="1:148" s="192" customFormat="1" ht="15" customHeight="1">
      <c r="A47" s="470">
        <v>22</v>
      </c>
      <c r="B47" s="471"/>
      <c r="C47" s="439"/>
      <c r="D47" s="439"/>
      <c r="E47" s="439"/>
      <c r="F47" s="439"/>
      <c r="G47" s="439"/>
      <c r="H47" s="439"/>
      <c r="I47" s="439"/>
      <c r="J47" s="439"/>
      <c r="K47" s="439"/>
      <c r="L47" s="439"/>
      <c r="M47" s="439"/>
      <c r="N47" s="439"/>
      <c r="O47" s="439"/>
      <c r="P47" s="439"/>
      <c r="Q47" s="439"/>
      <c r="R47" s="439"/>
      <c r="S47" s="439"/>
      <c r="T47" s="552"/>
      <c r="U47" s="552"/>
      <c r="V47" s="552"/>
      <c r="W47" s="552"/>
      <c r="X47" s="552"/>
      <c r="Y47" s="552"/>
      <c r="Z47" s="564"/>
      <c r="AA47" s="564"/>
      <c r="AB47" s="564"/>
      <c r="AC47" s="564"/>
      <c r="AD47" s="564"/>
      <c r="AE47" s="564"/>
      <c r="AF47" s="564"/>
      <c r="AG47" s="564"/>
      <c r="AH47" s="564"/>
      <c r="AI47" s="564"/>
      <c r="AJ47" s="564"/>
      <c r="AK47" s="564"/>
      <c r="AL47" s="564"/>
      <c r="AM47" s="564"/>
      <c r="AN47" s="564"/>
      <c r="AO47" s="564"/>
      <c r="AP47" s="564"/>
      <c r="AQ47" s="564"/>
      <c r="AR47" s="564"/>
      <c r="AS47" s="564"/>
      <c r="AT47" s="564"/>
      <c r="AU47" s="564"/>
      <c r="AV47" s="564"/>
      <c r="AW47" s="564"/>
      <c r="AX47" s="564"/>
      <c r="AY47" s="564"/>
      <c r="AZ47" s="564"/>
      <c r="BA47" s="564"/>
      <c r="BB47" s="564"/>
      <c r="BC47" s="564"/>
      <c r="BD47" s="557"/>
      <c r="BE47" s="557"/>
      <c r="BF47" s="437"/>
      <c r="BG47" s="437"/>
      <c r="BH47" s="437"/>
      <c r="BI47" s="437"/>
      <c r="BJ47" s="437"/>
      <c r="BK47" s="437"/>
      <c r="BL47" s="439"/>
      <c r="BM47" s="439"/>
      <c r="BN47" s="439"/>
      <c r="BO47" s="439"/>
      <c r="BP47" s="439"/>
      <c r="BQ47" s="439"/>
      <c r="BR47" s="410" t="str">
        <f t="shared" si="22"/>
        <v/>
      </c>
      <c r="BS47" s="410"/>
      <c r="BT47" s="411"/>
      <c r="BU47" s="651" t="str">
        <f>IF(C47="","",$S$13)</f>
        <v/>
      </c>
      <c r="BV47" s="652"/>
      <c r="BW47" s="652"/>
      <c r="BX47" s="652"/>
      <c r="BY47" s="652"/>
      <c r="BZ47" s="653"/>
      <c r="CA47" s="349" t="s">
        <v>29</v>
      </c>
      <c r="CB47" s="350"/>
      <c r="CC47" s="651" t="str">
        <f>IF(C47="","",$AB$13)</f>
        <v/>
      </c>
      <c r="CD47" s="652"/>
      <c r="CE47" s="652"/>
      <c r="CF47" s="652"/>
      <c r="CG47" s="652"/>
      <c r="CH47" s="653"/>
      <c r="CI47" s="654" t="str">
        <f>IF(C47="","",$S$14)</f>
        <v/>
      </c>
      <c r="CJ47" s="655"/>
      <c r="CK47" s="656"/>
      <c r="CL47" s="349" t="s">
        <v>29</v>
      </c>
      <c r="CM47" s="350"/>
      <c r="CN47" s="654" t="str">
        <f>IF(C47="","",$X$14)</f>
        <v/>
      </c>
      <c r="CO47" s="655"/>
      <c r="CP47" s="656"/>
      <c r="CQ47" s="654" t="str">
        <f>IF(C47="","",$AM$14)</f>
        <v/>
      </c>
      <c r="CR47" s="655"/>
      <c r="CS47" s="656"/>
      <c r="CT47" s="349" t="s">
        <v>29</v>
      </c>
      <c r="CU47" s="350"/>
      <c r="CV47" s="654" t="str">
        <f>IF(C47="","",$AR$14)</f>
        <v/>
      </c>
      <c r="CW47" s="655"/>
      <c r="CX47" s="656"/>
      <c r="CY47" s="349" t="str">
        <f>IF(C47="","",$AW$14)</f>
        <v/>
      </c>
      <c r="CZ47" s="350"/>
      <c r="DA47" s="349" t="s">
        <v>103</v>
      </c>
      <c r="DB47" s="351"/>
      <c r="DC47" s="350"/>
      <c r="DD47" s="346" t="str">
        <f>IF(C47="","",$S$15)</f>
        <v/>
      </c>
      <c r="DE47" s="347"/>
      <c r="DF47" s="347"/>
      <c r="DG47" s="347"/>
      <c r="DH47" s="347"/>
      <c r="DI47" s="347"/>
      <c r="DJ47" s="347"/>
      <c r="DK47" s="347"/>
      <c r="DL47" s="347"/>
      <c r="DM47" s="348"/>
      <c r="DN47" s="349" t="str">
        <f>IF(C47="","",$AQ$15)</f>
        <v/>
      </c>
      <c r="DO47" s="350"/>
      <c r="DP47" s="349" t="s">
        <v>106</v>
      </c>
      <c r="DQ47" s="351"/>
      <c r="DR47" s="438"/>
      <c r="DS47" s="405"/>
      <c r="DT47" s="405"/>
      <c r="DU47" s="405"/>
      <c r="DV47" s="405"/>
      <c r="DW47" s="405"/>
      <c r="DX47" s="405"/>
      <c r="DY47" s="405"/>
      <c r="DZ47" s="406"/>
      <c r="EA47" s="439"/>
      <c r="EB47" s="439"/>
      <c r="EC47" s="439"/>
      <c r="ED47" s="439"/>
      <c r="EE47" s="439"/>
      <c r="EF47" s="439"/>
      <c r="EG47" s="439"/>
      <c r="EH47" s="439"/>
      <c r="EI47" s="439"/>
      <c r="EJ47" s="439"/>
      <c r="EK47" s="439"/>
      <c r="EL47" s="439"/>
      <c r="EM47" s="439"/>
      <c r="EN47" s="439"/>
      <c r="EO47" s="439"/>
      <c r="EP47" s="439"/>
      <c r="EQ47" s="439"/>
      <c r="ER47" s="713"/>
    </row>
    <row r="48" spans="1:148" s="192" customFormat="1" ht="15" customHeight="1">
      <c r="A48" s="470">
        <v>23</v>
      </c>
      <c r="B48" s="471"/>
      <c r="C48" s="439"/>
      <c r="D48" s="439"/>
      <c r="E48" s="439"/>
      <c r="F48" s="439"/>
      <c r="G48" s="439"/>
      <c r="H48" s="439"/>
      <c r="I48" s="439"/>
      <c r="J48" s="439"/>
      <c r="K48" s="557"/>
      <c r="L48" s="557"/>
      <c r="M48" s="557"/>
      <c r="N48" s="557"/>
      <c r="O48" s="557"/>
      <c r="P48" s="557"/>
      <c r="Q48" s="557"/>
      <c r="R48" s="557"/>
      <c r="S48" s="557"/>
      <c r="T48" s="552"/>
      <c r="U48" s="552"/>
      <c r="V48" s="552"/>
      <c r="W48" s="552"/>
      <c r="X48" s="552"/>
      <c r="Y48" s="552"/>
      <c r="Z48" s="564"/>
      <c r="AA48" s="564"/>
      <c r="AB48" s="564"/>
      <c r="AC48" s="564"/>
      <c r="AD48" s="564"/>
      <c r="AE48" s="564"/>
      <c r="AF48" s="564"/>
      <c r="AG48" s="564"/>
      <c r="AH48" s="564"/>
      <c r="AI48" s="564"/>
      <c r="AJ48" s="564"/>
      <c r="AK48" s="564"/>
      <c r="AL48" s="564"/>
      <c r="AM48" s="564"/>
      <c r="AN48" s="564"/>
      <c r="AO48" s="563"/>
      <c r="AP48" s="563"/>
      <c r="AQ48" s="563"/>
      <c r="AR48" s="563"/>
      <c r="AS48" s="563"/>
      <c r="AT48" s="563"/>
      <c r="AU48" s="563"/>
      <c r="AV48" s="563"/>
      <c r="AW48" s="563"/>
      <c r="AX48" s="563"/>
      <c r="AY48" s="563"/>
      <c r="AZ48" s="563"/>
      <c r="BA48" s="563"/>
      <c r="BB48" s="563"/>
      <c r="BC48" s="563"/>
      <c r="BD48" s="557"/>
      <c r="BE48" s="557"/>
      <c r="BF48" s="437"/>
      <c r="BG48" s="437"/>
      <c r="BH48" s="437"/>
      <c r="BI48" s="437"/>
      <c r="BJ48" s="437"/>
      <c r="BK48" s="437"/>
      <c r="BL48" s="557"/>
      <c r="BM48" s="557"/>
      <c r="BN48" s="557"/>
      <c r="BO48" s="557"/>
      <c r="BP48" s="557"/>
      <c r="BQ48" s="557"/>
      <c r="BR48" s="410" t="str">
        <f t="shared" si="22"/>
        <v/>
      </c>
      <c r="BS48" s="410"/>
      <c r="BT48" s="411"/>
      <c r="BU48" s="651" t="str">
        <f t="shared" si="15"/>
        <v/>
      </c>
      <c r="BV48" s="652"/>
      <c r="BW48" s="652"/>
      <c r="BX48" s="652"/>
      <c r="BY48" s="652"/>
      <c r="BZ48" s="653"/>
      <c r="CA48" s="349" t="s">
        <v>29</v>
      </c>
      <c r="CB48" s="350"/>
      <c r="CC48" s="651" t="str">
        <f t="shared" si="19"/>
        <v/>
      </c>
      <c r="CD48" s="652"/>
      <c r="CE48" s="652"/>
      <c r="CF48" s="652"/>
      <c r="CG48" s="652"/>
      <c r="CH48" s="653"/>
      <c r="CI48" s="654" t="str">
        <f t="shared" si="16"/>
        <v/>
      </c>
      <c r="CJ48" s="655"/>
      <c r="CK48" s="656"/>
      <c r="CL48" s="349" t="s">
        <v>29</v>
      </c>
      <c r="CM48" s="350"/>
      <c r="CN48" s="654" t="str">
        <f t="shared" si="20"/>
        <v/>
      </c>
      <c r="CO48" s="655"/>
      <c r="CP48" s="656"/>
      <c r="CQ48" s="654" t="str">
        <f t="shared" si="12"/>
        <v/>
      </c>
      <c r="CR48" s="655"/>
      <c r="CS48" s="656"/>
      <c r="CT48" s="349" t="s">
        <v>29</v>
      </c>
      <c r="CU48" s="350"/>
      <c r="CV48" s="654" t="str">
        <f t="shared" si="17"/>
        <v/>
      </c>
      <c r="CW48" s="655"/>
      <c r="CX48" s="656"/>
      <c r="CY48" s="349" t="str">
        <f t="shared" si="13"/>
        <v/>
      </c>
      <c r="CZ48" s="350"/>
      <c r="DA48" s="349" t="s">
        <v>103</v>
      </c>
      <c r="DB48" s="351"/>
      <c r="DC48" s="350"/>
      <c r="DD48" s="346" t="str">
        <f t="shared" si="21"/>
        <v/>
      </c>
      <c r="DE48" s="347"/>
      <c r="DF48" s="347"/>
      <c r="DG48" s="347"/>
      <c r="DH48" s="347"/>
      <c r="DI48" s="347"/>
      <c r="DJ48" s="347"/>
      <c r="DK48" s="347"/>
      <c r="DL48" s="347"/>
      <c r="DM48" s="348"/>
      <c r="DN48" s="349" t="str">
        <f t="shared" si="18"/>
        <v/>
      </c>
      <c r="DO48" s="350"/>
      <c r="DP48" s="349" t="s">
        <v>106</v>
      </c>
      <c r="DQ48" s="351"/>
      <c r="DR48" s="438"/>
      <c r="DS48" s="405"/>
      <c r="DT48" s="405"/>
      <c r="DU48" s="405"/>
      <c r="DV48" s="405"/>
      <c r="DW48" s="405"/>
      <c r="DX48" s="405"/>
      <c r="DY48" s="405"/>
      <c r="DZ48" s="406"/>
      <c r="EA48" s="439"/>
      <c r="EB48" s="439"/>
      <c r="EC48" s="439"/>
      <c r="ED48" s="439"/>
      <c r="EE48" s="439"/>
      <c r="EF48" s="439"/>
      <c r="EG48" s="439"/>
      <c r="EH48" s="439"/>
      <c r="EI48" s="439"/>
      <c r="EJ48" s="439"/>
      <c r="EK48" s="439"/>
      <c r="EL48" s="439"/>
      <c r="EM48" s="439"/>
      <c r="EN48" s="439"/>
      <c r="EO48" s="439"/>
      <c r="EP48" s="439"/>
      <c r="EQ48" s="439"/>
      <c r="ER48" s="713"/>
    </row>
    <row r="49" spans="1:148" s="192" customFormat="1" ht="15" customHeight="1">
      <c r="A49" s="470">
        <v>24</v>
      </c>
      <c r="B49" s="471"/>
      <c r="C49" s="439"/>
      <c r="D49" s="439"/>
      <c r="E49" s="439"/>
      <c r="F49" s="439"/>
      <c r="G49" s="439"/>
      <c r="H49" s="439"/>
      <c r="I49" s="439"/>
      <c r="J49" s="439"/>
      <c r="K49" s="439"/>
      <c r="L49" s="439"/>
      <c r="M49" s="439"/>
      <c r="N49" s="439"/>
      <c r="O49" s="439"/>
      <c r="P49" s="439"/>
      <c r="Q49" s="439"/>
      <c r="R49" s="439"/>
      <c r="S49" s="439"/>
      <c r="T49" s="552"/>
      <c r="U49" s="552"/>
      <c r="V49" s="552"/>
      <c r="W49" s="552"/>
      <c r="X49" s="552"/>
      <c r="Y49" s="552"/>
      <c r="Z49" s="564"/>
      <c r="AA49" s="564"/>
      <c r="AB49" s="564"/>
      <c r="AC49" s="564"/>
      <c r="AD49" s="564"/>
      <c r="AE49" s="564"/>
      <c r="AF49" s="564"/>
      <c r="AG49" s="564"/>
      <c r="AH49" s="564"/>
      <c r="AI49" s="564"/>
      <c r="AJ49" s="564"/>
      <c r="AK49" s="564"/>
      <c r="AL49" s="564"/>
      <c r="AM49" s="564"/>
      <c r="AN49" s="564"/>
      <c r="AO49" s="564"/>
      <c r="AP49" s="564"/>
      <c r="AQ49" s="564"/>
      <c r="AR49" s="564"/>
      <c r="AS49" s="564"/>
      <c r="AT49" s="564"/>
      <c r="AU49" s="564"/>
      <c r="AV49" s="564"/>
      <c r="AW49" s="564"/>
      <c r="AX49" s="564"/>
      <c r="AY49" s="564"/>
      <c r="AZ49" s="564"/>
      <c r="BA49" s="564"/>
      <c r="BB49" s="564"/>
      <c r="BC49" s="564"/>
      <c r="BD49" s="557"/>
      <c r="BE49" s="557"/>
      <c r="BF49" s="437"/>
      <c r="BG49" s="437"/>
      <c r="BH49" s="437"/>
      <c r="BI49" s="437"/>
      <c r="BJ49" s="437"/>
      <c r="BK49" s="437"/>
      <c r="BL49" s="439"/>
      <c r="BM49" s="439"/>
      <c r="BN49" s="439"/>
      <c r="BO49" s="439"/>
      <c r="BP49" s="439"/>
      <c r="BQ49" s="439"/>
      <c r="BR49" s="410" t="str">
        <f t="shared" si="22"/>
        <v/>
      </c>
      <c r="BS49" s="410"/>
      <c r="BT49" s="411"/>
      <c r="BU49" s="651" t="str">
        <f t="shared" si="15"/>
        <v/>
      </c>
      <c r="BV49" s="652"/>
      <c r="BW49" s="652"/>
      <c r="BX49" s="652"/>
      <c r="BY49" s="652"/>
      <c r="BZ49" s="653"/>
      <c r="CA49" s="349" t="s">
        <v>29</v>
      </c>
      <c r="CB49" s="350"/>
      <c r="CC49" s="651" t="str">
        <f t="shared" si="19"/>
        <v/>
      </c>
      <c r="CD49" s="652"/>
      <c r="CE49" s="652"/>
      <c r="CF49" s="652"/>
      <c r="CG49" s="652"/>
      <c r="CH49" s="653"/>
      <c r="CI49" s="654" t="str">
        <f t="shared" si="16"/>
        <v/>
      </c>
      <c r="CJ49" s="655"/>
      <c r="CK49" s="656"/>
      <c r="CL49" s="349" t="s">
        <v>29</v>
      </c>
      <c r="CM49" s="350"/>
      <c r="CN49" s="654" t="str">
        <f t="shared" si="20"/>
        <v/>
      </c>
      <c r="CO49" s="655"/>
      <c r="CP49" s="656"/>
      <c r="CQ49" s="654" t="str">
        <f t="shared" si="12"/>
        <v/>
      </c>
      <c r="CR49" s="655"/>
      <c r="CS49" s="656"/>
      <c r="CT49" s="349" t="s">
        <v>29</v>
      </c>
      <c r="CU49" s="350"/>
      <c r="CV49" s="654" t="str">
        <f t="shared" si="17"/>
        <v/>
      </c>
      <c r="CW49" s="655"/>
      <c r="CX49" s="656"/>
      <c r="CY49" s="349" t="str">
        <f t="shared" si="13"/>
        <v/>
      </c>
      <c r="CZ49" s="350"/>
      <c r="DA49" s="349" t="s">
        <v>103</v>
      </c>
      <c r="DB49" s="351"/>
      <c r="DC49" s="350"/>
      <c r="DD49" s="346" t="str">
        <f t="shared" si="21"/>
        <v/>
      </c>
      <c r="DE49" s="347"/>
      <c r="DF49" s="347"/>
      <c r="DG49" s="347"/>
      <c r="DH49" s="347"/>
      <c r="DI49" s="347"/>
      <c r="DJ49" s="347"/>
      <c r="DK49" s="347"/>
      <c r="DL49" s="347"/>
      <c r="DM49" s="348"/>
      <c r="DN49" s="349" t="str">
        <f t="shared" si="18"/>
        <v/>
      </c>
      <c r="DO49" s="350"/>
      <c r="DP49" s="349" t="s">
        <v>106</v>
      </c>
      <c r="DQ49" s="351"/>
      <c r="DR49" s="438"/>
      <c r="DS49" s="405"/>
      <c r="DT49" s="405"/>
      <c r="DU49" s="405"/>
      <c r="DV49" s="405"/>
      <c r="DW49" s="405"/>
      <c r="DX49" s="405"/>
      <c r="DY49" s="405"/>
      <c r="DZ49" s="406"/>
      <c r="EA49" s="439"/>
      <c r="EB49" s="439"/>
      <c r="EC49" s="439"/>
      <c r="ED49" s="439"/>
      <c r="EE49" s="439"/>
      <c r="EF49" s="439"/>
      <c r="EG49" s="439"/>
      <c r="EH49" s="439"/>
      <c r="EI49" s="439"/>
      <c r="EJ49" s="439"/>
      <c r="EK49" s="439"/>
      <c r="EL49" s="439"/>
      <c r="EM49" s="439"/>
      <c r="EN49" s="439"/>
      <c r="EO49" s="439"/>
      <c r="EP49" s="439"/>
      <c r="EQ49" s="439"/>
      <c r="ER49" s="713"/>
    </row>
    <row r="50" spans="1:148" s="192" customFormat="1" ht="15" customHeight="1">
      <c r="A50" s="470">
        <v>25</v>
      </c>
      <c r="B50" s="471"/>
      <c r="C50" s="439"/>
      <c r="D50" s="439"/>
      <c r="E50" s="439"/>
      <c r="F50" s="439"/>
      <c r="G50" s="439"/>
      <c r="H50" s="439"/>
      <c r="I50" s="439"/>
      <c r="J50" s="439"/>
      <c r="K50" s="557"/>
      <c r="L50" s="557"/>
      <c r="M50" s="557"/>
      <c r="N50" s="557"/>
      <c r="O50" s="557"/>
      <c r="P50" s="557"/>
      <c r="Q50" s="557"/>
      <c r="R50" s="557"/>
      <c r="S50" s="557"/>
      <c r="T50" s="552"/>
      <c r="U50" s="552"/>
      <c r="V50" s="552"/>
      <c r="W50" s="552"/>
      <c r="X50" s="552"/>
      <c r="Y50" s="552"/>
      <c r="Z50" s="564"/>
      <c r="AA50" s="564"/>
      <c r="AB50" s="564"/>
      <c r="AC50" s="564"/>
      <c r="AD50" s="564"/>
      <c r="AE50" s="564"/>
      <c r="AF50" s="564"/>
      <c r="AG50" s="564"/>
      <c r="AH50" s="564"/>
      <c r="AI50" s="564"/>
      <c r="AJ50" s="564"/>
      <c r="AK50" s="564"/>
      <c r="AL50" s="564"/>
      <c r="AM50" s="564"/>
      <c r="AN50" s="564"/>
      <c r="AO50" s="563"/>
      <c r="AP50" s="563"/>
      <c r="AQ50" s="563"/>
      <c r="AR50" s="563"/>
      <c r="AS50" s="563"/>
      <c r="AT50" s="563"/>
      <c r="AU50" s="563"/>
      <c r="AV50" s="563"/>
      <c r="AW50" s="563"/>
      <c r="AX50" s="563"/>
      <c r="AY50" s="563"/>
      <c r="AZ50" s="563"/>
      <c r="BA50" s="563"/>
      <c r="BB50" s="563"/>
      <c r="BC50" s="563"/>
      <c r="BD50" s="557"/>
      <c r="BE50" s="557"/>
      <c r="BF50" s="437"/>
      <c r="BG50" s="437"/>
      <c r="BH50" s="437"/>
      <c r="BI50" s="437"/>
      <c r="BJ50" s="437"/>
      <c r="BK50" s="437"/>
      <c r="BL50" s="557"/>
      <c r="BM50" s="557"/>
      <c r="BN50" s="557"/>
      <c r="BO50" s="557"/>
      <c r="BP50" s="557"/>
      <c r="BQ50" s="557"/>
      <c r="BR50" s="410" t="str">
        <f t="shared" si="22"/>
        <v/>
      </c>
      <c r="BS50" s="410"/>
      <c r="BT50" s="411"/>
      <c r="BU50" s="651" t="str">
        <f t="shared" si="15"/>
        <v/>
      </c>
      <c r="BV50" s="652"/>
      <c r="BW50" s="652"/>
      <c r="BX50" s="652"/>
      <c r="BY50" s="652"/>
      <c r="BZ50" s="653"/>
      <c r="CA50" s="349" t="s">
        <v>29</v>
      </c>
      <c r="CB50" s="350"/>
      <c r="CC50" s="651" t="str">
        <f t="shared" si="19"/>
        <v/>
      </c>
      <c r="CD50" s="652"/>
      <c r="CE50" s="652"/>
      <c r="CF50" s="652"/>
      <c r="CG50" s="652"/>
      <c r="CH50" s="653"/>
      <c r="CI50" s="654" t="str">
        <f t="shared" si="16"/>
        <v/>
      </c>
      <c r="CJ50" s="655"/>
      <c r="CK50" s="656"/>
      <c r="CL50" s="349" t="s">
        <v>29</v>
      </c>
      <c r="CM50" s="350"/>
      <c r="CN50" s="654" t="str">
        <f t="shared" si="20"/>
        <v/>
      </c>
      <c r="CO50" s="655"/>
      <c r="CP50" s="656"/>
      <c r="CQ50" s="654" t="str">
        <f t="shared" si="12"/>
        <v/>
      </c>
      <c r="CR50" s="655"/>
      <c r="CS50" s="656"/>
      <c r="CT50" s="349" t="s">
        <v>29</v>
      </c>
      <c r="CU50" s="350"/>
      <c r="CV50" s="654" t="str">
        <f t="shared" si="17"/>
        <v/>
      </c>
      <c r="CW50" s="655"/>
      <c r="CX50" s="656"/>
      <c r="CY50" s="349" t="str">
        <f t="shared" si="13"/>
        <v/>
      </c>
      <c r="CZ50" s="350"/>
      <c r="DA50" s="349" t="s">
        <v>103</v>
      </c>
      <c r="DB50" s="351"/>
      <c r="DC50" s="350"/>
      <c r="DD50" s="346" t="str">
        <f t="shared" si="21"/>
        <v/>
      </c>
      <c r="DE50" s="347"/>
      <c r="DF50" s="347"/>
      <c r="DG50" s="347"/>
      <c r="DH50" s="347"/>
      <c r="DI50" s="347"/>
      <c r="DJ50" s="347"/>
      <c r="DK50" s="347"/>
      <c r="DL50" s="347"/>
      <c r="DM50" s="348"/>
      <c r="DN50" s="349" t="str">
        <f t="shared" si="18"/>
        <v/>
      </c>
      <c r="DO50" s="350"/>
      <c r="DP50" s="349" t="s">
        <v>106</v>
      </c>
      <c r="DQ50" s="351"/>
      <c r="DR50" s="438"/>
      <c r="DS50" s="405"/>
      <c r="DT50" s="405"/>
      <c r="DU50" s="405"/>
      <c r="DV50" s="405"/>
      <c r="DW50" s="405"/>
      <c r="DX50" s="405"/>
      <c r="DY50" s="405"/>
      <c r="DZ50" s="406"/>
      <c r="EA50" s="439"/>
      <c r="EB50" s="439"/>
      <c r="EC50" s="439"/>
      <c r="ED50" s="439"/>
      <c r="EE50" s="439"/>
      <c r="EF50" s="439"/>
      <c r="EG50" s="439"/>
      <c r="EH50" s="439"/>
      <c r="EI50" s="439"/>
      <c r="EJ50" s="439"/>
      <c r="EK50" s="439"/>
      <c r="EL50" s="439"/>
      <c r="EM50" s="439"/>
      <c r="EN50" s="439"/>
      <c r="EO50" s="439"/>
      <c r="EP50" s="439"/>
      <c r="EQ50" s="439"/>
      <c r="ER50" s="713"/>
    </row>
    <row r="51" spans="1:148" s="192" customFormat="1" ht="15" customHeight="1">
      <c r="A51" s="470">
        <v>26</v>
      </c>
      <c r="B51" s="471"/>
      <c r="C51" s="439"/>
      <c r="D51" s="439"/>
      <c r="E51" s="439"/>
      <c r="F51" s="439"/>
      <c r="G51" s="439"/>
      <c r="H51" s="439"/>
      <c r="I51" s="439"/>
      <c r="J51" s="439"/>
      <c r="K51" s="439"/>
      <c r="L51" s="439"/>
      <c r="M51" s="439"/>
      <c r="N51" s="439"/>
      <c r="O51" s="439"/>
      <c r="P51" s="439"/>
      <c r="Q51" s="439"/>
      <c r="R51" s="439"/>
      <c r="S51" s="439"/>
      <c r="T51" s="552"/>
      <c r="U51" s="552"/>
      <c r="V51" s="552"/>
      <c r="W51" s="552"/>
      <c r="X51" s="552"/>
      <c r="Y51" s="552"/>
      <c r="Z51" s="564"/>
      <c r="AA51" s="564"/>
      <c r="AB51" s="564"/>
      <c r="AC51" s="564"/>
      <c r="AD51" s="564"/>
      <c r="AE51" s="564"/>
      <c r="AF51" s="564"/>
      <c r="AG51" s="564"/>
      <c r="AH51" s="564"/>
      <c r="AI51" s="564"/>
      <c r="AJ51" s="564"/>
      <c r="AK51" s="564"/>
      <c r="AL51" s="564"/>
      <c r="AM51" s="564"/>
      <c r="AN51" s="564"/>
      <c r="AO51" s="564"/>
      <c r="AP51" s="564"/>
      <c r="AQ51" s="564"/>
      <c r="AR51" s="564"/>
      <c r="AS51" s="564"/>
      <c r="AT51" s="564"/>
      <c r="AU51" s="564"/>
      <c r="AV51" s="564"/>
      <c r="AW51" s="564"/>
      <c r="AX51" s="564"/>
      <c r="AY51" s="564"/>
      <c r="AZ51" s="564"/>
      <c r="BA51" s="564"/>
      <c r="BB51" s="564"/>
      <c r="BC51" s="564"/>
      <c r="BD51" s="557"/>
      <c r="BE51" s="557"/>
      <c r="BF51" s="437"/>
      <c r="BG51" s="437"/>
      <c r="BH51" s="437"/>
      <c r="BI51" s="437"/>
      <c r="BJ51" s="437"/>
      <c r="BK51" s="437"/>
      <c r="BL51" s="439"/>
      <c r="BM51" s="439"/>
      <c r="BN51" s="439"/>
      <c r="BO51" s="439"/>
      <c r="BP51" s="439"/>
      <c r="BQ51" s="439"/>
      <c r="BR51" s="410" t="str">
        <f t="shared" si="22"/>
        <v/>
      </c>
      <c r="BS51" s="410"/>
      <c r="BT51" s="411"/>
      <c r="BU51" s="651" t="str">
        <f t="shared" si="15"/>
        <v/>
      </c>
      <c r="BV51" s="652"/>
      <c r="BW51" s="652"/>
      <c r="BX51" s="652"/>
      <c r="BY51" s="652"/>
      <c r="BZ51" s="653"/>
      <c r="CA51" s="349" t="s">
        <v>29</v>
      </c>
      <c r="CB51" s="350"/>
      <c r="CC51" s="651" t="str">
        <f t="shared" si="19"/>
        <v/>
      </c>
      <c r="CD51" s="652"/>
      <c r="CE51" s="652"/>
      <c r="CF51" s="652"/>
      <c r="CG51" s="652"/>
      <c r="CH51" s="653"/>
      <c r="CI51" s="654" t="str">
        <f t="shared" si="16"/>
        <v/>
      </c>
      <c r="CJ51" s="655"/>
      <c r="CK51" s="656"/>
      <c r="CL51" s="349" t="s">
        <v>29</v>
      </c>
      <c r="CM51" s="350"/>
      <c r="CN51" s="654" t="str">
        <f t="shared" si="20"/>
        <v/>
      </c>
      <c r="CO51" s="655"/>
      <c r="CP51" s="656"/>
      <c r="CQ51" s="654" t="str">
        <f t="shared" si="12"/>
        <v/>
      </c>
      <c r="CR51" s="655"/>
      <c r="CS51" s="656"/>
      <c r="CT51" s="349" t="s">
        <v>29</v>
      </c>
      <c r="CU51" s="350"/>
      <c r="CV51" s="654" t="str">
        <f t="shared" si="17"/>
        <v/>
      </c>
      <c r="CW51" s="655"/>
      <c r="CX51" s="656"/>
      <c r="CY51" s="349" t="str">
        <f t="shared" si="13"/>
        <v/>
      </c>
      <c r="CZ51" s="350"/>
      <c r="DA51" s="349" t="s">
        <v>103</v>
      </c>
      <c r="DB51" s="351"/>
      <c r="DC51" s="350"/>
      <c r="DD51" s="346" t="str">
        <f t="shared" si="21"/>
        <v/>
      </c>
      <c r="DE51" s="347"/>
      <c r="DF51" s="347"/>
      <c r="DG51" s="347"/>
      <c r="DH51" s="347"/>
      <c r="DI51" s="347"/>
      <c r="DJ51" s="347"/>
      <c r="DK51" s="347"/>
      <c r="DL51" s="347"/>
      <c r="DM51" s="348"/>
      <c r="DN51" s="349" t="str">
        <f t="shared" si="18"/>
        <v/>
      </c>
      <c r="DO51" s="350"/>
      <c r="DP51" s="349" t="s">
        <v>106</v>
      </c>
      <c r="DQ51" s="351"/>
      <c r="DR51" s="438"/>
      <c r="DS51" s="405"/>
      <c r="DT51" s="405"/>
      <c r="DU51" s="405"/>
      <c r="DV51" s="405"/>
      <c r="DW51" s="405"/>
      <c r="DX51" s="405"/>
      <c r="DY51" s="405"/>
      <c r="DZ51" s="406"/>
      <c r="EA51" s="439"/>
      <c r="EB51" s="439"/>
      <c r="EC51" s="439"/>
      <c r="ED51" s="439"/>
      <c r="EE51" s="439"/>
      <c r="EF51" s="439"/>
      <c r="EG51" s="439"/>
      <c r="EH51" s="439"/>
      <c r="EI51" s="439"/>
      <c r="EJ51" s="439"/>
      <c r="EK51" s="439"/>
      <c r="EL51" s="439"/>
      <c r="EM51" s="439"/>
      <c r="EN51" s="439"/>
      <c r="EO51" s="439"/>
      <c r="EP51" s="439"/>
      <c r="EQ51" s="439"/>
      <c r="ER51" s="713"/>
    </row>
    <row r="52" spans="1:148" s="192" customFormat="1" ht="15" customHeight="1">
      <c r="A52" s="470">
        <v>27</v>
      </c>
      <c r="B52" s="471"/>
      <c r="C52" s="439"/>
      <c r="D52" s="439"/>
      <c r="E52" s="439"/>
      <c r="F52" s="439"/>
      <c r="G52" s="439"/>
      <c r="H52" s="439"/>
      <c r="I52" s="439"/>
      <c r="J52" s="439"/>
      <c r="K52" s="557"/>
      <c r="L52" s="557"/>
      <c r="M52" s="557"/>
      <c r="N52" s="557"/>
      <c r="O52" s="557"/>
      <c r="P52" s="557"/>
      <c r="Q52" s="557"/>
      <c r="R52" s="557"/>
      <c r="S52" s="557"/>
      <c r="T52" s="552"/>
      <c r="U52" s="552"/>
      <c r="V52" s="552"/>
      <c r="W52" s="552"/>
      <c r="X52" s="552"/>
      <c r="Y52" s="552"/>
      <c r="Z52" s="564"/>
      <c r="AA52" s="564"/>
      <c r="AB52" s="564"/>
      <c r="AC52" s="564"/>
      <c r="AD52" s="564"/>
      <c r="AE52" s="564"/>
      <c r="AF52" s="564"/>
      <c r="AG52" s="564"/>
      <c r="AH52" s="564"/>
      <c r="AI52" s="564"/>
      <c r="AJ52" s="564"/>
      <c r="AK52" s="564"/>
      <c r="AL52" s="564"/>
      <c r="AM52" s="564"/>
      <c r="AN52" s="564"/>
      <c r="AO52" s="563"/>
      <c r="AP52" s="563"/>
      <c r="AQ52" s="563"/>
      <c r="AR52" s="563"/>
      <c r="AS52" s="563"/>
      <c r="AT52" s="563"/>
      <c r="AU52" s="563"/>
      <c r="AV52" s="563"/>
      <c r="AW52" s="563"/>
      <c r="AX52" s="563"/>
      <c r="AY52" s="563"/>
      <c r="AZ52" s="563"/>
      <c r="BA52" s="563"/>
      <c r="BB52" s="563"/>
      <c r="BC52" s="563"/>
      <c r="BD52" s="557"/>
      <c r="BE52" s="557"/>
      <c r="BF52" s="437"/>
      <c r="BG52" s="437"/>
      <c r="BH52" s="437"/>
      <c r="BI52" s="437"/>
      <c r="BJ52" s="437"/>
      <c r="BK52" s="437"/>
      <c r="BL52" s="557"/>
      <c r="BM52" s="557"/>
      <c r="BN52" s="557"/>
      <c r="BO52" s="557"/>
      <c r="BP52" s="557"/>
      <c r="BQ52" s="557"/>
      <c r="BR52" s="410" t="str">
        <f t="shared" si="22"/>
        <v/>
      </c>
      <c r="BS52" s="410"/>
      <c r="BT52" s="411"/>
      <c r="BU52" s="651" t="str">
        <f t="shared" si="15"/>
        <v/>
      </c>
      <c r="BV52" s="652"/>
      <c r="BW52" s="652"/>
      <c r="BX52" s="652"/>
      <c r="BY52" s="652"/>
      <c r="BZ52" s="653"/>
      <c r="CA52" s="349" t="s">
        <v>29</v>
      </c>
      <c r="CB52" s="350"/>
      <c r="CC52" s="651" t="str">
        <f t="shared" si="19"/>
        <v/>
      </c>
      <c r="CD52" s="652"/>
      <c r="CE52" s="652"/>
      <c r="CF52" s="652"/>
      <c r="CG52" s="652"/>
      <c r="CH52" s="653"/>
      <c r="CI52" s="654" t="str">
        <f t="shared" si="16"/>
        <v/>
      </c>
      <c r="CJ52" s="655"/>
      <c r="CK52" s="656"/>
      <c r="CL52" s="349" t="s">
        <v>29</v>
      </c>
      <c r="CM52" s="350"/>
      <c r="CN52" s="654" t="str">
        <f t="shared" si="20"/>
        <v/>
      </c>
      <c r="CO52" s="655"/>
      <c r="CP52" s="656"/>
      <c r="CQ52" s="654" t="str">
        <f t="shared" si="12"/>
        <v/>
      </c>
      <c r="CR52" s="655"/>
      <c r="CS52" s="656"/>
      <c r="CT52" s="349" t="s">
        <v>29</v>
      </c>
      <c r="CU52" s="350"/>
      <c r="CV52" s="654" t="str">
        <f t="shared" si="17"/>
        <v/>
      </c>
      <c r="CW52" s="655"/>
      <c r="CX52" s="656"/>
      <c r="CY52" s="349" t="str">
        <f t="shared" si="13"/>
        <v/>
      </c>
      <c r="CZ52" s="350"/>
      <c r="DA52" s="349" t="s">
        <v>103</v>
      </c>
      <c r="DB52" s="351"/>
      <c r="DC52" s="350"/>
      <c r="DD52" s="346" t="str">
        <f t="shared" si="21"/>
        <v/>
      </c>
      <c r="DE52" s="347"/>
      <c r="DF52" s="347"/>
      <c r="DG52" s="347"/>
      <c r="DH52" s="347"/>
      <c r="DI52" s="347"/>
      <c r="DJ52" s="347"/>
      <c r="DK52" s="347"/>
      <c r="DL52" s="347"/>
      <c r="DM52" s="348"/>
      <c r="DN52" s="349" t="str">
        <f t="shared" si="18"/>
        <v/>
      </c>
      <c r="DO52" s="350"/>
      <c r="DP52" s="349" t="s">
        <v>106</v>
      </c>
      <c r="DQ52" s="351"/>
      <c r="DR52" s="438"/>
      <c r="DS52" s="405"/>
      <c r="DT52" s="405"/>
      <c r="DU52" s="405"/>
      <c r="DV52" s="405"/>
      <c r="DW52" s="405"/>
      <c r="DX52" s="405"/>
      <c r="DY52" s="405"/>
      <c r="DZ52" s="406"/>
      <c r="EA52" s="439"/>
      <c r="EB52" s="439"/>
      <c r="EC52" s="439"/>
      <c r="ED52" s="439"/>
      <c r="EE52" s="439"/>
      <c r="EF52" s="439"/>
      <c r="EG52" s="439"/>
      <c r="EH52" s="439"/>
      <c r="EI52" s="439"/>
      <c r="EJ52" s="439"/>
      <c r="EK52" s="439"/>
      <c r="EL52" s="439"/>
      <c r="EM52" s="439"/>
      <c r="EN52" s="439"/>
      <c r="EO52" s="439"/>
      <c r="EP52" s="439"/>
      <c r="EQ52" s="439"/>
      <c r="ER52" s="713"/>
    </row>
    <row r="53" spans="1:148" s="192" customFormat="1" ht="15" customHeight="1">
      <c r="A53" s="470">
        <v>28</v>
      </c>
      <c r="B53" s="471"/>
      <c r="C53" s="439"/>
      <c r="D53" s="439"/>
      <c r="E53" s="439"/>
      <c r="F53" s="439"/>
      <c r="G53" s="439"/>
      <c r="H53" s="439"/>
      <c r="I53" s="439"/>
      <c r="J53" s="439"/>
      <c r="K53" s="439"/>
      <c r="L53" s="439"/>
      <c r="M53" s="439"/>
      <c r="N53" s="439"/>
      <c r="O53" s="439"/>
      <c r="P53" s="439"/>
      <c r="Q53" s="439"/>
      <c r="R53" s="439"/>
      <c r="S53" s="439"/>
      <c r="T53" s="552"/>
      <c r="U53" s="552"/>
      <c r="V53" s="552"/>
      <c r="W53" s="552"/>
      <c r="X53" s="552"/>
      <c r="Y53" s="552"/>
      <c r="Z53" s="564"/>
      <c r="AA53" s="564"/>
      <c r="AB53" s="564"/>
      <c r="AC53" s="564"/>
      <c r="AD53" s="564"/>
      <c r="AE53" s="564"/>
      <c r="AF53" s="564"/>
      <c r="AG53" s="564"/>
      <c r="AH53" s="564"/>
      <c r="AI53" s="564"/>
      <c r="AJ53" s="564"/>
      <c r="AK53" s="564"/>
      <c r="AL53" s="564"/>
      <c r="AM53" s="564"/>
      <c r="AN53" s="564"/>
      <c r="AO53" s="564"/>
      <c r="AP53" s="564"/>
      <c r="AQ53" s="564"/>
      <c r="AR53" s="564"/>
      <c r="AS53" s="564"/>
      <c r="AT53" s="564"/>
      <c r="AU53" s="564"/>
      <c r="AV53" s="564"/>
      <c r="AW53" s="564"/>
      <c r="AX53" s="564"/>
      <c r="AY53" s="564"/>
      <c r="AZ53" s="564"/>
      <c r="BA53" s="564"/>
      <c r="BB53" s="564"/>
      <c r="BC53" s="564"/>
      <c r="BD53" s="557"/>
      <c r="BE53" s="557"/>
      <c r="BF53" s="437"/>
      <c r="BG53" s="437"/>
      <c r="BH53" s="437"/>
      <c r="BI53" s="437"/>
      <c r="BJ53" s="437"/>
      <c r="BK53" s="437"/>
      <c r="BL53" s="439"/>
      <c r="BM53" s="439"/>
      <c r="BN53" s="439"/>
      <c r="BO53" s="439"/>
      <c r="BP53" s="439"/>
      <c r="BQ53" s="439"/>
      <c r="BR53" s="410" t="str">
        <f t="shared" si="22"/>
        <v/>
      </c>
      <c r="BS53" s="410"/>
      <c r="BT53" s="411"/>
      <c r="BU53" s="651" t="str">
        <f t="shared" si="15"/>
        <v/>
      </c>
      <c r="BV53" s="652"/>
      <c r="BW53" s="652"/>
      <c r="BX53" s="652"/>
      <c r="BY53" s="652"/>
      <c r="BZ53" s="653"/>
      <c r="CA53" s="349" t="s">
        <v>29</v>
      </c>
      <c r="CB53" s="350"/>
      <c r="CC53" s="651" t="str">
        <f t="shared" si="19"/>
        <v/>
      </c>
      <c r="CD53" s="652"/>
      <c r="CE53" s="652"/>
      <c r="CF53" s="652"/>
      <c r="CG53" s="652"/>
      <c r="CH53" s="653"/>
      <c r="CI53" s="654" t="str">
        <f t="shared" si="16"/>
        <v/>
      </c>
      <c r="CJ53" s="655"/>
      <c r="CK53" s="656"/>
      <c r="CL53" s="349" t="s">
        <v>29</v>
      </c>
      <c r="CM53" s="350"/>
      <c r="CN53" s="654" t="str">
        <f t="shared" si="20"/>
        <v/>
      </c>
      <c r="CO53" s="655"/>
      <c r="CP53" s="656"/>
      <c r="CQ53" s="654" t="str">
        <f t="shared" si="12"/>
        <v/>
      </c>
      <c r="CR53" s="655"/>
      <c r="CS53" s="656"/>
      <c r="CT53" s="349" t="s">
        <v>29</v>
      </c>
      <c r="CU53" s="350"/>
      <c r="CV53" s="654" t="str">
        <f t="shared" si="17"/>
        <v/>
      </c>
      <c r="CW53" s="655"/>
      <c r="CX53" s="656"/>
      <c r="CY53" s="349" t="str">
        <f t="shared" si="13"/>
        <v/>
      </c>
      <c r="CZ53" s="350"/>
      <c r="DA53" s="349" t="s">
        <v>103</v>
      </c>
      <c r="DB53" s="351"/>
      <c r="DC53" s="350"/>
      <c r="DD53" s="346" t="str">
        <f t="shared" si="21"/>
        <v/>
      </c>
      <c r="DE53" s="347"/>
      <c r="DF53" s="347"/>
      <c r="DG53" s="347"/>
      <c r="DH53" s="347"/>
      <c r="DI53" s="347"/>
      <c r="DJ53" s="347"/>
      <c r="DK53" s="347"/>
      <c r="DL53" s="347"/>
      <c r="DM53" s="348"/>
      <c r="DN53" s="349" t="str">
        <f t="shared" si="18"/>
        <v/>
      </c>
      <c r="DO53" s="350"/>
      <c r="DP53" s="349" t="s">
        <v>106</v>
      </c>
      <c r="DQ53" s="351"/>
      <c r="DR53" s="438"/>
      <c r="DS53" s="405"/>
      <c r="DT53" s="405"/>
      <c r="DU53" s="405"/>
      <c r="DV53" s="405"/>
      <c r="DW53" s="405"/>
      <c r="DX53" s="405"/>
      <c r="DY53" s="405"/>
      <c r="DZ53" s="406"/>
      <c r="EA53" s="439"/>
      <c r="EB53" s="439"/>
      <c r="EC53" s="439"/>
      <c r="ED53" s="439"/>
      <c r="EE53" s="439"/>
      <c r="EF53" s="439"/>
      <c r="EG53" s="439"/>
      <c r="EH53" s="439"/>
      <c r="EI53" s="439"/>
      <c r="EJ53" s="439"/>
      <c r="EK53" s="439"/>
      <c r="EL53" s="439"/>
      <c r="EM53" s="439"/>
      <c r="EN53" s="439"/>
      <c r="EO53" s="439"/>
      <c r="EP53" s="439"/>
      <c r="EQ53" s="439"/>
      <c r="ER53" s="713"/>
    </row>
    <row r="54" spans="1:148" s="192" customFormat="1" ht="15" customHeight="1">
      <c r="A54" s="470">
        <v>29</v>
      </c>
      <c r="B54" s="471"/>
      <c r="C54" s="439"/>
      <c r="D54" s="439"/>
      <c r="E54" s="439"/>
      <c r="F54" s="439"/>
      <c r="G54" s="439"/>
      <c r="H54" s="439"/>
      <c r="I54" s="439"/>
      <c r="J54" s="439"/>
      <c r="K54" s="557"/>
      <c r="L54" s="557"/>
      <c r="M54" s="557"/>
      <c r="N54" s="557"/>
      <c r="O54" s="557"/>
      <c r="P54" s="557"/>
      <c r="Q54" s="557"/>
      <c r="R54" s="557"/>
      <c r="S54" s="557"/>
      <c r="T54" s="552"/>
      <c r="U54" s="552"/>
      <c r="V54" s="552"/>
      <c r="W54" s="552"/>
      <c r="X54" s="552"/>
      <c r="Y54" s="552"/>
      <c r="Z54" s="564"/>
      <c r="AA54" s="564"/>
      <c r="AB54" s="564"/>
      <c r="AC54" s="564"/>
      <c r="AD54" s="564"/>
      <c r="AE54" s="564"/>
      <c r="AF54" s="564"/>
      <c r="AG54" s="564"/>
      <c r="AH54" s="564"/>
      <c r="AI54" s="564"/>
      <c r="AJ54" s="564"/>
      <c r="AK54" s="564"/>
      <c r="AL54" s="564"/>
      <c r="AM54" s="564"/>
      <c r="AN54" s="564"/>
      <c r="AO54" s="563"/>
      <c r="AP54" s="563"/>
      <c r="AQ54" s="563"/>
      <c r="AR54" s="563"/>
      <c r="AS54" s="563"/>
      <c r="AT54" s="563"/>
      <c r="AU54" s="563"/>
      <c r="AV54" s="563"/>
      <c r="AW54" s="563"/>
      <c r="AX54" s="563"/>
      <c r="AY54" s="563"/>
      <c r="AZ54" s="563"/>
      <c r="BA54" s="563"/>
      <c r="BB54" s="563"/>
      <c r="BC54" s="563"/>
      <c r="BD54" s="557"/>
      <c r="BE54" s="557"/>
      <c r="BF54" s="437"/>
      <c r="BG54" s="437"/>
      <c r="BH54" s="437"/>
      <c r="BI54" s="437"/>
      <c r="BJ54" s="437"/>
      <c r="BK54" s="437"/>
      <c r="BL54" s="557"/>
      <c r="BM54" s="557"/>
      <c r="BN54" s="557"/>
      <c r="BO54" s="557"/>
      <c r="BP54" s="557"/>
      <c r="BQ54" s="557"/>
      <c r="BR54" s="410" t="str">
        <f t="shared" si="22"/>
        <v/>
      </c>
      <c r="BS54" s="410"/>
      <c r="BT54" s="411"/>
      <c r="BU54" s="651" t="str">
        <f t="shared" si="15"/>
        <v/>
      </c>
      <c r="BV54" s="652"/>
      <c r="BW54" s="652"/>
      <c r="BX54" s="652"/>
      <c r="BY54" s="652"/>
      <c r="BZ54" s="653"/>
      <c r="CA54" s="349" t="s">
        <v>29</v>
      </c>
      <c r="CB54" s="350"/>
      <c r="CC54" s="651" t="str">
        <f t="shared" si="19"/>
        <v/>
      </c>
      <c r="CD54" s="652"/>
      <c r="CE54" s="652"/>
      <c r="CF54" s="652"/>
      <c r="CG54" s="652"/>
      <c r="CH54" s="653"/>
      <c r="CI54" s="654" t="str">
        <f t="shared" si="16"/>
        <v/>
      </c>
      <c r="CJ54" s="655"/>
      <c r="CK54" s="656"/>
      <c r="CL54" s="349" t="s">
        <v>29</v>
      </c>
      <c r="CM54" s="350"/>
      <c r="CN54" s="654" t="str">
        <f t="shared" si="20"/>
        <v/>
      </c>
      <c r="CO54" s="655"/>
      <c r="CP54" s="656"/>
      <c r="CQ54" s="654" t="str">
        <f t="shared" si="12"/>
        <v/>
      </c>
      <c r="CR54" s="655"/>
      <c r="CS54" s="656"/>
      <c r="CT54" s="349" t="s">
        <v>29</v>
      </c>
      <c r="CU54" s="350"/>
      <c r="CV54" s="654" t="str">
        <f t="shared" si="17"/>
        <v/>
      </c>
      <c r="CW54" s="655"/>
      <c r="CX54" s="656"/>
      <c r="CY54" s="349" t="str">
        <f t="shared" si="13"/>
        <v/>
      </c>
      <c r="CZ54" s="350"/>
      <c r="DA54" s="349" t="s">
        <v>103</v>
      </c>
      <c r="DB54" s="351"/>
      <c r="DC54" s="350"/>
      <c r="DD54" s="346" t="str">
        <f t="shared" si="21"/>
        <v/>
      </c>
      <c r="DE54" s="347"/>
      <c r="DF54" s="347"/>
      <c r="DG54" s="347"/>
      <c r="DH54" s="347"/>
      <c r="DI54" s="347"/>
      <c r="DJ54" s="347"/>
      <c r="DK54" s="347"/>
      <c r="DL54" s="347"/>
      <c r="DM54" s="348"/>
      <c r="DN54" s="349" t="str">
        <f t="shared" si="18"/>
        <v/>
      </c>
      <c r="DO54" s="350"/>
      <c r="DP54" s="349" t="s">
        <v>106</v>
      </c>
      <c r="DQ54" s="351"/>
      <c r="DR54" s="438"/>
      <c r="DS54" s="405"/>
      <c r="DT54" s="405"/>
      <c r="DU54" s="405"/>
      <c r="DV54" s="405"/>
      <c r="DW54" s="405"/>
      <c r="DX54" s="405"/>
      <c r="DY54" s="405"/>
      <c r="DZ54" s="406"/>
      <c r="EA54" s="439"/>
      <c r="EB54" s="439"/>
      <c r="EC54" s="439"/>
      <c r="ED54" s="439"/>
      <c r="EE54" s="439"/>
      <c r="EF54" s="439"/>
      <c r="EG54" s="439"/>
      <c r="EH54" s="439"/>
      <c r="EI54" s="439"/>
      <c r="EJ54" s="439"/>
      <c r="EK54" s="439"/>
      <c r="EL54" s="439"/>
      <c r="EM54" s="439"/>
      <c r="EN54" s="439"/>
      <c r="EO54" s="439"/>
      <c r="EP54" s="439"/>
      <c r="EQ54" s="439"/>
      <c r="ER54" s="713"/>
    </row>
    <row r="55" spans="1:148" s="192" customFormat="1" ht="15" customHeight="1" thickBot="1">
      <c r="A55" s="542">
        <v>30</v>
      </c>
      <c r="B55" s="543"/>
      <c r="C55" s="462"/>
      <c r="D55" s="462"/>
      <c r="E55" s="462"/>
      <c r="F55" s="462"/>
      <c r="G55" s="462"/>
      <c r="H55" s="462"/>
      <c r="I55" s="462"/>
      <c r="J55" s="462"/>
      <c r="K55" s="462"/>
      <c r="L55" s="462"/>
      <c r="M55" s="462"/>
      <c r="N55" s="462"/>
      <c r="O55" s="462"/>
      <c r="P55" s="462"/>
      <c r="Q55" s="462"/>
      <c r="R55" s="462"/>
      <c r="S55" s="462"/>
      <c r="T55" s="566"/>
      <c r="U55" s="566"/>
      <c r="V55" s="566"/>
      <c r="W55" s="566"/>
      <c r="X55" s="566"/>
      <c r="Y55" s="566"/>
      <c r="Z55" s="568"/>
      <c r="AA55" s="568"/>
      <c r="AB55" s="568"/>
      <c r="AC55" s="568"/>
      <c r="AD55" s="568"/>
      <c r="AE55" s="568"/>
      <c r="AF55" s="568"/>
      <c r="AG55" s="568"/>
      <c r="AH55" s="568"/>
      <c r="AI55" s="568"/>
      <c r="AJ55" s="568"/>
      <c r="AK55" s="568"/>
      <c r="AL55" s="568"/>
      <c r="AM55" s="568"/>
      <c r="AN55" s="568"/>
      <c r="AO55" s="568"/>
      <c r="AP55" s="568"/>
      <c r="AQ55" s="568"/>
      <c r="AR55" s="568"/>
      <c r="AS55" s="568"/>
      <c r="AT55" s="568"/>
      <c r="AU55" s="568"/>
      <c r="AV55" s="568"/>
      <c r="AW55" s="568"/>
      <c r="AX55" s="568"/>
      <c r="AY55" s="568"/>
      <c r="AZ55" s="568"/>
      <c r="BA55" s="568"/>
      <c r="BB55" s="568"/>
      <c r="BC55" s="568"/>
      <c r="BD55" s="462"/>
      <c r="BE55" s="462"/>
      <c r="BF55" s="457"/>
      <c r="BG55" s="457"/>
      <c r="BH55" s="457"/>
      <c r="BI55" s="457"/>
      <c r="BJ55" s="457"/>
      <c r="BK55" s="457"/>
      <c r="BL55" s="462"/>
      <c r="BM55" s="462"/>
      <c r="BN55" s="462"/>
      <c r="BO55" s="462"/>
      <c r="BP55" s="462"/>
      <c r="BQ55" s="462"/>
      <c r="BR55" s="429" t="str">
        <f t="shared" si="22"/>
        <v/>
      </c>
      <c r="BS55" s="430"/>
      <c r="BT55" s="431"/>
      <c r="BU55" s="657" t="str">
        <f t="shared" si="15"/>
        <v/>
      </c>
      <c r="BV55" s="658"/>
      <c r="BW55" s="658"/>
      <c r="BX55" s="658"/>
      <c r="BY55" s="658"/>
      <c r="BZ55" s="659"/>
      <c r="CA55" s="381" t="s">
        <v>29</v>
      </c>
      <c r="CB55" s="382"/>
      <c r="CC55" s="657" t="str">
        <f t="shared" si="19"/>
        <v/>
      </c>
      <c r="CD55" s="658"/>
      <c r="CE55" s="658"/>
      <c r="CF55" s="658"/>
      <c r="CG55" s="658"/>
      <c r="CH55" s="659"/>
      <c r="CI55" s="660" t="str">
        <f t="shared" si="16"/>
        <v/>
      </c>
      <c r="CJ55" s="661"/>
      <c r="CK55" s="662"/>
      <c r="CL55" s="381" t="s">
        <v>29</v>
      </c>
      <c r="CM55" s="382"/>
      <c r="CN55" s="660" t="str">
        <f t="shared" si="20"/>
        <v/>
      </c>
      <c r="CO55" s="661"/>
      <c r="CP55" s="662"/>
      <c r="CQ55" s="660" t="str">
        <f t="shared" si="12"/>
        <v/>
      </c>
      <c r="CR55" s="661"/>
      <c r="CS55" s="662"/>
      <c r="CT55" s="381" t="s">
        <v>29</v>
      </c>
      <c r="CU55" s="382"/>
      <c r="CV55" s="660" t="str">
        <f t="shared" si="17"/>
        <v/>
      </c>
      <c r="CW55" s="661"/>
      <c r="CX55" s="662"/>
      <c r="CY55" s="381" t="str">
        <f t="shared" si="13"/>
        <v/>
      </c>
      <c r="CZ55" s="382"/>
      <c r="DA55" s="381" t="s">
        <v>103</v>
      </c>
      <c r="DB55" s="383"/>
      <c r="DC55" s="382"/>
      <c r="DD55" s="378" t="str">
        <f t="shared" si="21"/>
        <v/>
      </c>
      <c r="DE55" s="379"/>
      <c r="DF55" s="379"/>
      <c r="DG55" s="379"/>
      <c r="DH55" s="379"/>
      <c r="DI55" s="379"/>
      <c r="DJ55" s="379"/>
      <c r="DK55" s="379"/>
      <c r="DL55" s="379"/>
      <c r="DM55" s="380"/>
      <c r="DN55" s="381" t="str">
        <f t="shared" si="18"/>
        <v/>
      </c>
      <c r="DO55" s="382"/>
      <c r="DP55" s="381" t="s">
        <v>106</v>
      </c>
      <c r="DQ55" s="383"/>
      <c r="DR55" s="462"/>
      <c r="DS55" s="462"/>
      <c r="DT55" s="462"/>
      <c r="DU55" s="462"/>
      <c r="DV55" s="462"/>
      <c r="DW55" s="462"/>
      <c r="DX55" s="462"/>
      <c r="DY55" s="462"/>
      <c r="DZ55" s="462"/>
      <c r="EA55" s="462"/>
      <c r="EB55" s="462"/>
      <c r="EC55" s="462"/>
      <c r="ED55" s="462"/>
      <c r="EE55" s="462"/>
      <c r="EF55" s="462"/>
      <c r="EG55" s="462"/>
      <c r="EH55" s="462"/>
      <c r="EI55" s="462"/>
      <c r="EJ55" s="462"/>
      <c r="EK55" s="462"/>
      <c r="EL55" s="462"/>
      <c r="EM55" s="462"/>
      <c r="EN55" s="462"/>
      <c r="EO55" s="462"/>
      <c r="EP55" s="462"/>
      <c r="EQ55" s="462"/>
      <c r="ER55" s="714"/>
    </row>
    <row r="56" spans="1:148" s="192" customFormat="1" ht="15" customHeight="1">
      <c r="A56" s="468">
        <v>31</v>
      </c>
      <c r="B56" s="469"/>
      <c r="C56" s="560"/>
      <c r="D56" s="560"/>
      <c r="E56" s="560"/>
      <c r="F56" s="560"/>
      <c r="G56" s="560"/>
      <c r="H56" s="560"/>
      <c r="I56" s="560"/>
      <c r="J56" s="560"/>
      <c r="K56" s="561"/>
      <c r="L56" s="561"/>
      <c r="M56" s="561"/>
      <c r="N56" s="561"/>
      <c r="O56" s="561"/>
      <c r="P56" s="561"/>
      <c r="Q56" s="561"/>
      <c r="R56" s="561"/>
      <c r="S56" s="561"/>
      <c r="T56" s="567"/>
      <c r="U56" s="567"/>
      <c r="V56" s="567"/>
      <c r="W56" s="567"/>
      <c r="X56" s="567"/>
      <c r="Y56" s="567"/>
      <c r="Z56" s="569"/>
      <c r="AA56" s="569"/>
      <c r="AB56" s="569"/>
      <c r="AC56" s="569"/>
      <c r="AD56" s="569"/>
      <c r="AE56" s="569"/>
      <c r="AF56" s="569"/>
      <c r="AG56" s="569"/>
      <c r="AH56" s="569"/>
      <c r="AI56" s="569"/>
      <c r="AJ56" s="569"/>
      <c r="AK56" s="569"/>
      <c r="AL56" s="569"/>
      <c r="AM56" s="569"/>
      <c r="AN56" s="569"/>
      <c r="AO56" s="565"/>
      <c r="AP56" s="565"/>
      <c r="AQ56" s="565"/>
      <c r="AR56" s="565"/>
      <c r="AS56" s="565"/>
      <c r="AT56" s="565"/>
      <c r="AU56" s="565"/>
      <c r="AV56" s="565"/>
      <c r="AW56" s="565"/>
      <c r="AX56" s="565"/>
      <c r="AY56" s="565"/>
      <c r="AZ56" s="565"/>
      <c r="BA56" s="565"/>
      <c r="BB56" s="565"/>
      <c r="BC56" s="565"/>
      <c r="BD56" s="561"/>
      <c r="BE56" s="561"/>
      <c r="BF56" s="562"/>
      <c r="BG56" s="562"/>
      <c r="BH56" s="562"/>
      <c r="BI56" s="562"/>
      <c r="BJ56" s="562"/>
      <c r="BK56" s="562"/>
      <c r="BL56" s="561"/>
      <c r="BM56" s="561"/>
      <c r="BN56" s="561"/>
      <c r="BO56" s="561"/>
      <c r="BP56" s="561"/>
      <c r="BQ56" s="561"/>
      <c r="BR56" s="432" t="str">
        <f t="shared" si="22"/>
        <v/>
      </c>
      <c r="BS56" s="432"/>
      <c r="BT56" s="433"/>
      <c r="BU56" s="639" t="str">
        <f t="shared" si="15"/>
        <v/>
      </c>
      <c r="BV56" s="640"/>
      <c r="BW56" s="640"/>
      <c r="BX56" s="640"/>
      <c r="BY56" s="640"/>
      <c r="BZ56" s="641"/>
      <c r="CA56" s="374" t="s">
        <v>29</v>
      </c>
      <c r="CB56" s="375"/>
      <c r="CC56" s="639" t="str">
        <f t="shared" si="19"/>
        <v/>
      </c>
      <c r="CD56" s="640"/>
      <c r="CE56" s="640"/>
      <c r="CF56" s="640"/>
      <c r="CG56" s="640"/>
      <c r="CH56" s="641"/>
      <c r="CI56" s="642" t="str">
        <f t="shared" si="16"/>
        <v/>
      </c>
      <c r="CJ56" s="643"/>
      <c r="CK56" s="644"/>
      <c r="CL56" s="374" t="s">
        <v>29</v>
      </c>
      <c r="CM56" s="375"/>
      <c r="CN56" s="642" t="str">
        <f t="shared" si="20"/>
        <v/>
      </c>
      <c r="CO56" s="643"/>
      <c r="CP56" s="644"/>
      <c r="CQ56" s="642" t="str">
        <f t="shared" si="12"/>
        <v/>
      </c>
      <c r="CR56" s="643"/>
      <c r="CS56" s="644"/>
      <c r="CT56" s="374" t="s">
        <v>29</v>
      </c>
      <c r="CU56" s="375"/>
      <c r="CV56" s="642" t="str">
        <f t="shared" si="17"/>
        <v/>
      </c>
      <c r="CW56" s="643"/>
      <c r="CX56" s="644"/>
      <c r="CY56" s="374" t="str">
        <f t="shared" si="13"/>
        <v/>
      </c>
      <c r="CZ56" s="375"/>
      <c r="DA56" s="374" t="s">
        <v>103</v>
      </c>
      <c r="DB56" s="376"/>
      <c r="DC56" s="375"/>
      <c r="DD56" s="371" t="str">
        <f t="shared" si="21"/>
        <v/>
      </c>
      <c r="DE56" s="372"/>
      <c r="DF56" s="372"/>
      <c r="DG56" s="372"/>
      <c r="DH56" s="372"/>
      <c r="DI56" s="372"/>
      <c r="DJ56" s="372"/>
      <c r="DK56" s="372"/>
      <c r="DL56" s="372"/>
      <c r="DM56" s="373"/>
      <c r="DN56" s="374" t="str">
        <f t="shared" si="18"/>
        <v/>
      </c>
      <c r="DO56" s="375"/>
      <c r="DP56" s="374" t="s">
        <v>106</v>
      </c>
      <c r="DQ56" s="376"/>
      <c r="DR56" s="438"/>
      <c r="DS56" s="405"/>
      <c r="DT56" s="405"/>
      <c r="DU56" s="405"/>
      <c r="DV56" s="405"/>
      <c r="DW56" s="405"/>
      <c r="DX56" s="405"/>
      <c r="DY56" s="405"/>
      <c r="DZ56" s="406"/>
      <c r="EA56" s="560"/>
      <c r="EB56" s="560"/>
      <c r="EC56" s="560"/>
      <c r="ED56" s="560"/>
      <c r="EE56" s="560"/>
      <c r="EF56" s="560"/>
      <c r="EG56" s="560"/>
      <c r="EH56" s="560"/>
      <c r="EI56" s="560"/>
      <c r="EJ56" s="560"/>
      <c r="EK56" s="560"/>
      <c r="EL56" s="560"/>
      <c r="EM56" s="560"/>
      <c r="EN56" s="560"/>
      <c r="EO56" s="560"/>
      <c r="EP56" s="560"/>
      <c r="EQ56" s="560"/>
      <c r="ER56" s="715"/>
    </row>
    <row r="57" spans="1:148" s="192" customFormat="1" ht="15" customHeight="1">
      <c r="A57" s="470">
        <v>32</v>
      </c>
      <c r="B57" s="471"/>
      <c r="C57" s="439"/>
      <c r="D57" s="439"/>
      <c r="E57" s="439"/>
      <c r="F57" s="439"/>
      <c r="G57" s="439"/>
      <c r="H57" s="439"/>
      <c r="I57" s="439"/>
      <c r="J57" s="439"/>
      <c r="K57" s="439"/>
      <c r="L57" s="439"/>
      <c r="M57" s="439"/>
      <c r="N57" s="439"/>
      <c r="O57" s="439"/>
      <c r="P57" s="439"/>
      <c r="Q57" s="439"/>
      <c r="R57" s="439"/>
      <c r="S57" s="439"/>
      <c r="T57" s="552"/>
      <c r="U57" s="552"/>
      <c r="V57" s="552"/>
      <c r="W57" s="552"/>
      <c r="X57" s="552"/>
      <c r="Y57" s="552"/>
      <c r="Z57" s="564"/>
      <c r="AA57" s="564"/>
      <c r="AB57" s="564"/>
      <c r="AC57" s="564"/>
      <c r="AD57" s="564"/>
      <c r="AE57" s="564"/>
      <c r="AF57" s="564"/>
      <c r="AG57" s="564"/>
      <c r="AH57" s="564"/>
      <c r="AI57" s="564"/>
      <c r="AJ57" s="564"/>
      <c r="AK57" s="564"/>
      <c r="AL57" s="564"/>
      <c r="AM57" s="564"/>
      <c r="AN57" s="564"/>
      <c r="AO57" s="564"/>
      <c r="AP57" s="564"/>
      <c r="AQ57" s="564"/>
      <c r="AR57" s="564"/>
      <c r="AS57" s="564"/>
      <c r="AT57" s="564"/>
      <c r="AU57" s="564"/>
      <c r="AV57" s="564"/>
      <c r="AW57" s="564"/>
      <c r="AX57" s="564"/>
      <c r="AY57" s="564"/>
      <c r="AZ57" s="564"/>
      <c r="BA57" s="564"/>
      <c r="BB57" s="564"/>
      <c r="BC57" s="564"/>
      <c r="BD57" s="557"/>
      <c r="BE57" s="557"/>
      <c r="BF57" s="437"/>
      <c r="BG57" s="437"/>
      <c r="BH57" s="437"/>
      <c r="BI57" s="437"/>
      <c r="BJ57" s="437"/>
      <c r="BK57" s="437"/>
      <c r="BL57" s="439"/>
      <c r="BM57" s="439"/>
      <c r="BN57" s="439"/>
      <c r="BO57" s="439"/>
      <c r="BP57" s="439"/>
      <c r="BQ57" s="439"/>
      <c r="BR57" s="410" t="str">
        <f t="shared" si="22"/>
        <v/>
      </c>
      <c r="BS57" s="410"/>
      <c r="BT57" s="411"/>
      <c r="BU57" s="651" t="str">
        <f t="shared" si="15"/>
        <v/>
      </c>
      <c r="BV57" s="652"/>
      <c r="BW57" s="652"/>
      <c r="BX57" s="652"/>
      <c r="BY57" s="652"/>
      <c r="BZ57" s="653"/>
      <c r="CA57" s="349" t="s">
        <v>29</v>
      </c>
      <c r="CB57" s="350"/>
      <c r="CC57" s="651" t="str">
        <f t="shared" si="19"/>
        <v/>
      </c>
      <c r="CD57" s="652"/>
      <c r="CE57" s="652"/>
      <c r="CF57" s="652"/>
      <c r="CG57" s="652"/>
      <c r="CH57" s="653"/>
      <c r="CI57" s="654" t="str">
        <f t="shared" si="16"/>
        <v/>
      </c>
      <c r="CJ57" s="655"/>
      <c r="CK57" s="656"/>
      <c r="CL57" s="349" t="s">
        <v>29</v>
      </c>
      <c r="CM57" s="350"/>
      <c r="CN57" s="654" t="str">
        <f t="shared" si="20"/>
        <v/>
      </c>
      <c r="CO57" s="655"/>
      <c r="CP57" s="656"/>
      <c r="CQ57" s="654" t="str">
        <f t="shared" si="12"/>
        <v/>
      </c>
      <c r="CR57" s="655"/>
      <c r="CS57" s="656"/>
      <c r="CT57" s="349" t="s">
        <v>29</v>
      </c>
      <c r="CU57" s="350"/>
      <c r="CV57" s="654" t="str">
        <f t="shared" si="17"/>
        <v/>
      </c>
      <c r="CW57" s="655"/>
      <c r="CX57" s="656"/>
      <c r="CY57" s="349" t="str">
        <f t="shared" si="13"/>
        <v/>
      </c>
      <c r="CZ57" s="350"/>
      <c r="DA57" s="349" t="s">
        <v>103</v>
      </c>
      <c r="DB57" s="351"/>
      <c r="DC57" s="350"/>
      <c r="DD57" s="346" t="str">
        <f t="shared" si="21"/>
        <v/>
      </c>
      <c r="DE57" s="347"/>
      <c r="DF57" s="347"/>
      <c r="DG57" s="347"/>
      <c r="DH57" s="347"/>
      <c r="DI57" s="347"/>
      <c r="DJ57" s="347"/>
      <c r="DK57" s="347"/>
      <c r="DL57" s="347"/>
      <c r="DM57" s="348"/>
      <c r="DN57" s="349" t="str">
        <f t="shared" si="18"/>
        <v/>
      </c>
      <c r="DO57" s="350"/>
      <c r="DP57" s="349" t="s">
        <v>106</v>
      </c>
      <c r="DQ57" s="351"/>
      <c r="DR57" s="438"/>
      <c r="DS57" s="405"/>
      <c r="DT57" s="405"/>
      <c r="DU57" s="405"/>
      <c r="DV57" s="405"/>
      <c r="DW57" s="405"/>
      <c r="DX57" s="405"/>
      <c r="DY57" s="405"/>
      <c r="DZ57" s="406"/>
      <c r="EA57" s="439"/>
      <c r="EB57" s="439"/>
      <c r="EC57" s="439"/>
      <c r="ED57" s="439"/>
      <c r="EE57" s="439"/>
      <c r="EF57" s="439"/>
      <c r="EG57" s="439"/>
      <c r="EH57" s="439"/>
      <c r="EI57" s="439"/>
      <c r="EJ57" s="439"/>
      <c r="EK57" s="439"/>
      <c r="EL57" s="439"/>
      <c r="EM57" s="439"/>
      <c r="EN57" s="439"/>
      <c r="EO57" s="439"/>
      <c r="EP57" s="439"/>
      <c r="EQ57" s="439"/>
      <c r="ER57" s="713"/>
    </row>
    <row r="58" spans="1:148" s="192" customFormat="1" ht="15" customHeight="1">
      <c r="A58" s="470">
        <v>33</v>
      </c>
      <c r="B58" s="471"/>
      <c r="C58" s="439"/>
      <c r="D58" s="439"/>
      <c r="E58" s="439"/>
      <c r="F58" s="439"/>
      <c r="G58" s="439"/>
      <c r="H58" s="439"/>
      <c r="I58" s="439"/>
      <c r="J58" s="439"/>
      <c r="K58" s="557"/>
      <c r="L58" s="557"/>
      <c r="M58" s="557"/>
      <c r="N58" s="557"/>
      <c r="O58" s="557"/>
      <c r="P58" s="557"/>
      <c r="Q58" s="557"/>
      <c r="R58" s="557"/>
      <c r="S58" s="557"/>
      <c r="T58" s="552"/>
      <c r="U58" s="552"/>
      <c r="V58" s="552"/>
      <c r="W58" s="552"/>
      <c r="X58" s="552"/>
      <c r="Y58" s="552"/>
      <c r="Z58" s="564"/>
      <c r="AA58" s="564"/>
      <c r="AB58" s="564"/>
      <c r="AC58" s="564"/>
      <c r="AD58" s="564"/>
      <c r="AE58" s="564"/>
      <c r="AF58" s="564"/>
      <c r="AG58" s="564"/>
      <c r="AH58" s="564"/>
      <c r="AI58" s="564"/>
      <c r="AJ58" s="564"/>
      <c r="AK58" s="564"/>
      <c r="AL58" s="564"/>
      <c r="AM58" s="564"/>
      <c r="AN58" s="564"/>
      <c r="AO58" s="563"/>
      <c r="AP58" s="563"/>
      <c r="AQ58" s="563"/>
      <c r="AR58" s="563"/>
      <c r="AS58" s="563"/>
      <c r="AT58" s="563"/>
      <c r="AU58" s="563"/>
      <c r="AV58" s="563"/>
      <c r="AW58" s="563"/>
      <c r="AX58" s="563"/>
      <c r="AY58" s="563"/>
      <c r="AZ58" s="563"/>
      <c r="BA58" s="563"/>
      <c r="BB58" s="563"/>
      <c r="BC58" s="563"/>
      <c r="BD58" s="557"/>
      <c r="BE58" s="557"/>
      <c r="BF58" s="437"/>
      <c r="BG58" s="437"/>
      <c r="BH58" s="437"/>
      <c r="BI58" s="437"/>
      <c r="BJ58" s="437"/>
      <c r="BK58" s="437"/>
      <c r="BL58" s="557"/>
      <c r="BM58" s="557"/>
      <c r="BN58" s="557"/>
      <c r="BO58" s="557"/>
      <c r="BP58" s="557"/>
      <c r="BQ58" s="557"/>
      <c r="BR58" s="410" t="str">
        <f t="shared" si="22"/>
        <v/>
      </c>
      <c r="BS58" s="410"/>
      <c r="BT58" s="411"/>
      <c r="BU58" s="651" t="str">
        <f t="shared" si="15"/>
        <v/>
      </c>
      <c r="BV58" s="652"/>
      <c r="BW58" s="652"/>
      <c r="BX58" s="652"/>
      <c r="BY58" s="652"/>
      <c r="BZ58" s="653"/>
      <c r="CA58" s="349" t="s">
        <v>29</v>
      </c>
      <c r="CB58" s="350"/>
      <c r="CC58" s="651" t="str">
        <f t="shared" si="19"/>
        <v/>
      </c>
      <c r="CD58" s="652"/>
      <c r="CE58" s="652"/>
      <c r="CF58" s="652"/>
      <c r="CG58" s="652"/>
      <c r="CH58" s="653"/>
      <c r="CI58" s="654" t="str">
        <f t="shared" si="16"/>
        <v/>
      </c>
      <c r="CJ58" s="655"/>
      <c r="CK58" s="656"/>
      <c r="CL58" s="349" t="s">
        <v>29</v>
      </c>
      <c r="CM58" s="350"/>
      <c r="CN58" s="654" t="str">
        <f t="shared" si="20"/>
        <v/>
      </c>
      <c r="CO58" s="655"/>
      <c r="CP58" s="656"/>
      <c r="CQ58" s="654" t="str">
        <f t="shared" si="12"/>
        <v/>
      </c>
      <c r="CR58" s="655"/>
      <c r="CS58" s="656"/>
      <c r="CT58" s="349" t="s">
        <v>29</v>
      </c>
      <c r="CU58" s="350"/>
      <c r="CV58" s="654" t="str">
        <f t="shared" si="17"/>
        <v/>
      </c>
      <c r="CW58" s="655"/>
      <c r="CX58" s="656"/>
      <c r="CY58" s="349" t="str">
        <f t="shared" si="13"/>
        <v/>
      </c>
      <c r="CZ58" s="350"/>
      <c r="DA58" s="349" t="s">
        <v>103</v>
      </c>
      <c r="DB58" s="351"/>
      <c r="DC58" s="350"/>
      <c r="DD58" s="346" t="str">
        <f t="shared" si="21"/>
        <v/>
      </c>
      <c r="DE58" s="347"/>
      <c r="DF58" s="347"/>
      <c r="DG58" s="347"/>
      <c r="DH58" s="347"/>
      <c r="DI58" s="347"/>
      <c r="DJ58" s="347"/>
      <c r="DK58" s="347"/>
      <c r="DL58" s="347"/>
      <c r="DM58" s="348"/>
      <c r="DN58" s="349" t="str">
        <f t="shared" si="18"/>
        <v/>
      </c>
      <c r="DO58" s="350"/>
      <c r="DP58" s="349" t="s">
        <v>106</v>
      </c>
      <c r="DQ58" s="351"/>
      <c r="DR58" s="438"/>
      <c r="DS58" s="405"/>
      <c r="DT58" s="405"/>
      <c r="DU58" s="405"/>
      <c r="DV58" s="405"/>
      <c r="DW58" s="405"/>
      <c r="DX58" s="405"/>
      <c r="DY58" s="405"/>
      <c r="DZ58" s="406"/>
      <c r="EA58" s="439"/>
      <c r="EB58" s="439"/>
      <c r="EC58" s="439"/>
      <c r="ED58" s="439"/>
      <c r="EE58" s="439"/>
      <c r="EF58" s="439"/>
      <c r="EG58" s="439"/>
      <c r="EH58" s="439"/>
      <c r="EI58" s="439"/>
      <c r="EJ58" s="439"/>
      <c r="EK58" s="439"/>
      <c r="EL58" s="439"/>
      <c r="EM58" s="439"/>
      <c r="EN58" s="439"/>
      <c r="EO58" s="439"/>
      <c r="EP58" s="439"/>
      <c r="EQ58" s="439"/>
      <c r="ER58" s="713"/>
    </row>
    <row r="59" spans="1:148" s="192" customFormat="1" ht="15" customHeight="1">
      <c r="A59" s="470">
        <v>34</v>
      </c>
      <c r="B59" s="471"/>
      <c r="C59" s="439"/>
      <c r="D59" s="439"/>
      <c r="E59" s="439"/>
      <c r="F59" s="439"/>
      <c r="G59" s="439"/>
      <c r="H59" s="439"/>
      <c r="I59" s="439"/>
      <c r="J59" s="439"/>
      <c r="K59" s="439"/>
      <c r="L59" s="439"/>
      <c r="M59" s="439"/>
      <c r="N59" s="439"/>
      <c r="O59" s="439"/>
      <c r="P59" s="439"/>
      <c r="Q59" s="439"/>
      <c r="R59" s="439"/>
      <c r="S59" s="439"/>
      <c r="T59" s="552"/>
      <c r="U59" s="552"/>
      <c r="V59" s="552"/>
      <c r="W59" s="552"/>
      <c r="X59" s="552"/>
      <c r="Y59" s="552"/>
      <c r="Z59" s="564"/>
      <c r="AA59" s="564"/>
      <c r="AB59" s="564"/>
      <c r="AC59" s="564"/>
      <c r="AD59" s="564"/>
      <c r="AE59" s="564"/>
      <c r="AF59" s="564"/>
      <c r="AG59" s="564"/>
      <c r="AH59" s="564"/>
      <c r="AI59" s="564"/>
      <c r="AJ59" s="564"/>
      <c r="AK59" s="564"/>
      <c r="AL59" s="564"/>
      <c r="AM59" s="564"/>
      <c r="AN59" s="564"/>
      <c r="AO59" s="564"/>
      <c r="AP59" s="564"/>
      <c r="AQ59" s="564"/>
      <c r="AR59" s="564"/>
      <c r="AS59" s="564"/>
      <c r="AT59" s="564"/>
      <c r="AU59" s="564"/>
      <c r="AV59" s="564"/>
      <c r="AW59" s="564"/>
      <c r="AX59" s="564"/>
      <c r="AY59" s="564"/>
      <c r="AZ59" s="564"/>
      <c r="BA59" s="564"/>
      <c r="BB59" s="564"/>
      <c r="BC59" s="564"/>
      <c r="BD59" s="557"/>
      <c r="BE59" s="557"/>
      <c r="BF59" s="437"/>
      <c r="BG59" s="437"/>
      <c r="BH59" s="437"/>
      <c r="BI59" s="437"/>
      <c r="BJ59" s="437"/>
      <c r="BK59" s="437"/>
      <c r="BL59" s="439"/>
      <c r="BM59" s="439"/>
      <c r="BN59" s="439"/>
      <c r="BO59" s="439"/>
      <c r="BP59" s="439"/>
      <c r="BQ59" s="439"/>
      <c r="BR59" s="410" t="str">
        <f t="shared" si="22"/>
        <v/>
      </c>
      <c r="BS59" s="410"/>
      <c r="BT59" s="411"/>
      <c r="BU59" s="651" t="str">
        <f t="shared" si="15"/>
        <v/>
      </c>
      <c r="BV59" s="652"/>
      <c r="BW59" s="652"/>
      <c r="BX59" s="652"/>
      <c r="BY59" s="652"/>
      <c r="BZ59" s="653"/>
      <c r="CA59" s="349" t="s">
        <v>29</v>
      </c>
      <c r="CB59" s="350"/>
      <c r="CC59" s="651" t="str">
        <f t="shared" si="19"/>
        <v/>
      </c>
      <c r="CD59" s="652"/>
      <c r="CE59" s="652"/>
      <c r="CF59" s="652"/>
      <c r="CG59" s="652"/>
      <c r="CH59" s="653"/>
      <c r="CI59" s="654" t="str">
        <f t="shared" si="16"/>
        <v/>
      </c>
      <c r="CJ59" s="655"/>
      <c r="CK59" s="656"/>
      <c r="CL59" s="349" t="s">
        <v>29</v>
      </c>
      <c r="CM59" s="350"/>
      <c r="CN59" s="654" t="str">
        <f t="shared" si="20"/>
        <v/>
      </c>
      <c r="CO59" s="655"/>
      <c r="CP59" s="656"/>
      <c r="CQ59" s="654" t="str">
        <f t="shared" si="12"/>
        <v/>
      </c>
      <c r="CR59" s="655"/>
      <c r="CS59" s="656"/>
      <c r="CT59" s="349" t="s">
        <v>29</v>
      </c>
      <c r="CU59" s="350"/>
      <c r="CV59" s="654" t="str">
        <f t="shared" si="17"/>
        <v/>
      </c>
      <c r="CW59" s="655"/>
      <c r="CX59" s="656"/>
      <c r="CY59" s="349" t="str">
        <f t="shared" si="13"/>
        <v/>
      </c>
      <c r="CZ59" s="350"/>
      <c r="DA59" s="349" t="s">
        <v>103</v>
      </c>
      <c r="DB59" s="351"/>
      <c r="DC59" s="350"/>
      <c r="DD59" s="346" t="str">
        <f t="shared" si="21"/>
        <v/>
      </c>
      <c r="DE59" s="347"/>
      <c r="DF59" s="347"/>
      <c r="DG59" s="347"/>
      <c r="DH59" s="347"/>
      <c r="DI59" s="347"/>
      <c r="DJ59" s="347"/>
      <c r="DK59" s="347"/>
      <c r="DL59" s="347"/>
      <c r="DM59" s="348"/>
      <c r="DN59" s="349" t="str">
        <f t="shared" si="18"/>
        <v/>
      </c>
      <c r="DO59" s="350"/>
      <c r="DP59" s="349" t="s">
        <v>106</v>
      </c>
      <c r="DQ59" s="351"/>
      <c r="DR59" s="438"/>
      <c r="DS59" s="405"/>
      <c r="DT59" s="405"/>
      <c r="DU59" s="405"/>
      <c r="DV59" s="405"/>
      <c r="DW59" s="405"/>
      <c r="DX59" s="405"/>
      <c r="DY59" s="405"/>
      <c r="DZ59" s="406"/>
      <c r="EA59" s="439"/>
      <c r="EB59" s="439"/>
      <c r="EC59" s="439"/>
      <c r="ED59" s="439"/>
      <c r="EE59" s="439"/>
      <c r="EF59" s="439"/>
      <c r="EG59" s="439"/>
      <c r="EH59" s="439"/>
      <c r="EI59" s="439"/>
      <c r="EJ59" s="439"/>
      <c r="EK59" s="439"/>
      <c r="EL59" s="439"/>
      <c r="EM59" s="439"/>
      <c r="EN59" s="439"/>
      <c r="EO59" s="439"/>
      <c r="EP59" s="439"/>
      <c r="EQ59" s="439"/>
      <c r="ER59" s="713"/>
    </row>
    <row r="60" spans="1:148" s="192" customFormat="1" ht="15" customHeight="1">
      <c r="A60" s="470">
        <v>35</v>
      </c>
      <c r="B60" s="471"/>
      <c r="C60" s="439"/>
      <c r="D60" s="439"/>
      <c r="E60" s="439"/>
      <c r="F60" s="439"/>
      <c r="G60" s="439"/>
      <c r="H60" s="439"/>
      <c r="I60" s="439"/>
      <c r="J60" s="439"/>
      <c r="K60" s="557"/>
      <c r="L60" s="557"/>
      <c r="M60" s="557"/>
      <c r="N60" s="557"/>
      <c r="O60" s="557"/>
      <c r="P60" s="557"/>
      <c r="Q60" s="557"/>
      <c r="R60" s="557"/>
      <c r="S60" s="557"/>
      <c r="T60" s="552"/>
      <c r="U60" s="552"/>
      <c r="V60" s="552"/>
      <c r="W60" s="552"/>
      <c r="X60" s="552"/>
      <c r="Y60" s="552"/>
      <c r="Z60" s="564"/>
      <c r="AA60" s="564"/>
      <c r="AB60" s="564"/>
      <c r="AC60" s="564"/>
      <c r="AD60" s="564"/>
      <c r="AE60" s="564"/>
      <c r="AF60" s="564"/>
      <c r="AG60" s="564"/>
      <c r="AH60" s="564"/>
      <c r="AI60" s="564"/>
      <c r="AJ60" s="564"/>
      <c r="AK60" s="564"/>
      <c r="AL60" s="564"/>
      <c r="AM60" s="564"/>
      <c r="AN60" s="564"/>
      <c r="AO60" s="563"/>
      <c r="AP60" s="563"/>
      <c r="AQ60" s="563"/>
      <c r="AR60" s="563"/>
      <c r="AS60" s="563"/>
      <c r="AT60" s="563"/>
      <c r="AU60" s="563"/>
      <c r="AV60" s="563"/>
      <c r="AW60" s="563"/>
      <c r="AX60" s="563"/>
      <c r="AY60" s="563"/>
      <c r="AZ60" s="563"/>
      <c r="BA60" s="563"/>
      <c r="BB60" s="563"/>
      <c r="BC60" s="563"/>
      <c r="BD60" s="557"/>
      <c r="BE60" s="557"/>
      <c r="BF60" s="437"/>
      <c r="BG60" s="437"/>
      <c r="BH60" s="437"/>
      <c r="BI60" s="437"/>
      <c r="BJ60" s="437"/>
      <c r="BK60" s="437"/>
      <c r="BL60" s="557"/>
      <c r="BM60" s="557"/>
      <c r="BN60" s="557"/>
      <c r="BO60" s="557"/>
      <c r="BP60" s="557"/>
      <c r="BQ60" s="557"/>
      <c r="BR60" s="410" t="str">
        <f t="shared" si="22"/>
        <v/>
      </c>
      <c r="BS60" s="410"/>
      <c r="BT60" s="411"/>
      <c r="BU60" s="651" t="str">
        <f t="shared" si="15"/>
        <v/>
      </c>
      <c r="BV60" s="652"/>
      <c r="BW60" s="652"/>
      <c r="BX60" s="652"/>
      <c r="BY60" s="652"/>
      <c r="BZ60" s="653"/>
      <c r="CA60" s="349" t="s">
        <v>29</v>
      </c>
      <c r="CB60" s="350"/>
      <c r="CC60" s="651" t="str">
        <f t="shared" si="19"/>
        <v/>
      </c>
      <c r="CD60" s="652"/>
      <c r="CE60" s="652"/>
      <c r="CF60" s="652"/>
      <c r="CG60" s="652"/>
      <c r="CH60" s="653"/>
      <c r="CI60" s="654" t="str">
        <f t="shared" si="16"/>
        <v/>
      </c>
      <c r="CJ60" s="655"/>
      <c r="CK60" s="656"/>
      <c r="CL60" s="349" t="s">
        <v>29</v>
      </c>
      <c r="CM60" s="350"/>
      <c r="CN60" s="654" t="str">
        <f t="shared" si="20"/>
        <v/>
      </c>
      <c r="CO60" s="655"/>
      <c r="CP60" s="656"/>
      <c r="CQ60" s="654" t="str">
        <f t="shared" si="12"/>
        <v/>
      </c>
      <c r="CR60" s="655"/>
      <c r="CS60" s="656"/>
      <c r="CT60" s="349" t="s">
        <v>29</v>
      </c>
      <c r="CU60" s="350"/>
      <c r="CV60" s="654" t="str">
        <f t="shared" si="17"/>
        <v/>
      </c>
      <c r="CW60" s="655"/>
      <c r="CX60" s="656"/>
      <c r="CY60" s="349" t="str">
        <f t="shared" si="13"/>
        <v/>
      </c>
      <c r="CZ60" s="350"/>
      <c r="DA60" s="349" t="s">
        <v>103</v>
      </c>
      <c r="DB60" s="351"/>
      <c r="DC60" s="350"/>
      <c r="DD60" s="346" t="str">
        <f t="shared" si="21"/>
        <v/>
      </c>
      <c r="DE60" s="347"/>
      <c r="DF60" s="347"/>
      <c r="DG60" s="347"/>
      <c r="DH60" s="347"/>
      <c r="DI60" s="347"/>
      <c r="DJ60" s="347"/>
      <c r="DK60" s="347"/>
      <c r="DL60" s="347"/>
      <c r="DM60" s="348"/>
      <c r="DN60" s="349" t="str">
        <f t="shared" si="18"/>
        <v/>
      </c>
      <c r="DO60" s="350"/>
      <c r="DP60" s="349" t="s">
        <v>106</v>
      </c>
      <c r="DQ60" s="351"/>
      <c r="DR60" s="438"/>
      <c r="DS60" s="405"/>
      <c r="DT60" s="405"/>
      <c r="DU60" s="405"/>
      <c r="DV60" s="405"/>
      <c r="DW60" s="405"/>
      <c r="DX60" s="405"/>
      <c r="DY60" s="405"/>
      <c r="DZ60" s="406"/>
      <c r="EA60" s="439"/>
      <c r="EB60" s="439"/>
      <c r="EC60" s="439"/>
      <c r="ED60" s="439"/>
      <c r="EE60" s="439"/>
      <c r="EF60" s="439"/>
      <c r="EG60" s="439"/>
      <c r="EH60" s="439"/>
      <c r="EI60" s="439"/>
      <c r="EJ60" s="439"/>
      <c r="EK60" s="439"/>
      <c r="EL60" s="439"/>
      <c r="EM60" s="439"/>
      <c r="EN60" s="439"/>
      <c r="EO60" s="439"/>
      <c r="EP60" s="439"/>
      <c r="EQ60" s="439"/>
      <c r="ER60" s="713"/>
    </row>
    <row r="61" spans="1:148" s="192" customFormat="1" ht="15" customHeight="1">
      <c r="A61" s="470">
        <v>36</v>
      </c>
      <c r="B61" s="471"/>
      <c r="C61" s="439"/>
      <c r="D61" s="439"/>
      <c r="E61" s="439"/>
      <c r="F61" s="439"/>
      <c r="G61" s="439"/>
      <c r="H61" s="439"/>
      <c r="I61" s="439"/>
      <c r="J61" s="439"/>
      <c r="K61" s="439"/>
      <c r="L61" s="439"/>
      <c r="M61" s="439"/>
      <c r="N61" s="439"/>
      <c r="O61" s="439"/>
      <c r="P61" s="439"/>
      <c r="Q61" s="439"/>
      <c r="R61" s="439"/>
      <c r="S61" s="439"/>
      <c r="T61" s="552"/>
      <c r="U61" s="552"/>
      <c r="V61" s="552"/>
      <c r="W61" s="552"/>
      <c r="X61" s="552"/>
      <c r="Y61" s="552"/>
      <c r="Z61" s="564"/>
      <c r="AA61" s="564"/>
      <c r="AB61" s="564"/>
      <c r="AC61" s="564"/>
      <c r="AD61" s="564"/>
      <c r="AE61" s="564"/>
      <c r="AF61" s="564"/>
      <c r="AG61" s="564"/>
      <c r="AH61" s="564"/>
      <c r="AI61" s="564"/>
      <c r="AJ61" s="564"/>
      <c r="AK61" s="564"/>
      <c r="AL61" s="564"/>
      <c r="AM61" s="564"/>
      <c r="AN61" s="564"/>
      <c r="AO61" s="564"/>
      <c r="AP61" s="564"/>
      <c r="AQ61" s="564"/>
      <c r="AR61" s="564"/>
      <c r="AS61" s="564"/>
      <c r="AT61" s="564"/>
      <c r="AU61" s="564"/>
      <c r="AV61" s="564"/>
      <c r="AW61" s="564"/>
      <c r="AX61" s="564"/>
      <c r="AY61" s="564"/>
      <c r="AZ61" s="564"/>
      <c r="BA61" s="564"/>
      <c r="BB61" s="564"/>
      <c r="BC61" s="564"/>
      <c r="BD61" s="557"/>
      <c r="BE61" s="557"/>
      <c r="BF61" s="437"/>
      <c r="BG61" s="437"/>
      <c r="BH61" s="437"/>
      <c r="BI61" s="437"/>
      <c r="BJ61" s="437"/>
      <c r="BK61" s="437"/>
      <c r="BL61" s="439"/>
      <c r="BM61" s="439"/>
      <c r="BN61" s="439"/>
      <c r="BO61" s="439"/>
      <c r="BP61" s="439"/>
      <c r="BQ61" s="439"/>
      <c r="BR61" s="410" t="str">
        <f t="shared" si="22"/>
        <v/>
      </c>
      <c r="BS61" s="410"/>
      <c r="BT61" s="411"/>
      <c r="BU61" s="651" t="str">
        <f t="shared" si="15"/>
        <v/>
      </c>
      <c r="BV61" s="652"/>
      <c r="BW61" s="652"/>
      <c r="BX61" s="652"/>
      <c r="BY61" s="652"/>
      <c r="BZ61" s="653"/>
      <c r="CA61" s="349" t="s">
        <v>29</v>
      </c>
      <c r="CB61" s="350"/>
      <c r="CC61" s="651" t="str">
        <f t="shared" si="19"/>
        <v/>
      </c>
      <c r="CD61" s="652"/>
      <c r="CE61" s="652"/>
      <c r="CF61" s="652"/>
      <c r="CG61" s="652"/>
      <c r="CH61" s="653"/>
      <c r="CI61" s="654" t="str">
        <f t="shared" si="16"/>
        <v/>
      </c>
      <c r="CJ61" s="655"/>
      <c r="CK61" s="656"/>
      <c r="CL61" s="349" t="s">
        <v>29</v>
      </c>
      <c r="CM61" s="350"/>
      <c r="CN61" s="654" t="str">
        <f t="shared" si="20"/>
        <v/>
      </c>
      <c r="CO61" s="655"/>
      <c r="CP61" s="656"/>
      <c r="CQ61" s="654" t="str">
        <f t="shared" si="12"/>
        <v/>
      </c>
      <c r="CR61" s="655"/>
      <c r="CS61" s="656"/>
      <c r="CT61" s="349" t="s">
        <v>29</v>
      </c>
      <c r="CU61" s="350"/>
      <c r="CV61" s="654" t="str">
        <f t="shared" si="17"/>
        <v/>
      </c>
      <c r="CW61" s="655"/>
      <c r="CX61" s="656"/>
      <c r="CY61" s="349" t="str">
        <f t="shared" si="13"/>
        <v/>
      </c>
      <c r="CZ61" s="350"/>
      <c r="DA61" s="349" t="s">
        <v>103</v>
      </c>
      <c r="DB61" s="351"/>
      <c r="DC61" s="350"/>
      <c r="DD61" s="346" t="str">
        <f t="shared" si="21"/>
        <v/>
      </c>
      <c r="DE61" s="347"/>
      <c r="DF61" s="347"/>
      <c r="DG61" s="347"/>
      <c r="DH61" s="347"/>
      <c r="DI61" s="347"/>
      <c r="DJ61" s="347"/>
      <c r="DK61" s="347"/>
      <c r="DL61" s="347"/>
      <c r="DM61" s="348"/>
      <c r="DN61" s="349" t="str">
        <f t="shared" si="18"/>
        <v/>
      </c>
      <c r="DO61" s="350"/>
      <c r="DP61" s="349" t="s">
        <v>106</v>
      </c>
      <c r="DQ61" s="351"/>
      <c r="DR61" s="438"/>
      <c r="DS61" s="405"/>
      <c r="DT61" s="405"/>
      <c r="DU61" s="405"/>
      <c r="DV61" s="405"/>
      <c r="DW61" s="405"/>
      <c r="DX61" s="405"/>
      <c r="DY61" s="405"/>
      <c r="DZ61" s="406"/>
      <c r="EA61" s="439"/>
      <c r="EB61" s="439"/>
      <c r="EC61" s="439"/>
      <c r="ED61" s="439"/>
      <c r="EE61" s="439"/>
      <c r="EF61" s="439"/>
      <c r="EG61" s="439"/>
      <c r="EH61" s="439"/>
      <c r="EI61" s="439"/>
      <c r="EJ61" s="439"/>
      <c r="EK61" s="439"/>
      <c r="EL61" s="439"/>
      <c r="EM61" s="439"/>
      <c r="EN61" s="439"/>
      <c r="EO61" s="439"/>
      <c r="EP61" s="439"/>
      <c r="EQ61" s="439"/>
      <c r="ER61" s="713"/>
    </row>
    <row r="62" spans="1:148" s="192" customFormat="1" ht="15" customHeight="1">
      <c r="A62" s="470">
        <v>37</v>
      </c>
      <c r="B62" s="471"/>
      <c r="C62" s="439"/>
      <c r="D62" s="439"/>
      <c r="E62" s="439"/>
      <c r="F62" s="439"/>
      <c r="G62" s="439"/>
      <c r="H62" s="439"/>
      <c r="I62" s="439"/>
      <c r="J62" s="439"/>
      <c r="K62" s="557"/>
      <c r="L62" s="557"/>
      <c r="M62" s="557"/>
      <c r="N62" s="557"/>
      <c r="O62" s="557"/>
      <c r="P62" s="557"/>
      <c r="Q62" s="557"/>
      <c r="R62" s="557"/>
      <c r="S62" s="557"/>
      <c r="T62" s="552"/>
      <c r="U62" s="552"/>
      <c r="V62" s="552"/>
      <c r="W62" s="552"/>
      <c r="X62" s="552"/>
      <c r="Y62" s="552"/>
      <c r="Z62" s="564"/>
      <c r="AA62" s="564"/>
      <c r="AB62" s="564"/>
      <c r="AC62" s="564"/>
      <c r="AD62" s="564"/>
      <c r="AE62" s="564"/>
      <c r="AF62" s="564"/>
      <c r="AG62" s="564"/>
      <c r="AH62" s="564"/>
      <c r="AI62" s="564"/>
      <c r="AJ62" s="564"/>
      <c r="AK62" s="564"/>
      <c r="AL62" s="564"/>
      <c r="AM62" s="564"/>
      <c r="AN62" s="564"/>
      <c r="AO62" s="563"/>
      <c r="AP62" s="563"/>
      <c r="AQ62" s="563"/>
      <c r="AR62" s="563"/>
      <c r="AS62" s="563"/>
      <c r="AT62" s="563"/>
      <c r="AU62" s="563"/>
      <c r="AV62" s="563"/>
      <c r="AW62" s="563"/>
      <c r="AX62" s="563"/>
      <c r="AY62" s="563"/>
      <c r="AZ62" s="563"/>
      <c r="BA62" s="563"/>
      <c r="BB62" s="563"/>
      <c r="BC62" s="563"/>
      <c r="BD62" s="557"/>
      <c r="BE62" s="557"/>
      <c r="BF62" s="437"/>
      <c r="BG62" s="437"/>
      <c r="BH62" s="437"/>
      <c r="BI62" s="437"/>
      <c r="BJ62" s="437"/>
      <c r="BK62" s="437"/>
      <c r="BL62" s="557"/>
      <c r="BM62" s="557"/>
      <c r="BN62" s="557"/>
      <c r="BO62" s="557"/>
      <c r="BP62" s="557"/>
      <c r="BQ62" s="557"/>
      <c r="BR62" s="410" t="str">
        <f t="shared" si="22"/>
        <v/>
      </c>
      <c r="BS62" s="410"/>
      <c r="BT62" s="411"/>
      <c r="BU62" s="651" t="str">
        <f t="shared" si="15"/>
        <v/>
      </c>
      <c r="BV62" s="652"/>
      <c r="BW62" s="652"/>
      <c r="BX62" s="652"/>
      <c r="BY62" s="652"/>
      <c r="BZ62" s="653"/>
      <c r="CA62" s="349" t="s">
        <v>29</v>
      </c>
      <c r="CB62" s="350"/>
      <c r="CC62" s="651" t="str">
        <f t="shared" si="19"/>
        <v/>
      </c>
      <c r="CD62" s="652"/>
      <c r="CE62" s="652"/>
      <c r="CF62" s="652"/>
      <c r="CG62" s="652"/>
      <c r="CH62" s="653"/>
      <c r="CI62" s="654" t="str">
        <f t="shared" si="16"/>
        <v/>
      </c>
      <c r="CJ62" s="655"/>
      <c r="CK62" s="656"/>
      <c r="CL62" s="349" t="s">
        <v>29</v>
      </c>
      <c r="CM62" s="350"/>
      <c r="CN62" s="654" t="str">
        <f t="shared" si="20"/>
        <v/>
      </c>
      <c r="CO62" s="655"/>
      <c r="CP62" s="656"/>
      <c r="CQ62" s="654" t="str">
        <f t="shared" si="12"/>
        <v/>
      </c>
      <c r="CR62" s="655"/>
      <c r="CS62" s="656"/>
      <c r="CT62" s="349" t="s">
        <v>29</v>
      </c>
      <c r="CU62" s="350"/>
      <c r="CV62" s="654" t="str">
        <f t="shared" si="17"/>
        <v/>
      </c>
      <c r="CW62" s="655"/>
      <c r="CX62" s="656"/>
      <c r="CY62" s="349" t="str">
        <f t="shared" si="13"/>
        <v/>
      </c>
      <c r="CZ62" s="350"/>
      <c r="DA62" s="349" t="s">
        <v>103</v>
      </c>
      <c r="DB62" s="351"/>
      <c r="DC62" s="350"/>
      <c r="DD62" s="346" t="str">
        <f t="shared" si="21"/>
        <v/>
      </c>
      <c r="DE62" s="347"/>
      <c r="DF62" s="347"/>
      <c r="DG62" s="347"/>
      <c r="DH62" s="347"/>
      <c r="DI62" s="347"/>
      <c r="DJ62" s="347"/>
      <c r="DK62" s="347"/>
      <c r="DL62" s="347"/>
      <c r="DM62" s="348"/>
      <c r="DN62" s="349" t="str">
        <f t="shared" si="18"/>
        <v/>
      </c>
      <c r="DO62" s="350"/>
      <c r="DP62" s="349" t="s">
        <v>106</v>
      </c>
      <c r="DQ62" s="351"/>
      <c r="DR62" s="438"/>
      <c r="DS62" s="405"/>
      <c r="DT62" s="405"/>
      <c r="DU62" s="405"/>
      <c r="DV62" s="405"/>
      <c r="DW62" s="405"/>
      <c r="DX62" s="405"/>
      <c r="DY62" s="405"/>
      <c r="DZ62" s="406"/>
      <c r="EA62" s="439"/>
      <c r="EB62" s="439"/>
      <c r="EC62" s="439"/>
      <c r="ED62" s="439"/>
      <c r="EE62" s="439"/>
      <c r="EF62" s="439"/>
      <c r="EG62" s="439"/>
      <c r="EH62" s="439"/>
      <c r="EI62" s="439"/>
      <c r="EJ62" s="439"/>
      <c r="EK62" s="439"/>
      <c r="EL62" s="439"/>
      <c r="EM62" s="439"/>
      <c r="EN62" s="439"/>
      <c r="EO62" s="439"/>
      <c r="EP62" s="439"/>
      <c r="EQ62" s="439"/>
      <c r="ER62" s="713"/>
    </row>
    <row r="63" spans="1:148" s="192" customFormat="1" ht="15" customHeight="1">
      <c r="A63" s="470">
        <v>38</v>
      </c>
      <c r="B63" s="471"/>
      <c r="C63" s="439"/>
      <c r="D63" s="439"/>
      <c r="E63" s="439"/>
      <c r="F63" s="439"/>
      <c r="G63" s="439"/>
      <c r="H63" s="439"/>
      <c r="I63" s="439"/>
      <c r="J63" s="439"/>
      <c r="K63" s="439"/>
      <c r="L63" s="439"/>
      <c r="M63" s="439"/>
      <c r="N63" s="439"/>
      <c r="O63" s="439"/>
      <c r="P63" s="439"/>
      <c r="Q63" s="439"/>
      <c r="R63" s="439"/>
      <c r="S63" s="439"/>
      <c r="T63" s="552"/>
      <c r="U63" s="552"/>
      <c r="V63" s="552"/>
      <c r="W63" s="552"/>
      <c r="X63" s="552"/>
      <c r="Y63" s="552"/>
      <c r="Z63" s="564"/>
      <c r="AA63" s="564"/>
      <c r="AB63" s="564"/>
      <c r="AC63" s="564"/>
      <c r="AD63" s="564"/>
      <c r="AE63" s="564"/>
      <c r="AF63" s="564"/>
      <c r="AG63" s="564"/>
      <c r="AH63" s="564"/>
      <c r="AI63" s="564"/>
      <c r="AJ63" s="564"/>
      <c r="AK63" s="564"/>
      <c r="AL63" s="564"/>
      <c r="AM63" s="564"/>
      <c r="AN63" s="564"/>
      <c r="AO63" s="564"/>
      <c r="AP63" s="564"/>
      <c r="AQ63" s="564"/>
      <c r="AR63" s="564"/>
      <c r="AS63" s="564"/>
      <c r="AT63" s="564"/>
      <c r="AU63" s="564"/>
      <c r="AV63" s="564"/>
      <c r="AW63" s="564"/>
      <c r="AX63" s="564"/>
      <c r="AY63" s="564"/>
      <c r="AZ63" s="564"/>
      <c r="BA63" s="564"/>
      <c r="BB63" s="564"/>
      <c r="BC63" s="564"/>
      <c r="BD63" s="557"/>
      <c r="BE63" s="557"/>
      <c r="BF63" s="437"/>
      <c r="BG63" s="437"/>
      <c r="BH63" s="437"/>
      <c r="BI63" s="437"/>
      <c r="BJ63" s="437"/>
      <c r="BK63" s="437"/>
      <c r="BL63" s="439"/>
      <c r="BM63" s="439"/>
      <c r="BN63" s="439"/>
      <c r="BO63" s="439"/>
      <c r="BP63" s="439"/>
      <c r="BQ63" s="439"/>
      <c r="BR63" s="410" t="str">
        <f t="shared" si="22"/>
        <v/>
      </c>
      <c r="BS63" s="410"/>
      <c r="BT63" s="411"/>
      <c r="BU63" s="651" t="str">
        <f t="shared" si="15"/>
        <v/>
      </c>
      <c r="BV63" s="652"/>
      <c r="BW63" s="652"/>
      <c r="BX63" s="652"/>
      <c r="BY63" s="652"/>
      <c r="BZ63" s="653"/>
      <c r="CA63" s="349" t="s">
        <v>29</v>
      </c>
      <c r="CB63" s="350"/>
      <c r="CC63" s="651" t="str">
        <f t="shared" si="19"/>
        <v/>
      </c>
      <c r="CD63" s="652"/>
      <c r="CE63" s="652"/>
      <c r="CF63" s="652"/>
      <c r="CG63" s="652"/>
      <c r="CH63" s="653"/>
      <c r="CI63" s="654" t="str">
        <f t="shared" si="16"/>
        <v/>
      </c>
      <c r="CJ63" s="655"/>
      <c r="CK63" s="656"/>
      <c r="CL63" s="349" t="s">
        <v>29</v>
      </c>
      <c r="CM63" s="350"/>
      <c r="CN63" s="654" t="str">
        <f t="shared" si="20"/>
        <v/>
      </c>
      <c r="CO63" s="655"/>
      <c r="CP63" s="656"/>
      <c r="CQ63" s="654" t="str">
        <f t="shared" si="12"/>
        <v/>
      </c>
      <c r="CR63" s="655"/>
      <c r="CS63" s="656"/>
      <c r="CT63" s="349" t="s">
        <v>29</v>
      </c>
      <c r="CU63" s="350"/>
      <c r="CV63" s="654" t="str">
        <f t="shared" si="17"/>
        <v/>
      </c>
      <c r="CW63" s="655"/>
      <c r="CX63" s="656"/>
      <c r="CY63" s="349" t="str">
        <f t="shared" si="13"/>
        <v/>
      </c>
      <c r="CZ63" s="350"/>
      <c r="DA63" s="349" t="s">
        <v>103</v>
      </c>
      <c r="DB63" s="351"/>
      <c r="DC63" s="350"/>
      <c r="DD63" s="346" t="str">
        <f t="shared" si="21"/>
        <v/>
      </c>
      <c r="DE63" s="347"/>
      <c r="DF63" s="347"/>
      <c r="DG63" s="347"/>
      <c r="DH63" s="347"/>
      <c r="DI63" s="347"/>
      <c r="DJ63" s="347"/>
      <c r="DK63" s="347"/>
      <c r="DL63" s="347"/>
      <c r="DM63" s="348"/>
      <c r="DN63" s="349" t="str">
        <f t="shared" si="18"/>
        <v/>
      </c>
      <c r="DO63" s="350"/>
      <c r="DP63" s="349" t="s">
        <v>106</v>
      </c>
      <c r="DQ63" s="351"/>
      <c r="DR63" s="438"/>
      <c r="DS63" s="405"/>
      <c r="DT63" s="405"/>
      <c r="DU63" s="405"/>
      <c r="DV63" s="405"/>
      <c r="DW63" s="405"/>
      <c r="DX63" s="405"/>
      <c r="DY63" s="405"/>
      <c r="DZ63" s="406"/>
      <c r="EA63" s="439"/>
      <c r="EB63" s="439"/>
      <c r="EC63" s="439"/>
      <c r="ED63" s="439"/>
      <c r="EE63" s="439"/>
      <c r="EF63" s="439"/>
      <c r="EG63" s="439"/>
      <c r="EH63" s="439"/>
      <c r="EI63" s="439"/>
      <c r="EJ63" s="439"/>
      <c r="EK63" s="439"/>
      <c r="EL63" s="439"/>
      <c r="EM63" s="439"/>
      <c r="EN63" s="439"/>
      <c r="EO63" s="439"/>
      <c r="EP63" s="439"/>
      <c r="EQ63" s="439"/>
      <c r="ER63" s="713"/>
    </row>
    <row r="64" spans="1:148" s="192" customFormat="1" ht="15" customHeight="1">
      <c r="A64" s="470">
        <v>39</v>
      </c>
      <c r="B64" s="471"/>
      <c r="C64" s="439"/>
      <c r="D64" s="439"/>
      <c r="E64" s="439"/>
      <c r="F64" s="439"/>
      <c r="G64" s="439"/>
      <c r="H64" s="439"/>
      <c r="I64" s="439"/>
      <c r="J64" s="439"/>
      <c r="K64" s="557"/>
      <c r="L64" s="557"/>
      <c r="M64" s="557"/>
      <c r="N64" s="557"/>
      <c r="O64" s="557"/>
      <c r="P64" s="557"/>
      <c r="Q64" s="557"/>
      <c r="R64" s="557"/>
      <c r="S64" s="557"/>
      <c r="T64" s="552"/>
      <c r="U64" s="552"/>
      <c r="V64" s="552"/>
      <c r="W64" s="552"/>
      <c r="X64" s="552"/>
      <c r="Y64" s="552"/>
      <c r="Z64" s="564"/>
      <c r="AA64" s="564"/>
      <c r="AB64" s="564"/>
      <c r="AC64" s="564"/>
      <c r="AD64" s="564"/>
      <c r="AE64" s="564"/>
      <c r="AF64" s="564"/>
      <c r="AG64" s="564"/>
      <c r="AH64" s="564"/>
      <c r="AI64" s="564"/>
      <c r="AJ64" s="564"/>
      <c r="AK64" s="564"/>
      <c r="AL64" s="564"/>
      <c r="AM64" s="564"/>
      <c r="AN64" s="564"/>
      <c r="AO64" s="563"/>
      <c r="AP64" s="563"/>
      <c r="AQ64" s="563"/>
      <c r="AR64" s="563"/>
      <c r="AS64" s="563"/>
      <c r="AT64" s="563"/>
      <c r="AU64" s="563"/>
      <c r="AV64" s="563"/>
      <c r="AW64" s="563"/>
      <c r="AX64" s="563"/>
      <c r="AY64" s="563"/>
      <c r="AZ64" s="563"/>
      <c r="BA64" s="563"/>
      <c r="BB64" s="563"/>
      <c r="BC64" s="563"/>
      <c r="BD64" s="557"/>
      <c r="BE64" s="557"/>
      <c r="BF64" s="437"/>
      <c r="BG64" s="437"/>
      <c r="BH64" s="437"/>
      <c r="BI64" s="437"/>
      <c r="BJ64" s="437"/>
      <c r="BK64" s="437"/>
      <c r="BL64" s="557"/>
      <c r="BM64" s="557"/>
      <c r="BN64" s="557"/>
      <c r="BO64" s="557"/>
      <c r="BP64" s="557"/>
      <c r="BQ64" s="557"/>
      <c r="BR64" s="410" t="str">
        <f t="shared" si="22"/>
        <v/>
      </c>
      <c r="BS64" s="410"/>
      <c r="BT64" s="411"/>
      <c r="BU64" s="651" t="str">
        <f t="shared" si="15"/>
        <v/>
      </c>
      <c r="BV64" s="652"/>
      <c r="BW64" s="652"/>
      <c r="BX64" s="652"/>
      <c r="BY64" s="652"/>
      <c r="BZ64" s="653"/>
      <c r="CA64" s="349" t="s">
        <v>29</v>
      </c>
      <c r="CB64" s="350"/>
      <c r="CC64" s="651" t="str">
        <f t="shared" si="19"/>
        <v/>
      </c>
      <c r="CD64" s="652"/>
      <c r="CE64" s="652"/>
      <c r="CF64" s="652"/>
      <c r="CG64" s="652"/>
      <c r="CH64" s="653"/>
      <c r="CI64" s="654" t="str">
        <f t="shared" si="16"/>
        <v/>
      </c>
      <c r="CJ64" s="655"/>
      <c r="CK64" s="656"/>
      <c r="CL64" s="349" t="s">
        <v>29</v>
      </c>
      <c r="CM64" s="350"/>
      <c r="CN64" s="654" t="str">
        <f t="shared" si="20"/>
        <v/>
      </c>
      <c r="CO64" s="655"/>
      <c r="CP64" s="656"/>
      <c r="CQ64" s="654" t="str">
        <f t="shared" si="12"/>
        <v/>
      </c>
      <c r="CR64" s="655"/>
      <c r="CS64" s="656"/>
      <c r="CT64" s="349" t="s">
        <v>29</v>
      </c>
      <c r="CU64" s="350"/>
      <c r="CV64" s="654" t="str">
        <f t="shared" si="17"/>
        <v/>
      </c>
      <c r="CW64" s="655"/>
      <c r="CX64" s="656"/>
      <c r="CY64" s="349" t="str">
        <f t="shared" si="13"/>
        <v/>
      </c>
      <c r="CZ64" s="350"/>
      <c r="DA64" s="349" t="s">
        <v>103</v>
      </c>
      <c r="DB64" s="351"/>
      <c r="DC64" s="350"/>
      <c r="DD64" s="346" t="str">
        <f t="shared" si="21"/>
        <v/>
      </c>
      <c r="DE64" s="347"/>
      <c r="DF64" s="347"/>
      <c r="DG64" s="347"/>
      <c r="DH64" s="347"/>
      <c r="DI64" s="347"/>
      <c r="DJ64" s="347"/>
      <c r="DK64" s="347"/>
      <c r="DL64" s="347"/>
      <c r="DM64" s="348"/>
      <c r="DN64" s="349" t="str">
        <f t="shared" si="18"/>
        <v/>
      </c>
      <c r="DO64" s="350"/>
      <c r="DP64" s="349" t="s">
        <v>106</v>
      </c>
      <c r="DQ64" s="351"/>
      <c r="DR64" s="438"/>
      <c r="DS64" s="405"/>
      <c r="DT64" s="405"/>
      <c r="DU64" s="405"/>
      <c r="DV64" s="405"/>
      <c r="DW64" s="405"/>
      <c r="DX64" s="405"/>
      <c r="DY64" s="405"/>
      <c r="DZ64" s="406"/>
      <c r="EA64" s="439"/>
      <c r="EB64" s="439"/>
      <c r="EC64" s="439"/>
      <c r="ED64" s="439"/>
      <c r="EE64" s="439"/>
      <c r="EF64" s="439"/>
      <c r="EG64" s="439"/>
      <c r="EH64" s="439"/>
      <c r="EI64" s="439"/>
      <c r="EJ64" s="439"/>
      <c r="EK64" s="439"/>
      <c r="EL64" s="439"/>
      <c r="EM64" s="439"/>
      <c r="EN64" s="439"/>
      <c r="EO64" s="439"/>
      <c r="EP64" s="439"/>
      <c r="EQ64" s="439"/>
      <c r="ER64" s="713"/>
    </row>
    <row r="65" spans="1:148" s="192" customFormat="1" ht="15" customHeight="1" thickBot="1">
      <c r="A65" s="542">
        <v>40</v>
      </c>
      <c r="B65" s="543"/>
      <c r="C65" s="462"/>
      <c r="D65" s="462"/>
      <c r="E65" s="462"/>
      <c r="F65" s="462"/>
      <c r="G65" s="462"/>
      <c r="H65" s="462"/>
      <c r="I65" s="462"/>
      <c r="J65" s="462"/>
      <c r="K65" s="462"/>
      <c r="L65" s="462"/>
      <c r="M65" s="462"/>
      <c r="N65" s="462"/>
      <c r="O65" s="462"/>
      <c r="P65" s="462"/>
      <c r="Q65" s="462"/>
      <c r="R65" s="462"/>
      <c r="S65" s="462"/>
      <c r="T65" s="566"/>
      <c r="U65" s="566"/>
      <c r="V65" s="566"/>
      <c r="W65" s="566"/>
      <c r="X65" s="566"/>
      <c r="Y65" s="566"/>
      <c r="Z65" s="568"/>
      <c r="AA65" s="568"/>
      <c r="AB65" s="568"/>
      <c r="AC65" s="568"/>
      <c r="AD65" s="568"/>
      <c r="AE65" s="568"/>
      <c r="AF65" s="568"/>
      <c r="AG65" s="568"/>
      <c r="AH65" s="568"/>
      <c r="AI65" s="568"/>
      <c r="AJ65" s="568"/>
      <c r="AK65" s="568"/>
      <c r="AL65" s="568"/>
      <c r="AM65" s="568"/>
      <c r="AN65" s="568"/>
      <c r="AO65" s="568"/>
      <c r="AP65" s="568"/>
      <c r="AQ65" s="568"/>
      <c r="AR65" s="568"/>
      <c r="AS65" s="568"/>
      <c r="AT65" s="568"/>
      <c r="AU65" s="568"/>
      <c r="AV65" s="568"/>
      <c r="AW65" s="568"/>
      <c r="AX65" s="568"/>
      <c r="AY65" s="568"/>
      <c r="AZ65" s="568"/>
      <c r="BA65" s="568"/>
      <c r="BB65" s="568"/>
      <c r="BC65" s="568"/>
      <c r="BD65" s="462"/>
      <c r="BE65" s="462"/>
      <c r="BF65" s="457"/>
      <c r="BG65" s="457"/>
      <c r="BH65" s="457"/>
      <c r="BI65" s="457"/>
      <c r="BJ65" s="457"/>
      <c r="BK65" s="457"/>
      <c r="BL65" s="462"/>
      <c r="BM65" s="462"/>
      <c r="BN65" s="462"/>
      <c r="BO65" s="462"/>
      <c r="BP65" s="462"/>
      <c r="BQ65" s="462"/>
      <c r="BR65" s="429" t="str">
        <f t="shared" si="22"/>
        <v/>
      </c>
      <c r="BS65" s="430"/>
      <c r="BT65" s="431"/>
      <c r="BU65" s="645" t="str">
        <f t="shared" si="15"/>
        <v/>
      </c>
      <c r="BV65" s="646"/>
      <c r="BW65" s="646"/>
      <c r="BX65" s="646"/>
      <c r="BY65" s="646"/>
      <c r="BZ65" s="647"/>
      <c r="CA65" s="352" t="s">
        <v>29</v>
      </c>
      <c r="CB65" s="353"/>
      <c r="CC65" s="645" t="str">
        <f t="shared" si="19"/>
        <v/>
      </c>
      <c r="CD65" s="646"/>
      <c r="CE65" s="646"/>
      <c r="CF65" s="646"/>
      <c r="CG65" s="646"/>
      <c r="CH65" s="647"/>
      <c r="CI65" s="648" t="str">
        <f t="shared" si="16"/>
        <v/>
      </c>
      <c r="CJ65" s="649"/>
      <c r="CK65" s="650"/>
      <c r="CL65" s="352" t="s">
        <v>29</v>
      </c>
      <c r="CM65" s="353"/>
      <c r="CN65" s="648" t="str">
        <f t="shared" si="20"/>
        <v/>
      </c>
      <c r="CO65" s="649"/>
      <c r="CP65" s="650"/>
      <c r="CQ65" s="648" t="str">
        <f t="shared" si="12"/>
        <v/>
      </c>
      <c r="CR65" s="649"/>
      <c r="CS65" s="650"/>
      <c r="CT65" s="352" t="s">
        <v>29</v>
      </c>
      <c r="CU65" s="353"/>
      <c r="CV65" s="648" t="str">
        <f t="shared" si="17"/>
        <v/>
      </c>
      <c r="CW65" s="649"/>
      <c r="CX65" s="650"/>
      <c r="CY65" s="352" t="str">
        <f t="shared" si="13"/>
        <v/>
      </c>
      <c r="CZ65" s="353"/>
      <c r="DA65" s="352" t="s">
        <v>103</v>
      </c>
      <c r="DB65" s="354"/>
      <c r="DC65" s="353"/>
      <c r="DD65" s="361" t="str">
        <f t="shared" si="21"/>
        <v/>
      </c>
      <c r="DE65" s="362"/>
      <c r="DF65" s="362"/>
      <c r="DG65" s="362"/>
      <c r="DH65" s="362"/>
      <c r="DI65" s="362"/>
      <c r="DJ65" s="362"/>
      <c r="DK65" s="362"/>
      <c r="DL65" s="362"/>
      <c r="DM65" s="363"/>
      <c r="DN65" s="352" t="str">
        <f t="shared" si="18"/>
        <v/>
      </c>
      <c r="DO65" s="353"/>
      <c r="DP65" s="352" t="s">
        <v>106</v>
      </c>
      <c r="DQ65" s="354"/>
      <c r="DR65" s="462"/>
      <c r="DS65" s="462"/>
      <c r="DT65" s="462"/>
      <c r="DU65" s="462"/>
      <c r="DV65" s="462"/>
      <c r="DW65" s="462"/>
      <c r="DX65" s="462"/>
      <c r="DY65" s="462"/>
      <c r="DZ65" s="462"/>
      <c r="EA65" s="462"/>
      <c r="EB65" s="462"/>
      <c r="EC65" s="462"/>
      <c r="ED65" s="462"/>
      <c r="EE65" s="462"/>
      <c r="EF65" s="462"/>
      <c r="EG65" s="462"/>
      <c r="EH65" s="462"/>
      <c r="EI65" s="462"/>
      <c r="EJ65" s="462"/>
      <c r="EK65" s="462"/>
      <c r="EL65" s="462"/>
      <c r="EM65" s="462"/>
      <c r="EN65" s="462"/>
      <c r="EO65" s="462"/>
      <c r="EP65" s="462"/>
      <c r="EQ65" s="462"/>
      <c r="ER65" s="714"/>
    </row>
    <row r="66" spans="1:148" s="192" customFormat="1" ht="15" customHeight="1">
      <c r="A66" s="468">
        <v>41</v>
      </c>
      <c r="B66" s="469"/>
      <c r="C66" s="560"/>
      <c r="D66" s="560"/>
      <c r="E66" s="560"/>
      <c r="F66" s="560"/>
      <c r="G66" s="560"/>
      <c r="H66" s="560"/>
      <c r="I66" s="560"/>
      <c r="J66" s="560"/>
      <c r="K66" s="561"/>
      <c r="L66" s="561"/>
      <c r="M66" s="561"/>
      <c r="N66" s="561"/>
      <c r="O66" s="561"/>
      <c r="P66" s="561"/>
      <c r="Q66" s="561"/>
      <c r="R66" s="561"/>
      <c r="S66" s="561"/>
      <c r="T66" s="567"/>
      <c r="U66" s="567"/>
      <c r="V66" s="567"/>
      <c r="W66" s="567"/>
      <c r="X66" s="567"/>
      <c r="Y66" s="567"/>
      <c r="Z66" s="569"/>
      <c r="AA66" s="569"/>
      <c r="AB66" s="569"/>
      <c r="AC66" s="569"/>
      <c r="AD66" s="569"/>
      <c r="AE66" s="569"/>
      <c r="AF66" s="569"/>
      <c r="AG66" s="569"/>
      <c r="AH66" s="569"/>
      <c r="AI66" s="569"/>
      <c r="AJ66" s="569"/>
      <c r="AK66" s="569"/>
      <c r="AL66" s="569"/>
      <c r="AM66" s="569"/>
      <c r="AN66" s="569"/>
      <c r="AO66" s="565"/>
      <c r="AP66" s="565"/>
      <c r="AQ66" s="565"/>
      <c r="AR66" s="565"/>
      <c r="AS66" s="565"/>
      <c r="AT66" s="565"/>
      <c r="AU66" s="565"/>
      <c r="AV66" s="565"/>
      <c r="AW66" s="565"/>
      <c r="AX66" s="565"/>
      <c r="AY66" s="565"/>
      <c r="AZ66" s="565"/>
      <c r="BA66" s="565"/>
      <c r="BB66" s="565"/>
      <c r="BC66" s="565"/>
      <c r="BD66" s="561"/>
      <c r="BE66" s="561"/>
      <c r="BF66" s="562"/>
      <c r="BG66" s="562"/>
      <c r="BH66" s="562"/>
      <c r="BI66" s="562"/>
      <c r="BJ66" s="562"/>
      <c r="BK66" s="562"/>
      <c r="BL66" s="561"/>
      <c r="BM66" s="561"/>
      <c r="BN66" s="561"/>
      <c r="BO66" s="561"/>
      <c r="BP66" s="561"/>
      <c r="BQ66" s="561"/>
      <c r="BR66" s="432" t="str">
        <f t="shared" si="22"/>
        <v/>
      </c>
      <c r="BS66" s="432"/>
      <c r="BT66" s="433"/>
      <c r="BU66" s="663" t="str">
        <f t="shared" si="15"/>
        <v/>
      </c>
      <c r="BV66" s="664"/>
      <c r="BW66" s="664"/>
      <c r="BX66" s="664"/>
      <c r="BY66" s="664"/>
      <c r="BZ66" s="665"/>
      <c r="CA66" s="368" t="s">
        <v>29</v>
      </c>
      <c r="CB66" s="369"/>
      <c r="CC66" s="663" t="str">
        <f t="shared" si="19"/>
        <v/>
      </c>
      <c r="CD66" s="664"/>
      <c r="CE66" s="664"/>
      <c r="CF66" s="664"/>
      <c r="CG66" s="664"/>
      <c r="CH66" s="665"/>
      <c r="CI66" s="666" t="str">
        <f t="shared" si="16"/>
        <v/>
      </c>
      <c r="CJ66" s="667"/>
      <c r="CK66" s="668"/>
      <c r="CL66" s="368" t="s">
        <v>29</v>
      </c>
      <c r="CM66" s="369"/>
      <c r="CN66" s="666" t="str">
        <f t="shared" si="20"/>
        <v/>
      </c>
      <c r="CO66" s="667"/>
      <c r="CP66" s="668"/>
      <c r="CQ66" s="666" t="str">
        <f t="shared" si="12"/>
        <v/>
      </c>
      <c r="CR66" s="667"/>
      <c r="CS66" s="668"/>
      <c r="CT66" s="368" t="s">
        <v>29</v>
      </c>
      <c r="CU66" s="369"/>
      <c r="CV66" s="666" t="str">
        <f t="shared" si="17"/>
        <v/>
      </c>
      <c r="CW66" s="667"/>
      <c r="CX66" s="668"/>
      <c r="CY66" s="368" t="str">
        <f t="shared" si="13"/>
        <v/>
      </c>
      <c r="CZ66" s="369"/>
      <c r="DA66" s="368" t="s">
        <v>103</v>
      </c>
      <c r="DB66" s="370"/>
      <c r="DC66" s="369"/>
      <c r="DD66" s="365" t="str">
        <f t="shared" si="21"/>
        <v/>
      </c>
      <c r="DE66" s="366"/>
      <c r="DF66" s="366"/>
      <c r="DG66" s="366"/>
      <c r="DH66" s="366"/>
      <c r="DI66" s="366"/>
      <c r="DJ66" s="366"/>
      <c r="DK66" s="366"/>
      <c r="DL66" s="366"/>
      <c r="DM66" s="367"/>
      <c r="DN66" s="368" t="str">
        <f t="shared" si="18"/>
        <v/>
      </c>
      <c r="DO66" s="369"/>
      <c r="DP66" s="368" t="s">
        <v>106</v>
      </c>
      <c r="DQ66" s="370"/>
      <c r="DR66" s="438"/>
      <c r="DS66" s="405"/>
      <c r="DT66" s="405"/>
      <c r="DU66" s="405"/>
      <c r="DV66" s="405"/>
      <c r="DW66" s="405"/>
      <c r="DX66" s="405"/>
      <c r="DY66" s="405"/>
      <c r="DZ66" s="406"/>
      <c r="EA66" s="560"/>
      <c r="EB66" s="560"/>
      <c r="EC66" s="560"/>
      <c r="ED66" s="560"/>
      <c r="EE66" s="560"/>
      <c r="EF66" s="560"/>
      <c r="EG66" s="560"/>
      <c r="EH66" s="560"/>
      <c r="EI66" s="560"/>
      <c r="EJ66" s="560"/>
      <c r="EK66" s="560"/>
      <c r="EL66" s="560"/>
      <c r="EM66" s="560"/>
      <c r="EN66" s="560"/>
      <c r="EO66" s="560"/>
      <c r="EP66" s="560"/>
      <c r="EQ66" s="560"/>
      <c r="ER66" s="715"/>
    </row>
    <row r="67" spans="1:148" s="192" customFormat="1" ht="15" customHeight="1">
      <c r="A67" s="470">
        <v>42</v>
      </c>
      <c r="B67" s="471"/>
      <c r="C67" s="439"/>
      <c r="D67" s="439"/>
      <c r="E67" s="439"/>
      <c r="F67" s="439"/>
      <c r="G67" s="439"/>
      <c r="H67" s="439"/>
      <c r="I67" s="439"/>
      <c r="J67" s="439"/>
      <c r="K67" s="439"/>
      <c r="L67" s="439"/>
      <c r="M67" s="439"/>
      <c r="N67" s="439"/>
      <c r="O67" s="439"/>
      <c r="P67" s="439"/>
      <c r="Q67" s="439"/>
      <c r="R67" s="439"/>
      <c r="S67" s="439"/>
      <c r="T67" s="552"/>
      <c r="U67" s="552"/>
      <c r="V67" s="552"/>
      <c r="W67" s="552"/>
      <c r="X67" s="552"/>
      <c r="Y67" s="552"/>
      <c r="Z67" s="564"/>
      <c r="AA67" s="564"/>
      <c r="AB67" s="564"/>
      <c r="AC67" s="564"/>
      <c r="AD67" s="564"/>
      <c r="AE67" s="564"/>
      <c r="AF67" s="564"/>
      <c r="AG67" s="564"/>
      <c r="AH67" s="564"/>
      <c r="AI67" s="564"/>
      <c r="AJ67" s="564"/>
      <c r="AK67" s="564"/>
      <c r="AL67" s="564"/>
      <c r="AM67" s="564"/>
      <c r="AN67" s="564"/>
      <c r="AO67" s="564"/>
      <c r="AP67" s="564"/>
      <c r="AQ67" s="564"/>
      <c r="AR67" s="564"/>
      <c r="AS67" s="564"/>
      <c r="AT67" s="564"/>
      <c r="AU67" s="564"/>
      <c r="AV67" s="564"/>
      <c r="AW67" s="564"/>
      <c r="AX67" s="564"/>
      <c r="AY67" s="564"/>
      <c r="AZ67" s="564"/>
      <c r="BA67" s="564"/>
      <c r="BB67" s="564"/>
      <c r="BC67" s="564"/>
      <c r="BD67" s="557"/>
      <c r="BE67" s="557"/>
      <c r="BF67" s="437"/>
      <c r="BG67" s="437"/>
      <c r="BH67" s="437"/>
      <c r="BI67" s="437"/>
      <c r="BJ67" s="437"/>
      <c r="BK67" s="437"/>
      <c r="BL67" s="439"/>
      <c r="BM67" s="439"/>
      <c r="BN67" s="439"/>
      <c r="BO67" s="439"/>
      <c r="BP67" s="439"/>
      <c r="BQ67" s="439"/>
      <c r="BR67" s="410" t="str">
        <f t="shared" si="22"/>
        <v/>
      </c>
      <c r="BS67" s="410"/>
      <c r="BT67" s="411"/>
      <c r="BU67" s="651" t="str">
        <f t="shared" si="15"/>
        <v/>
      </c>
      <c r="BV67" s="652"/>
      <c r="BW67" s="652"/>
      <c r="BX67" s="652"/>
      <c r="BY67" s="652"/>
      <c r="BZ67" s="653"/>
      <c r="CA67" s="349" t="s">
        <v>29</v>
      </c>
      <c r="CB67" s="350"/>
      <c r="CC67" s="651" t="str">
        <f t="shared" si="19"/>
        <v/>
      </c>
      <c r="CD67" s="652"/>
      <c r="CE67" s="652"/>
      <c r="CF67" s="652"/>
      <c r="CG67" s="652"/>
      <c r="CH67" s="653"/>
      <c r="CI67" s="654" t="str">
        <f t="shared" si="16"/>
        <v/>
      </c>
      <c r="CJ67" s="655"/>
      <c r="CK67" s="656"/>
      <c r="CL67" s="349" t="s">
        <v>29</v>
      </c>
      <c r="CM67" s="350"/>
      <c r="CN67" s="654" t="str">
        <f t="shared" si="20"/>
        <v/>
      </c>
      <c r="CO67" s="655"/>
      <c r="CP67" s="656"/>
      <c r="CQ67" s="654" t="str">
        <f t="shared" si="12"/>
        <v/>
      </c>
      <c r="CR67" s="655"/>
      <c r="CS67" s="656"/>
      <c r="CT67" s="349" t="s">
        <v>29</v>
      </c>
      <c r="CU67" s="350"/>
      <c r="CV67" s="654" t="str">
        <f t="shared" si="17"/>
        <v/>
      </c>
      <c r="CW67" s="655"/>
      <c r="CX67" s="656"/>
      <c r="CY67" s="349" t="str">
        <f t="shared" si="13"/>
        <v/>
      </c>
      <c r="CZ67" s="350"/>
      <c r="DA67" s="349" t="s">
        <v>103</v>
      </c>
      <c r="DB67" s="351"/>
      <c r="DC67" s="350"/>
      <c r="DD67" s="346" t="str">
        <f t="shared" si="21"/>
        <v/>
      </c>
      <c r="DE67" s="347"/>
      <c r="DF67" s="347"/>
      <c r="DG67" s="347"/>
      <c r="DH67" s="347"/>
      <c r="DI67" s="347"/>
      <c r="DJ67" s="347"/>
      <c r="DK67" s="347"/>
      <c r="DL67" s="347"/>
      <c r="DM67" s="348"/>
      <c r="DN67" s="349" t="str">
        <f t="shared" si="18"/>
        <v/>
      </c>
      <c r="DO67" s="350"/>
      <c r="DP67" s="349" t="s">
        <v>106</v>
      </c>
      <c r="DQ67" s="351"/>
      <c r="DR67" s="438"/>
      <c r="DS67" s="405"/>
      <c r="DT67" s="405"/>
      <c r="DU67" s="405"/>
      <c r="DV67" s="405"/>
      <c r="DW67" s="405"/>
      <c r="DX67" s="405"/>
      <c r="DY67" s="405"/>
      <c r="DZ67" s="406"/>
      <c r="EA67" s="439"/>
      <c r="EB67" s="439"/>
      <c r="EC67" s="439"/>
      <c r="ED67" s="439"/>
      <c r="EE67" s="439"/>
      <c r="EF67" s="439"/>
      <c r="EG67" s="439"/>
      <c r="EH67" s="439"/>
      <c r="EI67" s="439"/>
      <c r="EJ67" s="439"/>
      <c r="EK67" s="439"/>
      <c r="EL67" s="439"/>
      <c r="EM67" s="439"/>
      <c r="EN67" s="439"/>
      <c r="EO67" s="439"/>
      <c r="EP67" s="439"/>
      <c r="EQ67" s="439"/>
      <c r="ER67" s="713"/>
    </row>
    <row r="68" spans="1:148" s="192" customFormat="1" ht="15" customHeight="1">
      <c r="A68" s="470">
        <v>43</v>
      </c>
      <c r="B68" s="471"/>
      <c r="C68" s="439"/>
      <c r="D68" s="439"/>
      <c r="E68" s="439"/>
      <c r="F68" s="439"/>
      <c r="G68" s="439"/>
      <c r="H68" s="439"/>
      <c r="I68" s="439"/>
      <c r="J68" s="439"/>
      <c r="K68" s="557"/>
      <c r="L68" s="557"/>
      <c r="M68" s="557"/>
      <c r="N68" s="557"/>
      <c r="O68" s="557"/>
      <c r="P68" s="557"/>
      <c r="Q68" s="557"/>
      <c r="R68" s="557"/>
      <c r="S68" s="557"/>
      <c r="T68" s="552"/>
      <c r="U68" s="552"/>
      <c r="V68" s="552"/>
      <c r="W68" s="552"/>
      <c r="X68" s="552"/>
      <c r="Y68" s="552"/>
      <c r="Z68" s="564"/>
      <c r="AA68" s="564"/>
      <c r="AB68" s="564"/>
      <c r="AC68" s="564"/>
      <c r="AD68" s="564"/>
      <c r="AE68" s="564"/>
      <c r="AF68" s="564"/>
      <c r="AG68" s="564"/>
      <c r="AH68" s="564"/>
      <c r="AI68" s="564"/>
      <c r="AJ68" s="564"/>
      <c r="AK68" s="564"/>
      <c r="AL68" s="564"/>
      <c r="AM68" s="564"/>
      <c r="AN68" s="564"/>
      <c r="AO68" s="563"/>
      <c r="AP68" s="563"/>
      <c r="AQ68" s="563"/>
      <c r="AR68" s="563"/>
      <c r="AS68" s="563"/>
      <c r="AT68" s="563"/>
      <c r="AU68" s="563"/>
      <c r="AV68" s="563"/>
      <c r="AW68" s="563"/>
      <c r="AX68" s="563"/>
      <c r="AY68" s="563"/>
      <c r="AZ68" s="563"/>
      <c r="BA68" s="563"/>
      <c r="BB68" s="563"/>
      <c r="BC68" s="563"/>
      <c r="BD68" s="557"/>
      <c r="BE68" s="557"/>
      <c r="BF68" s="437"/>
      <c r="BG68" s="437"/>
      <c r="BH68" s="437"/>
      <c r="BI68" s="437"/>
      <c r="BJ68" s="437"/>
      <c r="BK68" s="437"/>
      <c r="BL68" s="557"/>
      <c r="BM68" s="557"/>
      <c r="BN68" s="557"/>
      <c r="BO68" s="557"/>
      <c r="BP68" s="557"/>
      <c r="BQ68" s="557"/>
      <c r="BR68" s="410" t="str">
        <f t="shared" si="22"/>
        <v/>
      </c>
      <c r="BS68" s="410"/>
      <c r="BT68" s="411"/>
      <c r="BU68" s="651" t="str">
        <f t="shared" si="15"/>
        <v/>
      </c>
      <c r="BV68" s="652"/>
      <c r="BW68" s="652"/>
      <c r="BX68" s="652"/>
      <c r="BY68" s="652"/>
      <c r="BZ68" s="653"/>
      <c r="CA68" s="349" t="s">
        <v>29</v>
      </c>
      <c r="CB68" s="350"/>
      <c r="CC68" s="651" t="str">
        <f t="shared" si="19"/>
        <v/>
      </c>
      <c r="CD68" s="652"/>
      <c r="CE68" s="652"/>
      <c r="CF68" s="652"/>
      <c r="CG68" s="652"/>
      <c r="CH68" s="653"/>
      <c r="CI68" s="654" t="str">
        <f t="shared" si="16"/>
        <v/>
      </c>
      <c r="CJ68" s="655"/>
      <c r="CK68" s="656"/>
      <c r="CL68" s="349" t="s">
        <v>29</v>
      </c>
      <c r="CM68" s="350"/>
      <c r="CN68" s="654" t="str">
        <f t="shared" si="20"/>
        <v/>
      </c>
      <c r="CO68" s="655"/>
      <c r="CP68" s="656"/>
      <c r="CQ68" s="654" t="str">
        <f t="shared" si="12"/>
        <v/>
      </c>
      <c r="CR68" s="655"/>
      <c r="CS68" s="656"/>
      <c r="CT68" s="349" t="s">
        <v>29</v>
      </c>
      <c r="CU68" s="350"/>
      <c r="CV68" s="654" t="str">
        <f t="shared" si="17"/>
        <v/>
      </c>
      <c r="CW68" s="655"/>
      <c r="CX68" s="656"/>
      <c r="CY68" s="349" t="str">
        <f t="shared" si="13"/>
        <v/>
      </c>
      <c r="CZ68" s="350"/>
      <c r="DA68" s="349" t="s">
        <v>103</v>
      </c>
      <c r="DB68" s="351"/>
      <c r="DC68" s="350"/>
      <c r="DD68" s="346" t="str">
        <f t="shared" si="21"/>
        <v/>
      </c>
      <c r="DE68" s="347"/>
      <c r="DF68" s="347"/>
      <c r="DG68" s="347"/>
      <c r="DH68" s="347"/>
      <c r="DI68" s="347"/>
      <c r="DJ68" s="347"/>
      <c r="DK68" s="347"/>
      <c r="DL68" s="347"/>
      <c r="DM68" s="348"/>
      <c r="DN68" s="349" t="str">
        <f t="shared" si="18"/>
        <v/>
      </c>
      <c r="DO68" s="350"/>
      <c r="DP68" s="349" t="s">
        <v>106</v>
      </c>
      <c r="DQ68" s="351"/>
      <c r="DR68" s="438"/>
      <c r="DS68" s="405"/>
      <c r="DT68" s="405"/>
      <c r="DU68" s="405"/>
      <c r="DV68" s="405"/>
      <c r="DW68" s="405"/>
      <c r="DX68" s="405"/>
      <c r="DY68" s="405"/>
      <c r="DZ68" s="406"/>
      <c r="EA68" s="439"/>
      <c r="EB68" s="439"/>
      <c r="EC68" s="439"/>
      <c r="ED68" s="439"/>
      <c r="EE68" s="439"/>
      <c r="EF68" s="439"/>
      <c r="EG68" s="439"/>
      <c r="EH68" s="439"/>
      <c r="EI68" s="439"/>
      <c r="EJ68" s="439"/>
      <c r="EK68" s="439"/>
      <c r="EL68" s="439"/>
      <c r="EM68" s="439"/>
      <c r="EN68" s="439"/>
      <c r="EO68" s="439"/>
      <c r="EP68" s="439"/>
      <c r="EQ68" s="439"/>
      <c r="ER68" s="713"/>
    </row>
    <row r="69" spans="1:148" s="192" customFormat="1" ht="15" customHeight="1">
      <c r="A69" s="470">
        <v>44</v>
      </c>
      <c r="B69" s="471"/>
      <c r="C69" s="439"/>
      <c r="D69" s="439"/>
      <c r="E69" s="439"/>
      <c r="F69" s="439"/>
      <c r="G69" s="439"/>
      <c r="H69" s="439"/>
      <c r="I69" s="439"/>
      <c r="J69" s="439"/>
      <c r="K69" s="439"/>
      <c r="L69" s="439"/>
      <c r="M69" s="439"/>
      <c r="N69" s="439"/>
      <c r="O69" s="439"/>
      <c r="P69" s="439"/>
      <c r="Q69" s="439"/>
      <c r="R69" s="439"/>
      <c r="S69" s="439"/>
      <c r="T69" s="552"/>
      <c r="U69" s="552"/>
      <c r="V69" s="552"/>
      <c r="W69" s="552"/>
      <c r="X69" s="552"/>
      <c r="Y69" s="552"/>
      <c r="Z69" s="564"/>
      <c r="AA69" s="564"/>
      <c r="AB69" s="564"/>
      <c r="AC69" s="564"/>
      <c r="AD69" s="564"/>
      <c r="AE69" s="564"/>
      <c r="AF69" s="564"/>
      <c r="AG69" s="564"/>
      <c r="AH69" s="564"/>
      <c r="AI69" s="564"/>
      <c r="AJ69" s="564"/>
      <c r="AK69" s="564"/>
      <c r="AL69" s="564"/>
      <c r="AM69" s="564"/>
      <c r="AN69" s="564"/>
      <c r="AO69" s="564"/>
      <c r="AP69" s="564"/>
      <c r="AQ69" s="564"/>
      <c r="AR69" s="564"/>
      <c r="AS69" s="564"/>
      <c r="AT69" s="564"/>
      <c r="AU69" s="564"/>
      <c r="AV69" s="564"/>
      <c r="AW69" s="564"/>
      <c r="AX69" s="564"/>
      <c r="AY69" s="564"/>
      <c r="AZ69" s="564"/>
      <c r="BA69" s="564"/>
      <c r="BB69" s="564"/>
      <c r="BC69" s="564"/>
      <c r="BD69" s="557"/>
      <c r="BE69" s="557"/>
      <c r="BF69" s="437"/>
      <c r="BG69" s="437"/>
      <c r="BH69" s="437"/>
      <c r="BI69" s="437"/>
      <c r="BJ69" s="437"/>
      <c r="BK69" s="437"/>
      <c r="BL69" s="439"/>
      <c r="BM69" s="439"/>
      <c r="BN69" s="439"/>
      <c r="BO69" s="439"/>
      <c r="BP69" s="439"/>
      <c r="BQ69" s="439"/>
      <c r="BR69" s="410" t="str">
        <f t="shared" si="22"/>
        <v/>
      </c>
      <c r="BS69" s="410"/>
      <c r="BT69" s="411"/>
      <c r="BU69" s="651" t="str">
        <f t="shared" si="15"/>
        <v/>
      </c>
      <c r="BV69" s="652"/>
      <c r="BW69" s="652"/>
      <c r="BX69" s="652"/>
      <c r="BY69" s="652"/>
      <c r="BZ69" s="653"/>
      <c r="CA69" s="349" t="s">
        <v>29</v>
      </c>
      <c r="CB69" s="350"/>
      <c r="CC69" s="651" t="str">
        <f t="shared" si="19"/>
        <v/>
      </c>
      <c r="CD69" s="652"/>
      <c r="CE69" s="652"/>
      <c r="CF69" s="652"/>
      <c r="CG69" s="652"/>
      <c r="CH69" s="653"/>
      <c r="CI69" s="654" t="str">
        <f t="shared" si="16"/>
        <v/>
      </c>
      <c r="CJ69" s="655"/>
      <c r="CK69" s="656"/>
      <c r="CL69" s="349" t="s">
        <v>29</v>
      </c>
      <c r="CM69" s="350"/>
      <c r="CN69" s="654" t="str">
        <f t="shared" si="20"/>
        <v/>
      </c>
      <c r="CO69" s="655"/>
      <c r="CP69" s="656"/>
      <c r="CQ69" s="654" t="str">
        <f t="shared" si="12"/>
        <v/>
      </c>
      <c r="CR69" s="655"/>
      <c r="CS69" s="656"/>
      <c r="CT69" s="349" t="s">
        <v>29</v>
      </c>
      <c r="CU69" s="350"/>
      <c r="CV69" s="654" t="str">
        <f t="shared" si="17"/>
        <v/>
      </c>
      <c r="CW69" s="655"/>
      <c r="CX69" s="656"/>
      <c r="CY69" s="349" t="str">
        <f t="shared" si="13"/>
        <v/>
      </c>
      <c r="CZ69" s="350"/>
      <c r="DA69" s="349" t="s">
        <v>103</v>
      </c>
      <c r="DB69" s="351"/>
      <c r="DC69" s="350"/>
      <c r="DD69" s="346" t="str">
        <f t="shared" si="21"/>
        <v/>
      </c>
      <c r="DE69" s="347"/>
      <c r="DF69" s="347"/>
      <c r="DG69" s="347"/>
      <c r="DH69" s="347"/>
      <c r="DI69" s="347"/>
      <c r="DJ69" s="347"/>
      <c r="DK69" s="347"/>
      <c r="DL69" s="347"/>
      <c r="DM69" s="348"/>
      <c r="DN69" s="349" t="str">
        <f t="shared" si="18"/>
        <v/>
      </c>
      <c r="DO69" s="350"/>
      <c r="DP69" s="349" t="s">
        <v>106</v>
      </c>
      <c r="DQ69" s="351"/>
      <c r="DR69" s="438"/>
      <c r="DS69" s="405"/>
      <c r="DT69" s="405"/>
      <c r="DU69" s="405"/>
      <c r="DV69" s="405"/>
      <c r="DW69" s="405"/>
      <c r="DX69" s="405"/>
      <c r="DY69" s="405"/>
      <c r="DZ69" s="406"/>
      <c r="EA69" s="439"/>
      <c r="EB69" s="439"/>
      <c r="EC69" s="439"/>
      <c r="ED69" s="439"/>
      <c r="EE69" s="439"/>
      <c r="EF69" s="439"/>
      <c r="EG69" s="439"/>
      <c r="EH69" s="439"/>
      <c r="EI69" s="439"/>
      <c r="EJ69" s="439"/>
      <c r="EK69" s="439"/>
      <c r="EL69" s="439"/>
      <c r="EM69" s="439"/>
      <c r="EN69" s="439"/>
      <c r="EO69" s="439"/>
      <c r="EP69" s="439"/>
      <c r="EQ69" s="439"/>
      <c r="ER69" s="713"/>
    </row>
    <row r="70" spans="1:148" s="192" customFormat="1" ht="15" customHeight="1">
      <c r="A70" s="470">
        <v>45</v>
      </c>
      <c r="B70" s="471"/>
      <c r="C70" s="439"/>
      <c r="D70" s="439"/>
      <c r="E70" s="439"/>
      <c r="F70" s="439"/>
      <c r="G70" s="439"/>
      <c r="H70" s="439"/>
      <c r="I70" s="439"/>
      <c r="J70" s="439"/>
      <c r="K70" s="557"/>
      <c r="L70" s="557"/>
      <c r="M70" s="557"/>
      <c r="N70" s="557"/>
      <c r="O70" s="557"/>
      <c r="P70" s="557"/>
      <c r="Q70" s="557"/>
      <c r="R70" s="557"/>
      <c r="S70" s="557"/>
      <c r="T70" s="552"/>
      <c r="U70" s="552"/>
      <c r="V70" s="552"/>
      <c r="W70" s="552"/>
      <c r="X70" s="552"/>
      <c r="Y70" s="552"/>
      <c r="Z70" s="564"/>
      <c r="AA70" s="564"/>
      <c r="AB70" s="564"/>
      <c r="AC70" s="564"/>
      <c r="AD70" s="564"/>
      <c r="AE70" s="564"/>
      <c r="AF70" s="564"/>
      <c r="AG70" s="564"/>
      <c r="AH70" s="564"/>
      <c r="AI70" s="564"/>
      <c r="AJ70" s="564"/>
      <c r="AK70" s="564"/>
      <c r="AL70" s="564"/>
      <c r="AM70" s="564"/>
      <c r="AN70" s="564"/>
      <c r="AO70" s="563"/>
      <c r="AP70" s="563"/>
      <c r="AQ70" s="563"/>
      <c r="AR70" s="563"/>
      <c r="AS70" s="563"/>
      <c r="AT70" s="563"/>
      <c r="AU70" s="563"/>
      <c r="AV70" s="563"/>
      <c r="AW70" s="563"/>
      <c r="AX70" s="563"/>
      <c r="AY70" s="563"/>
      <c r="AZ70" s="563"/>
      <c r="BA70" s="563"/>
      <c r="BB70" s="563"/>
      <c r="BC70" s="563"/>
      <c r="BD70" s="557"/>
      <c r="BE70" s="557"/>
      <c r="BF70" s="437"/>
      <c r="BG70" s="437"/>
      <c r="BH70" s="437"/>
      <c r="BI70" s="437"/>
      <c r="BJ70" s="437"/>
      <c r="BK70" s="437"/>
      <c r="BL70" s="557"/>
      <c r="BM70" s="557"/>
      <c r="BN70" s="557"/>
      <c r="BO70" s="557"/>
      <c r="BP70" s="557"/>
      <c r="BQ70" s="557"/>
      <c r="BR70" s="410" t="str">
        <f t="shared" si="22"/>
        <v/>
      </c>
      <c r="BS70" s="410"/>
      <c r="BT70" s="411"/>
      <c r="BU70" s="651" t="str">
        <f t="shared" si="15"/>
        <v/>
      </c>
      <c r="BV70" s="652"/>
      <c r="BW70" s="652"/>
      <c r="BX70" s="652"/>
      <c r="BY70" s="652"/>
      <c r="BZ70" s="653"/>
      <c r="CA70" s="349" t="s">
        <v>29</v>
      </c>
      <c r="CB70" s="350"/>
      <c r="CC70" s="651" t="str">
        <f t="shared" si="19"/>
        <v/>
      </c>
      <c r="CD70" s="652"/>
      <c r="CE70" s="652"/>
      <c r="CF70" s="652"/>
      <c r="CG70" s="652"/>
      <c r="CH70" s="653"/>
      <c r="CI70" s="654" t="str">
        <f t="shared" si="16"/>
        <v/>
      </c>
      <c r="CJ70" s="655"/>
      <c r="CK70" s="656"/>
      <c r="CL70" s="349" t="s">
        <v>29</v>
      </c>
      <c r="CM70" s="350"/>
      <c r="CN70" s="654" t="str">
        <f t="shared" si="20"/>
        <v/>
      </c>
      <c r="CO70" s="655"/>
      <c r="CP70" s="656"/>
      <c r="CQ70" s="654" t="str">
        <f t="shared" si="12"/>
        <v/>
      </c>
      <c r="CR70" s="655"/>
      <c r="CS70" s="656"/>
      <c r="CT70" s="349" t="s">
        <v>29</v>
      </c>
      <c r="CU70" s="350"/>
      <c r="CV70" s="654" t="str">
        <f t="shared" si="17"/>
        <v/>
      </c>
      <c r="CW70" s="655"/>
      <c r="CX70" s="656"/>
      <c r="CY70" s="349" t="str">
        <f t="shared" si="13"/>
        <v/>
      </c>
      <c r="CZ70" s="350"/>
      <c r="DA70" s="349" t="s">
        <v>103</v>
      </c>
      <c r="DB70" s="351"/>
      <c r="DC70" s="350"/>
      <c r="DD70" s="346" t="str">
        <f t="shared" si="21"/>
        <v/>
      </c>
      <c r="DE70" s="347"/>
      <c r="DF70" s="347"/>
      <c r="DG70" s="347"/>
      <c r="DH70" s="347"/>
      <c r="DI70" s="347"/>
      <c r="DJ70" s="347"/>
      <c r="DK70" s="347"/>
      <c r="DL70" s="347"/>
      <c r="DM70" s="348"/>
      <c r="DN70" s="349" t="str">
        <f t="shared" si="18"/>
        <v/>
      </c>
      <c r="DO70" s="350"/>
      <c r="DP70" s="349" t="s">
        <v>106</v>
      </c>
      <c r="DQ70" s="351"/>
      <c r="DR70" s="438"/>
      <c r="DS70" s="405"/>
      <c r="DT70" s="405"/>
      <c r="DU70" s="405"/>
      <c r="DV70" s="405"/>
      <c r="DW70" s="405"/>
      <c r="DX70" s="405"/>
      <c r="DY70" s="405"/>
      <c r="DZ70" s="406"/>
      <c r="EA70" s="439"/>
      <c r="EB70" s="439"/>
      <c r="EC70" s="439"/>
      <c r="ED70" s="439"/>
      <c r="EE70" s="439"/>
      <c r="EF70" s="439"/>
      <c r="EG70" s="439"/>
      <c r="EH70" s="439"/>
      <c r="EI70" s="439"/>
      <c r="EJ70" s="439"/>
      <c r="EK70" s="439"/>
      <c r="EL70" s="439"/>
      <c r="EM70" s="439"/>
      <c r="EN70" s="439"/>
      <c r="EO70" s="439"/>
      <c r="EP70" s="439"/>
      <c r="EQ70" s="439"/>
      <c r="ER70" s="713"/>
    </row>
    <row r="71" spans="1:148" s="192" customFormat="1" ht="15" customHeight="1">
      <c r="A71" s="470">
        <v>46</v>
      </c>
      <c r="B71" s="471"/>
      <c r="C71" s="439"/>
      <c r="D71" s="439"/>
      <c r="E71" s="439"/>
      <c r="F71" s="439"/>
      <c r="G71" s="439"/>
      <c r="H71" s="439"/>
      <c r="I71" s="439"/>
      <c r="J71" s="439"/>
      <c r="K71" s="439"/>
      <c r="L71" s="439"/>
      <c r="M71" s="439"/>
      <c r="N71" s="439"/>
      <c r="O71" s="439"/>
      <c r="P71" s="439"/>
      <c r="Q71" s="439"/>
      <c r="R71" s="439"/>
      <c r="S71" s="439"/>
      <c r="T71" s="552"/>
      <c r="U71" s="552"/>
      <c r="V71" s="552"/>
      <c r="W71" s="552"/>
      <c r="X71" s="552"/>
      <c r="Y71" s="552"/>
      <c r="Z71" s="564"/>
      <c r="AA71" s="564"/>
      <c r="AB71" s="564"/>
      <c r="AC71" s="564"/>
      <c r="AD71" s="564"/>
      <c r="AE71" s="564"/>
      <c r="AF71" s="564"/>
      <c r="AG71" s="564"/>
      <c r="AH71" s="564"/>
      <c r="AI71" s="564"/>
      <c r="AJ71" s="564"/>
      <c r="AK71" s="564"/>
      <c r="AL71" s="564"/>
      <c r="AM71" s="564"/>
      <c r="AN71" s="564"/>
      <c r="AO71" s="564"/>
      <c r="AP71" s="564"/>
      <c r="AQ71" s="564"/>
      <c r="AR71" s="564"/>
      <c r="AS71" s="564"/>
      <c r="AT71" s="564"/>
      <c r="AU71" s="564"/>
      <c r="AV71" s="564"/>
      <c r="AW71" s="564"/>
      <c r="AX71" s="564"/>
      <c r="AY71" s="564"/>
      <c r="AZ71" s="564"/>
      <c r="BA71" s="564"/>
      <c r="BB71" s="564"/>
      <c r="BC71" s="564"/>
      <c r="BD71" s="557"/>
      <c r="BE71" s="557"/>
      <c r="BF71" s="437"/>
      <c r="BG71" s="437"/>
      <c r="BH71" s="437"/>
      <c r="BI71" s="437"/>
      <c r="BJ71" s="437"/>
      <c r="BK71" s="437"/>
      <c r="BL71" s="439"/>
      <c r="BM71" s="439"/>
      <c r="BN71" s="439"/>
      <c r="BO71" s="439"/>
      <c r="BP71" s="439"/>
      <c r="BQ71" s="439"/>
      <c r="BR71" s="410" t="str">
        <f t="shared" si="22"/>
        <v/>
      </c>
      <c r="BS71" s="410"/>
      <c r="BT71" s="411"/>
      <c r="BU71" s="651" t="str">
        <f t="shared" si="15"/>
        <v/>
      </c>
      <c r="BV71" s="652"/>
      <c r="BW71" s="652"/>
      <c r="BX71" s="652"/>
      <c r="BY71" s="652"/>
      <c r="BZ71" s="653"/>
      <c r="CA71" s="349" t="s">
        <v>29</v>
      </c>
      <c r="CB71" s="350"/>
      <c r="CC71" s="651" t="str">
        <f t="shared" si="19"/>
        <v/>
      </c>
      <c r="CD71" s="652"/>
      <c r="CE71" s="652"/>
      <c r="CF71" s="652"/>
      <c r="CG71" s="652"/>
      <c r="CH71" s="653"/>
      <c r="CI71" s="654" t="str">
        <f t="shared" si="16"/>
        <v/>
      </c>
      <c r="CJ71" s="655"/>
      <c r="CK71" s="656"/>
      <c r="CL71" s="349" t="s">
        <v>29</v>
      </c>
      <c r="CM71" s="350"/>
      <c r="CN71" s="654" t="str">
        <f t="shared" si="20"/>
        <v/>
      </c>
      <c r="CO71" s="655"/>
      <c r="CP71" s="656"/>
      <c r="CQ71" s="654" t="str">
        <f t="shared" si="12"/>
        <v/>
      </c>
      <c r="CR71" s="655"/>
      <c r="CS71" s="656"/>
      <c r="CT71" s="349" t="s">
        <v>29</v>
      </c>
      <c r="CU71" s="350"/>
      <c r="CV71" s="654" t="str">
        <f t="shared" si="17"/>
        <v/>
      </c>
      <c r="CW71" s="655"/>
      <c r="CX71" s="656"/>
      <c r="CY71" s="349" t="str">
        <f t="shared" si="13"/>
        <v/>
      </c>
      <c r="CZ71" s="350"/>
      <c r="DA71" s="349" t="s">
        <v>103</v>
      </c>
      <c r="DB71" s="351"/>
      <c r="DC71" s="350"/>
      <c r="DD71" s="346" t="str">
        <f t="shared" si="21"/>
        <v/>
      </c>
      <c r="DE71" s="347"/>
      <c r="DF71" s="347"/>
      <c r="DG71" s="347"/>
      <c r="DH71" s="347"/>
      <c r="DI71" s="347"/>
      <c r="DJ71" s="347"/>
      <c r="DK71" s="347"/>
      <c r="DL71" s="347"/>
      <c r="DM71" s="348"/>
      <c r="DN71" s="349" t="str">
        <f t="shared" si="18"/>
        <v/>
      </c>
      <c r="DO71" s="350"/>
      <c r="DP71" s="349" t="s">
        <v>106</v>
      </c>
      <c r="DQ71" s="351"/>
      <c r="DR71" s="438"/>
      <c r="DS71" s="405"/>
      <c r="DT71" s="405"/>
      <c r="DU71" s="405"/>
      <c r="DV71" s="405"/>
      <c r="DW71" s="405"/>
      <c r="DX71" s="405"/>
      <c r="DY71" s="405"/>
      <c r="DZ71" s="406"/>
      <c r="EA71" s="439"/>
      <c r="EB71" s="439"/>
      <c r="EC71" s="439"/>
      <c r="ED71" s="439"/>
      <c r="EE71" s="439"/>
      <c r="EF71" s="439"/>
      <c r="EG71" s="439"/>
      <c r="EH71" s="439"/>
      <c r="EI71" s="439"/>
      <c r="EJ71" s="439"/>
      <c r="EK71" s="439"/>
      <c r="EL71" s="439"/>
      <c r="EM71" s="439"/>
      <c r="EN71" s="439"/>
      <c r="EO71" s="439"/>
      <c r="EP71" s="439"/>
      <c r="EQ71" s="439"/>
      <c r="ER71" s="713"/>
    </row>
    <row r="72" spans="1:148" s="192" customFormat="1" ht="15" customHeight="1">
      <c r="A72" s="470">
        <v>47</v>
      </c>
      <c r="B72" s="471"/>
      <c r="C72" s="439"/>
      <c r="D72" s="439"/>
      <c r="E72" s="439"/>
      <c r="F72" s="439"/>
      <c r="G72" s="439"/>
      <c r="H72" s="439"/>
      <c r="I72" s="439"/>
      <c r="J72" s="439"/>
      <c r="K72" s="557"/>
      <c r="L72" s="557"/>
      <c r="M72" s="557"/>
      <c r="N72" s="557"/>
      <c r="O72" s="557"/>
      <c r="P72" s="557"/>
      <c r="Q72" s="557"/>
      <c r="R72" s="557"/>
      <c r="S72" s="557"/>
      <c r="T72" s="552"/>
      <c r="U72" s="552"/>
      <c r="V72" s="552"/>
      <c r="W72" s="552"/>
      <c r="X72" s="552"/>
      <c r="Y72" s="552"/>
      <c r="Z72" s="564"/>
      <c r="AA72" s="564"/>
      <c r="AB72" s="564"/>
      <c r="AC72" s="564"/>
      <c r="AD72" s="564"/>
      <c r="AE72" s="564"/>
      <c r="AF72" s="564"/>
      <c r="AG72" s="564"/>
      <c r="AH72" s="564"/>
      <c r="AI72" s="564"/>
      <c r="AJ72" s="564"/>
      <c r="AK72" s="564"/>
      <c r="AL72" s="564"/>
      <c r="AM72" s="564"/>
      <c r="AN72" s="564"/>
      <c r="AO72" s="563"/>
      <c r="AP72" s="563"/>
      <c r="AQ72" s="563"/>
      <c r="AR72" s="563"/>
      <c r="AS72" s="563"/>
      <c r="AT72" s="563"/>
      <c r="AU72" s="563"/>
      <c r="AV72" s="563"/>
      <c r="AW72" s="563"/>
      <c r="AX72" s="563"/>
      <c r="AY72" s="563"/>
      <c r="AZ72" s="563"/>
      <c r="BA72" s="563"/>
      <c r="BB72" s="563"/>
      <c r="BC72" s="563"/>
      <c r="BD72" s="557"/>
      <c r="BE72" s="557"/>
      <c r="BF72" s="437"/>
      <c r="BG72" s="437"/>
      <c r="BH72" s="437"/>
      <c r="BI72" s="437"/>
      <c r="BJ72" s="437"/>
      <c r="BK72" s="437"/>
      <c r="BL72" s="557"/>
      <c r="BM72" s="557"/>
      <c r="BN72" s="557"/>
      <c r="BO72" s="557"/>
      <c r="BP72" s="557"/>
      <c r="BQ72" s="557"/>
      <c r="BR72" s="410" t="str">
        <f t="shared" si="22"/>
        <v/>
      </c>
      <c r="BS72" s="410"/>
      <c r="BT72" s="411"/>
      <c r="BU72" s="651" t="str">
        <f t="shared" si="15"/>
        <v/>
      </c>
      <c r="BV72" s="652"/>
      <c r="BW72" s="652"/>
      <c r="BX72" s="652"/>
      <c r="BY72" s="652"/>
      <c r="BZ72" s="653"/>
      <c r="CA72" s="349" t="s">
        <v>29</v>
      </c>
      <c r="CB72" s="350"/>
      <c r="CC72" s="651" t="str">
        <f t="shared" si="19"/>
        <v/>
      </c>
      <c r="CD72" s="652"/>
      <c r="CE72" s="652"/>
      <c r="CF72" s="652"/>
      <c r="CG72" s="652"/>
      <c r="CH72" s="653"/>
      <c r="CI72" s="654" t="str">
        <f t="shared" si="16"/>
        <v/>
      </c>
      <c r="CJ72" s="655"/>
      <c r="CK72" s="656"/>
      <c r="CL72" s="349" t="s">
        <v>29</v>
      </c>
      <c r="CM72" s="350"/>
      <c r="CN72" s="654" t="str">
        <f t="shared" si="20"/>
        <v/>
      </c>
      <c r="CO72" s="655"/>
      <c r="CP72" s="656"/>
      <c r="CQ72" s="654" t="str">
        <f t="shared" si="12"/>
        <v/>
      </c>
      <c r="CR72" s="655"/>
      <c r="CS72" s="656"/>
      <c r="CT72" s="349" t="s">
        <v>29</v>
      </c>
      <c r="CU72" s="350"/>
      <c r="CV72" s="654" t="str">
        <f t="shared" si="17"/>
        <v/>
      </c>
      <c r="CW72" s="655"/>
      <c r="CX72" s="656"/>
      <c r="CY72" s="349" t="str">
        <f t="shared" si="13"/>
        <v/>
      </c>
      <c r="CZ72" s="350"/>
      <c r="DA72" s="349" t="s">
        <v>103</v>
      </c>
      <c r="DB72" s="351"/>
      <c r="DC72" s="350"/>
      <c r="DD72" s="346" t="str">
        <f t="shared" si="21"/>
        <v/>
      </c>
      <c r="DE72" s="347"/>
      <c r="DF72" s="347"/>
      <c r="DG72" s="347"/>
      <c r="DH72" s="347"/>
      <c r="DI72" s="347"/>
      <c r="DJ72" s="347"/>
      <c r="DK72" s="347"/>
      <c r="DL72" s="347"/>
      <c r="DM72" s="348"/>
      <c r="DN72" s="349" t="str">
        <f t="shared" si="18"/>
        <v/>
      </c>
      <c r="DO72" s="350"/>
      <c r="DP72" s="349" t="s">
        <v>106</v>
      </c>
      <c r="DQ72" s="351"/>
      <c r="DR72" s="438"/>
      <c r="DS72" s="405"/>
      <c r="DT72" s="405"/>
      <c r="DU72" s="405"/>
      <c r="DV72" s="405"/>
      <c r="DW72" s="405"/>
      <c r="DX72" s="405"/>
      <c r="DY72" s="405"/>
      <c r="DZ72" s="406"/>
      <c r="EA72" s="439"/>
      <c r="EB72" s="439"/>
      <c r="EC72" s="439"/>
      <c r="ED72" s="439"/>
      <c r="EE72" s="439"/>
      <c r="EF72" s="439"/>
      <c r="EG72" s="439"/>
      <c r="EH72" s="439"/>
      <c r="EI72" s="439"/>
      <c r="EJ72" s="439"/>
      <c r="EK72" s="439"/>
      <c r="EL72" s="439"/>
      <c r="EM72" s="439"/>
      <c r="EN72" s="439"/>
      <c r="EO72" s="439"/>
      <c r="EP72" s="439"/>
      <c r="EQ72" s="439"/>
      <c r="ER72" s="713"/>
    </row>
    <row r="73" spans="1:148" s="192" customFormat="1" ht="15" customHeight="1">
      <c r="A73" s="470">
        <v>48</v>
      </c>
      <c r="B73" s="471"/>
      <c r="C73" s="439"/>
      <c r="D73" s="439"/>
      <c r="E73" s="439"/>
      <c r="F73" s="439"/>
      <c r="G73" s="439"/>
      <c r="H73" s="439"/>
      <c r="I73" s="439"/>
      <c r="J73" s="439"/>
      <c r="K73" s="439"/>
      <c r="L73" s="439"/>
      <c r="M73" s="439"/>
      <c r="N73" s="439"/>
      <c r="O73" s="439"/>
      <c r="P73" s="439"/>
      <c r="Q73" s="439"/>
      <c r="R73" s="439"/>
      <c r="S73" s="439"/>
      <c r="T73" s="552"/>
      <c r="U73" s="552"/>
      <c r="V73" s="552"/>
      <c r="W73" s="552"/>
      <c r="X73" s="552"/>
      <c r="Y73" s="552"/>
      <c r="Z73" s="564"/>
      <c r="AA73" s="564"/>
      <c r="AB73" s="564"/>
      <c r="AC73" s="564"/>
      <c r="AD73" s="564"/>
      <c r="AE73" s="564"/>
      <c r="AF73" s="564"/>
      <c r="AG73" s="564"/>
      <c r="AH73" s="564"/>
      <c r="AI73" s="564"/>
      <c r="AJ73" s="564"/>
      <c r="AK73" s="564"/>
      <c r="AL73" s="564"/>
      <c r="AM73" s="564"/>
      <c r="AN73" s="564"/>
      <c r="AO73" s="564"/>
      <c r="AP73" s="564"/>
      <c r="AQ73" s="564"/>
      <c r="AR73" s="564"/>
      <c r="AS73" s="564"/>
      <c r="AT73" s="564"/>
      <c r="AU73" s="564"/>
      <c r="AV73" s="564"/>
      <c r="AW73" s="564"/>
      <c r="AX73" s="564"/>
      <c r="AY73" s="564"/>
      <c r="AZ73" s="564"/>
      <c r="BA73" s="564"/>
      <c r="BB73" s="564"/>
      <c r="BC73" s="564"/>
      <c r="BD73" s="557"/>
      <c r="BE73" s="557"/>
      <c r="BF73" s="437"/>
      <c r="BG73" s="437"/>
      <c r="BH73" s="437"/>
      <c r="BI73" s="437"/>
      <c r="BJ73" s="437"/>
      <c r="BK73" s="437"/>
      <c r="BL73" s="439"/>
      <c r="BM73" s="439"/>
      <c r="BN73" s="439"/>
      <c r="BO73" s="439"/>
      <c r="BP73" s="439"/>
      <c r="BQ73" s="439"/>
      <c r="BR73" s="410" t="str">
        <f t="shared" si="22"/>
        <v/>
      </c>
      <c r="BS73" s="410"/>
      <c r="BT73" s="411"/>
      <c r="BU73" s="651" t="str">
        <f t="shared" si="15"/>
        <v/>
      </c>
      <c r="BV73" s="652"/>
      <c r="BW73" s="652"/>
      <c r="BX73" s="652"/>
      <c r="BY73" s="652"/>
      <c r="BZ73" s="653"/>
      <c r="CA73" s="349" t="s">
        <v>29</v>
      </c>
      <c r="CB73" s="350"/>
      <c r="CC73" s="651" t="str">
        <f t="shared" si="19"/>
        <v/>
      </c>
      <c r="CD73" s="652"/>
      <c r="CE73" s="652"/>
      <c r="CF73" s="652"/>
      <c r="CG73" s="652"/>
      <c r="CH73" s="653"/>
      <c r="CI73" s="654" t="str">
        <f t="shared" si="16"/>
        <v/>
      </c>
      <c r="CJ73" s="655"/>
      <c r="CK73" s="656"/>
      <c r="CL73" s="349" t="s">
        <v>29</v>
      </c>
      <c r="CM73" s="350"/>
      <c r="CN73" s="654" t="str">
        <f t="shared" si="20"/>
        <v/>
      </c>
      <c r="CO73" s="655"/>
      <c r="CP73" s="656"/>
      <c r="CQ73" s="654" t="str">
        <f t="shared" si="12"/>
        <v/>
      </c>
      <c r="CR73" s="655"/>
      <c r="CS73" s="656"/>
      <c r="CT73" s="349" t="s">
        <v>29</v>
      </c>
      <c r="CU73" s="350"/>
      <c r="CV73" s="654" t="str">
        <f t="shared" si="17"/>
        <v/>
      </c>
      <c r="CW73" s="655"/>
      <c r="CX73" s="656"/>
      <c r="CY73" s="349" t="str">
        <f t="shared" si="13"/>
        <v/>
      </c>
      <c r="CZ73" s="350"/>
      <c r="DA73" s="349" t="s">
        <v>103</v>
      </c>
      <c r="DB73" s="351"/>
      <c r="DC73" s="350"/>
      <c r="DD73" s="346" t="str">
        <f t="shared" si="21"/>
        <v/>
      </c>
      <c r="DE73" s="347"/>
      <c r="DF73" s="347"/>
      <c r="DG73" s="347"/>
      <c r="DH73" s="347"/>
      <c r="DI73" s="347"/>
      <c r="DJ73" s="347"/>
      <c r="DK73" s="347"/>
      <c r="DL73" s="347"/>
      <c r="DM73" s="348"/>
      <c r="DN73" s="349" t="str">
        <f t="shared" si="18"/>
        <v/>
      </c>
      <c r="DO73" s="350"/>
      <c r="DP73" s="349" t="s">
        <v>106</v>
      </c>
      <c r="DQ73" s="351"/>
      <c r="DR73" s="438"/>
      <c r="DS73" s="405"/>
      <c r="DT73" s="405"/>
      <c r="DU73" s="405"/>
      <c r="DV73" s="405"/>
      <c r="DW73" s="405"/>
      <c r="DX73" s="405"/>
      <c r="DY73" s="405"/>
      <c r="DZ73" s="406"/>
      <c r="EA73" s="439"/>
      <c r="EB73" s="439"/>
      <c r="EC73" s="439"/>
      <c r="ED73" s="439"/>
      <c r="EE73" s="439"/>
      <c r="EF73" s="439"/>
      <c r="EG73" s="439"/>
      <c r="EH73" s="439"/>
      <c r="EI73" s="439"/>
      <c r="EJ73" s="439"/>
      <c r="EK73" s="439"/>
      <c r="EL73" s="439"/>
      <c r="EM73" s="439"/>
      <c r="EN73" s="439"/>
      <c r="EO73" s="439"/>
      <c r="EP73" s="439"/>
      <c r="EQ73" s="439"/>
      <c r="ER73" s="713"/>
    </row>
    <row r="74" spans="1:148" s="192" customFormat="1" ht="15" customHeight="1">
      <c r="A74" s="470">
        <v>49</v>
      </c>
      <c r="B74" s="471"/>
      <c r="C74" s="439"/>
      <c r="D74" s="439"/>
      <c r="E74" s="439"/>
      <c r="F74" s="439"/>
      <c r="G74" s="439"/>
      <c r="H74" s="439"/>
      <c r="I74" s="439"/>
      <c r="J74" s="439"/>
      <c r="K74" s="557"/>
      <c r="L74" s="557"/>
      <c r="M74" s="557"/>
      <c r="N74" s="557"/>
      <c r="O74" s="557"/>
      <c r="P74" s="557"/>
      <c r="Q74" s="557"/>
      <c r="R74" s="557"/>
      <c r="S74" s="557"/>
      <c r="T74" s="552"/>
      <c r="U74" s="552"/>
      <c r="V74" s="552"/>
      <c r="W74" s="552"/>
      <c r="X74" s="552"/>
      <c r="Y74" s="552"/>
      <c r="Z74" s="564"/>
      <c r="AA74" s="564"/>
      <c r="AB74" s="564"/>
      <c r="AC74" s="564"/>
      <c r="AD74" s="564"/>
      <c r="AE74" s="564"/>
      <c r="AF74" s="564"/>
      <c r="AG74" s="564"/>
      <c r="AH74" s="564"/>
      <c r="AI74" s="564"/>
      <c r="AJ74" s="564"/>
      <c r="AK74" s="564"/>
      <c r="AL74" s="564"/>
      <c r="AM74" s="564"/>
      <c r="AN74" s="564"/>
      <c r="AO74" s="563"/>
      <c r="AP74" s="563"/>
      <c r="AQ74" s="563"/>
      <c r="AR74" s="563"/>
      <c r="AS74" s="563"/>
      <c r="AT74" s="563"/>
      <c r="AU74" s="563"/>
      <c r="AV74" s="563"/>
      <c r="AW74" s="563"/>
      <c r="AX74" s="563"/>
      <c r="AY74" s="563"/>
      <c r="AZ74" s="563"/>
      <c r="BA74" s="563"/>
      <c r="BB74" s="563"/>
      <c r="BC74" s="563"/>
      <c r="BD74" s="557"/>
      <c r="BE74" s="557"/>
      <c r="BF74" s="437"/>
      <c r="BG74" s="437"/>
      <c r="BH74" s="437"/>
      <c r="BI74" s="437"/>
      <c r="BJ74" s="437"/>
      <c r="BK74" s="437"/>
      <c r="BL74" s="557"/>
      <c r="BM74" s="557"/>
      <c r="BN74" s="557"/>
      <c r="BO74" s="557"/>
      <c r="BP74" s="557"/>
      <c r="BQ74" s="557"/>
      <c r="BR74" s="410" t="str">
        <f t="shared" si="22"/>
        <v/>
      </c>
      <c r="BS74" s="410"/>
      <c r="BT74" s="411"/>
      <c r="BU74" s="651" t="str">
        <f t="shared" si="15"/>
        <v/>
      </c>
      <c r="BV74" s="652"/>
      <c r="BW74" s="652"/>
      <c r="BX74" s="652"/>
      <c r="BY74" s="652"/>
      <c r="BZ74" s="653"/>
      <c r="CA74" s="349" t="s">
        <v>29</v>
      </c>
      <c r="CB74" s="350"/>
      <c r="CC74" s="651" t="str">
        <f t="shared" si="19"/>
        <v/>
      </c>
      <c r="CD74" s="652"/>
      <c r="CE74" s="652"/>
      <c r="CF74" s="652"/>
      <c r="CG74" s="652"/>
      <c r="CH74" s="653"/>
      <c r="CI74" s="654" t="str">
        <f t="shared" si="16"/>
        <v/>
      </c>
      <c r="CJ74" s="655"/>
      <c r="CK74" s="656"/>
      <c r="CL74" s="349" t="s">
        <v>29</v>
      </c>
      <c r="CM74" s="350"/>
      <c r="CN74" s="654" t="str">
        <f t="shared" si="20"/>
        <v/>
      </c>
      <c r="CO74" s="655"/>
      <c r="CP74" s="656"/>
      <c r="CQ74" s="654" t="str">
        <f t="shared" si="12"/>
        <v/>
      </c>
      <c r="CR74" s="655"/>
      <c r="CS74" s="656"/>
      <c r="CT74" s="349" t="s">
        <v>29</v>
      </c>
      <c r="CU74" s="350"/>
      <c r="CV74" s="654" t="str">
        <f t="shared" si="17"/>
        <v/>
      </c>
      <c r="CW74" s="655"/>
      <c r="CX74" s="656"/>
      <c r="CY74" s="349" t="str">
        <f t="shared" si="13"/>
        <v/>
      </c>
      <c r="CZ74" s="350"/>
      <c r="DA74" s="349" t="s">
        <v>103</v>
      </c>
      <c r="DB74" s="351"/>
      <c r="DC74" s="350"/>
      <c r="DD74" s="346" t="str">
        <f t="shared" si="21"/>
        <v/>
      </c>
      <c r="DE74" s="347"/>
      <c r="DF74" s="347"/>
      <c r="DG74" s="347"/>
      <c r="DH74" s="347"/>
      <c r="DI74" s="347"/>
      <c r="DJ74" s="347"/>
      <c r="DK74" s="347"/>
      <c r="DL74" s="347"/>
      <c r="DM74" s="348"/>
      <c r="DN74" s="349" t="str">
        <f t="shared" si="18"/>
        <v/>
      </c>
      <c r="DO74" s="350"/>
      <c r="DP74" s="349" t="s">
        <v>106</v>
      </c>
      <c r="DQ74" s="351"/>
      <c r="DR74" s="438"/>
      <c r="DS74" s="405"/>
      <c r="DT74" s="405"/>
      <c r="DU74" s="405"/>
      <c r="DV74" s="405"/>
      <c r="DW74" s="405"/>
      <c r="DX74" s="405"/>
      <c r="DY74" s="405"/>
      <c r="DZ74" s="406"/>
      <c r="EA74" s="439"/>
      <c r="EB74" s="439"/>
      <c r="EC74" s="439"/>
      <c r="ED74" s="439"/>
      <c r="EE74" s="439"/>
      <c r="EF74" s="439"/>
      <c r="EG74" s="439"/>
      <c r="EH74" s="439"/>
      <c r="EI74" s="439"/>
      <c r="EJ74" s="439"/>
      <c r="EK74" s="439"/>
      <c r="EL74" s="439"/>
      <c r="EM74" s="439"/>
      <c r="EN74" s="439"/>
      <c r="EO74" s="439"/>
      <c r="EP74" s="439"/>
      <c r="EQ74" s="439"/>
      <c r="ER74" s="713"/>
    </row>
    <row r="75" spans="1:148" s="192" customFormat="1" ht="15" customHeight="1" thickBot="1">
      <c r="A75" s="542">
        <v>50</v>
      </c>
      <c r="B75" s="543"/>
      <c r="C75" s="462"/>
      <c r="D75" s="462"/>
      <c r="E75" s="462"/>
      <c r="F75" s="462"/>
      <c r="G75" s="462"/>
      <c r="H75" s="462"/>
      <c r="I75" s="462"/>
      <c r="J75" s="462"/>
      <c r="K75" s="462"/>
      <c r="L75" s="462"/>
      <c r="M75" s="462"/>
      <c r="N75" s="462"/>
      <c r="O75" s="462"/>
      <c r="P75" s="462"/>
      <c r="Q75" s="462"/>
      <c r="R75" s="462"/>
      <c r="S75" s="462"/>
      <c r="T75" s="566"/>
      <c r="U75" s="566"/>
      <c r="V75" s="566"/>
      <c r="W75" s="566"/>
      <c r="X75" s="566"/>
      <c r="Y75" s="566"/>
      <c r="Z75" s="568"/>
      <c r="AA75" s="568"/>
      <c r="AB75" s="568"/>
      <c r="AC75" s="568"/>
      <c r="AD75" s="568"/>
      <c r="AE75" s="568"/>
      <c r="AF75" s="568"/>
      <c r="AG75" s="568"/>
      <c r="AH75" s="568"/>
      <c r="AI75" s="568"/>
      <c r="AJ75" s="568"/>
      <c r="AK75" s="568"/>
      <c r="AL75" s="568"/>
      <c r="AM75" s="568"/>
      <c r="AN75" s="568"/>
      <c r="AO75" s="568"/>
      <c r="AP75" s="568"/>
      <c r="AQ75" s="568"/>
      <c r="AR75" s="568"/>
      <c r="AS75" s="568"/>
      <c r="AT75" s="568"/>
      <c r="AU75" s="568"/>
      <c r="AV75" s="568"/>
      <c r="AW75" s="568"/>
      <c r="AX75" s="568"/>
      <c r="AY75" s="568"/>
      <c r="AZ75" s="568"/>
      <c r="BA75" s="568"/>
      <c r="BB75" s="568"/>
      <c r="BC75" s="568"/>
      <c r="BD75" s="462"/>
      <c r="BE75" s="462"/>
      <c r="BF75" s="457"/>
      <c r="BG75" s="457"/>
      <c r="BH75" s="457"/>
      <c r="BI75" s="457"/>
      <c r="BJ75" s="457"/>
      <c r="BK75" s="457"/>
      <c r="BL75" s="462"/>
      <c r="BM75" s="462"/>
      <c r="BN75" s="462"/>
      <c r="BO75" s="462"/>
      <c r="BP75" s="462"/>
      <c r="BQ75" s="462"/>
      <c r="BR75" s="429" t="str">
        <f t="shared" si="22"/>
        <v/>
      </c>
      <c r="BS75" s="430"/>
      <c r="BT75" s="431"/>
      <c r="BU75" s="645" t="str">
        <f t="shared" si="15"/>
        <v/>
      </c>
      <c r="BV75" s="646"/>
      <c r="BW75" s="646"/>
      <c r="BX75" s="646"/>
      <c r="BY75" s="646"/>
      <c r="BZ75" s="647"/>
      <c r="CA75" s="352" t="s">
        <v>29</v>
      </c>
      <c r="CB75" s="353"/>
      <c r="CC75" s="645" t="str">
        <f t="shared" si="19"/>
        <v/>
      </c>
      <c r="CD75" s="646"/>
      <c r="CE75" s="646"/>
      <c r="CF75" s="646"/>
      <c r="CG75" s="646"/>
      <c r="CH75" s="647"/>
      <c r="CI75" s="648" t="str">
        <f t="shared" si="16"/>
        <v/>
      </c>
      <c r="CJ75" s="649"/>
      <c r="CK75" s="650"/>
      <c r="CL75" s="352" t="s">
        <v>29</v>
      </c>
      <c r="CM75" s="353"/>
      <c r="CN75" s="648" t="str">
        <f t="shared" si="20"/>
        <v/>
      </c>
      <c r="CO75" s="649"/>
      <c r="CP75" s="650"/>
      <c r="CQ75" s="648" t="str">
        <f t="shared" si="12"/>
        <v/>
      </c>
      <c r="CR75" s="649"/>
      <c r="CS75" s="650"/>
      <c r="CT75" s="352" t="s">
        <v>29</v>
      </c>
      <c r="CU75" s="353"/>
      <c r="CV75" s="648" t="str">
        <f t="shared" si="17"/>
        <v/>
      </c>
      <c r="CW75" s="649"/>
      <c r="CX75" s="650"/>
      <c r="CY75" s="352" t="str">
        <f t="shared" si="13"/>
        <v/>
      </c>
      <c r="CZ75" s="353"/>
      <c r="DA75" s="352" t="s">
        <v>103</v>
      </c>
      <c r="DB75" s="354"/>
      <c r="DC75" s="353"/>
      <c r="DD75" s="361" t="str">
        <f t="shared" si="21"/>
        <v/>
      </c>
      <c r="DE75" s="362"/>
      <c r="DF75" s="362"/>
      <c r="DG75" s="362"/>
      <c r="DH75" s="362"/>
      <c r="DI75" s="362"/>
      <c r="DJ75" s="362"/>
      <c r="DK75" s="362"/>
      <c r="DL75" s="362"/>
      <c r="DM75" s="363"/>
      <c r="DN75" s="352" t="str">
        <f t="shared" si="18"/>
        <v/>
      </c>
      <c r="DO75" s="353"/>
      <c r="DP75" s="352" t="s">
        <v>106</v>
      </c>
      <c r="DQ75" s="354"/>
      <c r="DR75" s="462"/>
      <c r="DS75" s="462"/>
      <c r="DT75" s="462"/>
      <c r="DU75" s="462"/>
      <c r="DV75" s="462"/>
      <c r="DW75" s="462"/>
      <c r="DX75" s="462"/>
      <c r="DY75" s="462"/>
      <c r="DZ75" s="462"/>
      <c r="EA75" s="462"/>
      <c r="EB75" s="462"/>
      <c r="EC75" s="462"/>
      <c r="ED75" s="462"/>
      <c r="EE75" s="462"/>
      <c r="EF75" s="462"/>
      <c r="EG75" s="462"/>
      <c r="EH75" s="462"/>
      <c r="EI75" s="462"/>
      <c r="EJ75" s="462"/>
      <c r="EK75" s="462"/>
      <c r="EL75" s="462"/>
      <c r="EM75" s="462"/>
      <c r="EN75" s="462"/>
      <c r="EO75" s="462"/>
      <c r="EP75" s="462"/>
      <c r="EQ75" s="462"/>
      <c r="ER75" s="714"/>
    </row>
    <row r="76" spans="1:148" s="192" customFormat="1" ht="15" hidden="1" customHeight="1">
      <c r="A76" s="468">
        <v>51</v>
      </c>
      <c r="B76" s="469"/>
      <c r="C76" s="458"/>
      <c r="D76" s="459"/>
      <c r="E76" s="459"/>
      <c r="F76" s="459"/>
      <c r="G76" s="459"/>
      <c r="H76" s="459"/>
      <c r="I76" s="459"/>
      <c r="J76" s="464"/>
      <c r="K76" s="458"/>
      <c r="L76" s="459"/>
      <c r="M76" s="459"/>
      <c r="N76" s="459"/>
      <c r="O76" s="459"/>
      <c r="P76" s="459"/>
      <c r="Q76" s="459"/>
      <c r="R76" s="459"/>
      <c r="S76" s="464"/>
      <c r="T76" s="573"/>
      <c r="U76" s="574"/>
      <c r="V76" s="574"/>
      <c r="W76" s="574"/>
      <c r="X76" s="574"/>
      <c r="Y76" s="575"/>
      <c r="Z76" s="570"/>
      <c r="AA76" s="571"/>
      <c r="AB76" s="571"/>
      <c r="AC76" s="571"/>
      <c r="AD76" s="571"/>
      <c r="AE76" s="571"/>
      <c r="AF76" s="571"/>
      <c r="AG76" s="571"/>
      <c r="AH76" s="571"/>
      <c r="AI76" s="571"/>
      <c r="AJ76" s="571"/>
      <c r="AK76" s="571"/>
      <c r="AL76" s="571"/>
      <c r="AM76" s="571"/>
      <c r="AN76" s="572"/>
      <c r="AO76" s="570"/>
      <c r="AP76" s="571"/>
      <c r="AQ76" s="571"/>
      <c r="AR76" s="571"/>
      <c r="AS76" s="571"/>
      <c r="AT76" s="571"/>
      <c r="AU76" s="571"/>
      <c r="AV76" s="571"/>
      <c r="AW76" s="571"/>
      <c r="AX76" s="571"/>
      <c r="AY76" s="571"/>
      <c r="AZ76" s="571"/>
      <c r="BA76" s="571"/>
      <c r="BB76" s="571"/>
      <c r="BC76" s="572"/>
      <c r="BD76" s="458"/>
      <c r="BE76" s="464"/>
      <c r="BF76" s="451"/>
      <c r="BG76" s="452"/>
      <c r="BH76" s="452"/>
      <c r="BI76" s="452"/>
      <c r="BJ76" s="452"/>
      <c r="BK76" s="453"/>
      <c r="BL76" s="458"/>
      <c r="BM76" s="459"/>
      <c r="BN76" s="459"/>
      <c r="BO76" s="459"/>
      <c r="BP76" s="459"/>
      <c r="BQ76" s="460"/>
      <c r="BR76" s="420" t="str">
        <f>IF(C76="","",IF(BL76="",#REF!,$M$16))</f>
        <v/>
      </c>
      <c r="BS76" s="421"/>
      <c r="BT76" s="422"/>
      <c r="BU76" s="669" t="str">
        <f t="shared" si="15"/>
        <v/>
      </c>
      <c r="BV76" s="670"/>
      <c r="BW76" s="670"/>
      <c r="BX76" s="670"/>
      <c r="BY76" s="670"/>
      <c r="BZ76" s="671"/>
      <c r="CA76" s="333" t="s">
        <v>29</v>
      </c>
      <c r="CB76" s="334"/>
      <c r="CC76" s="669" t="str">
        <f t="shared" si="19"/>
        <v/>
      </c>
      <c r="CD76" s="670"/>
      <c r="CE76" s="670"/>
      <c r="CF76" s="670"/>
      <c r="CG76" s="670"/>
      <c r="CH76" s="671"/>
      <c r="CI76" s="672" t="str">
        <f t="shared" si="16"/>
        <v/>
      </c>
      <c r="CJ76" s="673"/>
      <c r="CK76" s="674"/>
      <c r="CL76" s="333" t="s">
        <v>29</v>
      </c>
      <c r="CM76" s="334"/>
      <c r="CN76" s="672" t="str">
        <f t="shared" si="20"/>
        <v/>
      </c>
      <c r="CO76" s="673"/>
      <c r="CP76" s="674"/>
      <c r="CQ76" s="672" t="str">
        <f t="shared" si="12"/>
        <v/>
      </c>
      <c r="CR76" s="673"/>
      <c r="CS76" s="674"/>
      <c r="CT76" s="333" t="s">
        <v>29</v>
      </c>
      <c r="CU76" s="334"/>
      <c r="CV76" s="672" t="str">
        <f t="shared" si="17"/>
        <v/>
      </c>
      <c r="CW76" s="673"/>
      <c r="CX76" s="674"/>
      <c r="CY76" s="333" t="str">
        <f t="shared" si="13"/>
        <v/>
      </c>
      <c r="CZ76" s="334"/>
      <c r="DA76" s="333" t="s">
        <v>103</v>
      </c>
      <c r="DB76" s="407"/>
      <c r="DC76" s="334"/>
      <c r="DD76" s="330" t="str">
        <f t="shared" si="21"/>
        <v/>
      </c>
      <c r="DE76" s="331"/>
      <c r="DF76" s="331"/>
      <c r="DG76" s="331"/>
      <c r="DH76" s="331"/>
      <c r="DI76" s="331"/>
      <c r="DJ76" s="331"/>
      <c r="DK76" s="331"/>
      <c r="DL76" s="331"/>
      <c r="DM76" s="332"/>
      <c r="DN76" s="333" t="str">
        <f t="shared" si="18"/>
        <v/>
      </c>
      <c r="DO76" s="334"/>
      <c r="DP76" s="333" t="s">
        <v>106</v>
      </c>
      <c r="DQ76" s="355"/>
      <c r="DR76" s="708"/>
      <c r="DS76" s="708"/>
      <c r="DT76" s="708"/>
      <c r="DU76" s="708"/>
      <c r="DV76" s="708"/>
      <c r="DW76" s="708"/>
      <c r="DX76" s="708"/>
      <c r="DY76" s="708"/>
      <c r="DZ76" s="708"/>
      <c r="EA76" s="708"/>
      <c r="EB76" s="708"/>
      <c r="EC76" s="708"/>
      <c r="ED76" s="708"/>
      <c r="EE76" s="708"/>
      <c r="EF76" s="708"/>
      <c r="EG76" s="708"/>
      <c r="EH76" s="708"/>
      <c r="EI76" s="708"/>
      <c r="EJ76" s="708"/>
      <c r="EK76" s="708"/>
      <c r="EL76" s="708"/>
      <c r="EM76" s="708"/>
      <c r="EN76" s="708"/>
      <c r="EO76" s="708"/>
      <c r="EP76" s="708"/>
      <c r="EQ76" s="708"/>
      <c r="ER76" s="708"/>
    </row>
    <row r="77" spans="1:148" s="192" customFormat="1" ht="15" hidden="1" customHeight="1">
      <c r="A77" s="470">
        <v>52</v>
      </c>
      <c r="B77" s="471"/>
      <c r="C77" s="438"/>
      <c r="D77" s="405"/>
      <c r="E77" s="405"/>
      <c r="F77" s="405"/>
      <c r="G77" s="405"/>
      <c r="H77" s="405"/>
      <c r="I77" s="405"/>
      <c r="J77" s="406"/>
      <c r="K77" s="438"/>
      <c r="L77" s="405"/>
      <c r="M77" s="405"/>
      <c r="N77" s="405"/>
      <c r="O77" s="405"/>
      <c r="P77" s="405"/>
      <c r="Q77" s="405"/>
      <c r="R77" s="405"/>
      <c r="S77" s="406"/>
      <c r="T77" s="576"/>
      <c r="U77" s="577"/>
      <c r="V77" s="577"/>
      <c r="W77" s="577"/>
      <c r="X77" s="577"/>
      <c r="Y77" s="578"/>
      <c r="Z77" s="465"/>
      <c r="AA77" s="466"/>
      <c r="AB77" s="466"/>
      <c r="AC77" s="466"/>
      <c r="AD77" s="466"/>
      <c r="AE77" s="466"/>
      <c r="AF77" s="466"/>
      <c r="AG77" s="466"/>
      <c r="AH77" s="466"/>
      <c r="AI77" s="466"/>
      <c r="AJ77" s="466"/>
      <c r="AK77" s="466"/>
      <c r="AL77" s="466"/>
      <c r="AM77" s="466"/>
      <c r="AN77" s="467"/>
      <c r="AO77" s="465"/>
      <c r="AP77" s="466"/>
      <c r="AQ77" s="466"/>
      <c r="AR77" s="466"/>
      <c r="AS77" s="466"/>
      <c r="AT77" s="466"/>
      <c r="AU77" s="466"/>
      <c r="AV77" s="466"/>
      <c r="AW77" s="466"/>
      <c r="AX77" s="466"/>
      <c r="AY77" s="466"/>
      <c r="AZ77" s="466"/>
      <c r="BA77" s="466"/>
      <c r="BB77" s="466"/>
      <c r="BC77" s="467"/>
      <c r="BD77" s="438"/>
      <c r="BE77" s="406"/>
      <c r="BF77" s="454"/>
      <c r="BG77" s="455"/>
      <c r="BH77" s="455"/>
      <c r="BI77" s="455"/>
      <c r="BJ77" s="455"/>
      <c r="BK77" s="456"/>
      <c r="BL77" s="438"/>
      <c r="BM77" s="405"/>
      <c r="BN77" s="405"/>
      <c r="BO77" s="405"/>
      <c r="BP77" s="405"/>
      <c r="BQ77" s="461"/>
      <c r="BR77" s="412" t="str">
        <f>IF(C77="","",IF(BL77="",#REF!,$M$16))</f>
        <v/>
      </c>
      <c r="BS77" s="413"/>
      <c r="BT77" s="414"/>
      <c r="BU77" s="448" t="str">
        <f t="shared" si="15"/>
        <v/>
      </c>
      <c r="BV77" s="449"/>
      <c r="BW77" s="449"/>
      <c r="BX77" s="449"/>
      <c r="BY77" s="449"/>
      <c r="BZ77" s="450"/>
      <c r="CA77" s="297" t="s">
        <v>29</v>
      </c>
      <c r="CB77" s="298"/>
      <c r="CC77" s="448" t="str">
        <f t="shared" si="19"/>
        <v/>
      </c>
      <c r="CD77" s="449"/>
      <c r="CE77" s="449"/>
      <c r="CF77" s="449"/>
      <c r="CG77" s="449"/>
      <c r="CH77" s="450"/>
      <c r="CI77" s="445" t="str">
        <f t="shared" si="16"/>
        <v/>
      </c>
      <c r="CJ77" s="446"/>
      <c r="CK77" s="447"/>
      <c r="CL77" s="297" t="s">
        <v>29</v>
      </c>
      <c r="CM77" s="298"/>
      <c r="CN77" s="445" t="str">
        <f t="shared" si="20"/>
        <v/>
      </c>
      <c r="CO77" s="446"/>
      <c r="CP77" s="447"/>
      <c r="CQ77" s="445" t="str">
        <f t="shared" si="12"/>
        <v/>
      </c>
      <c r="CR77" s="446"/>
      <c r="CS77" s="447"/>
      <c r="CT77" s="297" t="s">
        <v>29</v>
      </c>
      <c r="CU77" s="298"/>
      <c r="CV77" s="445" t="str">
        <f t="shared" si="17"/>
        <v/>
      </c>
      <c r="CW77" s="446"/>
      <c r="CX77" s="447"/>
      <c r="CY77" s="297" t="str">
        <f t="shared" si="13"/>
        <v/>
      </c>
      <c r="CZ77" s="298"/>
      <c r="DA77" s="297" t="s">
        <v>103</v>
      </c>
      <c r="DB77" s="300"/>
      <c r="DC77" s="298"/>
      <c r="DD77" s="294" t="str">
        <f t="shared" si="21"/>
        <v/>
      </c>
      <c r="DE77" s="295"/>
      <c r="DF77" s="295"/>
      <c r="DG77" s="295"/>
      <c r="DH77" s="295"/>
      <c r="DI77" s="295"/>
      <c r="DJ77" s="295"/>
      <c r="DK77" s="295"/>
      <c r="DL77" s="295"/>
      <c r="DM77" s="296"/>
      <c r="DN77" s="297" t="str">
        <f t="shared" si="18"/>
        <v/>
      </c>
      <c r="DO77" s="298"/>
      <c r="DP77" s="297" t="s">
        <v>106</v>
      </c>
      <c r="DQ77" s="29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row>
    <row r="78" spans="1:148" s="192" customFormat="1" ht="15" hidden="1" customHeight="1">
      <c r="A78" s="470">
        <v>53</v>
      </c>
      <c r="B78" s="471"/>
      <c r="C78" s="438"/>
      <c r="D78" s="405"/>
      <c r="E78" s="405"/>
      <c r="F78" s="405"/>
      <c r="G78" s="405"/>
      <c r="H78" s="405"/>
      <c r="I78" s="405"/>
      <c r="J78" s="406"/>
      <c r="K78" s="438"/>
      <c r="L78" s="405"/>
      <c r="M78" s="405"/>
      <c r="N78" s="405"/>
      <c r="O78" s="405"/>
      <c r="P78" s="405"/>
      <c r="Q78" s="405"/>
      <c r="R78" s="405"/>
      <c r="S78" s="406"/>
      <c r="T78" s="576"/>
      <c r="U78" s="577"/>
      <c r="V78" s="577"/>
      <c r="W78" s="577"/>
      <c r="X78" s="577"/>
      <c r="Y78" s="578"/>
      <c r="Z78" s="465"/>
      <c r="AA78" s="466"/>
      <c r="AB78" s="466"/>
      <c r="AC78" s="466"/>
      <c r="AD78" s="466"/>
      <c r="AE78" s="466"/>
      <c r="AF78" s="466"/>
      <c r="AG78" s="466"/>
      <c r="AH78" s="466"/>
      <c r="AI78" s="466"/>
      <c r="AJ78" s="466"/>
      <c r="AK78" s="466"/>
      <c r="AL78" s="466"/>
      <c r="AM78" s="466"/>
      <c r="AN78" s="467"/>
      <c r="AO78" s="465"/>
      <c r="AP78" s="466"/>
      <c r="AQ78" s="466"/>
      <c r="AR78" s="466"/>
      <c r="AS78" s="466"/>
      <c r="AT78" s="466"/>
      <c r="AU78" s="466"/>
      <c r="AV78" s="466"/>
      <c r="AW78" s="466"/>
      <c r="AX78" s="466"/>
      <c r="AY78" s="466"/>
      <c r="AZ78" s="466"/>
      <c r="BA78" s="466"/>
      <c r="BB78" s="466"/>
      <c r="BC78" s="467"/>
      <c r="BD78" s="438"/>
      <c r="BE78" s="406"/>
      <c r="BF78" s="454"/>
      <c r="BG78" s="455"/>
      <c r="BH78" s="455"/>
      <c r="BI78" s="455"/>
      <c r="BJ78" s="455"/>
      <c r="BK78" s="456"/>
      <c r="BL78" s="438"/>
      <c r="BM78" s="405"/>
      <c r="BN78" s="405"/>
      <c r="BO78" s="405"/>
      <c r="BP78" s="405"/>
      <c r="BQ78" s="461"/>
      <c r="BR78" s="412" t="str">
        <f>IF(C78="","",IF(BL78="",#REF!,$M$16))</f>
        <v/>
      </c>
      <c r="BS78" s="413"/>
      <c r="BT78" s="414"/>
      <c r="BU78" s="448" t="str">
        <f t="shared" si="15"/>
        <v/>
      </c>
      <c r="BV78" s="449"/>
      <c r="BW78" s="449"/>
      <c r="BX78" s="449"/>
      <c r="BY78" s="449"/>
      <c r="BZ78" s="450"/>
      <c r="CA78" s="297" t="s">
        <v>29</v>
      </c>
      <c r="CB78" s="298"/>
      <c r="CC78" s="448" t="str">
        <f t="shared" si="19"/>
        <v/>
      </c>
      <c r="CD78" s="449"/>
      <c r="CE78" s="449"/>
      <c r="CF78" s="449"/>
      <c r="CG78" s="449"/>
      <c r="CH78" s="450"/>
      <c r="CI78" s="445" t="str">
        <f t="shared" si="16"/>
        <v/>
      </c>
      <c r="CJ78" s="446"/>
      <c r="CK78" s="447"/>
      <c r="CL78" s="297" t="s">
        <v>29</v>
      </c>
      <c r="CM78" s="298"/>
      <c r="CN78" s="445" t="str">
        <f t="shared" si="20"/>
        <v/>
      </c>
      <c r="CO78" s="446"/>
      <c r="CP78" s="447"/>
      <c r="CQ78" s="445" t="str">
        <f t="shared" si="12"/>
        <v/>
      </c>
      <c r="CR78" s="446"/>
      <c r="CS78" s="447"/>
      <c r="CT78" s="297" t="s">
        <v>29</v>
      </c>
      <c r="CU78" s="298"/>
      <c r="CV78" s="445" t="str">
        <f t="shared" si="17"/>
        <v/>
      </c>
      <c r="CW78" s="446"/>
      <c r="CX78" s="447"/>
      <c r="CY78" s="297" t="str">
        <f t="shared" si="13"/>
        <v/>
      </c>
      <c r="CZ78" s="298"/>
      <c r="DA78" s="297" t="s">
        <v>103</v>
      </c>
      <c r="DB78" s="300"/>
      <c r="DC78" s="298"/>
      <c r="DD78" s="294" t="str">
        <f t="shared" si="21"/>
        <v/>
      </c>
      <c r="DE78" s="295"/>
      <c r="DF78" s="295"/>
      <c r="DG78" s="295"/>
      <c r="DH78" s="295"/>
      <c r="DI78" s="295"/>
      <c r="DJ78" s="295"/>
      <c r="DK78" s="295"/>
      <c r="DL78" s="295"/>
      <c r="DM78" s="296"/>
      <c r="DN78" s="297" t="str">
        <f t="shared" si="18"/>
        <v/>
      </c>
      <c r="DO78" s="298"/>
      <c r="DP78" s="297" t="s">
        <v>106</v>
      </c>
      <c r="DQ78" s="29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row>
    <row r="79" spans="1:148" s="192" customFormat="1" ht="15" hidden="1" customHeight="1">
      <c r="A79" s="470">
        <v>54</v>
      </c>
      <c r="B79" s="471"/>
      <c r="C79" s="438"/>
      <c r="D79" s="405"/>
      <c r="E79" s="405"/>
      <c r="F79" s="405"/>
      <c r="G79" s="405"/>
      <c r="H79" s="405"/>
      <c r="I79" s="405"/>
      <c r="J79" s="406"/>
      <c r="K79" s="438"/>
      <c r="L79" s="405"/>
      <c r="M79" s="405"/>
      <c r="N79" s="405"/>
      <c r="O79" s="405"/>
      <c r="P79" s="405"/>
      <c r="Q79" s="405"/>
      <c r="R79" s="405"/>
      <c r="S79" s="406"/>
      <c r="T79" s="576"/>
      <c r="U79" s="577"/>
      <c r="V79" s="577"/>
      <c r="W79" s="577"/>
      <c r="X79" s="577"/>
      <c r="Y79" s="578"/>
      <c r="Z79" s="465"/>
      <c r="AA79" s="466"/>
      <c r="AB79" s="466"/>
      <c r="AC79" s="466"/>
      <c r="AD79" s="466"/>
      <c r="AE79" s="466"/>
      <c r="AF79" s="466"/>
      <c r="AG79" s="466"/>
      <c r="AH79" s="466"/>
      <c r="AI79" s="466"/>
      <c r="AJ79" s="466"/>
      <c r="AK79" s="466"/>
      <c r="AL79" s="466"/>
      <c r="AM79" s="466"/>
      <c r="AN79" s="467"/>
      <c r="AO79" s="465"/>
      <c r="AP79" s="466"/>
      <c r="AQ79" s="466"/>
      <c r="AR79" s="466"/>
      <c r="AS79" s="466"/>
      <c r="AT79" s="466"/>
      <c r="AU79" s="466"/>
      <c r="AV79" s="466"/>
      <c r="AW79" s="466"/>
      <c r="AX79" s="466"/>
      <c r="AY79" s="466"/>
      <c r="AZ79" s="466"/>
      <c r="BA79" s="466"/>
      <c r="BB79" s="466"/>
      <c r="BC79" s="467"/>
      <c r="BD79" s="438"/>
      <c r="BE79" s="406"/>
      <c r="BF79" s="454"/>
      <c r="BG79" s="455"/>
      <c r="BH79" s="455"/>
      <c r="BI79" s="455"/>
      <c r="BJ79" s="455"/>
      <c r="BK79" s="456"/>
      <c r="BL79" s="438"/>
      <c r="BM79" s="405"/>
      <c r="BN79" s="405"/>
      <c r="BO79" s="405"/>
      <c r="BP79" s="405"/>
      <c r="BQ79" s="461"/>
      <c r="BR79" s="412" t="str">
        <f>IF(C79="","",IF(BL79="",#REF!,$M$16))</f>
        <v/>
      </c>
      <c r="BS79" s="413"/>
      <c r="BT79" s="414"/>
      <c r="BU79" s="448" t="str">
        <f t="shared" si="15"/>
        <v/>
      </c>
      <c r="BV79" s="449"/>
      <c r="BW79" s="449"/>
      <c r="BX79" s="449"/>
      <c r="BY79" s="449"/>
      <c r="BZ79" s="450"/>
      <c r="CA79" s="297" t="s">
        <v>29</v>
      </c>
      <c r="CB79" s="298"/>
      <c r="CC79" s="448" t="str">
        <f t="shared" si="19"/>
        <v/>
      </c>
      <c r="CD79" s="449"/>
      <c r="CE79" s="449"/>
      <c r="CF79" s="449"/>
      <c r="CG79" s="449"/>
      <c r="CH79" s="450"/>
      <c r="CI79" s="445" t="str">
        <f t="shared" si="16"/>
        <v/>
      </c>
      <c r="CJ79" s="446"/>
      <c r="CK79" s="447"/>
      <c r="CL79" s="297" t="s">
        <v>29</v>
      </c>
      <c r="CM79" s="298"/>
      <c r="CN79" s="445" t="str">
        <f t="shared" si="20"/>
        <v/>
      </c>
      <c r="CO79" s="446"/>
      <c r="CP79" s="447"/>
      <c r="CQ79" s="445" t="str">
        <f t="shared" si="12"/>
        <v/>
      </c>
      <c r="CR79" s="446"/>
      <c r="CS79" s="447"/>
      <c r="CT79" s="297" t="s">
        <v>29</v>
      </c>
      <c r="CU79" s="298"/>
      <c r="CV79" s="445" t="str">
        <f t="shared" si="17"/>
        <v/>
      </c>
      <c r="CW79" s="446"/>
      <c r="CX79" s="447"/>
      <c r="CY79" s="297" t="str">
        <f t="shared" si="13"/>
        <v/>
      </c>
      <c r="CZ79" s="298"/>
      <c r="DA79" s="297" t="s">
        <v>103</v>
      </c>
      <c r="DB79" s="300"/>
      <c r="DC79" s="298"/>
      <c r="DD79" s="294" t="str">
        <f t="shared" si="21"/>
        <v/>
      </c>
      <c r="DE79" s="295"/>
      <c r="DF79" s="295"/>
      <c r="DG79" s="295"/>
      <c r="DH79" s="295"/>
      <c r="DI79" s="295"/>
      <c r="DJ79" s="295"/>
      <c r="DK79" s="295"/>
      <c r="DL79" s="295"/>
      <c r="DM79" s="296"/>
      <c r="DN79" s="297" t="str">
        <f t="shared" si="18"/>
        <v/>
      </c>
      <c r="DO79" s="298"/>
      <c r="DP79" s="297" t="s">
        <v>106</v>
      </c>
      <c r="DQ79" s="29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row>
    <row r="80" spans="1:148" s="192" customFormat="1" ht="15" hidden="1" customHeight="1">
      <c r="A80" s="470">
        <v>55</v>
      </c>
      <c r="B80" s="471"/>
      <c r="C80" s="438"/>
      <c r="D80" s="405"/>
      <c r="E80" s="405"/>
      <c r="F80" s="405"/>
      <c r="G80" s="405"/>
      <c r="H80" s="405"/>
      <c r="I80" s="405"/>
      <c r="J80" s="406"/>
      <c r="K80" s="438"/>
      <c r="L80" s="405"/>
      <c r="M80" s="405"/>
      <c r="N80" s="405"/>
      <c r="O80" s="405"/>
      <c r="P80" s="405"/>
      <c r="Q80" s="405"/>
      <c r="R80" s="405"/>
      <c r="S80" s="406"/>
      <c r="T80" s="576"/>
      <c r="U80" s="577"/>
      <c r="V80" s="577"/>
      <c r="W80" s="577"/>
      <c r="X80" s="577"/>
      <c r="Y80" s="578"/>
      <c r="Z80" s="465"/>
      <c r="AA80" s="466"/>
      <c r="AB80" s="466"/>
      <c r="AC80" s="466"/>
      <c r="AD80" s="466"/>
      <c r="AE80" s="466"/>
      <c r="AF80" s="466"/>
      <c r="AG80" s="466"/>
      <c r="AH80" s="466"/>
      <c r="AI80" s="466"/>
      <c r="AJ80" s="466"/>
      <c r="AK80" s="466"/>
      <c r="AL80" s="466"/>
      <c r="AM80" s="466"/>
      <c r="AN80" s="467"/>
      <c r="AO80" s="465"/>
      <c r="AP80" s="466"/>
      <c r="AQ80" s="466"/>
      <c r="AR80" s="466"/>
      <c r="AS80" s="466"/>
      <c r="AT80" s="466"/>
      <c r="AU80" s="466"/>
      <c r="AV80" s="466"/>
      <c r="AW80" s="466"/>
      <c r="AX80" s="466"/>
      <c r="AY80" s="466"/>
      <c r="AZ80" s="466"/>
      <c r="BA80" s="466"/>
      <c r="BB80" s="466"/>
      <c r="BC80" s="467"/>
      <c r="BD80" s="438"/>
      <c r="BE80" s="406"/>
      <c r="BF80" s="454"/>
      <c r="BG80" s="455"/>
      <c r="BH80" s="455"/>
      <c r="BI80" s="455"/>
      <c r="BJ80" s="455"/>
      <c r="BK80" s="456"/>
      <c r="BL80" s="438"/>
      <c r="BM80" s="405"/>
      <c r="BN80" s="405"/>
      <c r="BO80" s="405"/>
      <c r="BP80" s="405"/>
      <c r="BQ80" s="461"/>
      <c r="BR80" s="412" t="str">
        <f>IF(C80="","",IF(BL80="",#REF!,$M$16))</f>
        <v/>
      </c>
      <c r="BS80" s="413"/>
      <c r="BT80" s="414"/>
      <c r="BU80" s="448" t="str">
        <f t="shared" si="15"/>
        <v/>
      </c>
      <c r="BV80" s="449"/>
      <c r="BW80" s="449"/>
      <c r="BX80" s="449"/>
      <c r="BY80" s="449"/>
      <c r="BZ80" s="450"/>
      <c r="CA80" s="297" t="s">
        <v>29</v>
      </c>
      <c r="CB80" s="298"/>
      <c r="CC80" s="448" t="str">
        <f t="shared" si="19"/>
        <v/>
      </c>
      <c r="CD80" s="449"/>
      <c r="CE80" s="449"/>
      <c r="CF80" s="449"/>
      <c r="CG80" s="449"/>
      <c r="CH80" s="450"/>
      <c r="CI80" s="445" t="str">
        <f t="shared" si="16"/>
        <v/>
      </c>
      <c r="CJ80" s="446"/>
      <c r="CK80" s="447"/>
      <c r="CL80" s="297" t="s">
        <v>29</v>
      </c>
      <c r="CM80" s="298"/>
      <c r="CN80" s="445" t="str">
        <f t="shared" si="20"/>
        <v/>
      </c>
      <c r="CO80" s="446"/>
      <c r="CP80" s="447"/>
      <c r="CQ80" s="445" t="str">
        <f t="shared" si="12"/>
        <v/>
      </c>
      <c r="CR80" s="446"/>
      <c r="CS80" s="447"/>
      <c r="CT80" s="297" t="s">
        <v>29</v>
      </c>
      <c r="CU80" s="298"/>
      <c r="CV80" s="445" t="str">
        <f t="shared" si="17"/>
        <v/>
      </c>
      <c r="CW80" s="446"/>
      <c r="CX80" s="447"/>
      <c r="CY80" s="297" t="str">
        <f t="shared" si="13"/>
        <v/>
      </c>
      <c r="CZ80" s="298"/>
      <c r="DA80" s="297" t="s">
        <v>103</v>
      </c>
      <c r="DB80" s="300"/>
      <c r="DC80" s="298"/>
      <c r="DD80" s="294" t="str">
        <f t="shared" si="21"/>
        <v/>
      </c>
      <c r="DE80" s="295"/>
      <c r="DF80" s="295"/>
      <c r="DG80" s="295"/>
      <c r="DH80" s="295"/>
      <c r="DI80" s="295"/>
      <c r="DJ80" s="295"/>
      <c r="DK80" s="295"/>
      <c r="DL80" s="295"/>
      <c r="DM80" s="296"/>
      <c r="DN80" s="297" t="str">
        <f t="shared" si="18"/>
        <v/>
      </c>
      <c r="DO80" s="298"/>
      <c r="DP80" s="297" t="s">
        <v>106</v>
      </c>
      <c r="DQ80" s="29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row>
    <row r="81" spans="1:148" s="192" customFormat="1" ht="15" hidden="1" customHeight="1">
      <c r="A81" s="470">
        <v>56</v>
      </c>
      <c r="B81" s="471"/>
      <c r="C81" s="438"/>
      <c r="D81" s="405"/>
      <c r="E81" s="405"/>
      <c r="F81" s="405"/>
      <c r="G81" s="405"/>
      <c r="H81" s="405"/>
      <c r="I81" s="405"/>
      <c r="J81" s="406"/>
      <c r="K81" s="438"/>
      <c r="L81" s="405"/>
      <c r="M81" s="405"/>
      <c r="N81" s="405"/>
      <c r="O81" s="405"/>
      <c r="P81" s="405"/>
      <c r="Q81" s="405"/>
      <c r="R81" s="405"/>
      <c r="S81" s="406"/>
      <c r="T81" s="576"/>
      <c r="U81" s="577"/>
      <c r="V81" s="577"/>
      <c r="W81" s="577"/>
      <c r="X81" s="577"/>
      <c r="Y81" s="578"/>
      <c r="Z81" s="465"/>
      <c r="AA81" s="466"/>
      <c r="AB81" s="466"/>
      <c r="AC81" s="466"/>
      <c r="AD81" s="466"/>
      <c r="AE81" s="466"/>
      <c r="AF81" s="466"/>
      <c r="AG81" s="466"/>
      <c r="AH81" s="466"/>
      <c r="AI81" s="466"/>
      <c r="AJ81" s="466"/>
      <c r="AK81" s="466"/>
      <c r="AL81" s="466"/>
      <c r="AM81" s="466"/>
      <c r="AN81" s="467"/>
      <c r="AO81" s="465"/>
      <c r="AP81" s="466"/>
      <c r="AQ81" s="466"/>
      <c r="AR81" s="466"/>
      <c r="AS81" s="466"/>
      <c r="AT81" s="466"/>
      <c r="AU81" s="466"/>
      <c r="AV81" s="466"/>
      <c r="AW81" s="466"/>
      <c r="AX81" s="466"/>
      <c r="AY81" s="466"/>
      <c r="AZ81" s="466"/>
      <c r="BA81" s="466"/>
      <c r="BB81" s="466"/>
      <c r="BC81" s="467"/>
      <c r="BD81" s="438"/>
      <c r="BE81" s="406"/>
      <c r="BF81" s="454"/>
      <c r="BG81" s="455"/>
      <c r="BH81" s="455"/>
      <c r="BI81" s="455"/>
      <c r="BJ81" s="455"/>
      <c r="BK81" s="456"/>
      <c r="BL81" s="438"/>
      <c r="BM81" s="405"/>
      <c r="BN81" s="405"/>
      <c r="BO81" s="405"/>
      <c r="BP81" s="405"/>
      <c r="BQ81" s="461"/>
      <c r="BR81" s="412" t="str">
        <f>IF(C81="","",IF(BL81="",#REF!,$M$16))</f>
        <v/>
      </c>
      <c r="BS81" s="413"/>
      <c r="BT81" s="414"/>
      <c r="BU81" s="448" t="str">
        <f t="shared" si="15"/>
        <v/>
      </c>
      <c r="BV81" s="449"/>
      <c r="BW81" s="449"/>
      <c r="BX81" s="449"/>
      <c r="BY81" s="449"/>
      <c r="BZ81" s="450"/>
      <c r="CA81" s="297" t="s">
        <v>29</v>
      </c>
      <c r="CB81" s="298"/>
      <c r="CC81" s="448" t="str">
        <f t="shared" si="19"/>
        <v/>
      </c>
      <c r="CD81" s="449"/>
      <c r="CE81" s="449"/>
      <c r="CF81" s="449"/>
      <c r="CG81" s="449"/>
      <c r="CH81" s="450"/>
      <c r="CI81" s="445" t="str">
        <f t="shared" si="16"/>
        <v/>
      </c>
      <c r="CJ81" s="446"/>
      <c r="CK81" s="447"/>
      <c r="CL81" s="297" t="s">
        <v>29</v>
      </c>
      <c r="CM81" s="298"/>
      <c r="CN81" s="445" t="str">
        <f t="shared" si="20"/>
        <v/>
      </c>
      <c r="CO81" s="446"/>
      <c r="CP81" s="447"/>
      <c r="CQ81" s="445" t="str">
        <f t="shared" si="12"/>
        <v/>
      </c>
      <c r="CR81" s="446"/>
      <c r="CS81" s="447"/>
      <c r="CT81" s="297" t="s">
        <v>29</v>
      </c>
      <c r="CU81" s="298"/>
      <c r="CV81" s="445" t="str">
        <f t="shared" si="17"/>
        <v/>
      </c>
      <c r="CW81" s="446"/>
      <c r="CX81" s="447"/>
      <c r="CY81" s="297" t="str">
        <f t="shared" si="13"/>
        <v/>
      </c>
      <c r="CZ81" s="298"/>
      <c r="DA81" s="297" t="s">
        <v>103</v>
      </c>
      <c r="DB81" s="300"/>
      <c r="DC81" s="298"/>
      <c r="DD81" s="294" t="str">
        <f t="shared" si="21"/>
        <v/>
      </c>
      <c r="DE81" s="295"/>
      <c r="DF81" s="295"/>
      <c r="DG81" s="295"/>
      <c r="DH81" s="295"/>
      <c r="DI81" s="295"/>
      <c r="DJ81" s="295"/>
      <c r="DK81" s="295"/>
      <c r="DL81" s="295"/>
      <c r="DM81" s="296"/>
      <c r="DN81" s="297" t="str">
        <f t="shared" si="18"/>
        <v/>
      </c>
      <c r="DO81" s="298"/>
      <c r="DP81" s="297" t="s">
        <v>106</v>
      </c>
      <c r="DQ81" s="29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row>
    <row r="82" spans="1:148" s="192" customFormat="1" ht="15" hidden="1" customHeight="1">
      <c r="A82" s="470">
        <v>57</v>
      </c>
      <c r="B82" s="471"/>
      <c r="C82" s="438"/>
      <c r="D82" s="405"/>
      <c r="E82" s="405"/>
      <c r="F82" s="405"/>
      <c r="G82" s="405"/>
      <c r="H82" s="405"/>
      <c r="I82" s="405"/>
      <c r="J82" s="406"/>
      <c r="K82" s="438"/>
      <c r="L82" s="405"/>
      <c r="M82" s="405"/>
      <c r="N82" s="405"/>
      <c r="O82" s="405"/>
      <c r="P82" s="405"/>
      <c r="Q82" s="405"/>
      <c r="R82" s="405"/>
      <c r="S82" s="406"/>
      <c r="T82" s="576"/>
      <c r="U82" s="577"/>
      <c r="V82" s="577"/>
      <c r="W82" s="577"/>
      <c r="X82" s="577"/>
      <c r="Y82" s="578"/>
      <c r="Z82" s="465"/>
      <c r="AA82" s="466"/>
      <c r="AB82" s="466"/>
      <c r="AC82" s="466"/>
      <c r="AD82" s="466"/>
      <c r="AE82" s="466"/>
      <c r="AF82" s="466"/>
      <c r="AG82" s="466"/>
      <c r="AH82" s="466"/>
      <c r="AI82" s="466"/>
      <c r="AJ82" s="466"/>
      <c r="AK82" s="466"/>
      <c r="AL82" s="466"/>
      <c r="AM82" s="466"/>
      <c r="AN82" s="467"/>
      <c r="AO82" s="465"/>
      <c r="AP82" s="466"/>
      <c r="AQ82" s="466"/>
      <c r="AR82" s="466"/>
      <c r="AS82" s="466"/>
      <c r="AT82" s="466"/>
      <c r="AU82" s="466"/>
      <c r="AV82" s="466"/>
      <c r="AW82" s="466"/>
      <c r="AX82" s="466"/>
      <c r="AY82" s="466"/>
      <c r="AZ82" s="466"/>
      <c r="BA82" s="466"/>
      <c r="BB82" s="466"/>
      <c r="BC82" s="467"/>
      <c r="BD82" s="438"/>
      <c r="BE82" s="406"/>
      <c r="BF82" s="454"/>
      <c r="BG82" s="455"/>
      <c r="BH82" s="455"/>
      <c r="BI82" s="455"/>
      <c r="BJ82" s="455"/>
      <c r="BK82" s="456"/>
      <c r="BL82" s="438"/>
      <c r="BM82" s="405"/>
      <c r="BN82" s="405"/>
      <c r="BO82" s="405"/>
      <c r="BP82" s="405"/>
      <c r="BQ82" s="461"/>
      <c r="BR82" s="412" t="str">
        <f>IF(C82="","",IF(BL82="",#REF!,$M$16))</f>
        <v/>
      </c>
      <c r="BS82" s="413"/>
      <c r="BT82" s="414"/>
      <c r="BU82" s="448" t="str">
        <f t="shared" si="15"/>
        <v/>
      </c>
      <c r="BV82" s="449"/>
      <c r="BW82" s="449"/>
      <c r="BX82" s="449"/>
      <c r="BY82" s="449"/>
      <c r="BZ82" s="450"/>
      <c r="CA82" s="297" t="s">
        <v>29</v>
      </c>
      <c r="CB82" s="298"/>
      <c r="CC82" s="448" t="str">
        <f t="shared" si="19"/>
        <v/>
      </c>
      <c r="CD82" s="449"/>
      <c r="CE82" s="449"/>
      <c r="CF82" s="449"/>
      <c r="CG82" s="449"/>
      <c r="CH82" s="450"/>
      <c r="CI82" s="445" t="str">
        <f t="shared" si="16"/>
        <v/>
      </c>
      <c r="CJ82" s="446"/>
      <c r="CK82" s="447"/>
      <c r="CL82" s="297" t="s">
        <v>29</v>
      </c>
      <c r="CM82" s="298"/>
      <c r="CN82" s="445" t="str">
        <f t="shared" si="20"/>
        <v/>
      </c>
      <c r="CO82" s="446"/>
      <c r="CP82" s="447"/>
      <c r="CQ82" s="445" t="str">
        <f t="shared" si="12"/>
        <v/>
      </c>
      <c r="CR82" s="446"/>
      <c r="CS82" s="447"/>
      <c r="CT82" s="297" t="s">
        <v>29</v>
      </c>
      <c r="CU82" s="298"/>
      <c r="CV82" s="445" t="str">
        <f t="shared" si="17"/>
        <v/>
      </c>
      <c r="CW82" s="446"/>
      <c r="CX82" s="447"/>
      <c r="CY82" s="297" t="str">
        <f t="shared" si="13"/>
        <v/>
      </c>
      <c r="CZ82" s="298"/>
      <c r="DA82" s="297" t="s">
        <v>103</v>
      </c>
      <c r="DB82" s="300"/>
      <c r="DC82" s="298"/>
      <c r="DD82" s="294" t="str">
        <f t="shared" si="21"/>
        <v/>
      </c>
      <c r="DE82" s="295"/>
      <c r="DF82" s="295"/>
      <c r="DG82" s="295"/>
      <c r="DH82" s="295"/>
      <c r="DI82" s="295"/>
      <c r="DJ82" s="295"/>
      <c r="DK82" s="295"/>
      <c r="DL82" s="295"/>
      <c r="DM82" s="296"/>
      <c r="DN82" s="297" t="str">
        <f t="shared" si="18"/>
        <v/>
      </c>
      <c r="DO82" s="298"/>
      <c r="DP82" s="297" t="s">
        <v>106</v>
      </c>
      <c r="DQ82" s="29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row>
    <row r="83" spans="1:148" s="192" customFormat="1" ht="15" hidden="1" customHeight="1">
      <c r="A83" s="470">
        <v>58</v>
      </c>
      <c r="B83" s="471"/>
      <c r="C83" s="438"/>
      <c r="D83" s="405"/>
      <c r="E83" s="405"/>
      <c r="F83" s="405"/>
      <c r="G83" s="405"/>
      <c r="H83" s="405"/>
      <c r="I83" s="405"/>
      <c r="J83" s="406"/>
      <c r="K83" s="438"/>
      <c r="L83" s="405"/>
      <c r="M83" s="405"/>
      <c r="N83" s="405"/>
      <c r="O83" s="405"/>
      <c r="P83" s="405"/>
      <c r="Q83" s="405"/>
      <c r="R83" s="405"/>
      <c r="S83" s="406"/>
      <c r="T83" s="576"/>
      <c r="U83" s="577"/>
      <c r="V83" s="577"/>
      <c r="W83" s="577"/>
      <c r="X83" s="577"/>
      <c r="Y83" s="578"/>
      <c r="Z83" s="465"/>
      <c r="AA83" s="466"/>
      <c r="AB83" s="466"/>
      <c r="AC83" s="466"/>
      <c r="AD83" s="466"/>
      <c r="AE83" s="466"/>
      <c r="AF83" s="466"/>
      <c r="AG83" s="466"/>
      <c r="AH83" s="466"/>
      <c r="AI83" s="466"/>
      <c r="AJ83" s="466"/>
      <c r="AK83" s="466"/>
      <c r="AL83" s="466"/>
      <c r="AM83" s="466"/>
      <c r="AN83" s="467"/>
      <c r="AO83" s="465"/>
      <c r="AP83" s="466"/>
      <c r="AQ83" s="466"/>
      <c r="AR83" s="466"/>
      <c r="AS83" s="466"/>
      <c r="AT83" s="466"/>
      <c r="AU83" s="466"/>
      <c r="AV83" s="466"/>
      <c r="AW83" s="466"/>
      <c r="AX83" s="466"/>
      <c r="AY83" s="466"/>
      <c r="AZ83" s="466"/>
      <c r="BA83" s="466"/>
      <c r="BB83" s="466"/>
      <c r="BC83" s="467"/>
      <c r="BD83" s="438"/>
      <c r="BE83" s="406"/>
      <c r="BF83" s="454"/>
      <c r="BG83" s="455"/>
      <c r="BH83" s="455"/>
      <c r="BI83" s="455"/>
      <c r="BJ83" s="455"/>
      <c r="BK83" s="456"/>
      <c r="BL83" s="438"/>
      <c r="BM83" s="405"/>
      <c r="BN83" s="405"/>
      <c r="BO83" s="405"/>
      <c r="BP83" s="405"/>
      <c r="BQ83" s="461"/>
      <c r="BR83" s="412" t="str">
        <f>IF(C83="","",IF(BL83="",#REF!,$M$16))</f>
        <v/>
      </c>
      <c r="BS83" s="413"/>
      <c r="BT83" s="414"/>
      <c r="BU83" s="448" t="str">
        <f t="shared" si="15"/>
        <v/>
      </c>
      <c r="BV83" s="449"/>
      <c r="BW83" s="449"/>
      <c r="BX83" s="449"/>
      <c r="BY83" s="449"/>
      <c r="BZ83" s="450"/>
      <c r="CA83" s="297" t="s">
        <v>29</v>
      </c>
      <c r="CB83" s="298"/>
      <c r="CC83" s="448" t="str">
        <f t="shared" si="19"/>
        <v/>
      </c>
      <c r="CD83" s="449"/>
      <c r="CE83" s="449"/>
      <c r="CF83" s="449"/>
      <c r="CG83" s="449"/>
      <c r="CH83" s="450"/>
      <c r="CI83" s="445" t="str">
        <f t="shared" si="16"/>
        <v/>
      </c>
      <c r="CJ83" s="446"/>
      <c r="CK83" s="447"/>
      <c r="CL83" s="297" t="s">
        <v>29</v>
      </c>
      <c r="CM83" s="298"/>
      <c r="CN83" s="445" t="str">
        <f t="shared" si="20"/>
        <v/>
      </c>
      <c r="CO83" s="446"/>
      <c r="CP83" s="447"/>
      <c r="CQ83" s="445" t="str">
        <f t="shared" si="12"/>
        <v/>
      </c>
      <c r="CR83" s="446"/>
      <c r="CS83" s="447"/>
      <c r="CT83" s="297" t="s">
        <v>29</v>
      </c>
      <c r="CU83" s="298"/>
      <c r="CV83" s="445" t="str">
        <f t="shared" si="17"/>
        <v/>
      </c>
      <c r="CW83" s="446"/>
      <c r="CX83" s="447"/>
      <c r="CY83" s="297" t="str">
        <f t="shared" si="13"/>
        <v/>
      </c>
      <c r="CZ83" s="298"/>
      <c r="DA83" s="297" t="s">
        <v>103</v>
      </c>
      <c r="DB83" s="300"/>
      <c r="DC83" s="298"/>
      <c r="DD83" s="294" t="str">
        <f t="shared" si="21"/>
        <v/>
      </c>
      <c r="DE83" s="295"/>
      <c r="DF83" s="295"/>
      <c r="DG83" s="295"/>
      <c r="DH83" s="295"/>
      <c r="DI83" s="295"/>
      <c r="DJ83" s="295"/>
      <c r="DK83" s="295"/>
      <c r="DL83" s="295"/>
      <c r="DM83" s="296"/>
      <c r="DN83" s="297" t="str">
        <f t="shared" si="18"/>
        <v/>
      </c>
      <c r="DO83" s="298"/>
      <c r="DP83" s="297" t="s">
        <v>106</v>
      </c>
      <c r="DQ83" s="29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row>
    <row r="84" spans="1:148" s="192" customFormat="1" ht="15" hidden="1" customHeight="1">
      <c r="A84" s="470">
        <v>59</v>
      </c>
      <c r="B84" s="471"/>
      <c r="C84" s="438"/>
      <c r="D84" s="405"/>
      <c r="E84" s="405"/>
      <c r="F84" s="405"/>
      <c r="G84" s="405"/>
      <c r="H84" s="405"/>
      <c r="I84" s="405"/>
      <c r="J84" s="406"/>
      <c r="K84" s="438"/>
      <c r="L84" s="405"/>
      <c r="M84" s="405"/>
      <c r="N84" s="405"/>
      <c r="O84" s="405"/>
      <c r="P84" s="405"/>
      <c r="Q84" s="405"/>
      <c r="R84" s="405"/>
      <c r="S84" s="406"/>
      <c r="T84" s="576"/>
      <c r="U84" s="577"/>
      <c r="V84" s="577"/>
      <c r="W84" s="577"/>
      <c r="X84" s="577"/>
      <c r="Y84" s="578"/>
      <c r="Z84" s="465"/>
      <c r="AA84" s="466"/>
      <c r="AB84" s="466"/>
      <c r="AC84" s="466"/>
      <c r="AD84" s="466"/>
      <c r="AE84" s="466"/>
      <c r="AF84" s="466"/>
      <c r="AG84" s="466"/>
      <c r="AH84" s="466"/>
      <c r="AI84" s="466"/>
      <c r="AJ84" s="466"/>
      <c r="AK84" s="466"/>
      <c r="AL84" s="466"/>
      <c r="AM84" s="466"/>
      <c r="AN84" s="467"/>
      <c r="AO84" s="465"/>
      <c r="AP84" s="466"/>
      <c r="AQ84" s="466"/>
      <c r="AR84" s="466"/>
      <c r="AS84" s="466"/>
      <c r="AT84" s="466"/>
      <c r="AU84" s="466"/>
      <c r="AV84" s="466"/>
      <c r="AW84" s="466"/>
      <c r="AX84" s="466"/>
      <c r="AY84" s="466"/>
      <c r="AZ84" s="466"/>
      <c r="BA84" s="466"/>
      <c r="BB84" s="466"/>
      <c r="BC84" s="467"/>
      <c r="BD84" s="438"/>
      <c r="BE84" s="406"/>
      <c r="BF84" s="454"/>
      <c r="BG84" s="455"/>
      <c r="BH84" s="455"/>
      <c r="BI84" s="455"/>
      <c r="BJ84" s="455"/>
      <c r="BK84" s="456"/>
      <c r="BL84" s="438"/>
      <c r="BM84" s="405"/>
      <c r="BN84" s="405"/>
      <c r="BO84" s="405"/>
      <c r="BP84" s="405"/>
      <c r="BQ84" s="461"/>
      <c r="BR84" s="412" t="str">
        <f>IF(C84="","",IF(BL84="",#REF!,$M$16))</f>
        <v/>
      </c>
      <c r="BS84" s="413"/>
      <c r="BT84" s="414"/>
      <c r="BU84" s="448" t="str">
        <f t="shared" si="15"/>
        <v/>
      </c>
      <c r="BV84" s="449"/>
      <c r="BW84" s="449"/>
      <c r="BX84" s="449"/>
      <c r="BY84" s="449"/>
      <c r="BZ84" s="450"/>
      <c r="CA84" s="297" t="s">
        <v>29</v>
      </c>
      <c r="CB84" s="298"/>
      <c r="CC84" s="448" t="str">
        <f t="shared" si="19"/>
        <v/>
      </c>
      <c r="CD84" s="449"/>
      <c r="CE84" s="449"/>
      <c r="CF84" s="449"/>
      <c r="CG84" s="449"/>
      <c r="CH84" s="450"/>
      <c r="CI84" s="445" t="str">
        <f t="shared" si="16"/>
        <v/>
      </c>
      <c r="CJ84" s="446"/>
      <c r="CK84" s="447"/>
      <c r="CL84" s="297" t="s">
        <v>29</v>
      </c>
      <c r="CM84" s="298"/>
      <c r="CN84" s="445" t="str">
        <f t="shared" si="20"/>
        <v/>
      </c>
      <c r="CO84" s="446"/>
      <c r="CP84" s="447"/>
      <c r="CQ84" s="445" t="str">
        <f t="shared" si="12"/>
        <v/>
      </c>
      <c r="CR84" s="446"/>
      <c r="CS84" s="447"/>
      <c r="CT84" s="297" t="s">
        <v>29</v>
      </c>
      <c r="CU84" s="298"/>
      <c r="CV84" s="445" t="str">
        <f t="shared" si="17"/>
        <v/>
      </c>
      <c r="CW84" s="446"/>
      <c r="CX84" s="447"/>
      <c r="CY84" s="297" t="str">
        <f t="shared" si="13"/>
        <v/>
      </c>
      <c r="CZ84" s="298"/>
      <c r="DA84" s="297" t="s">
        <v>103</v>
      </c>
      <c r="DB84" s="300"/>
      <c r="DC84" s="298"/>
      <c r="DD84" s="294" t="str">
        <f t="shared" si="21"/>
        <v/>
      </c>
      <c r="DE84" s="295"/>
      <c r="DF84" s="295"/>
      <c r="DG84" s="295"/>
      <c r="DH84" s="295"/>
      <c r="DI84" s="295"/>
      <c r="DJ84" s="295"/>
      <c r="DK84" s="295"/>
      <c r="DL84" s="295"/>
      <c r="DM84" s="296"/>
      <c r="DN84" s="297" t="str">
        <f t="shared" si="18"/>
        <v/>
      </c>
      <c r="DO84" s="298"/>
      <c r="DP84" s="297" t="s">
        <v>106</v>
      </c>
      <c r="DQ84" s="29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row>
    <row r="85" spans="1:148" s="192" customFormat="1" ht="15" hidden="1" customHeight="1" thickBot="1">
      <c r="A85" s="542">
        <v>60</v>
      </c>
      <c r="B85" s="543"/>
      <c r="C85" s="463"/>
      <c r="D85" s="558"/>
      <c r="E85" s="558"/>
      <c r="F85" s="558"/>
      <c r="G85" s="558"/>
      <c r="H85" s="558"/>
      <c r="I85" s="558"/>
      <c r="J85" s="559"/>
      <c r="K85" s="463"/>
      <c r="L85" s="558"/>
      <c r="M85" s="558"/>
      <c r="N85" s="558"/>
      <c r="O85" s="558"/>
      <c r="P85" s="558"/>
      <c r="Q85" s="558"/>
      <c r="R85" s="558"/>
      <c r="S85" s="559"/>
      <c r="T85" s="586"/>
      <c r="U85" s="587"/>
      <c r="V85" s="587"/>
      <c r="W85" s="587"/>
      <c r="X85" s="587"/>
      <c r="Y85" s="588"/>
      <c r="Z85" s="583"/>
      <c r="AA85" s="584"/>
      <c r="AB85" s="584"/>
      <c r="AC85" s="584"/>
      <c r="AD85" s="584"/>
      <c r="AE85" s="584"/>
      <c r="AF85" s="584"/>
      <c r="AG85" s="584"/>
      <c r="AH85" s="584"/>
      <c r="AI85" s="584"/>
      <c r="AJ85" s="584"/>
      <c r="AK85" s="584"/>
      <c r="AL85" s="584"/>
      <c r="AM85" s="584"/>
      <c r="AN85" s="585"/>
      <c r="AO85" s="583"/>
      <c r="AP85" s="584"/>
      <c r="AQ85" s="584"/>
      <c r="AR85" s="584"/>
      <c r="AS85" s="584"/>
      <c r="AT85" s="584"/>
      <c r="AU85" s="584"/>
      <c r="AV85" s="584"/>
      <c r="AW85" s="584"/>
      <c r="AX85" s="584"/>
      <c r="AY85" s="584"/>
      <c r="AZ85" s="584"/>
      <c r="BA85" s="584"/>
      <c r="BB85" s="584"/>
      <c r="BC85" s="585"/>
      <c r="BD85" s="463"/>
      <c r="BE85" s="559"/>
      <c r="BF85" s="580"/>
      <c r="BG85" s="581"/>
      <c r="BH85" s="581"/>
      <c r="BI85" s="581"/>
      <c r="BJ85" s="581"/>
      <c r="BK85" s="582"/>
      <c r="BL85" s="463"/>
      <c r="BM85" s="558"/>
      <c r="BN85" s="558"/>
      <c r="BO85" s="558"/>
      <c r="BP85" s="558"/>
      <c r="BQ85" s="579"/>
      <c r="BR85" s="415" t="str">
        <f>IF(C85="","",IF(BL85="",#REF!,$M$16))</f>
        <v/>
      </c>
      <c r="BS85" s="416"/>
      <c r="BT85" s="417"/>
      <c r="BU85" s="675" t="str">
        <f t="shared" si="15"/>
        <v/>
      </c>
      <c r="BV85" s="676"/>
      <c r="BW85" s="676"/>
      <c r="BX85" s="676"/>
      <c r="BY85" s="676"/>
      <c r="BZ85" s="677"/>
      <c r="CA85" s="303" t="s">
        <v>29</v>
      </c>
      <c r="CB85" s="325"/>
      <c r="CC85" s="675" t="str">
        <f t="shared" si="19"/>
        <v/>
      </c>
      <c r="CD85" s="676"/>
      <c r="CE85" s="676"/>
      <c r="CF85" s="676"/>
      <c r="CG85" s="676"/>
      <c r="CH85" s="677"/>
      <c r="CI85" s="678" t="str">
        <f t="shared" si="16"/>
        <v/>
      </c>
      <c r="CJ85" s="679"/>
      <c r="CK85" s="680"/>
      <c r="CL85" s="303" t="s">
        <v>29</v>
      </c>
      <c r="CM85" s="325"/>
      <c r="CN85" s="678" t="str">
        <f t="shared" si="20"/>
        <v/>
      </c>
      <c r="CO85" s="679"/>
      <c r="CP85" s="680"/>
      <c r="CQ85" s="678" t="str">
        <f t="shared" si="12"/>
        <v/>
      </c>
      <c r="CR85" s="679"/>
      <c r="CS85" s="680"/>
      <c r="CT85" s="303" t="s">
        <v>29</v>
      </c>
      <c r="CU85" s="325"/>
      <c r="CV85" s="678" t="str">
        <f t="shared" si="17"/>
        <v/>
      </c>
      <c r="CW85" s="679"/>
      <c r="CX85" s="680"/>
      <c r="CY85" s="303" t="str">
        <f t="shared" si="13"/>
        <v/>
      </c>
      <c r="CZ85" s="325"/>
      <c r="DA85" s="303" t="s">
        <v>103</v>
      </c>
      <c r="DB85" s="403"/>
      <c r="DC85" s="325"/>
      <c r="DD85" s="322" t="str">
        <f t="shared" si="21"/>
        <v/>
      </c>
      <c r="DE85" s="323"/>
      <c r="DF85" s="323"/>
      <c r="DG85" s="323"/>
      <c r="DH85" s="323"/>
      <c r="DI85" s="323"/>
      <c r="DJ85" s="323"/>
      <c r="DK85" s="323"/>
      <c r="DL85" s="323"/>
      <c r="DM85" s="324"/>
      <c r="DN85" s="303" t="str">
        <f t="shared" si="18"/>
        <v/>
      </c>
      <c r="DO85" s="325"/>
      <c r="DP85" s="303" t="s">
        <v>106</v>
      </c>
      <c r="DQ85" s="326"/>
      <c r="DR85" s="710"/>
      <c r="DS85" s="710"/>
      <c r="DT85" s="710"/>
      <c r="DU85" s="710"/>
      <c r="DV85" s="710"/>
      <c r="DW85" s="710"/>
      <c r="DX85" s="710"/>
      <c r="DY85" s="710"/>
      <c r="DZ85" s="710"/>
      <c r="EA85" s="710"/>
      <c r="EB85" s="710"/>
      <c r="EC85" s="710"/>
      <c r="ED85" s="710"/>
      <c r="EE85" s="710"/>
      <c r="EF85" s="710"/>
      <c r="EG85" s="710"/>
      <c r="EH85" s="710"/>
      <c r="EI85" s="710"/>
      <c r="EJ85" s="710"/>
      <c r="EK85" s="710"/>
      <c r="EL85" s="710"/>
      <c r="EM85" s="710"/>
      <c r="EN85" s="710"/>
      <c r="EO85" s="710"/>
      <c r="EP85" s="710"/>
      <c r="EQ85" s="710"/>
      <c r="ER85" s="710"/>
    </row>
    <row r="86" spans="1:148" s="192" customFormat="1" ht="15" hidden="1" customHeight="1">
      <c r="A86" s="468">
        <v>61</v>
      </c>
      <c r="B86" s="469"/>
      <c r="C86" s="458"/>
      <c r="D86" s="459"/>
      <c r="E86" s="459"/>
      <c r="F86" s="459"/>
      <c r="G86" s="459"/>
      <c r="H86" s="459"/>
      <c r="I86" s="459"/>
      <c r="J86" s="464"/>
      <c r="K86" s="458"/>
      <c r="L86" s="459"/>
      <c r="M86" s="459"/>
      <c r="N86" s="459"/>
      <c r="O86" s="459"/>
      <c r="P86" s="459"/>
      <c r="Q86" s="459"/>
      <c r="R86" s="459"/>
      <c r="S86" s="464"/>
      <c r="T86" s="573"/>
      <c r="U86" s="574"/>
      <c r="V86" s="574"/>
      <c r="W86" s="574"/>
      <c r="X86" s="574"/>
      <c r="Y86" s="575"/>
      <c r="Z86" s="570"/>
      <c r="AA86" s="571"/>
      <c r="AB86" s="571"/>
      <c r="AC86" s="571"/>
      <c r="AD86" s="571"/>
      <c r="AE86" s="571"/>
      <c r="AF86" s="571"/>
      <c r="AG86" s="571"/>
      <c r="AH86" s="571"/>
      <c r="AI86" s="571"/>
      <c r="AJ86" s="571"/>
      <c r="AK86" s="571"/>
      <c r="AL86" s="571"/>
      <c r="AM86" s="571"/>
      <c r="AN86" s="572"/>
      <c r="AO86" s="570"/>
      <c r="AP86" s="571"/>
      <c r="AQ86" s="571"/>
      <c r="AR86" s="571"/>
      <c r="AS86" s="571"/>
      <c r="AT86" s="571"/>
      <c r="AU86" s="571"/>
      <c r="AV86" s="571"/>
      <c r="AW86" s="571"/>
      <c r="AX86" s="571"/>
      <c r="AY86" s="571"/>
      <c r="AZ86" s="571"/>
      <c r="BA86" s="571"/>
      <c r="BB86" s="571"/>
      <c r="BC86" s="572"/>
      <c r="BD86" s="458"/>
      <c r="BE86" s="464"/>
      <c r="BF86" s="451"/>
      <c r="BG86" s="452"/>
      <c r="BH86" s="452"/>
      <c r="BI86" s="452"/>
      <c r="BJ86" s="452"/>
      <c r="BK86" s="453"/>
      <c r="BL86" s="458"/>
      <c r="BM86" s="459"/>
      <c r="BN86" s="459"/>
      <c r="BO86" s="459"/>
      <c r="BP86" s="459"/>
      <c r="BQ86" s="460"/>
      <c r="BR86" s="420" t="str">
        <f>IF(C86="","",IF(BL86="",#REF!,$M$16))</f>
        <v/>
      </c>
      <c r="BS86" s="421"/>
      <c r="BT86" s="422"/>
      <c r="BU86" s="681" t="str">
        <f t="shared" si="15"/>
        <v/>
      </c>
      <c r="BV86" s="682"/>
      <c r="BW86" s="682"/>
      <c r="BX86" s="682"/>
      <c r="BY86" s="682"/>
      <c r="BZ86" s="683"/>
      <c r="CA86" s="327" t="s">
        <v>29</v>
      </c>
      <c r="CB86" s="328"/>
      <c r="CC86" s="681" t="str">
        <f t="shared" si="19"/>
        <v/>
      </c>
      <c r="CD86" s="682"/>
      <c r="CE86" s="682"/>
      <c r="CF86" s="682"/>
      <c r="CG86" s="682"/>
      <c r="CH86" s="683"/>
      <c r="CI86" s="442" t="str">
        <f t="shared" si="16"/>
        <v/>
      </c>
      <c r="CJ86" s="443"/>
      <c r="CK86" s="444"/>
      <c r="CL86" s="327" t="s">
        <v>29</v>
      </c>
      <c r="CM86" s="328"/>
      <c r="CN86" s="442" t="str">
        <f t="shared" si="20"/>
        <v/>
      </c>
      <c r="CO86" s="443"/>
      <c r="CP86" s="444"/>
      <c r="CQ86" s="442" t="str">
        <f t="shared" si="12"/>
        <v/>
      </c>
      <c r="CR86" s="443"/>
      <c r="CS86" s="444"/>
      <c r="CT86" s="327" t="s">
        <v>29</v>
      </c>
      <c r="CU86" s="328"/>
      <c r="CV86" s="442" t="str">
        <f t="shared" si="17"/>
        <v/>
      </c>
      <c r="CW86" s="443"/>
      <c r="CX86" s="444"/>
      <c r="CY86" s="327" t="str">
        <f t="shared" si="13"/>
        <v/>
      </c>
      <c r="CZ86" s="328"/>
      <c r="DA86" s="327" t="s">
        <v>103</v>
      </c>
      <c r="DB86" s="402"/>
      <c r="DC86" s="328"/>
      <c r="DD86" s="335" t="str">
        <f t="shared" si="21"/>
        <v/>
      </c>
      <c r="DE86" s="336"/>
      <c r="DF86" s="336"/>
      <c r="DG86" s="336"/>
      <c r="DH86" s="336"/>
      <c r="DI86" s="336"/>
      <c r="DJ86" s="336"/>
      <c r="DK86" s="336"/>
      <c r="DL86" s="336"/>
      <c r="DM86" s="337"/>
      <c r="DN86" s="327" t="str">
        <f t="shared" si="18"/>
        <v/>
      </c>
      <c r="DO86" s="328"/>
      <c r="DP86" s="327" t="s">
        <v>106</v>
      </c>
      <c r="DQ86" s="329"/>
      <c r="DR86" s="708"/>
      <c r="DS86" s="708"/>
      <c r="DT86" s="708"/>
      <c r="DU86" s="708"/>
      <c r="DV86" s="708"/>
      <c r="DW86" s="708"/>
      <c r="DX86" s="708"/>
      <c r="DY86" s="708"/>
      <c r="DZ86" s="708"/>
      <c r="EA86" s="708"/>
      <c r="EB86" s="708"/>
      <c r="EC86" s="708"/>
      <c r="ED86" s="708"/>
      <c r="EE86" s="708"/>
      <c r="EF86" s="708"/>
      <c r="EG86" s="708"/>
      <c r="EH86" s="708"/>
      <c r="EI86" s="708"/>
      <c r="EJ86" s="708"/>
      <c r="EK86" s="708"/>
      <c r="EL86" s="708"/>
      <c r="EM86" s="708"/>
      <c r="EN86" s="708"/>
      <c r="EO86" s="708"/>
      <c r="EP86" s="708"/>
      <c r="EQ86" s="708"/>
      <c r="ER86" s="708"/>
    </row>
    <row r="87" spans="1:148" s="192" customFormat="1" ht="15" hidden="1" customHeight="1">
      <c r="A87" s="470">
        <v>62</v>
      </c>
      <c r="B87" s="471"/>
      <c r="C87" s="438"/>
      <c r="D87" s="405"/>
      <c r="E87" s="405"/>
      <c r="F87" s="405"/>
      <c r="G87" s="405"/>
      <c r="H87" s="405"/>
      <c r="I87" s="405"/>
      <c r="J87" s="406"/>
      <c r="K87" s="438"/>
      <c r="L87" s="405"/>
      <c r="M87" s="405"/>
      <c r="N87" s="405"/>
      <c r="O87" s="405"/>
      <c r="P87" s="405"/>
      <c r="Q87" s="405"/>
      <c r="R87" s="405"/>
      <c r="S87" s="406"/>
      <c r="T87" s="576"/>
      <c r="U87" s="577"/>
      <c r="V87" s="577"/>
      <c r="W87" s="577"/>
      <c r="X87" s="577"/>
      <c r="Y87" s="578"/>
      <c r="Z87" s="465"/>
      <c r="AA87" s="466"/>
      <c r="AB87" s="466"/>
      <c r="AC87" s="466"/>
      <c r="AD87" s="466"/>
      <c r="AE87" s="466"/>
      <c r="AF87" s="466"/>
      <c r="AG87" s="466"/>
      <c r="AH87" s="466"/>
      <c r="AI87" s="466"/>
      <c r="AJ87" s="466"/>
      <c r="AK87" s="466"/>
      <c r="AL87" s="466"/>
      <c r="AM87" s="466"/>
      <c r="AN87" s="467"/>
      <c r="AO87" s="465"/>
      <c r="AP87" s="466"/>
      <c r="AQ87" s="466"/>
      <c r="AR87" s="466"/>
      <c r="AS87" s="466"/>
      <c r="AT87" s="466"/>
      <c r="AU87" s="466"/>
      <c r="AV87" s="466"/>
      <c r="AW87" s="466"/>
      <c r="AX87" s="466"/>
      <c r="AY87" s="466"/>
      <c r="AZ87" s="466"/>
      <c r="BA87" s="466"/>
      <c r="BB87" s="466"/>
      <c r="BC87" s="467"/>
      <c r="BD87" s="438"/>
      <c r="BE87" s="406"/>
      <c r="BF87" s="454"/>
      <c r="BG87" s="455"/>
      <c r="BH87" s="455"/>
      <c r="BI87" s="455"/>
      <c r="BJ87" s="455"/>
      <c r="BK87" s="456"/>
      <c r="BL87" s="438"/>
      <c r="BM87" s="405"/>
      <c r="BN87" s="405"/>
      <c r="BO87" s="405"/>
      <c r="BP87" s="405"/>
      <c r="BQ87" s="461"/>
      <c r="BR87" s="412" t="str">
        <f>IF(C87="","",IF(BL87="",#REF!,$M$16))</f>
        <v/>
      </c>
      <c r="BS87" s="413"/>
      <c r="BT87" s="414"/>
      <c r="BU87" s="448" t="str">
        <f t="shared" si="15"/>
        <v/>
      </c>
      <c r="BV87" s="449"/>
      <c r="BW87" s="449"/>
      <c r="BX87" s="449"/>
      <c r="BY87" s="449"/>
      <c r="BZ87" s="450"/>
      <c r="CA87" s="297" t="s">
        <v>29</v>
      </c>
      <c r="CB87" s="298"/>
      <c r="CC87" s="448" t="str">
        <f t="shared" si="19"/>
        <v/>
      </c>
      <c r="CD87" s="449"/>
      <c r="CE87" s="449"/>
      <c r="CF87" s="449"/>
      <c r="CG87" s="449"/>
      <c r="CH87" s="450"/>
      <c r="CI87" s="445" t="str">
        <f t="shared" si="16"/>
        <v/>
      </c>
      <c r="CJ87" s="446"/>
      <c r="CK87" s="447"/>
      <c r="CL87" s="297" t="s">
        <v>29</v>
      </c>
      <c r="CM87" s="298"/>
      <c r="CN87" s="445" t="str">
        <f t="shared" si="20"/>
        <v/>
      </c>
      <c r="CO87" s="446"/>
      <c r="CP87" s="447"/>
      <c r="CQ87" s="445" t="str">
        <f t="shared" si="12"/>
        <v/>
      </c>
      <c r="CR87" s="446"/>
      <c r="CS87" s="447"/>
      <c r="CT87" s="297" t="s">
        <v>29</v>
      </c>
      <c r="CU87" s="298"/>
      <c r="CV87" s="445" t="str">
        <f t="shared" si="17"/>
        <v/>
      </c>
      <c r="CW87" s="446"/>
      <c r="CX87" s="447"/>
      <c r="CY87" s="297" t="str">
        <f t="shared" si="13"/>
        <v/>
      </c>
      <c r="CZ87" s="298"/>
      <c r="DA87" s="297" t="s">
        <v>103</v>
      </c>
      <c r="DB87" s="300"/>
      <c r="DC87" s="298"/>
      <c r="DD87" s="294" t="str">
        <f t="shared" si="21"/>
        <v/>
      </c>
      <c r="DE87" s="295"/>
      <c r="DF87" s="295"/>
      <c r="DG87" s="295"/>
      <c r="DH87" s="295"/>
      <c r="DI87" s="295"/>
      <c r="DJ87" s="295"/>
      <c r="DK87" s="295"/>
      <c r="DL87" s="295"/>
      <c r="DM87" s="296"/>
      <c r="DN87" s="297" t="str">
        <f t="shared" si="18"/>
        <v/>
      </c>
      <c r="DO87" s="298"/>
      <c r="DP87" s="297" t="s">
        <v>106</v>
      </c>
      <c r="DQ87" s="29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row>
    <row r="88" spans="1:148" s="192" customFormat="1" ht="15" hidden="1" customHeight="1">
      <c r="A88" s="470">
        <v>63</v>
      </c>
      <c r="B88" s="471"/>
      <c r="C88" s="438"/>
      <c r="D88" s="405"/>
      <c r="E88" s="405"/>
      <c r="F88" s="405"/>
      <c r="G88" s="405"/>
      <c r="H88" s="405"/>
      <c r="I88" s="405"/>
      <c r="J88" s="406"/>
      <c r="K88" s="438"/>
      <c r="L88" s="405"/>
      <c r="M88" s="405"/>
      <c r="N88" s="405"/>
      <c r="O88" s="405"/>
      <c r="P88" s="405"/>
      <c r="Q88" s="405"/>
      <c r="R88" s="405"/>
      <c r="S88" s="406"/>
      <c r="T88" s="576"/>
      <c r="U88" s="577"/>
      <c r="V88" s="577"/>
      <c r="W88" s="577"/>
      <c r="X88" s="577"/>
      <c r="Y88" s="578"/>
      <c r="Z88" s="465"/>
      <c r="AA88" s="466"/>
      <c r="AB88" s="466"/>
      <c r="AC88" s="466"/>
      <c r="AD88" s="466"/>
      <c r="AE88" s="466"/>
      <c r="AF88" s="466"/>
      <c r="AG88" s="466"/>
      <c r="AH88" s="466"/>
      <c r="AI88" s="466"/>
      <c r="AJ88" s="466"/>
      <c r="AK88" s="466"/>
      <c r="AL88" s="466"/>
      <c r="AM88" s="466"/>
      <c r="AN88" s="467"/>
      <c r="AO88" s="465"/>
      <c r="AP88" s="466"/>
      <c r="AQ88" s="466"/>
      <c r="AR88" s="466"/>
      <c r="AS88" s="466"/>
      <c r="AT88" s="466"/>
      <c r="AU88" s="466"/>
      <c r="AV88" s="466"/>
      <c r="AW88" s="466"/>
      <c r="AX88" s="466"/>
      <c r="AY88" s="466"/>
      <c r="AZ88" s="466"/>
      <c r="BA88" s="466"/>
      <c r="BB88" s="466"/>
      <c r="BC88" s="467"/>
      <c r="BD88" s="438"/>
      <c r="BE88" s="406"/>
      <c r="BF88" s="454"/>
      <c r="BG88" s="455"/>
      <c r="BH88" s="455"/>
      <c r="BI88" s="455"/>
      <c r="BJ88" s="455"/>
      <c r="BK88" s="456"/>
      <c r="BL88" s="438"/>
      <c r="BM88" s="405"/>
      <c r="BN88" s="405"/>
      <c r="BO88" s="405"/>
      <c r="BP88" s="405"/>
      <c r="BQ88" s="461"/>
      <c r="BR88" s="412" t="str">
        <f>IF(C88="","",IF(BL88="",#REF!,$M$16))</f>
        <v/>
      </c>
      <c r="BS88" s="413"/>
      <c r="BT88" s="414"/>
      <c r="BU88" s="448" t="str">
        <f t="shared" si="15"/>
        <v/>
      </c>
      <c r="BV88" s="449"/>
      <c r="BW88" s="449"/>
      <c r="BX88" s="449"/>
      <c r="BY88" s="449"/>
      <c r="BZ88" s="450"/>
      <c r="CA88" s="297" t="s">
        <v>29</v>
      </c>
      <c r="CB88" s="298"/>
      <c r="CC88" s="448" t="str">
        <f t="shared" si="19"/>
        <v/>
      </c>
      <c r="CD88" s="449"/>
      <c r="CE88" s="449"/>
      <c r="CF88" s="449"/>
      <c r="CG88" s="449"/>
      <c r="CH88" s="450"/>
      <c r="CI88" s="445" t="str">
        <f t="shared" si="16"/>
        <v/>
      </c>
      <c r="CJ88" s="446"/>
      <c r="CK88" s="447"/>
      <c r="CL88" s="297" t="s">
        <v>29</v>
      </c>
      <c r="CM88" s="298"/>
      <c r="CN88" s="445" t="str">
        <f t="shared" si="20"/>
        <v/>
      </c>
      <c r="CO88" s="446"/>
      <c r="CP88" s="447"/>
      <c r="CQ88" s="445" t="str">
        <f t="shared" si="12"/>
        <v/>
      </c>
      <c r="CR88" s="446"/>
      <c r="CS88" s="447"/>
      <c r="CT88" s="297" t="s">
        <v>29</v>
      </c>
      <c r="CU88" s="298"/>
      <c r="CV88" s="445" t="str">
        <f t="shared" si="17"/>
        <v/>
      </c>
      <c r="CW88" s="446"/>
      <c r="CX88" s="447"/>
      <c r="CY88" s="297" t="str">
        <f t="shared" si="13"/>
        <v/>
      </c>
      <c r="CZ88" s="298"/>
      <c r="DA88" s="297" t="s">
        <v>103</v>
      </c>
      <c r="DB88" s="300"/>
      <c r="DC88" s="298"/>
      <c r="DD88" s="294" t="str">
        <f t="shared" si="21"/>
        <v/>
      </c>
      <c r="DE88" s="295"/>
      <c r="DF88" s="295"/>
      <c r="DG88" s="295"/>
      <c r="DH88" s="295"/>
      <c r="DI88" s="295"/>
      <c r="DJ88" s="295"/>
      <c r="DK88" s="295"/>
      <c r="DL88" s="295"/>
      <c r="DM88" s="296"/>
      <c r="DN88" s="297" t="str">
        <f t="shared" si="18"/>
        <v/>
      </c>
      <c r="DO88" s="298"/>
      <c r="DP88" s="297" t="s">
        <v>106</v>
      </c>
      <c r="DQ88" s="29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row>
    <row r="89" spans="1:148" s="192" customFormat="1" ht="15" hidden="1" customHeight="1">
      <c r="A89" s="470">
        <v>64</v>
      </c>
      <c r="B89" s="471"/>
      <c r="C89" s="438"/>
      <c r="D89" s="405"/>
      <c r="E89" s="405"/>
      <c r="F89" s="405"/>
      <c r="G89" s="405"/>
      <c r="H89" s="405"/>
      <c r="I89" s="405"/>
      <c r="J89" s="406"/>
      <c r="K89" s="438"/>
      <c r="L89" s="405"/>
      <c r="M89" s="405"/>
      <c r="N89" s="405"/>
      <c r="O89" s="405"/>
      <c r="P89" s="405"/>
      <c r="Q89" s="405"/>
      <c r="R89" s="405"/>
      <c r="S89" s="406"/>
      <c r="T89" s="576"/>
      <c r="U89" s="577"/>
      <c r="V89" s="577"/>
      <c r="W89" s="577"/>
      <c r="X89" s="577"/>
      <c r="Y89" s="578"/>
      <c r="Z89" s="465"/>
      <c r="AA89" s="466"/>
      <c r="AB89" s="466"/>
      <c r="AC89" s="466"/>
      <c r="AD89" s="466"/>
      <c r="AE89" s="466"/>
      <c r="AF89" s="466"/>
      <c r="AG89" s="466"/>
      <c r="AH89" s="466"/>
      <c r="AI89" s="466"/>
      <c r="AJ89" s="466"/>
      <c r="AK89" s="466"/>
      <c r="AL89" s="466"/>
      <c r="AM89" s="466"/>
      <c r="AN89" s="467"/>
      <c r="AO89" s="465"/>
      <c r="AP89" s="466"/>
      <c r="AQ89" s="466"/>
      <c r="AR89" s="466"/>
      <c r="AS89" s="466"/>
      <c r="AT89" s="466"/>
      <c r="AU89" s="466"/>
      <c r="AV89" s="466"/>
      <c r="AW89" s="466"/>
      <c r="AX89" s="466"/>
      <c r="AY89" s="466"/>
      <c r="AZ89" s="466"/>
      <c r="BA89" s="466"/>
      <c r="BB89" s="466"/>
      <c r="BC89" s="467"/>
      <c r="BD89" s="438"/>
      <c r="BE89" s="406"/>
      <c r="BF89" s="454"/>
      <c r="BG89" s="455"/>
      <c r="BH89" s="455"/>
      <c r="BI89" s="455"/>
      <c r="BJ89" s="455"/>
      <c r="BK89" s="456"/>
      <c r="BL89" s="438"/>
      <c r="BM89" s="405"/>
      <c r="BN89" s="405"/>
      <c r="BO89" s="405"/>
      <c r="BP89" s="405"/>
      <c r="BQ89" s="461"/>
      <c r="BR89" s="412" t="str">
        <f>IF(C89="","",IF(BL89="",#REF!,$M$16))</f>
        <v/>
      </c>
      <c r="BS89" s="413"/>
      <c r="BT89" s="414"/>
      <c r="BU89" s="448" t="str">
        <f t="shared" si="15"/>
        <v/>
      </c>
      <c r="BV89" s="449"/>
      <c r="BW89" s="449"/>
      <c r="BX89" s="449"/>
      <c r="BY89" s="449"/>
      <c r="BZ89" s="450"/>
      <c r="CA89" s="297" t="s">
        <v>29</v>
      </c>
      <c r="CB89" s="298"/>
      <c r="CC89" s="448" t="str">
        <f t="shared" si="19"/>
        <v/>
      </c>
      <c r="CD89" s="449"/>
      <c r="CE89" s="449"/>
      <c r="CF89" s="449"/>
      <c r="CG89" s="449"/>
      <c r="CH89" s="450"/>
      <c r="CI89" s="445" t="str">
        <f t="shared" si="16"/>
        <v/>
      </c>
      <c r="CJ89" s="446"/>
      <c r="CK89" s="447"/>
      <c r="CL89" s="297" t="s">
        <v>29</v>
      </c>
      <c r="CM89" s="298"/>
      <c r="CN89" s="445" t="str">
        <f t="shared" si="20"/>
        <v/>
      </c>
      <c r="CO89" s="446"/>
      <c r="CP89" s="447"/>
      <c r="CQ89" s="445" t="str">
        <f t="shared" si="12"/>
        <v/>
      </c>
      <c r="CR89" s="446"/>
      <c r="CS89" s="447"/>
      <c r="CT89" s="297" t="s">
        <v>29</v>
      </c>
      <c r="CU89" s="298"/>
      <c r="CV89" s="445" t="str">
        <f t="shared" si="17"/>
        <v/>
      </c>
      <c r="CW89" s="446"/>
      <c r="CX89" s="447"/>
      <c r="CY89" s="297" t="str">
        <f t="shared" si="13"/>
        <v/>
      </c>
      <c r="CZ89" s="298"/>
      <c r="DA89" s="297" t="s">
        <v>103</v>
      </c>
      <c r="DB89" s="300"/>
      <c r="DC89" s="298"/>
      <c r="DD89" s="294" t="str">
        <f t="shared" si="21"/>
        <v/>
      </c>
      <c r="DE89" s="295"/>
      <c r="DF89" s="295"/>
      <c r="DG89" s="295"/>
      <c r="DH89" s="295"/>
      <c r="DI89" s="295"/>
      <c r="DJ89" s="295"/>
      <c r="DK89" s="295"/>
      <c r="DL89" s="295"/>
      <c r="DM89" s="296"/>
      <c r="DN89" s="297" t="str">
        <f t="shared" si="18"/>
        <v/>
      </c>
      <c r="DO89" s="298"/>
      <c r="DP89" s="297" t="s">
        <v>106</v>
      </c>
      <c r="DQ89" s="29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row>
    <row r="90" spans="1:148" s="192" customFormat="1" ht="15" hidden="1" customHeight="1">
      <c r="A90" s="470">
        <v>65</v>
      </c>
      <c r="B90" s="471"/>
      <c r="C90" s="438"/>
      <c r="D90" s="405"/>
      <c r="E90" s="405"/>
      <c r="F90" s="405"/>
      <c r="G90" s="405"/>
      <c r="H90" s="405"/>
      <c r="I90" s="405"/>
      <c r="J90" s="406"/>
      <c r="K90" s="438"/>
      <c r="L90" s="405"/>
      <c r="M90" s="405"/>
      <c r="N90" s="405"/>
      <c r="O90" s="405"/>
      <c r="P90" s="405"/>
      <c r="Q90" s="405"/>
      <c r="R90" s="405"/>
      <c r="S90" s="406"/>
      <c r="T90" s="576"/>
      <c r="U90" s="577"/>
      <c r="V90" s="577"/>
      <c r="W90" s="577"/>
      <c r="X90" s="577"/>
      <c r="Y90" s="578"/>
      <c r="Z90" s="465"/>
      <c r="AA90" s="466"/>
      <c r="AB90" s="466"/>
      <c r="AC90" s="466"/>
      <c r="AD90" s="466"/>
      <c r="AE90" s="466"/>
      <c r="AF90" s="466"/>
      <c r="AG90" s="466"/>
      <c r="AH90" s="466"/>
      <c r="AI90" s="466"/>
      <c r="AJ90" s="466"/>
      <c r="AK90" s="466"/>
      <c r="AL90" s="466"/>
      <c r="AM90" s="466"/>
      <c r="AN90" s="467"/>
      <c r="AO90" s="465"/>
      <c r="AP90" s="466"/>
      <c r="AQ90" s="466"/>
      <c r="AR90" s="466"/>
      <c r="AS90" s="466"/>
      <c r="AT90" s="466"/>
      <c r="AU90" s="466"/>
      <c r="AV90" s="466"/>
      <c r="AW90" s="466"/>
      <c r="AX90" s="466"/>
      <c r="AY90" s="466"/>
      <c r="AZ90" s="466"/>
      <c r="BA90" s="466"/>
      <c r="BB90" s="466"/>
      <c r="BC90" s="467"/>
      <c r="BD90" s="438"/>
      <c r="BE90" s="406"/>
      <c r="BF90" s="454"/>
      <c r="BG90" s="455"/>
      <c r="BH90" s="455"/>
      <c r="BI90" s="455"/>
      <c r="BJ90" s="455"/>
      <c r="BK90" s="456"/>
      <c r="BL90" s="438"/>
      <c r="BM90" s="405"/>
      <c r="BN90" s="405"/>
      <c r="BO90" s="405"/>
      <c r="BP90" s="405"/>
      <c r="BQ90" s="461"/>
      <c r="BR90" s="412" t="str">
        <f>IF(C90="","",IF(BL90="",#REF!,$M$16))</f>
        <v/>
      </c>
      <c r="BS90" s="413"/>
      <c r="BT90" s="414"/>
      <c r="BU90" s="448" t="str">
        <f t="shared" si="15"/>
        <v/>
      </c>
      <c r="BV90" s="449"/>
      <c r="BW90" s="449"/>
      <c r="BX90" s="449"/>
      <c r="BY90" s="449"/>
      <c r="BZ90" s="450"/>
      <c r="CA90" s="297" t="s">
        <v>29</v>
      </c>
      <c r="CB90" s="298"/>
      <c r="CC90" s="448" t="str">
        <f t="shared" si="19"/>
        <v/>
      </c>
      <c r="CD90" s="449"/>
      <c r="CE90" s="449"/>
      <c r="CF90" s="449"/>
      <c r="CG90" s="449"/>
      <c r="CH90" s="450"/>
      <c r="CI90" s="445" t="str">
        <f t="shared" si="16"/>
        <v/>
      </c>
      <c r="CJ90" s="446"/>
      <c r="CK90" s="447"/>
      <c r="CL90" s="297" t="s">
        <v>29</v>
      </c>
      <c r="CM90" s="298"/>
      <c r="CN90" s="445" t="str">
        <f t="shared" si="20"/>
        <v/>
      </c>
      <c r="CO90" s="446"/>
      <c r="CP90" s="447"/>
      <c r="CQ90" s="445" t="str">
        <f t="shared" si="12"/>
        <v/>
      </c>
      <c r="CR90" s="446"/>
      <c r="CS90" s="447"/>
      <c r="CT90" s="297" t="s">
        <v>29</v>
      </c>
      <c r="CU90" s="298"/>
      <c r="CV90" s="445" t="str">
        <f t="shared" si="17"/>
        <v/>
      </c>
      <c r="CW90" s="446"/>
      <c r="CX90" s="447"/>
      <c r="CY90" s="297" t="str">
        <f t="shared" si="13"/>
        <v/>
      </c>
      <c r="CZ90" s="298"/>
      <c r="DA90" s="297" t="s">
        <v>103</v>
      </c>
      <c r="DB90" s="300"/>
      <c r="DC90" s="298"/>
      <c r="DD90" s="294" t="str">
        <f t="shared" si="21"/>
        <v/>
      </c>
      <c r="DE90" s="295"/>
      <c r="DF90" s="295"/>
      <c r="DG90" s="295"/>
      <c r="DH90" s="295"/>
      <c r="DI90" s="295"/>
      <c r="DJ90" s="295"/>
      <c r="DK90" s="295"/>
      <c r="DL90" s="295"/>
      <c r="DM90" s="296"/>
      <c r="DN90" s="297" t="str">
        <f t="shared" si="18"/>
        <v/>
      </c>
      <c r="DO90" s="298"/>
      <c r="DP90" s="297" t="s">
        <v>106</v>
      </c>
      <c r="DQ90" s="29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row>
    <row r="91" spans="1:148" s="192" customFormat="1" ht="15" hidden="1" customHeight="1">
      <c r="A91" s="470">
        <v>66</v>
      </c>
      <c r="B91" s="471"/>
      <c r="C91" s="438"/>
      <c r="D91" s="405"/>
      <c r="E91" s="405"/>
      <c r="F91" s="405"/>
      <c r="G91" s="405"/>
      <c r="H91" s="405"/>
      <c r="I91" s="405"/>
      <c r="J91" s="406"/>
      <c r="K91" s="438"/>
      <c r="L91" s="405"/>
      <c r="M91" s="405"/>
      <c r="N91" s="405"/>
      <c r="O91" s="405"/>
      <c r="P91" s="405"/>
      <c r="Q91" s="405"/>
      <c r="R91" s="405"/>
      <c r="S91" s="406"/>
      <c r="T91" s="576"/>
      <c r="U91" s="577"/>
      <c r="V91" s="577"/>
      <c r="W91" s="577"/>
      <c r="X91" s="577"/>
      <c r="Y91" s="578"/>
      <c r="Z91" s="465"/>
      <c r="AA91" s="466"/>
      <c r="AB91" s="466"/>
      <c r="AC91" s="466"/>
      <c r="AD91" s="466"/>
      <c r="AE91" s="466"/>
      <c r="AF91" s="466"/>
      <c r="AG91" s="466"/>
      <c r="AH91" s="466"/>
      <c r="AI91" s="466"/>
      <c r="AJ91" s="466"/>
      <c r="AK91" s="466"/>
      <c r="AL91" s="466"/>
      <c r="AM91" s="466"/>
      <c r="AN91" s="467"/>
      <c r="AO91" s="465"/>
      <c r="AP91" s="466"/>
      <c r="AQ91" s="466"/>
      <c r="AR91" s="466"/>
      <c r="AS91" s="466"/>
      <c r="AT91" s="466"/>
      <c r="AU91" s="466"/>
      <c r="AV91" s="466"/>
      <c r="AW91" s="466"/>
      <c r="AX91" s="466"/>
      <c r="AY91" s="466"/>
      <c r="AZ91" s="466"/>
      <c r="BA91" s="466"/>
      <c r="BB91" s="466"/>
      <c r="BC91" s="467"/>
      <c r="BD91" s="438"/>
      <c r="BE91" s="406"/>
      <c r="BF91" s="454"/>
      <c r="BG91" s="455"/>
      <c r="BH91" s="455"/>
      <c r="BI91" s="455"/>
      <c r="BJ91" s="455"/>
      <c r="BK91" s="456"/>
      <c r="BL91" s="438"/>
      <c r="BM91" s="405"/>
      <c r="BN91" s="405"/>
      <c r="BO91" s="405"/>
      <c r="BP91" s="405"/>
      <c r="BQ91" s="461"/>
      <c r="BR91" s="412" t="str">
        <f>IF(C91="","",IF(BL91="",#REF!,$M$16))</f>
        <v/>
      </c>
      <c r="BS91" s="413"/>
      <c r="BT91" s="414"/>
      <c r="BU91" s="448" t="str">
        <f t="shared" ref="BU91:BU135" si="23">IF(C91="","",$S$13)</f>
        <v/>
      </c>
      <c r="BV91" s="449"/>
      <c r="BW91" s="449"/>
      <c r="BX91" s="449"/>
      <c r="BY91" s="449"/>
      <c r="BZ91" s="450"/>
      <c r="CA91" s="297" t="s">
        <v>29</v>
      </c>
      <c r="CB91" s="298"/>
      <c r="CC91" s="448" t="str">
        <f t="shared" ref="CC91:CC135" si="24">IF(C91="","",$AB$13)</f>
        <v/>
      </c>
      <c r="CD91" s="449"/>
      <c r="CE91" s="449"/>
      <c r="CF91" s="449"/>
      <c r="CG91" s="449"/>
      <c r="CH91" s="450"/>
      <c r="CI91" s="445" t="str">
        <f t="shared" ref="CI91:CI135" si="25">IF(C91="","",$S$14)</f>
        <v/>
      </c>
      <c r="CJ91" s="446"/>
      <c r="CK91" s="447"/>
      <c r="CL91" s="297" t="s">
        <v>29</v>
      </c>
      <c r="CM91" s="298"/>
      <c r="CN91" s="445" t="str">
        <f t="shared" ref="CN91:CN135" si="26">IF(C91="","",$X$14)</f>
        <v/>
      </c>
      <c r="CO91" s="446"/>
      <c r="CP91" s="447"/>
      <c r="CQ91" s="445" t="str">
        <f t="shared" ref="CQ91:CQ135" si="27">IF(C91="","",$AM$14)</f>
        <v/>
      </c>
      <c r="CR91" s="446"/>
      <c r="CS91" s="447"/>
      <c r="CT91" s="297" t="s">
        <v>29</v>
      </c>
      <c r="CU91" s="298"/>
      <c r="CV91" s="445" t="str">
        <f t="shared" ref="CV91:CV135" si="28">IF(C91="","",$AR$14)</f>
        <v/>
      </c>
      <c r="CW91" s="446"/>
      <c r="CX91" s="447"/>
      <c r="CY91" s="297" t="str">
        <f t="shared" ref="CY91:CY135" si="29">IF(C91="","",$AW$14)</f>
        <v/>
      </c>
      <c r="CZ91" s="298"/>
      <c r="DA91" s="297" t="s">
        <v>103</v>
      </c>
      <c r="DB91" s="300"/>
      <c r="DC91" s="298"/>
      <c r="DD91" s="294" t="str">
        <f t="shared" ref="DD91:DD135" si="30">IF(C91="","",$S$15)</f>
        <v/>
      </c>
      <c r="DE91" s="295"/>
      <c r="DF91" s="295"/>
      <c r="DG91" s="295"/>
      <c r="DH91" s="295"/>
      <c r="DI91" s="295"/>
      <c r="DJ91" s="295"/>
      <c r="DK91" s="295"/>
      <c r="DL91" s="295"/>
      <c r="DM91" s="296"/>
      <c r="DN91" s="297" t="str">
        <f t="shared" ref="DN91:DN135" si="31">IF(C91="","",$AQ$15)</f>
        <v/>
      </c>
      <c r="DO91" s="298"/>
      <c r="DP91" s="297" t="s">
        <v>106</v>
      </c>
      <c r="DQ91" s="29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row>
    <row r="92" spans="1:148" s="192" customFormat="1" ht="15" hidden="1" customHeight="1">
      <c r="A92" s="470">
        <v>67</v>
      </c>
      <c r="B92" s="471"/>
      <c r="C92" s="438"/>
      <c r="D92" s="405"/>
      <c r="E92" s="405"/>
      <c r="F92" s="405"/>
      <c r="G92" s="405"/>
      <c r="H92" s="405"/>
      <c r="I92" s="405"/>
      <c r="J92" s="406"/>
      <c r="K92" s="438"/>
      <c r="L92" s="405"/>
      <c r="M92" s="405"/>
      <c r="N92" s="405"/>
      <c r="O92" s="405"/>
      <c r="P92" s="405"/>
      <c r="Q92" s="405"/>
      <c r="R92" s="405"/>
      <c r="S92" s="406"/>
      <c r="T92" s="576"/>
      <c r="U92" s="577"/>
      <c r="V92" s="577"/>
      <c r="W92" s="577"/>
      <c r="X92" s="577"/>
      <c r="Y92" s="578"/>
      <c r="Z92" s="465"/>
      <c r="AA92" s="466"/>
      <c r="AB92" s="466"/>
      <c r="AC92" s="466"/>
      <c r="AD92" s="466"/>
      <c r="AE92" s="466"/>
      <c r="AF92" s="466"/>
      <c r="AG92" s="466"/>
      <c r="AH92" s="466"/>
      <c r="AI92" s="466"/>
      <c r="AJ92" s="466"/>
      <c r="AK92" s="466"/>
      <c r="AL92" s="466"/>
      <c r="AM92" s="466"/>
      <c r="AN92" s="467"/>
      <c r="AO92" s="465"/>
      <c r="AP92" s="466"/>
      <c r="AQ92" s="466"/>
      <c r="AR92" s="466"/>
      <c r="AS92" s="466"/>
      <c r="AT92" s="466"/>
      <c r="AU92" s="466"/>
      <c r="AV92" s="466"/>
      <c r="AW92" s="466"/>
      <c r="AX92" s="466"/>
      <c r="AY92" s="466"/>
      <c r="AZ92" s="466"/>
      <c r="BA92" s="466"/>
      <c r="BB92" s="466"/>
      <c r="BC92" s="467"/>
      <c r="BD92" s="438"/>
      <c r="BE92" s="406"/>
      <c r="BF92" s="454"/>
      <c r="BG92" s="455"/>
      <c r="BH92" s="455"/>
      <c r="BI92" s="455"/>
      <c r="BJ92" s="455"/>
      <c r="BK92" s="456"/>
      <c r="BL92" s="438"/>
      <c r="BM92" s="405"/>
      <c r="BN92" s="405"/>
      <c r="BO92" s="405"/>
      <c r="BP92" s="405"/>
      <c r="BQ92" s="461"/>
      <c r="BR92" s="412" t="str">
        <f>IF(C92="","",IF(BL92="",#REF!,$M$16))</f>
        <v/>
      </c>
      <c r="BS92" s="413"/>
      <c r="BT92" s="414"/>
      <c r="BU92" s="448" t="str">
        <f t="shared" si="23"/>
        <v/>
      </c>
      <c r="BV92" s="449"/>
      <c r="BW92" s="449"/>
      <c r="BX92" s="449"/>
      <c r="BY92" s="449"/>
      <c r="BZ92" s="450"/>
      <c r="CA92" s="297" t="s">
        <v>29</v>
      </c>
      <c r="CB92" s="298"/>
      <c r="CC92" s="448" t="str">
        <f t="shared" si="24"/>
        <v/>
      </c>
      <c r="CD92" s="449"/>
      <c r="CE92" s="449"/>
      <c r="CF92" s="449"/>
      <c r="CG92" s="449"/>
      <c r="CH92" s="450"/>
      <c r="CI92" s="445" t="str">
        <f t="shared" si="25"/>
        <v/>
      </c>
      <c r="CJ92" s="446"/>
      <c r="CK92" s="447"/>
      <c r="CL92" s="297" t="s">
        <v>29</v>
      </c>
      <c r="CM92" s="298"/>
      <c r="CN92" s="445" t="str">
        <f t="shared" si="26"/>
        <v/>
      </c>
      <c r="CO92" s="446"/>
      <c r="CP92" s="447"/>
      <c r="CQ92" s="445" t="str">
        <f t="shared" si="27"/>
        <v/>
      </c>
      <c r="CR92" s="446"/>
      <c r="CS92" s="447"/>
      <c r="CT92" s="297" t="s">
        <v>29</v>
      </c>
      <c r="CU92" s="298"/>
      <c r="CV92" s="445" t="str">
        <f t="shared" si="28"/>
        <v/>
      </c>
      <c r="CW92" s="446"/>
      <c r="CX92" s="447"/>
      <c r="CY92" s="297" t="str">
        <f t="shared" si="29"/>
        <v/>
      </c>
      <c r="CZ92" s="298"/>
      <c r="DA92" s="297" t="s">
        <v>103</v>
      </c>
      <c r="DB92" s="300"/>
      <c r="DC92" s="298"/>
      <c r="DD92" s="294" t="str">
        <f t="shared" si="30"/>
        <v/>
      </c>
      <c r="DE92" s="295"/>
      <c r="DF92" s="295"/>
      <c r="DG92" s="295"/>
      <c r="DH92" s="295"/>
      <c r="DI92" s="295"/>
      <c r="DJ92" s="295"/>
      <c r="DK92" s="295"/>
      <c r="DL92" s="295"/>
      <c r="DM92" s="296"/>
      <c r="DN92" s="297" t="str">
        <f t="shared" si="31"/>
        <v/>
      </c>
      <c r="DO92" s="298"/>
      <c r="DP92" s="297" t="s">
        <v>106</v>
      </c>
      <c r="DQ92" s="29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row>
    <row r="93" spans="1:148" s="192" customFormat="1" ht="15" hidden="1" customHeight="1">
      <c r="A93" s="470">
        <v>68</v>
      </c>
      <c r="B93" s="471"/>
      <c r="C93" s="438"/>
      <c r="D93" s="405"/>
      <c r="E93" s="405"/>
      <c r="F93" s="405"/>
      <c r="G93" s="405"/>
      <c r="H93" s="405"/>
      <c r="I93" s="405"/>
      <c r="J93" s="406"/>
      <c r="K93" s="438"/>
      <c r="L93" s="405"/>
      <c r="M93" s="405"/>
      <c r="N93" s="405"/>
      <c r="O93" s="405"/>
      <c r="P93" s="405"/>
      <c r="Q93" s="405"/>
      <c r="R93" s="405"/>
      <c r="S93" s="406"/>
      <c r="T93" s="576"/>
      <c r="U93" s="577"/>
      <c r="V93" s="577"/>
      <c r="W93" s="577"/>
      <c r="X93" s="577"/>
      <c r="Y93" s="578"/>
      <c r="Z93" s="465"/>
      <c r="AA93" s="466"/>
      <c r="AB93" s="466"/>
      <c r="AC93" s="466"/>
      <c r="AD93" s="466"/>
      <c r="AE93" s="466"/>
      <c r="AF93" s="466"/>
      <c r="AG93" s="466"/>
      <c r="AH93" s="466"/>
      <c r="AI93" s="466"/>
      <c r="AJ93" s="466"/>
      <c r="AK93" s="466"/>
      <c r="AL93" s="466"/>
      <c r="AM93" s="466"/>
      <c r="AN93" s="467"/>
      <c r="AO93" s="465"/>
      <c r="AP93" s="466"/>
      <c r="AQ93" s="466"/>
      <c r="AR93" s="466"/>
      <c r="AS93" s="466"/>
      <c r="AT93" s="466"/>
      <c r="AU93" s="466"/>
      <c r="AV93" s="466"/>
      <c r="AW93" s="466"/>
      <c r="AX93" s="466"/>
      <c r="AY93" s="466"/>
      <c r="AZ93" s="466"/>
      <c r="BA93" s="466"/>
      <c r="BB93" s="466"/>
      <c r="BC93" s="467"/>
      <c r="BD93" s="438"/>
      <c r="BE93" s="406"/>
      <c r="BF93" s="454"/>
      <c r="BG93" s="455"/>
      <c r="BH93" s="455"/>
      <c r="BI93" s="455"/>
      <c r="BJ93" s="455"/>
      <c r="BK93" s="456"/>
      <c r="BL93" s="438"/>
      <c r="BM93" s="405"/>
      <c r="BN93" s="405"/>
      <c r="BO93" s="405"/>
      <c r="BP93" s="405"/>
      <c r="BQ93" s="461"/>
      <c r="BR93" s="412" t="str">
        <f>IF(C93="","",IF(BL93="",#REF!,$M$16))</f>
        <v/>
      </c>
      <c r="BS93" s="413"/>
      <c r="BT93" s="414"/>
      <c r="BU93" s="448" t="str">
        <f t="shared" si="23"/>
        <v/>
      </c>
      <c r="BV93" s="449"/>
      <c r="BW93" s="449"/>
      <c r="BX93" s="449"/>
      <c r="BY93" s="449"/>
      <c r="BZ93" s="450"/>
      <c r="CA93" s="297" t="s">
        <v>29</v>
      </c>
      <c r="CB93" s="298"/>
      <c r="CC93" s="448" t="str">
        <f t="shared" si="24"/>
        <v/>
      </c>
      <c r="CD93" s="449"/>
      <c r="CE93" s="449"/>
      <c r="CF93" s="449"/>
      <c r="CG93" s="449"/>
      <c r="CH93" s="450"/>
      <c r="CI93" s="445" t="str">
        <f t="shared" si="25"/>
        <v/>
      </c>
      <c r="CJ93" s="446"/>
      <c r="CK93" s="447"/>
      <c r="CL93" s="297" t="s">
        <v>29</v>
      </c>
      <c r="CM93" s="298"/>
      <c r="CN93" s="445" t="str">
        <f t="shared" si="26"/>
        <v/>
      </c>
      <c r="CO93" s="446"/>
      <c r="CP93" s="447"/>
      <c r="CQ93" s="445" t="str">
        <f t="shared" si="27"/>
        <v/>
      </c>
      <c r="CR93" s="446"/>
      <c r="CS93" s="447"/>
      <c r="CT93" s="297" t="s">
        <v>29</v>
      </c>
      <c r="CU93" s="298"/>
      <c r="CV93" s="445" t="str">
        <f t="shared" si="28"/>
        <v/>
      </c>
      <c r="CW93" s="446"/>
      <c r="CX93" s="447"/>
      <c r="CY93" s="297" t="str">
        <f t="shared" si="29"/>
        <v/>
      </c>
      <c r="CZ93" s="298"/>
      <c r="DA93" s="297" t="s">
        <v>103</v>
      </c>
      <c r="DB93" s="300"/>
      <c r="DC93" s="298"/>
      <c r="DD93" s="294" t="str">
        <f t="shared" si="30"/>
        <v/>
      </c>
      <c r="DE93" s="295"/>
      <c r="DF93" s="295"/>
      <c r="DG93" s="295"/>
      <c r="DH93" s="295"/>
      <c r="DI93" s="295"/>
      <c r="DJ93" s="295"/>
      <c r="DK93" s="295"/>
      <c r="DL93" s="295"/>
      <c r="DM93" s="296"/>
      <c r="DN93" s="297" t="str">
        <f t="shared" si="31"/>
        <v/>
      </c>
      <c r="DO93" s="298"/>
      <c r="DP93" s="297" t="s">
        <v>106</v>
      </c>
      <c r="DQ93" s="29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row>
    <row r="94" spans="1:148" s="192" customFormat="1" ht="15" hidden="1" customHeight="1">
      <c r="A94" s="470">
        <v>69</v>
      </c>
      <c r="B94" s="471"/>
      <c r="C94" s="438"/>
      <c r="D94" s="405"/>
      <c r="E94" s="405"/>
      <c r="F94" s="405"/>
      <c r="G94" s="405"/>
      <c r="H94" s="405"/>
      <c r="I94" s="405"/>
      <c r="J94" s="406"/>
      <c r="K94" s="438"/>
      <c r="L94" s="405"/>
      <c r="M94" s="405"/>
      <c r="N94" s="405"/>
      <c r="O94" s="405"/>
      <c r="P94" s="405"/>
      <c r="Q94" s="405"/>
      <c r="R94" s="405"/>
      <c r="S94" s="406"/>
      <c r="T94" s="576"/>
      <c r="U94" s="577"/>
      <c r="V94" s="577"/>
      <c r="W94" s="577"/>
      <c r="X94" s="577"/>
      <c r="Y94" s="578"/>
      <c r="Z94" s="465"/>
      <c r="AA94" s="466"/>
      <c r="AB94" s="466"/>
      <c r="AC94" s="466"/>
      <c r="AD94" s="466"/>
      <c r="AE94" s="466"/>
      <c r="AF94" s="466"/>
      <c r="AG94" s="466"/>
      <c r="AH94" s="466"/>
      <c r="AI94" s="466"/>
      <c r="AJ94" s="466"/>
      <c r="AK94" s="466"/>
      <c r="AL94" s="466"/>
      <c r="AM94" s="466"/>
      <c r="AN94" s="467"/>
      <c r="AO94" s="465"/>
      <c r="AP94" s="466"/>
      <c r="AQ94" s="466"/>
      <c r="AR94" s="466"/>
      <c r="AS94" s="466"/>
      <c r="AT94" s="466"/>
      <c r="AU94" s="466"/>
      <c r="AV94" s="466"/>
      <c r="AW94" s="466"/>
      <c r="AX94" s="466"/>
      <c r="AY94" s="466"/>
      <c r="AZ94" s="466"/>
      <c r="BA94" s="466"/>
      <c r="BB94" s="466"/>
      <c r="BC94" s="467"/>
      <c r="BD94" s="438"/>
      <c r="BE94" s="406"/>
      <c r="BF94" s="454"/>
      <c r="BG94" s="455"/>
      <c r="BH94" s="455"/>
      <c r="BI94" s="455"/>
      <c r="BJ94" s="455"/>
      <c r="BK94" s="456"/>
      <c r="BL94" s="438"/>
      <c r="BM94" s="405"/>
      <c r="BN94" s="405"/>
      <c r="BO94" s="405"/>
      <c r="BP94" s="405"/>
      <c r="BQ94" s="461"/>
      <c r="BR94" s="412" t="str">
        <f>IF(C94="","",IF(BL94="",#REF!,$M$16))</f>
        <v/>
      </c>
      <c r="BS94" s="413"/>
      <c r="BT94" s="414"/>
      <c r="BU94" s="448" t="str">
        <f t="shared" si="23"/>
        <v/>
      </c>
      <c r="BV94" s="449"/>
      <c r="BW94" s="449"/>
      <c r="BX94" s="449"/>
      <c r="BY94" s="449"/>
      <c r="BZ94" s="450"/>
      <c r="CA94" s="297" t="s">
        <v>29</v>
      </c>
      <c r="CB94" s="298"/>
      <c r="CC94" s="448" t="str">
        <f t="shared" si="24"/>
        <v/>
      </c>
      <c r="CD94" s="449"/>
      <c r="CE94" s="449"/>
      <c r="CF94" s="449"/>
      <c r="CG94" s="449"/>
      <c r="CH94" s="450"/>
      <c r="CI94" s="445" t="str">
        <f t="shared" si="25"/>
        <v/>
      </c>
      <c r="CJ94" s="446"/>
      <c r="CK94" s="447"/>
      <c r="CL94" s="297" t="s">
        <v>29</v>
      </c>
      <c r="CM94" s="298"/>
      <c r="CN94" s="445" t="str">
        <f t="shared" si="26"/>
        <v/>
      </c>
      <c r="CO94" s="446"/>
      <c r="CP94" s="447"/>
      <c r="CQ94" s="445" t="str">
        <f t="shared" si="27"/>
        <v/>
      </c>
      <c r="CR94" s="446"/>
      <c r="CS94" s="447"/>
      <c r="CT94" s="297" t="s">
        <v>29</v>
      </c>
      <c r="CU94" s="298"/>
      <c r="CV94" s="445" t="str">
        <f t="shared" si="28"/>
        <v/>
      </c>
      <c r="CW94" s="446"/>
      <c r="CX94" s="447"/>
      <c r="CY94" s="297" t="str">
        <f t="shared" si="29"/>
        <v/>
      </c>
      <c r="CZ94" s="298"/>
      <c r="DA94" s="297" t="s">
        <v>103</v>
      </c>
      <c r="DB94" s="300"/>
      <c r="DC94" s="298"/>
      <c r="DD94" s="294" t="str">
        <f t="shared" si="30"/>
        <v/>
      </c>
      <c r="DE94" s="295"/>
      <c r="DF94" s="295"/>
      <c r="DG94" s="295"/>
      <c r="DH94" s="295"/>
      <c r="DI94" s="295"/>
      <c r="DJ94" s="295"/>
      <c r="DK94" s="295"/>
      <c r="DL94" s="295"/>
      <c r="DM94" s="296"/>
      <c r="DN94" s="297" t="str">
        <f t="shared" si="31"/>
        <v/>
      </c>
      <c r="DO94" s="298"/>
      <c r="DP94" s="297" t="s">
        <v>106</v>
      </c>
      <c r="DQ94" s="29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row>
    <row r="95" spans="1:148" s="192" customFormat="1" ht="15" hidden="1" customHeight="1" thickBot="1">
      <c r="A95" s="553">
        <v>70</v>
      </c>
      <c r="B95" s="554"/>
      <c r="C95" s="589"/>
      <c r="D95" s="590"/>
      <c r="E95" s="590"/>
      <c r="F95" s="590"/>
      <c r="G95" s="590"/>
      <c r="H95" s="590"/>
      <c r="I95" s="590"/>
      <c r="J95" s="599"/>
      <c r="K95" s="589"/>
      <c r="L95" s="590"/>
      <c r="M95" s="590"/>
      <c r="N95" s="590"/>
      <c r="O95" s="590"/>
      <c r="P95" s="590"/>
      <c r="Q95" s="590"/>
      <c r="R95" s="590"/>
      <c r="S95" s="599"/>
      <c r="T95" s="609"/>
      <c r="U95" s="610"/>
      <c r="V95" s="610"/>
      <c r="W95" s="610"/>
      <c r="X95" s="610"/>
      <c r="Y95" s="611"/>
      <c r="Z95" s="603"/>
      <c r="AA95" s="604"/>
      <c r="AB95" s="604"/>
      <c r="AC95" s="604"/>
      <c r="AD95" s="604"/>
      <c r="AE95" s="604"/>
      <c r="AF95" s="604"/>
      <c r="AG95" s="604"/>
      <c r="AH95" s="604"/>
      <c r="AI95" s="604"/>
      <c r="AJ95" s="604"/>
      <c r="AK95" s="604"/>
      <c r="AL95" s="604"/>
      <c r="AM95" s="604"/>
      <c r="AN95" s="605"/>
      <c r="AO95" s="603"/>
      <c r="AP95" s="604"/>
      <c r="AQ95" s="604"/>
      <c r="AR95" s="604"/>
      <c r="AS95" s="604"/>
      <c r="AT95" s="604"/>
      <c r="AU95" s="604"/>
      <c r="AV95" s="604"/>
      <c r="AW95" s="604"/>
      <c r="AX95" s="604"/>
      <c r="AY95" s="604"/>
      <c r="AZ95" s="604"/>
      <c r="BA95" s="604"/>
      <c r="BB95" s="604"/>
      <c r="BC95" s="605"/>
      <c r="BD95" s="589"/>
      <c r="BE95" s="599"/>
      <c r="BF95" s="600"/>
      <c r="BG95" s="601"/>
      <c r="BH95" s="601"/>
      <c r="BI95" s="601"/>
      <c r="BJ95" s="601"/>
      <c r="BK95" s="602"/>
      <c r="BL95" s="589"/>
      <c r="BM95" s="590"/>
      <c r="BN95" s="590"/>
      <c r="BO95" s="590"/>
      <c r="BP95" s="590"/>
      <c r="BQ95" s="591"/>
      <c r="BR95" s="423" t="str">
        <f>IF(C95="","",IF(BL95="",#REF!,$M$16))</f>
        <v/>
      </c>
      <c r="BS95" s="424"/>
      <c r="BT95" s="425"/>
      <c r="BU95" s="684" t="str">
        <f t="shared" si="23"/>
        <v/>
      </c>
      <c r="BV95" s="685"/>
      <c r="BW95" s="685"/>
      <c r="BX95" s="685"/>
      <c r="BY95" s="685"/>
      <c r="BZ95" s="686"/>
      <c r="CA95" s="319" t="s">
        <v>29</v>
      </c>
      <c r="CB95" s="320"/>
      <c r="CC95" s="684" t="str">
        <f t="shared" si="24"/>
        <v/>
      </c>
      <c r="CD95" s="685"/>
      <c r="CE95" s="685"/>
      <c r="CF95" s="685"/>
      <c r="CG95" s="685"/>
      <c r="CH95" s="686"/>
      <c r="CI95" s="687" t="str">
        <f t="shared" si="25"/>
        <v/>
      </c>
      <c r="CJ95" s="688"/>
      <c r="CK95" s="689"/>
      <c r="CL95" s="319" t="s">
        <v>29</v>
      </c>
      <c r="CM95" s="320"/>
      <c r="CN95" s="687" t="str">
        <f t="shared" si="26"/>
        <v/>
      </c>
      <c r="CO95" s="688"/>
      <c r="CP95" s="689"/>
      <c r="CQ95" s="687" t="str">
        <f t="shared" si="27"/>
        <v/>
      </c>
      <c r="CR95" s="688"/>
      <c r="CS95" s="689"/>
      <c r="CT95" s="319" t="s">
        <v>29</v>
      </c>
      <c r="CU95" s="320"/>
      <c r="CV95" s="687" t="str">
        <f t="shared" si="28"/>
        <v/>
      </c>
      <c r="CW95" s="688"/>
      <c r="CX95" s="689"/>
      <c r="CY95" s="319" t="str">
        <f t="shared" si="29"/>
        <v/>
      </c>
      <c r="CZ95" s="320"/>
      <c r="DA95" s="319" t="s">
        <v>103</v>
      </c>
      <c r="DB95" s="408"/>
      <c r="DC95" s="320"/>
      <c r="DD95" s="316" t="str">
        <f t="shared" si="30"/>
        <v/>
      </c>
      <c r="DE95" s="317"/>
      <c r="DF95" s="317"/>
      <c r="DG95" s="317"/>
      <c r="DH95" s="317"/>
      <c r="DI95" s="317"/>
      <c r="DJ95" s="317"/>
      <c r="DK95" s="317"/>
      <c r="DL95" s="317"/>
      <c r="DM95" s="318"/>
      <c r="DN95" s="319" t="str">
        <f t="shared" si="31"/>
        <v/>
      </c>
      <c r="DO95" s="320"/>
      <c r="DP95" s="319" t="s">
        <v>106</v>
      </c>
      <c r="DQ95" s="321"/>
      <c r="DR95" s="711"/>
      <c r="DS95" s="711"/>
      <c r="DT95" s="711"/>
      <c r="DU95" s="711"/>
      <c r="DV95" s="711"/>
      <c r="DW95" s="711"/>
      <c r="DX95" s="711"/>
      <c r="DY95" s="711"/>
      <c r="DZ95" s="711"/>
      <c r="EA95" s="711"/>
      <c r="EB95" s="711"/>
      <c r="EC95" s="711"/>
      <c r="ED95" s="711"/>
      <c r="EE95" s="711"/>
      <c r="EF95" s="711"/>
      <c r="EG95" s="711"/>
      <c r="EH95" s="711"/>
      <c r="EI95" s="711"/>
      <c r="EJ95" s="711"/>
      <c r="EK95" s="711"/>
      <c r="EL95" s="711"/>
      <c r="EM95" s="711"/>
      <c r="EN95" s="711"/>
      <c r="EO95" s="711"/>
      <c r="EP95" s="711"/>
      <c r="EQ95" s="711"/>
      <c r="ER95" s="711"/>
    </row>
    <row r="96" spans="1:148" s="192" customFormat="1" ht="15" hidden="1" customHeight="1">
      <c r="A96" s="555">
        <v>71</v>
      </c>
      <c r="B96" s="556"/>
      <c r="C96" s="592"/>
      <c r="D96" s="593"/>
      <c r="E96" s="593"/>
      <c r="F96" s="593"/>
      <c r="G96" s="593"/>
      <c r="H96" s="593"/>
      <c r="I96" s="593"/>
      <c r="J96" s="594"/>
      <c r="K96" s="592"/>
      <c r="L96" s="593"/>
      <c r="M96" s="593"/>
      <c r="N96" s="593"/>
      <c r="O96" s="593"/>
      <c r="P96" s="593"/>
      <c r="Q96" s="593"/>
      <c r="R96" s="593"/>
      <c r="S96" s="594"/>
      <c r="T96" s="612"/>
      <c r="U96" s="613"/>
      <c r="V96" s="613"/>
      <c r="W96" s="613"/>
      <c r="X96" s="613"/>
      <c r="Y96" s="614"/>
      <c r="Z96" s="606"/>
      <c r="AA96" s="607"/>
      <c r="AB96" s="607"/>
      <c r="AC96" s="607"/>
      <c r="AD96" s="607"/>
      <c r="AE96" s="607"/>
      <c r="AF96" s="607"/>
      <c r="AG96" s="607"/>
      <c r="AH96" s="607"/>
      <c r="AI96" s="607"/>
      <c r="AJ96" s="607"/>
      <c r="AK96" s="607"/>
      <c r="AL96" s="607"/>
      <c r="AM96" s="607"/>
      <c r="AN96" s="608"/>
      <c r="AO96" s="606"/>
      <c r="AP96" s="607"/>
      <c r="AQ96" s="607"/>
      <c r="AR96" s="607"/>
      <c r="AS96" s="607"/>
      <c r="AT96" s="607"/>
      <c r="AU96" s="607"/>
      <c r="AV96" s="607"/>
      <c r="AW96" s="607"/>
      <c r="AX96" s="607"/>
      <c r="AY96" s="607"/>
      <c r="AZ96" s="607"/>
      <c r="BA96" s="607"/>
      <c r="BB96" s="607"/>
      <c r="BC96" s="608"/>
      <c r="BD96" s="592"/>
      <c r="BE96" s="594"/>
      <c r="BF96" s="595"/>
      <c r="BG96" s="596"/>
      <c r="BH96" s="596"/>
      <c r="BI96" s="596"/>
      <c r="BJ96" s="596"/>
      <c r="BK96" s="597"/>
      <c r="BL96" s="592"/>
      <c r="BM96" s="593"/>
      <c r="BN96" s="593"/>
      <c r="BO96" s="593"/>
      <c r="BP96" s="593"/>
      <c r="BQ96" s="598"/>
      <c r="BR96" s="426" t="str">
        <f>IF(C96="","",IF(BL96="",#REF!,$M$16))</f>
        <v/>
      </c>
      <c r="BS96" s="427"/>
      <c r="BT96" s="428"/>
      <c r="BU96" s="669" t="str">
        <f t="shared" si="23"/>
        <v/>
      </c>
      <c r="BV96" s="670"/>
      <c r="BW96" s="670"/>
      <c r="BX96" s="670"/>
      <c r="BY96" s="670"/>
      <c r="BZ96" s="671"/>
      <c r="CA96" s="333" t="s">
        <v>29</v>
      </c>
      <c r="CB96" s="334"/>
      <c r="CC96" s="669" t="str">
        <f t="shared" si="24"/>
        <v/>
      </c>
      <c r="CD96" s="670"/>
      <c r="CE96" s="670"/>
      <c r="CF96" s="670"/>
      <c r="CG96" s="670"/>
      <c r="CH96" s="671"/>
      <c r="CI96" s="672" t="str">
        <f t="shared" si="25"/>
        <v/>
      </c>
      <c r="CJ96" s="673"/>
      <c r="CK96" s="674"/>
      <c r="CL96" s="333" t="s">
        <v>29</v>
      </c>
      <c r="CM96" s="334"/>
      <c r="CN96" s="672" t="str">
        <f t="shared" si="26"/>
        <v/>
      </c>
      <c r="CO96" s="673"/>
      <c r="CP96" s="674"/>
      <c r="CQ96" s="672" t="str">
        <f t="shared" si="27"/>
        <v/>
      </c>
      <c r="CR96" s="673"/>
      <c r="CS96" s="674"/>
      <c r="CT96" s="333" t="s">
        <v>29</v>
      </c>
      <c r="CU96" s="334"/>
      <c r="CV96" s="672" t="str">
        <f t="shared" si="28"/>
        <v/>
      </c>
      <c r="CW96" s="673"/>
      <c r="CX96" s="674"/>
      <c r="CY96" s="333" t="str">
        <f t="shared" si="29"/>
        <v/>
      </c>
      <c r="CZ96" s="334"/>
      <c r="DA96" s="333" t="s">
        <v>103</v>
      </c>
      <c r="DB96" s="407"/>
      <c r="DC96" s="334"/>
      <c r="DD96" s="330" t="str">
        <f t="shared" si="30"/>
        <v/>
      </c>
      <c r="DE96" s="331"/>
      <c r="DF96" s="331"/>
      <c r="DG96" s="331"/>
      <c r="DH96" s="331"/>
      <c r="DI96" s="331"/>
      <c r="DJ96" s="331"/>
      <c r="DK96" s="331"/>
      <c r="DL96" s="331"/>
      <c r="DM96" s="332"/>
      <c r="DN96" s="333" t="str">
        <f t="shared" si="31"/>
        <v/>
      </c>
      <c r="DO96" s="334"/>
      <c r="DP96" s="333" t="s">
        <v>106</v>
      </c>
      <c r="DQ96" s="355"/>
      <c r="DR96" s="712"/>
      <c r="DS96" s="712"/>
      <c r="DT96" s="712"/>
      <c r="DU96" s="712"/>
      <c r="DV96" s="712"/>
      <c r="DW96" s="712"/>
      <c r="DX96" s="712"/>
      <c r="DY96" s="712"/>
      <c r="DZ96" s="712"/>
      <c r="EA96" s="712"/>
      <c r="EB96" s="712"/>
      <c r="EC96" s="712"/>
      <c r="ED96" s="712"/>
      <c r="EE96" s="712"/>
      <c r="EF96" s="712"/>
      <c r="EG96" s="712"/>
      <c r="EH96" s="712"/>
      <c r="EI96" s="712"/>
      <c r="EJ96" s="712"/>
      <c r="EK96" s="712"/>
      <c r="EL96" s="712"/>
      <c r="EM96" s="712"/>
      <c r="EN96" s="712"/>
      <c r="EO96" s="712"/>
      <c r="EP96" s="712"/>
      <c r="EQ96" s="712"/>
      <c r="ER96" s="712"/>
    </row>
    <row r="97" spans="1:148" s="192" customFormat="1" ht="15" hidden="1" customHeight="1">
      <c r="A97" s="470">
        <v>72</v>
      </c>
      <c r="B97" s="471"/>
      <c r="C97" s="438"/>
      <c r="D97" s="405"/>
      <c r="E97" s="405"/>
      <c r="F97" s="405"/>
      <c r="G97" s="405"/>
      <c r="H97" s="405"/>
      <c r="I97" s="405"/>
      <c r="J97" s="406"/>
      <c r="K97" s="438"/>
      <c r="L97" s="405"/>
      <c r="M97" s="405"/>
      <c r="N97" s="405"/>
      <c r="O97" s="405"/>
      <c r="P97" s="405"/>
      <c r="Q97" s="405"/>
      <c r="R97" s="405"/>
      <c r="S97" s="406"/>
      <c r="T97" s="576"/>
      <c r="U97" s="577"/>
      <c r="V97" s="577"/>
      <c r="W97" s="577"/>
      <c r="X97" s="577"/>
      <c r="Y97" s="578"/>
      <c r="Z97" s="465"/>
      <c r="AA97" s="466"/>
      <c r="AB97" s="466"/>
      <c r="AC97" s="466"/>
      <c r="AD97" s="466"/>
      <c r="AE97" s="466"/>
      <c r="AF97" s="466"/>
      <c r="AG97" s="466"/>
      <c r="AH97" s="466"/>
      <c r="AI97" s="466"/>
      <c r="AJ97" s="466"/>
      <c r="AK97" s="466"/>
      <c r="AL97" s="466"/>
      <c r="AM97" s="466"/>
      <c r="AN97" s="467"/>
      <c r="AO97" s="465"/>
      <c r="AP97" s="466"/>
      <c r="AQ97" s="466"/>
      <c r="AR97" s="466"/>
      <c r="AS97" s="466"/>
      <c r="AT97" s="466"/>
      <c r="AU97" s="466"/>
      <c r="AV97" s="466"/>
      <c r="AW97" s="466"/>
      <c r="AX97" s="466"/>
      <c r="AY97" s="466"/>
      <c r="AZ97" s="466"/>
      <c r="BA97" s="466"/>
      <c r="BB97" s="466"/>
      <c r="BC97" s="467"/>
      <c r="BD97" s="438"/>
      <c r="BE97" s="406"/>
      <c r="BF97" s="454"/>
      <c r="BG97" s="455"/>
      <c r="BH97" s="455"/>
      <c r="BI97" s="455"/>
      <c r="BJ97" s="455"/>
      <c r="BK97" s="456"/>
      <c r="BL97" s="438"/>
      <c r="BM97" s="405"/>
      <c r="BN97" s="405"/>
      <c r="BO97" s="405"/>
      <c r="BP97" s="405"/>
      <c r="BQ97" s="461"/>
      <c r="BR97" s="412" t="str">
        <f>IF(C97="","",IF(BL97="",#REF!,$M$16))</f>
        <v/>
      </c>
      <c r="BS97" s="413"/>
      <c r="BT97" s="414"/>
      <c r="BU97" s="448" t="str">
        <f t="shared" si="23"/>
        <v/>
      </c>
      <c r="BV97" s="449"/>
      <c r="BW97" s="449"/>
      <c r="BX97" s="449"/>
      <c r="BY97" s="449"/>
      <c r="BZ97" s="450"/>
      <c r="CA97" s="297" t="s">
        <v>29</v>
      </c>
      <c r="CB97" s="298"/>
      <c r="CC97" s="448" t="str">
        <f t="shared" si="24"/>
        <v/>
      </c>
      <c r="CD97" s="449"/>
      <c r="CE97" s="449"/>
      <c r="CF97" s="449"/>
      <c r="CG97" s="449"/>
      <c r="CH97" s="450"/>
      <c r="CI97" s="445" t="str">
        <f t="shared" si="25"/>
        <v/>
      </c>
      <c r="CJ97" s="446"/>
      <c r="CK97" s="447"/>
      <c r="CL97" s="297" t="s">
        <v>29</v>
      </c>
      <c r="CM97" s="298"/>
      <c r="CN97" s="445" t="str">
        <f t="shared" si="26"/>
        <v/>
      </c>
      <c r="CO97" s="446"/>
      <c r="CP97" s="447"/>
      <c r="CQ97" s="445" t="str">
        <f t="shared" si="27"/>
        <v/>
      </c>
      <c r="CR97" s="446"/>
      <c r="CS97" s="447"/>
      <c r="CT97" s="297" t="s">
        <v>29</v>
      </c>
      <c r="CU97" s="298"/>
      <c r="CV97" s="445" t="str">
        <f t="shared" si="28"/>
        <v/>
      </c>
      <c r="CW97" s="446"/>
      <c r="CX97" s="447"/>
      <c r="CY97" s="297" t="str">
        <f t="shared" si="29"/>
        <v/>
      </c>
      <c r="CZ97" s="298"/>
      <c r="DA97" s="297" t="s">
        <v>103</v>
      </c>
      <c r="DB97" s="300"/>
      <c r="DC97" s="298"/>
      <c r="DD97" s="294" t="str">
        <f t="shared" si="30"/>
        <v/>
      </c>
      <c r="DE97" s="295"/>
      <c r="DF97" s="295"/>
      <c r="DG97" s="295"/>
      <c r="DH97" s="295"/>
      <c r="DI97" s="295"/>
      <c r="DJ97" s="295"/>
      <c r="DK97" s="295"/>
      <c r="DL97" s="295"/>
      <c r="DM97" s="296"/>
      <c r="DN97" s="297" t="str">
        <f t="shared" si="31"/>
        <v/>
      </c>
      <c r="DO97" s="298"/>
      <c r="DP97" s="297" t="s">
        <v>106</v>
      </c>
      <c r="DQ97" s="29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row>
    <row r="98" spans="1:148" s="192" customFormat="1" ht="15" hidden="1" customHeight="1">
      <c r="A98" s="470">
        <v>73</v>
      </c>
      <c r="B98" s="471"/>
      <c r="C98" s="438"/>
      <c r="D98" s="405"/>
      <c r="E98" s="405"/>
      <c r="F98" s="405"/>
      <c r="G98" s="405"/>
      <c r="H98" s="405"/>
      <c r="I98" s="405"/>
      <c r="J98" s="406"/>
      <c r="K98" s="438"/>
      <c r="L98" s="405"/>
      <c r="M98" s="405"/>
      <c r="N98" s="405"/>
      <c r="O98" s="405"/>
      <c r="P98" s="405"/>
      <c r="Q98" s="405"/>
      <c r="R98" s="405"/>
      <c r="S98" s="406"/>
      <c r="T98" s="576"/>
      <c r="U98" s="577"/>
      <c r="V98" s="577"/>
      <c r="W98" s="577"/>
      <c r="X98" s="577"/>
      <c r="Y98" s="578"/>
      <c r="Z98" s="465"/>
      <c r="AA98" s="466"/>
      <c r="AB98" s="466"/>
      <c r="AC98" s="466"/>
      <c r="AD98" s="466"/>
      <c r="AE98" s="466"/>
      <c r="AF98" s="466"/>
      <c r="AG98" s="466"/>
      <c r="AH98" s="466"/>
      <c r="AI98" s="466"/>
      <c r="AJ98" s="466"/>
      <c r="AK98" s="466"/>
      <c r="AL98" s="466"/>
      <c r="AM98" s="466"/>
      <c r="AN98" s="467"/>
      <c r="AO98" s="465"/>
      <c r="AP98" s="466"/>
      <c r="AQ98" s="466"/>
      <c r="AR98" s="466"/>
      <c r="AS98" s="466"/>
      <c r="AT98" s="466"/>
      <c r="AU98" s="466"/>
      <c r="AV98" s="466"/>
      <c r="AW98" s="466"/>
      <c r="AX98" s="466"/>
      <c r="AY98" s="466"/>
      <c r="AZ98" s="466"/>
      <c r="BA98" s="466"/>
      <c r="BB98" s="466"/>
      <c r="BC98" s="467"/>
      <c r="BD98" s="438"/>
      <c r="BE98" s="406"/>
      <c r="BF98" s="454"/>
      <c r="BG98" s="455"/>
      <c r="BH98" s="455"/>
      <c r="BI98" s="455"/>
      <c r="BJ98" s="455"/>
      <c r="BK98" s="456"/>
      <c r="BL98" s="438"/>
      <c r="BM98" s="405"/>
      <c r="BN98" s="405"/>
      <c r="BO98" s="405"/>
      <c r="BP98" s="405"/>
      <c r="BQ98" s="461"/>
      <c r="BR98" s="412" t="str">
        <f>IF(C98="","",IF(BL98="",#REF!,$M$16))</f>
        <v/>
      </c>
      <c r="BS98" s="413"/>
      <c r="BT98" s="414"/>
      <c r="BU98" s="448" t="str">
        <f t="shared" si="23"/>
        <v/>
      </c>
      <c r="BV98" s="449"/>
      <c r="BW98" s="449"/>
      <c r="BX98" s="449"/>
      <c r="BY98" s="449"/>
      <c r="BZ98" s="450"/>
      <c r="CA98" s="297" t="s">
        <v>29</v>
      </c>
      <c r="CB98" s="298"/>
      <c r="CC98" s="448" t="str">
        <f t="shared" si="24"/>
        <v/>
      </c>
      <c r="CD98" s="449"/>
      <c r="CE98" s="449"/>
      <c r="CF98" s="449"/>
      <c r="CG98" s="449"/>
      <c r="CH98" s="450"/>
      <c r="CI98" s="445" t="str">
        <f t="shared" si="25"/>
        <v/>
      </c>
      <c r="CJ98" s="446"/>
      <c r="CK98" s="447"/>
      <c r="CL98" s="297" t="s">
        <v>29</v>
      </c>
      <c r="CM98" s="298"/>
      <c r="CN98" s="445" t="str">
        <f t="shared" si="26"/>
        <v/>
      </c>
      <c r="CO98" s="446"/>
      <c r="CP98" s="447"/>
      <c r="CQ98" s="445" t="str">
        <f t="shared" si="27"/>
        <v/>
      </c>
      <c r="CR98" s="446"/>
      <c r="CS98" s="447"/>
      <c r="CT98" s="297" t="s">
        <v>29</v>
      </c>
      <c r="CU98" s="298"/>
      <c r="CV98" s="445" t="str">
        <f t="shared" si="28"/>
        <v/>
      </c>
      <c r="CW98" s="446"/>
      <c r="CX98" s="447"/>
      <c r="CY98" s="297" t="str">
        <f t="shared" si="29"/>
        <v/>
      </c>
      <c r="CZ98" s="298"/>
      <c r="DA98" s="297" t="s">
        <v>103</v>
      </c>
      <c r="DB98" s="300"/>
      <c r="DC98" s="298"/>
      <c r="DD98" s="294" t="str">
        <f t="shared" si="30"/>
        <v/>
      </c>
      <c r="DE98" s="295"/>
      <c r="DF98" s="295"/>
      <c r="DG98" s="295"/>
      <c r="DH98" s="295"/>
      <c r="DI98" s="295"/>
      <c r="DJ98" s="295"/>
      <c r="DK98" s="295"/>
      <c r="DL98" s="295"/>
      <c r="DM98" s="296"/>
      <c r="DN98" s="297" t="str">
        <f t="shared" si="31"/>
        <v/>
      </c>
      <c r="DO98" s="298"/>
      <c r="DP98" s="297" t="s">
        <v>106</v>
      </c>
      <c r="DQ98" s="29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row>
    <row r="99" spans="1:148" s="192" customFormat="1" ht="15" hidden="1" customHeight="1">
      <c r="A99" s="470">
        <v>74</v>
      </c>
      <c r="B99" s="471"/>
      <c r="C99" s="438"/>
      <c r="D99" s="405"/>
      <c r="E99" s="405"/>
      <c r="F99" s="405"/>
      <c r="G99" s="405"/>
      <c r="H99" s="405"/>
      <c r="I99" s="405"/>
      <c r="J99" s="406"/>
      <c r="K99" s="438"/>
      <c r="L99" s="405"/>
      <c r="M99" s="405"/>
      <c r="N99" s="405"/>
      <c r="O99" s="405"/>
      <c r="P99" s="405"/>
      <c r="Q99" s="405"/>
      <c r="R99" s="405"/>
      <c r="S99" s="406"/>
      <c r="T99" s="576"/>
      <c r="U99" s="577"/>
      <c r="V99" s="577"/>
      <c r="W99" s="577"/>
      <c r="X99" s="577"/>
      <c r="Y99" s="578"/>
      <c r="Z99" s="465"/>
      <c r="AA99" s="466"/>
      <c r="AB99" s="466"/>
      <c r="AC99" s="466"/>
      <c r="AD99" s="466"/>
      <c r="AE99" s="466"/>
      <c r="AF99" s="466"/>
      <c r="AG99" s="466"/>
      <c r="AH99" s="466"/>
      <c r="AI99" s="466"/>
      <c r="AJ99" s="466"/>
      <c r="AK99" s="466"/>
      <c r="AL99" s="466"/>
      <c r="AM99" s="466"/>
      <c r="AN99" s="467"/>
      <c r="AO99" s="465"/>
      <c r="AP99" s="466"/>
      <c r="AQ99" s="466"/>
      <c r="AR99" s="466"/>
      <c r="AS99" s="466"/>
      <c r="AT99" s="466"/>
      <c r="AU99" s="466"/>
      <c r="AV99" s="466"/>
      <c r="AW99" s="466"/>
      <c r="AX99" s="466"/>
      <c r="AY99" s="466"/>
      <c r="AZ99" s="466"/>
      <c r="BA99" s="466"/>
      <c r="BB99" s="466"/>
      <c r="BC99" s="467"/>
      <c r="BD99" s="438"/>
      <c r="BE99" s="406"/>
      <c r="BF99" s="454"/>
      <c r="BG99" s="455"/>
      <c r="BH99" s="455"/>
      <c r="BI99" s="455"/>
      <c r="BJ99" s="455"/>
      <c r="BK99" s="456"/>
      <c r="BL99" s="438"/>
      <c r="BM99" s="405"/>
      <c r="BN99" s="405"/>
      <c r="BO99" s="405"/>
      <c r="BP99" s="405"/>
      <c r="BQ99" s="461"/>
      <c r="BR99" s="412" t="str">
        <f>IF(C99="","",IF(BL99="",#REF!,$M$16))</f>
        <v/>
      </c>
      <c r="BS99" s="413"/>
      <c r="BT99" s="414"/>
      <c r="BU99" s="448" t="str">
        <f t="shared" si="23"/>
        <v/>
      </c>
      <c r="BV99" s="449"/>
      <c r="BW99" s="449"/>
      <c r="BX99" s="449"/>
      <c r="BY99" s="449"/>
      <c r="BZ99" s="450"/>
      <c r="CA99" s="297" t="s">
        <v>29</v>
      </c>
      <c r="CB99" s="298"/>
      <c r="CC99" s="448" t="str">
        <f t="shared" si="24"/>
        <v/>
      </c>
      <c r="CD99" s="449"/>
      <c r="CE99" s="449"/>
      <c r="CF99" s="449"/>
      <c r="CG99" s="449"/>
      <c r="CH99" s="450"/>
      <c r="CI99" s="445" t="str">
        <f t="shared" si="25"/>
        <v/>
      </c>
      <c r="CJ99" s="446"/>
      <c r="CK99" s="447"/>
      <c r="CL99" s="297" t="s">
        <v>29</v>
      </c>
      <c r="CM99" s="298"/>
      <c r="CN99" s="445" t="str">
        <f t="shared" si="26"/>
        <v/>
      </c>
      <c r="CO99" s="446"/>
      <c r="CP99" s="447"/>
      <c r="CQ99" s="445" t="str">
        <f t="shared" si="27"/>
        <v/>
      </c>
      <c r="CR99" s="446"/>
      <c r="CS99" s="447"/>
      <c r="CT99" s="297" t="s">
        <v>29</v>
      </c>
      <c r="CU99" s="298"/>
      <c r="CV99" s="445" t="str">
        <f t="shared" si="28"/>
        <v/>
      </c>
      <c r="CW99" s="446"/>
      <c r="CX99" s="447"/>
      <c r="CY99" s="297" t="str">
        <f t="shared" si="29"/>
        <v/>
      </c>
      <c r="CZ99" s="298"/>
      <c r="DA99" s="297" t="s">
        <v>103</v>
      </c>
      <c r="DB99" s="300"/>
      <c r="DC99" s="298"/>
      <c r="DD99" s="294" t="str">
        <f t="shared" si="30"/>
        <v/>
      </c>
      <c r="DE99" s="295"/>
      <c r="DF99" s="295"/>
      <c r="DG99" s="295"/>
      <c r="DH99" s="295"/>
      <c r="DI99" s="295"/>
      <c r="DJ99" s="295"/>
      <c r="DK99" s="295"/>
      <c r="DL99" s="295"/>
      <c r="DM99" s="296"/>
      <c r="DN99" s="297" t="str">
        <f t="shared" si="31"/>
        <v/>
      </c>
      <c r="DO99" s="298"/>
      <c r="DP99" s="297" t="s">
        <v>106</v>
      </c>
      <c r="DQ99" s="29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row>
    <row r="100" spans="1:148" s="192" customFormat="1" ht="15" hidden="1" customHeight="1">
      <c r="A100" s="470">
        <v>75</v>
      </c>
      <c r="B100" s="471"/>
      <c r="C100" s="438"/>
      <c r="D100" s="405"/>
      <c r="E100" s="405"/>
      <c r="F100" s="405"/>
      <c r="G100" s="405"/>
      <c r="H100" s="405"/>
      <c r="I100" s="405"/>
      <c r="J100" s="406"/>
      <c r="K100" s="438"/>
      <c r="L100" s="405"/>
      <c r="M100" s="405"/>
      <c r="N100" s="405"/>
      <c r="O100" s="405"/>
      <c r="P100" s="405"/>
      <c r="Q100" s="405"/>
      <c r="R100" s="405"/>
      <c r="S100" s="406"/>
      <c r="T100" s="576"/>
      <c r="U100" s="577"/>
      <c r="V100" s="577"/>
      <c r="W100" s="577"/>
      <c r="X100" s="577"/>
      <c r="Y100" s="578"/>
      <c r="Z100" s="465"/>
      <c r="AA100" s="466"/>
      <c r="AB100" s="466"/>
      <c r="AC100" s="466"/>
      <c r="AD100" s="466"/>
      <c r="AE100" s="466"/>
      <c r="AF100" s="466"/>
      <c r="AG100" s="466"/>
      <c r="AH100" s="466"/>
      <c r="AI100" s="466"/>
      <c r="AJ100" s="466"/>
      <c r="AK100" s="466"/>
      <c r="AL100" s="466"/>
      <c r="AM100" s="466"/>
      <c r="AN100" s="467"/>
      <c r="AO100" s="465"/>
      <c r="AP100" s="466"/>
      <c r="AQ100" s="466"/>
      <c r="AR100" s="466"/>
      <c r="AS100" s="466"/>
      <c r="AT100" s="466"/>
      <c r="AU100" s="466"/>
      <c r="AV100" s="466"/>
      <c r="AW100" s="466"/>
      <c r="AX100" s="466"/>
      <c r="AY100" s="466"/>
      <c r="AZ100" s="466"/>
      <c r="BA100" s="466"/>
      <c r="BB100" s="466"/>
      <c r="BC100" s="467"/>
      <c r="BD100" s="438"/>
      <c r="BE100" s="406"/>
      <c r="BF100" s="454"/>
      <c r="BG100" s="455"/>
      <c r="BH100" s="455"/>
      <c r="BI100" s="455"/>
      <c r="BJ100" s="455"/>
      <c r="BK100" s="456"/>
      <c r="BL100" s="438"/>
      <c r="BM100" s="405"/>
      <c r="BN100" s="405"/>
      <c r="BO100" s="405"/>
      <c r="BP100" s="405"/>
      <c r="BQ100" s="461"/>
      <c r="BR100" s="412" t="str">
        <f>IF(C100="","",IF(BL100="",#REF!,$M$16))</f>
        <v/>
      </c>
      <c r="BS100" s="413"/>
      <c r="BT100" s="414"/>
      <c r="BU100" s="448" t="str">
        <f t="shared" si="23"/>
        <v/>
      </c>
      <c r="BV100" s="449"/>
      <c r="BW100" s="449"/>
      <c r="BX100" s="449"/>
      <c r="BY100" s="449"/>
      <c r="BZ100" s="450"/>
      <c r="CA100" s="297" t="s">
        <v>29</v>
      </c>
      <c r="CB100" s="298"/>
      <c r="CC100" s="448" t="str">
        <f t="shared" si="24"/>
        <v/>
      </c>
      <c r="CD100" s="449"/>
      <c r="CE100" s="449"/>
      <c r="CF100" s="449"/>
      <c r="CG100" s="449"/>
      <c r="CH100" s="450"/>
      <c r="CI100" s="445" t="str">
        <f t="shared" si="25"/>
        <v/>
      </c>
      <c r="CJ100" s="446"/>
      <c r="CK100" s="447"/>
      <c r="CL100" s="297" t="s">
        <v>29</v>
      </c>
      <c r="CM100" s="298"/>
      <c r="CN100" s="445" t="str">
        <f t="shared" si="26"/>
        <v/>
      </c>
      <c r="CO100" s="446"/>
      <c r="CP100" s="447"/>
      <c r="CQ100" s="445" t="str">
        <f t="shared" si="27"/>
        <v/>
      </c>
      <c r="CR100" s="446"/>
      <c r="CS100" s="447"/>
      <c r="CT100" s="297" t="s">
        <v>29</v>
      </c>
      <c r="CU100" s="298"/>
      <c r="CV100" s="445" t="str">
        <f t="shared" si="28"/>
        <v/>
      </c>
      <c r="CW100" s="446"/>
      <c r="CX100" s="447"/>
      <c r="CY100" s="297" t="str">
        <f t="shared" si="29"/>
        <v/>
      </c>
      <c r="CZ100" s="298"/>
      <c r="DA100" s="297" t="s">
        <v>103</v>
      </c>
      <c r="DB100" s="300"/>
      <c r="DC100" s="298"/>
      <c r="DD100" s="294" t="str">
        <f t="shared" si="30"/>
        <v/>
      </c>
      <c r="DE100" s="295"/>
      <c r="DF100" s="295"/>
      <c r="DG100" s="295"/>
      <c r="DH100" s="295"/>
      <c r="DI100" s="295"/>
      <c r="DJ100" s="295"/>
      <c r="DK100" s="295"/>
      <c r="DL100" s="295"/>
      <c r="DM100" s="296"/>
      <c r="DN100" s="297" t="str">
        <f t="shared" si="31"/>
        <v/>
      </c>
      <c r="DO100" s="298"/>
      <c r="DP100" s="297" t="s">
        <v>106</v>
      </c>
      <c r="DQ100" s="29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row>
    <row r="101" spans="1:148" s="192" customFormat="1" ht="15" hidden="1" customHeight="1">
      <c r="A101" s="470">
        <v>76</v>
      </c>
      <c r="B101" s="471"/>
      <c r="C101" s="438"/>
      <c r="D101" s="405"/>
      <c r="E101" s="405"/>
      <c r="F101" s="405"/>
      <c r="G101" s="405"/>
      <c r="H101" s="405"/>
      <c r="I101" s="405"/>
      <c r="J101" s="406"/>
      <c r="K101" s="438"/>
      <c r="L101" s="405"/>
      <c r="M101" s="405"/>
      <c r="N101" s="405"/>
      <c r="O101" s="405"/>
      <c r="P101" s="405"/>
      <c r="Q101" s="405"/>
      <c r="R101" s="405"/>
      <c r="S101" s="406"/>
      <c r="T101" s="576"/>
      <c r="U101" s="577"/>
      <c r="V101" s="577"/>
      <c r="W101" s="577"/>
      <c r="X101" s="577"/>
      <c r="Y101" s="578"/>
      <c r="Z101" s="465"/>
      <c r="AA101" s="466"/>
      <c r="AB101" s="466"/>
      <c r="AC101" s="466"/>
      <c r="AD101" s="466"/>
      <c r="AE101" s="466"/>
      <c r="AF101" s="466"/>
      <c r="AG101" s="466"/>
      <c r="AH101" s="466"/>
      <c r="AI101" s="466"/>
      <c r="AJ101" s="466"/>
      <c r="AK101" s="466"/>
      <c r="AL101" s="466"/>
      <c r="AM101" s="466"/>
      <c r="AN101" s="467"/>
      <c r="AO101" s="465"/>
      <c r="AP101" s="466"/>
      <c r="AQ101" s="466"/>
      <c r="AR101" s="466"/>
      <c r="AS101" s="466"/>
      <c r="AT101" s="466"/>
      <c r="AU101" s="466"/>
      <c r="AV101" s="466"/>
      <c r="AW101" s="466"/>
      <c r="AX101" s="466"/>
      <c r="AY101" s="466"/>
      <c r="AZ101" s="466"/>
      <c r="BA101" s="466"/>
      <c r="BB101" s="466"/>
      <c r="BC101" s="467"/>
      <c r="BD101" s="438"/>
      <c r="BE101" s="406"/>
      <c r="BF101" s="454"/>
      <c r="BG101" s="455"/>
      <c r="BH101" s="455"/>
      <c r="BI101" s="455"/>
      <c r="BJ101" s="455"/>
      <c r="BK101" s="456"/>
      <c r="BL101" s="438"/>
      <c r="BM101" s="405"/>
      <c r="BN101" s="405"/>
      <c r="BO101" s="405"/>
      <c r="BP101" s="405"/>
      <c r="BQ101" s="461"/>
      <c r="BR101" s="412" t="str">
        <f>IF(C101="","",IF(BL101="",#REF!,$M$16))</f>
        <v/>
      </c>
      <c r="BS101" s="413"/>
      <c r="BT101" s="414"/>
      <c r="BU101" s="448" t="str">
        <f t="shared" si="23"/>
        <v/>
      </c>
      <c r="BV101" s="449"/>
      <c r="BW101" s="449"/>
      <c r="BX101" s="449"/>
      <c r="BY101" s="449"/>
      <c r="BZ101" s="450"/>
      <c r="CA101" s="297" t="s">
        <v>29</v>
      </c>
      <c r="CB101" s="298"/>
      <c r="CC101" s="448" t="str">
        <f t="shared" si="24"/>
        <v/>
      </c>
      <c r="CD101" s="449"/>
      <c r="CE101" s="449"/>
      <c r="CF101" s="449"/>
      <c r="CG101" s="449"/>
      <c r="CH101" s="450"/>
      <c r="CI101" s="445" t="str">
        <f t="shared" si="25"/>
        <v/>
      </c>
      <c r="CJ101" s="446"/>
      <c r="CK101" s="447"/>
      <c r="CL101" s="297" t="s">
        <v>29</v>
      </c>
      <c r="CM101" s="298"/>
      <c r="CN101" s="445" t="str">
        <f t="shared" si="26"/>
        <v/>
      </c>
      <c r="CO101" s="446"/>
      <c r="CP101" s="447"/>
      <c r="CQ101" s="445" t="str">
        <f t="shared" si="27"/>
        <v/>
      </c>
      <c r="CR101" s="446"/>
      <c r="CS101" s="447"/>
      <c r="CT101" s="297" t="s">
        <v>29</v>
      </c>
      <c r="CU101" s="298"/>
      <c r="CV101" s="445" t="str">
        <f t="shared" si="28"/>
        <v/>
      </c>
      <c r="CW101" s="446"/>
      <c r="CX101" s="447"/>
      <c r="CY101" s="297" t="str">
        <f t="shared" si="29"/>
        <v/>
      </c>
      <c r="CZ101" s="298"/>
      <c r="DA101" s="297" t="s">
        <v>103</v>
      </c>
      <c r="DB101" s="300"/>
      <c r="DC101" s="298"/>
      <c r="DD101" s="294" t="str">
        <f t="shared" si="30"/>
        <v/>
      </c>
      <c r="DE101" s="295"/>
      <c r="DF101" s="295"/>
      <c r="DG101" s="295"/>
      <c r="DH101" s="295"/>
      <c r="DI101" s="295"/>
      <c r="DJ101" s="295"/>
      <c r="DK101" s="295"/>
      <c r="DL101" s="295"/>
      <c r="DM101" s="296"/>
      <c r="DN101" s="297" t="str">
        <f t="shared" si="31"/>
        <v/>
      </c>
      <c r="DO101" s="298"/>
      <c r="DP101" s="297" t="s">
        <v>106</v>
      </c>
      <c r="DQ101" s="29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row>
    <row r="102" spans="1:148" s="192" customFormat="1" ht="15" hidden="1" customHeight="1">
      <c r="A102" s="470">
        <v>77</v>
      </c>
      <c r="B102" s="471"/>
      <c r="C102" s="438"/>
      <c r="D102" s="405"/>
      <c r="E102" s="405"/>
      <c r="F102" s="405"/>
      <c r="G102" s="405"/>
      <c r="H102" s="405"/>
      <c r="I102" s="405"/>
      <c r="J102" s="406"/>
      <c r="K102" s="438"/>
      <c r="L102" s="405"/>
      <c r="M102" s="405"/>
      <c r="N102" s="405"/>
      <c r="O102" s="405"/>
      <c r="P102" s="405"/>
      <c r="Q102" s="405"/>
      <c r="R102" s="405"/>
      <c r="S102" s="406"/>
      <c r="T102" s="576"/>
      <c r="U102" s="577"/>
      <c r="V102" s="577"/>
      <c r="W102" s="577"/>
      <c r="X102" s="577"/>
      <c r="Y102" s="578"/>
      <c r="Z102" s="465"/>
      <c r="AA102" s="466"/>
      <c r="AB102" s="466"/>
      <c r="AC102" s="466"/>
      <c r="AD102" s="466"/>
      <c r="AE102" s="466"/>
      <c r="AF102" s="466"/>
      <c r="AG102" s="466"/>
      <c r="AH102" s="466"/>
      <c r="AI102" s="466"/>
      <c r="AJ102" s="466"/>
      <c r="AK102" s="466"/>
      <c r="AL102" s="466"/>
      <c r="AM102" s="466"/>
      <c r="AN102" s="467"/>
      <c r="AO102" s="465"/>
      <c r="AP102" s="466"/>
      <c r="AQ102" s="466"/>
      <c r="AR102" s="466"/>
      <c r="AS102" s="466"/>
      <c r="AT102" s="466"/>
      <c r="AU102" s="466"/>
      <c r="AV102" s="466"/>
      <c r="AW102" s="466"/>
      <c r="AX102" s="466"/>
      <c r="AY102" s="466"/>
      <c r="AZ102" s="466"/>
      <c r="BA102" s="466"/>
      <c r="BB102" s="466"/>
      <c r="BC102" s="467"/>
      <c r="BD102" s="438"/>
      <c r="BE102" s="406"/>
      <c r="BF102" s="454"/>
      <c r="BG102" s="455"/>
      <c r="BH102" s="455"/>
      <c r="BI102" s="455"/>
      <c r="BJ102" s="455"/>
      <c r="BK102" s="456"/>
      <c r="BL102" s="438"/>
      <c r="BM102" s="405"/>
      <c r="BN102" s="405"/>
      <c r="BO102" s="405"/>
      <c r="BP102" s="405"/>
      <c r="BQ102" s="461"/>
      <c r="BR102" s="412" t="str">
        <f>IF(C102="","",IF(BL102="",#REF!,$M$16))</f>
        <v/>
      </c>
      <c r="BS102" s="413"/>
      <c r="BT102" s="414"/>
      <c r="BU102" s="448" t="str">
        <f t="shared" si="23"/>
        <v/>
      </c>
      <c r="BV102" s="449"/>
      <c r="BW102" s="449"/>
      <c r="BX102" s="449"/>
      <c r="BY102" s="449"/>
      <c r="BZ102" s="450"/>
      <c r="CA102" s="297" t="s">
        <v>29</v>
      </c>
      <c r="CB102" s="298"/>
      <c r="CC102" s="448" t="str">
        <f t="shared" si="24"/>
        <v/>
      </c>
      <c r="CD102" s="449"/>
      <c r="CE102" s="449"/>
      <c r="CF102" s="449"/>
      <c r="CG102" s="449"/>
      <c r="CH102" s="450"/>
      <c r="CI102" s="445" t="str">
        <f t="shared" si="25"/>
        <v/>
      </c>
      <c r="CJ102" s="446"/>
      <c r="CK102" s="447"/>
      <c r="CL102" s="297" t="s">
        <v>29</v>
      </c>
      <c r="CM102" s="298"/>
      <c r="CN102" s="445" t="str">
        <f t="shared" si="26"/>
        <v/>
      </c>
      <c r="CO102" s="446"/>
      <c r="CP102" s="447"/>
      <c r="CQ102" s="445" t="str">
        <f t="shared" si="27"/>
        <v/>
      </c>
      <c r="CR102" s="446"/>
      <c r="CS102" s="447"/>
      <c r="CT102" s="297" t="s">
        <v>29</v>
      </c>
      <c r="CU102" s="298"/>
      <c r="CV102" s="445" t="str">
        <f t="shared" si="28"/>
        <v/>
      </c>
      <c r="CW102" s="446"/>
      <c r="CX102" s="447"/>
      <c r="CY102" s="297" t="str">
        <f t="shared" si="29"/>
        <v/>
      </c>
      <c r="CZ102" s="298"/>
      <c r="DA102" s="297" t="s">
        <v>103</v>
      </c>
      <c r="DB102" s="300"/>
      <c r="DC102" s="298"/>
      <c r="DD102" s="294" t="str">
        <f t="shared" si="30"/>
        <v/>
      </c>
      <c r="DE102" s="295"/>
      <c r="DF102" s="295"/>
      <c r="DG102" s="295"/>
      <c r="DH102" s="295"/>
      <c r="DI102" s="295"/>
      <c r="DJ102" s="295"/>
      <c r="DK102" s="295"/>
      <c r="DL102" s="295"/>
      <c r="DM102" s="296"/>
      <c r="DN102" s="297" t="str">
        <f t="shared" si="31"/>
        <v/>
      </c>
      <c r="DO102" s="298"/>
      <c r="DP102" s="297" t="s">
        <v>106</v>
      </c>
      <c r="DQ102" s="29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row>
    <row r="103" spans="1:148" s="192" customFormat="1" ht="15" hidden="1" customHeight="1">
      <c r="A103" s="470">
        <v>78</v>
      </c>
      <c r="B103" s="471"/>
      <c r="C103" s="438"/>
      <c r="D103" s="405"/>
      <c r="E103" s="405"/>
      <c r="F103" s="405"/>
      <c r="G103" s="405"/>
      <c r="H103" s="405"/>
      <c r="I103" s="405"/>
      <c r="J103" s="406"/>
      <c r="K103" s="438"/>
      <c r="L103" s="405"/>
      <c r="M103" s="405"/>
      <c r="N103" s="405"/>
      <c r="O103" s="405"/>
      <c r="P103" s="405"/>
      <c r="Q103" s="405"/>
      <c r="R103" s="405"/>
      <c r="S103" s="406"/>
      <c r="T103" s="576"/>
      <c r="U103" s="577"/>
      <c r="V103" s="577"/>
      <c r="W103" s="577"/>
      <c r="X103" s="577"/>
      <c r="Y103" s="578"/>
      <c r="Z103" s="465"/>
      <c r="AA103" s="466"/>
      <c r="AB103" s="466"/>
      <c r="AC103" s="466"/>
      <c r="AD103" s="466"/>
      <c r="AE103" s="466"/>
      <c r="AF103" s="466"/>
      <c r="AG103" s="466"/>
      <c r="AH103" s="466"/>
      <c r="AI103" s="466"/>
      <c r="AJ103" s="466"/>
      <c r="AK103" s="466"/>
      <c r="AL103" s="466"/>
      <c r="AM103" s="466"/>
      <c r="AN103" s="467"/>
      <c r="AO103" s="465"/>
      <c r="AP103" s="466"/>
      <c r="AQ103" s="466"/>
      <c r="AR103" s="466"/>
      <c r="AS103" s="466"/>
      <c r="AT103" s="466"/>
      <c r="AU103" s="466"/>
      <c r="AV103" s="466"/>
      <c r="AW103" s="466"/>
      <c r="AX103" s="466"/>
      <c r="AY103" s="466"/>
      <c r="AZ103" s="466"/>
      <c r="BA103" s="466"/>
      <c r="BB103" s="466"/>
      <c r="BC103" s="467"/>
      <c r="BD103" s="438"/>
      <c r="BE103" s="406"/>
      <c r="BF103" s="454"/>
      <c r="BG103" s="455"/>
      <c r="BH103" s="455"/>
      <c r="BI103" s="455"/>
      <c r="BJ103" s="455"/>
      <c r="BK103" s="456"/>
      <c r="BL103" s="438"/>
      <c r="BM103" s="405"/>
      <c r="BN103" s="405"/>
      <c r="BO103" s="405"/>
      <c r="BP103" s="405"/>
      <c r="BQ103" s="461"/>
      <c r="BR103" s="412" t="str">
        <f>IF(C103="","",IF(BL103="",#REF!,$M$16))</f>
        <v/>
      </c>
      <c r="BS103" s="413"/>
      <c r="BT103" s="414"/>
      <c r="BU103" s="448" t="str">
        <f t="shared" si="23"/>
        <v/>
      </c>
      <c r="BV103" s="449"/>
      <c r="BW103" s="449"/>
      <c r="BX103" s="449"/>
      <c r="BY103" s="449"/>
      <c r="BZ103" s="450"/>
      <c r="CA103" s="297" t="s">
        <v>29</v>
      </c>
      <c r="CB103" s="298"/>
      <c r="CC103" s="448" t="str">
        <f t="shared" si="24"/>
        <v/>
      </c>
      <c r="CD103" s="449"/>
      <c r="CE103" s="449"/>
      <c r="CF103" s="449"/>
      <c r="CG103" s="449"/>
      <c r="CH103" s="450"/>
      <c r="CI103" s="445" t="str">
        <f t="shared" si="25"/>
        <v/>
      </c>
      <c r="CJ103" s="446"/>
      <c r="CK103" s="447"/>
      <c r="CL103" s="297" t="s">
        <v>29</v>
      </c>
      <c r="CM103" s="298"/>
      <c r="CN103" s="445" t="str">
        <f t="shared" si="26"/>
        <v/>
      </c>
      <c r="CO103" s="446"/>
      <c r="CP103" s="447"/>
      <c r="CQ103" s="445" t="str">
        <f t="shared" si="27"/>
        <v/>
      </c>
      <c r="CR103" s="446"/>
      <c r="CS103" s="447"/>
      <c r="CT103" s="297" t="s">
        <v>29</v>
      </c>
      <c r="CU103" s="298"/>
      <c r="CV103" s="445" t="str">
        <f t="shared" si="28"/>
        <v/>
      </c>
      <c r="CW103" s="446"/>
      <c r="CX103" s="447"/>
      <c r="CY103" s="297" t="str">
        <f t="shared" si="29"/>
        <v/>
      </c>
      <c r="CZ103" s="298"/>
      <c r="DA103" s="297" t="s">
        <v>103</v>
      </c>
      <c r="DB103" s="300"/>
      <c r="DC103" s="298"/>
      <c r="DD103" s="294" t="str">
        <f t="shared" si="30"/>
        <v/>
      </c>
      <c r="DE103" s="295"/>
      <c r="DF103" s="295"/>
      <c r="DG103" s="295"/>
      <c r="DH103" s="295"/>
      <c r="DI103" s="295"/>
      <c r="DJ103" s="295"/>
      <c r="DK103" s="295"/>
      <c r="DL103" s="295"/>
      <c r="DM103" s="296"/>
      <c r="DN103" s="297" t="str">
        <f t="shared" si="31"/>
        <v/>
      </c>
      <c r="DO103" s="298"/>
      <c r="DP103" s="297" t="s">
        <v>106</v>
      </c>
      <c r="DQ103" s="29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row>
    <row r="104" spans="1:148" s="192" customFormat="1" ht="15" hidden="1" customHeight="1">
      <c r="A104" s="470">
        <v>79</v>
      </c>
      <c r="B104" s="471"/>
      <c r="C104" s="438"/>
      <c r="D104" s="405"/>
      <c r="E104" s="405"/>
      <c r="F104" s="405"/>
      <c r="G104" s="405"/>
      <c r="H104" s="405"/>
      <c r="I104" s="405"/>
      <c r="J104" s="406"/>
      <c r="K104" s="438"/>
      <c r="L104" s="405"/>
      <c r="M104" s="405"/>
      <c r="N104" s="405"/>
      <c r="O104" s="405"/>
      <c r="P104" s="405"/>
      <c r="Q104" s="405"/>
      <c r="R104" s="405"/>
      <c r="S104" s="406"/>
      <c r="T104" s="576"/>
      <c r="U104" s="577"/>
      <c r="V104" s="577"/>
      <c r="W104" s="577"/>
      <c r="X104" s="577"/>
      <c r="Y104" s="578"/>
      <c r="Z104" s="465"/>
      <c r="AA104" s="466"/>
      <c r="AB104" s="466"/>
      <c r="AC104" s="466"/>
      <c r="AD104" s="466"/>
      <c r="AE104" s="466"/>
      <c r="AF104" s="466"/>
      <c r="AG104" s="466"/>
      <c r="AH104" s="466"/>
      <c r="AI104" s="466"/>
      <c r="AJ104" s="466"/>
      <c r="AK104" s="466"/>
      <c r="AL104" s="466"/>
      <c r="AM104" s="466"/>
      <c r="AN104" s="467"/>
      <c r="AO104" s="465"/>
      <c r="AP104" s="466"/>
      <c r="AQ104" s="466"/>
      <c r="AR104" s="466"/>
      <c r="AS104" s="466"/>
      <c r="AT104" s="466"/>
      <c r="AU104" s="466"/>
      <c r="AV104" s="466"/>
      <c r="AW104" s="466"/>
      <c r="AX104" s="466"/>
      <c r="AY104" s="466"/>
      <c r="AZ104" s="466"/>
      <c r="BA104" s="466"/>
      <c r="BB104" s="466"/>
      <c r="BC104" s="467"/>
      <c r="BD104" s="438"/>
      <c r="BE104" s="406"/>
      <c r="BF104" s="454"/>
      <c r="BG104" s="455"/>
      <c r="BH104" s="455"/>
      <c r="BI104" s="455"/>
      <c r="BJ104" s="455"/>
      <c r="BK104" s="456"/>
      <c r="BL104" s="438"/>
      <c r="BM104" s="405"/>
      <c r="BN104" s="405"/>
      <c r="BO104" s="405"/>
      <c r="BP104" s="405"/>
      <c r="BQ104" s="461"/>
      <c r="BR104" s="412" t="str">
        <f>IF(C104="","",IF(BL104="",#REF!,$M$16))</f>
        <v/>
      </c>
      <c r="BS104" s="413"/>
      <c r="BT104" s="414"/>
      <c r="BU104" s="448" t="str">
        <f t="shared" si="23"/>
        <v/>
      </c>
      <c r="BV104" s="449"/>
      <c r="BW104" s="449"/>
      <c r="BX104" s="449"/>
      <c r="BY104" s="449"/>
      <c r="BZ104" s="450"/>
      <c r="CA104" s="297" t="s">
        <v>29</v>
      </c>
      <c r="CB104" s="298"/>
      <c r="CC104" s="448" t="str">
        <f t="shared" si="24"/>
        <v/>
      </c>
      <c r="CD104" s="449"/>
      <c r="CE104" s="449"/>
      <c r="CF104" s="449"/>
      <c r="CG104" s="449"/>
      <c r="CH104" s="450"/>
      <c r="CI104" s="445" t="str">
        <f t="shared" si="25"/>
        <v/>
      </c>
      <c r="CJ104" s="446"/>
      <c r="CK104" s="447"/>
      <c r="CL104" s="297" t="s">
        <v>29</v>
      </c>
      <c r="CM104" s="298"/>
      <c r="CN104" s="445" t="str">
        <f t="shared" si="26"/>
        <v/>
      </c>
      <c r="CO104" s="446"/>
      <c r="CP104" s="447"/>
      <c r="CQ104" s="445" t="str">
        <f t="shared" si="27"/>
        <v/>
      </c>
      <c r="CR104" s="446"/>
      <c r="CS104" s="447"/>
      <c r="CT104" s="297" t="s">
        <v>29</v>
      </c>
      <c r="CU104" s="298"/>
      <c r="CV104" s="445" t="str">
        <f t="shared" si="28"/>
        <v/>
      </c>
      <c r="CW104" s="446"/>
      <c r="CX104" s="447"/>
      <c r="CY104" s="297" t="str">
        <f t="shared" si="29"/>
        <v/>
      </c>
      <c r="CZ104" s="298"/>
      <c r="DA104" s="297" t="s">
        <v>103</v>
      </c>
      <c r="DB104" s="300"/>
      <c r="DC104" s="298"/>
      <c r="DD104" s="294" t="str">
        <f t="shared" si="30"/>
        <v/>
      </c>
      <c r="DE104" s="295"/>
      <c r="DF104" s="295"/>
      <c r="DG104" s="295"/>
      <c r="DH104" s="295"/>
      <c r="DI104" s="295"/>
      <c r="DJ104" s="295"/>
      <c r="DK104" s="295"/>
      <c r="DL104" s="295"/>
      <c r="DM104" s="296"/>
      <c r="DN104" s="297" t="str">
        <f t="shared" si="31"/>
        <v/>
      </c>
      <c r="DO104" s="298"/>
      <c r="DP104" s="297" t="s">
        <v>106</v>
      </c>
      <c r="DQ104" s="29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row>
    <row r="105" spans="1:148" s="192" customFormat="1" ht="15" hidden="1" customHeight="1" thickBot="1">
      <c r="A105" s="542">
        <v>80</v>
      </c>
      <c r="B105" s="543"/>
      <c r="C105" s="463"/>
      <c r="D105" s="558"/>
      <c r="E105" s="558"/>
      <c r="F105" s="558"/>
      <c r="G105" s="558"/>
      <c r="H105" s="558"/>
      <c r="I105" s="558"/>
      <c r="J105" s="559"/>
      <c r="K105" s="463"/>
      <c r="L105" s="558"/>
      <c r="M105" s="558"/>
      <c r="N105" s="558"/>
      <c r="O105" s="558"/>
      <c r="P105" s="558"/>
      <c r="Q105" s="558"/>
      <c r="R105" s="558"/>
      <c r="S105" s="559"/>
      <c r="T105" s="586"/>
      <c r="U105" s="587"/>
      <c r="V105" s="587"/>
      <c r="W105" s="587"/>
      <c r="X105" s="587"/>
      <c r="Y105" s="588"/>
      <c r="Z105" s="583"/>
      <c r="AA105" s="584"/>
      <c r="AB105" s="584"/>
      <c r="AC105" s="584"/>
      <c r="AD105" s="584"/>
      <c r="AE105" s="584"/>
      <c r="AF105" s="584"/>
      <c r="AG105" s="584"/>
      <c r="AH105" s="584"/>
      <c r="AI105" s="584"/>
      <c r="AJ105" s="584"/>
      <c r="AK105" s="584"/>
      <c r="AL105" s="584"/>
      <c r="AM105" s="584"/>
      <c r="AN105" s="585"/>
      <c r="AO105" s="583"/>
      <c r="AP105" s="584"/>
      <c r="AQ105" s="584"/>
      <c r="AR105" s="584"/>
      <c r="AS105" s="584"/>
      <c r="AT105" s="584"/>
      <c r="AU105" s="584"/>
      <c r="AV105" s="584"/>
      <c r="AW105" s="584"/>
      <c r="AX105" s="584"/>
      <c r="AY105" s="584"/>
      <c r="AZ105" s="584"/>
      <c r="BA105" s="584"/>
      <c r="BB105" s="584"/>
      <c r="BC105" s="585"/>
      <c r="BD105" s="463"/>
      <c r="BE105" s="559"/>
      <c r="BF105" s="580"/>
      <c r="BG105" s="581"/>
      <c r="BH105" s="581"/>
      <c r="BI105" s="581"/>
      <c r="BJ105" s="581"/>
      <c r="BK105" s="582"/>
      <c r="BL105" s="463"/>
      <c r="BM105" s="558"/>
      <c r="BN105" s="558"/>
      <c r="BO105" s="558"/>
      <c r="BP105" s="558"/>
      <c r="BQ105" s="579"/>
      <c r="BR105" s="415" t="str">
        <f>IF(C105="","",IF(BL105="",#REF!,$M$16))</f>
        <v/>
      </c>
      <c r="BS105" s="416"/>
      <c r="BT105" s="417"/>
      <c r="BU105" s="675" t="str">
        <f t="shared" si="23"/>
        <v/>
      </c>
      <c r="BV105" s="676"/>
      <c r="BW105" s="676"/>
      <c r="BX105" s="676"/>
      <c r="BY105" s="676"/>
      <c r="BZ105" s="677"/>
      <c r="CA105" s="303" t="s">
        <v>29</v>
      </c>
      <c r="CB105" s="325"/>
      <c r="CC105" s="675" t="str">
        <f t="shared" si="24"/>
        <v/>
      </c>
      <c r="CD105" s="676"/>
      <c r="CE105" s="676"/>
      <c r="CF105" s="676"/>
      <c r="CG105" s="676"/>
      <c r="CH105" s="677"/>
      <c r="CI105" s="678" t="str">
        <f t="shared" si="25"/>
        <v/>
      </c>
      <c r="CJ105" s="679"/>
      <c r="CK105" s="680"/>
      <c r="CL105" s="303" t="s">
        <v>29</v>
      </c>
      <c r="CM105" s="325"/>
      <c r="CN105" s="678" t="str">
        <f t="shared" si="26"/>
        <v/>
      </c>
      <c r="CO105" s="679"/>
      <c r="CP105" s="680"/>
      <c r="CQ105" s="678" t="str">
        <f t="shared" si="27"/>
        <v/>
      </c>
      <c r="CR105" s="679"/>
      <c r="CS105" s="680"/>
      <c r="CT105" s="303" t="s">
        <v>29</v>
      </c>
      <c r="CU105" s="325"/>
      <c r="CV105" s="678" t="str">
        <f t="shared" si="28"/>
        <v/>
      </c>
      <c r="CW105" s="679"/>
      <c r="CX105" s="680"/>
      <c r="CY105" s="303" t="str">
        <f t="shared" si="29"/>
        <v/>
      </c>
      <c r="CZ105" s="325"/>
      <c r="DA105" s="303" t="s">
        <v>103</v>
      </c>
      <c r="DB105" s="403"/>
      <c r="DC105" s="325"/>
      <c r="DD105" s="322" t="str">
        <f t="shared" si="30"/>
        <v/>
      </c>
      <c r="DE105" s="323"/>
      <c r="DF105" s="323"/>
      <c r="DG105" s="323"/>
      <c r="DH105" s="323"/>
      <c r="DI105" s="323"/>
      <c r="DJ105" s="323"/>
      <c r="DK105" s="323"/>
      <c r="DL105" s="323"/>
      <c r="DM105" s="324"/>
      <c r="DN105" s="303" t="str">
        <f t="shared" si="31"/>
        <v/>
      </c>
      <c r="DO105" s="325"/>
      <c r="DP105" s="303" t="s">
        <v>106</v>
      </c>
      <c r="DQ105" s="326"/>
      <c r="DR105" s="710"/>
      <c r="DS105" s="710"/>
      <c r="DT105" s="710"/>
      <c r="DU105" s="710"/>
      <c r="DV105" s="710"/>
      <c r="DW105" s="710"/>
      <c r="DX105" s="710"/>
      <c r="DY105" s="710"/>
      <c r="DZ105" s="710"/>
      <c r="EA105" s="710"/>
      <c r="EB105" s="710"/>
      <c r="EC105" s="710"/>
      <c r="ED105" s="710"/>
      <c r="EE105" s="710"/>
      <c r="EF105" s="710"/>
      <c r="EG105" s="710"/>
      <c r="EH105" s="710"/>
      <c r="EI105" s="710"/>
      <c r="EJ105" s="710"/>
      <c r="EK105" s="710"/>
      <c r="EL105" s="710"/>
      <c r="EM105" s="710"/>
      <c r="EN105" s="710"/>
      <c r="EO105" s="710"/>
      <c r="EP105" s="710"/>
      <c r="EQ105" s="710"/>
      <c r="ER105" s="710"/>
    </row>
    <row r="106" spans="1:148" s="192" customFormat="1" ht="15" hidden="1" customHeight="1">
      <c r="A106" s="468">
        <v>81</v>
      </c>
      <c r="B106" s="469"/>
      <c r="C106" s="458"/>
      <c r="D106" s="459"/>
      <c r="E106" s="459"/>
      <c r="F106" s="459"/>
      <c r="G106" s="459"/>
      <c r="H106" s="459"/>
      <c r="I106" s="459"/>
      <c r="J106" s="464"/>
      <c r="K106" s="458"/>
      <c r="L106" s="459"/>
      <c r="M106" s="459"/>
      <c r="N106" s="459"/>
      <c r="O106" s="459"/>
      <c r="P106" s="459"/>
      <c r="Q106" s="459"/>
      <c r="R106" s="459"/>
      <c r="S106" s="464"/>
      <c r="T106" s="573"/>
      <c r="U106" s="574"/>
      <c r="V106" s="574"/>
      <c r="W106" s="574"/>
      <c r="X106" s="574"/>
      <c r="Y106" s="575"/>
      <c r="Z106" s="570"/>
      <c r="AA106" s="571"/>
      <c r="AB106" s="571"/>
      <c r="AC106" s="571"/>
      <c r="AD106" s="571"/>
      <c r="AE106" s="571"/>
      <c r="AF106" s="571"/>
      <c r="AG106" s="571"/>
      <c r="AH106" s="571"/>
      <c r="AI106" s="571"/>
      <c r="AJ106" s="571"/>
      <c r="AK106" s="571"/>
      <c r="AL106" s="571"/>
      <c r="AM106" s="571"/>
      <c r="AN106" s="572"/>
      <c r="AO106" s="570"/>
      <c r="AP106" s="571"/>
      <c r="AQ106" s="571"/>
      <c r="AR106" s="571"/>
      <c r="AS106" s="571"/>
      <c r="AT106" s="571"/>
      <c r="AU106" s="571"/>
      <c r="AV106" s="571"/>
      <c r="AW106" s="571"/>
      <c r="AX106" s="571"/>
      <c r="AY106" s="571"/>
      <c r="AZ106" s="571"/>
      <c r="BA106" s="571"/>
      <c r="BB106" s="571"/>
      <c r="BC106" s="572"/>
      <c r="BD106" s="458"/>
      <c r="BE106" s="464"/>
      <c r="BF106" s="451"/>
      <c r="BG106" s="452"/>
      <c r="BH106" s="452"/>
      <c r="BI106" s="452"/>
      <c r="BJ106" s="452"/>
      <c r="BK106" s="453"/>
      <c r="BL106" s="458"/>
      <c r="BM106" s="459"/>
      <c r="BN106" s="459"/>
      <c r="BO106" s="459"/>
      <c r="BP106" s="459"/>
      <c r="BQ106" s="460"/>
      <c r="BR106" s="420" t="str">
        <f>IF(C106="","",IF(BL106="",#REF!,$M$16))</f>
        <v/>
      </c>
      <c r="BS106" s="421"/>
      <c r="BT106" s="422"/>
      <c r="BU106" s="681" t="str">
        <f t="shared" si="23"/>
        <v/>
      </c>
      <c r="BV106" s="682"/>
      <c r="BW106" s="682"/>
      <c r="BX106" s="682"/>
      <c r="BY106" s="682"/>
      <c r="BZ106" s="683"/>
      <c r="CA106" s="327" t="s">
        <v>29</v>
      </c>
      <c r="CB106" s="328"/>
      <c r="CC106" s="681" t="str">
        <f t="shared" si="24"/>
        <v/>
      </c>
      <c r="CD106" s="682"/>
      <c r="CE106" s="682"/>
      <c r="CF106" s="682"/>
      <c r="CG106" s="682"/>
      <c r="CH106" s="683"/>
      <c r="CI106" s="442" t="str">
        <f t="shared" si="25"/>
        <v/>
      </c>
      <c r="CJ106" s="443"/>
      <c r="CK106" s="444"/>
      <c r="CL106" s="327" t="s">
        <v>29</v>
      </c>
      <c r="CM106" s="328"/>
      <c r="CN106" s="442" t="str">
        <f t="shared" si="26"/>
        <v/>
      </c>
      <c r="CO106" s="443"/>
      <c r="CP106" s="444"/>
      <c r="CQ106" s="442" t="str">
        <f t="shared" si="27"/>
        <v/>
      </c>
      <c r="CR106" s="443"/>
      <c r="CS106" s="444"/>
      <c r="CT106" s="327" t="s">
        <v>29</v>
      </c>
      <c r="CU106" s="328"/>
      <c r="CV106" s="442" t="str">
        <f t="shared" si="28"/>
        <v/>
      </c>
      <c r="CW106" s="443"/>
      <c r="CX106" s="444"/>
      <c r="CY106" s="327" t="str">
        <f t="shared" si="29"/>
        <v/>
      </c>
      <c r="CZ106" s="328"/>
      <c r="DA106" s="327" t="s">
        <v>103</v>
      </c>
      <c r="DB106" s="402"/>
      <c r="DC106" s="328"/>
      <c r="DD106" s="335" t="str">
        <f t="shared" si="30"/>
        <v/>
      </c>
      <c r="DE106" s="336"/>
      <c r="DF106" s="336"/>
      <c r="DG106" s="336"/>
      <c r="DH106" s="336"/>
      <c r="DI106" s="336"/>
      <c r="DJ106" s="336"/>
      <c r="DK106" s="336"/>
      <c r="DL106" s="336"/>
      <c r="DM106" s="337"/>
      <c r="DN106" s="327" t="str">
        <f t="shared" si="31"/>
        <v/>
      </c>
      <c r="DO106" s="328"/>
      <c r="DP106" s="327" t="s">
        <v>106</v>
      </c>
      <c r="DQ106" s="329"/>
      <c r="DR106" s="708"/>
      <c r="DS106" s="708"/>
      <c r="DT106" s="708"/>
      <c r="DU106" s="708"/>
      <c r="DV106" s="708"/>
      <c r="DW106" s="708"/>
      <c r="DX106" s="708"/>
      <c r="DY106" s="708"/>
      <c r="DZ106" s="708"/>
      <c r="EA106" s="708"/>
      <c r="EB106" s="708"/>
      <c r="EC106" s="708"/>
      <c r="ED106" s="708"/>
      <c r="EE106" s="708"/>
      <c r="EF106" s="708"/>
      <c r="EG106" s="708"/>
      <c r="EH106" s="708"/>
      <c r="EI106" s="708"/>
      <c r="EJ106" s="708"/>
      <c r="EK106" s="708"/>
      <c r="EL106" s="708"/>
      <c r="EM106" s="708"/>
      <c r="EN106" s="708"/>
      <c r="EO106" s="708"/>
      <c r="EP106" s="708"/>
      <c r="EQ106" s="708"/>
      <c r="ER106" s="708"/>
    </row>
    <row r="107" spans="1:148" s="192" customFormat="1" ht="15" hidden="1" customHeight="1">
      <c r="A107" s="470">
        <v>82</v>
      </c>
      <c r="B107" s="471"/>
      <c r="C107" s="438"/>
      <c r="D107" s="405"/>
      <c r="E107" s="405"/>
      <c r="F107" s="405"/>
      <c r="G107" s="405"/>
      <c r="H107" s="405"/>
      <c r="I107" s="405"/>
      <c r="J107" s="406"/>
      <c r="K107" s="438"/>
      <c r="L107" s="405"/>
      <c r="M107" s="405"/>
      <c r="N107" s="405"/>
      <c r="O107" s="405"/>
      <c r="P107" s="405"/>
      <c r="Q107" s="405"/>
      <c r="R107" s="405"/>
      <c r="S107" s="406"/>
      <c r="T107" s="576"/>
      <c r="U107" s="577"/>
      <c r="V107" s="577"/>
      <c r="W107" s="577"/>
      <c r="X107" s="577"/>
      <c r="Y107" s="578"/>
      <c r="Z107" s="465"/>
      <c r="AA107" s="466"/>
      <c r="AB107" s="466"/>
      <c r="AC107" s="466"/>
      <c r="AD107" s="466"/>
      <c r="AE107" s="466"/>
      <c r="AF107" s="466"/>
      <c r="AG107" s="466"/>
      <c r="AH107" s="466"/>
      <c r="AI107" s="466"/>
      <c r="AJ107" s="466"/>
      <c r="AK107" s="466"/>
      <c r="AL107" s="466"/>
      <c r="AM107" s="466"/>
      <c r="AN107" s="467"/>
      <c r="AO107" s="465"/>
      <c r="AP107" s="466"/>
      <c r="AQ107" s="466"/>
      <c r="AR107" s="466"/>
      <c r="AS107" s="466"/>
      <c r="AT107" s="466"/>
      <c r="AU107" s="466"/>
      <c r="AV107" s="466"/>
      <c r="AW107" s="466"/>
      <c r="AX107" s="466"/>
      <c r="AY107" s="466"/>
      <c r="AZ107" s="466"/>
      <c r="BA107" s="466"/>
      <c r="BB107" s="466"/>
      <c r="BC107" s="467"/>
      <c r="BD107" s="438"/>
      <c r="BE107" s="406"/>
      <c r="BF107" s="454"/>
      <c r="BG107" s="455"/>
      <c r="BH107" s="455"/>
      <c r="BI107" s="455"/>
      <c r="BJ107" s="455"/>
      <c r="BK107" s="456"/>
      <c r="BL107" s="438"/>
      <c r="BM107" s="405"/>
      <c r="BN107" s="405"/>
      <c r="BO107" s="405"/>
      <c r="BP107" s="405"/>
      <c r="BQ107" s="461"/>
      <c r="BR107" s="412" t="str">
        <f>IF(C107="","",IF(BL107="",#REF!,$M$16))</f>
        <v/>
      </c>
      <c r="BS107" s="413"/>
      <c r="BT107" s="414"/>
      <c r="BU107" s="448" t="str">
        <f t="shared" si="23"/>
        <v/>
      </c>
      <c r="BV107" s="449"/>
      <c r="BW107" s="449"/>
      <c r="BX107" s="449"/>
      <c r="BY107" s="449"/>
      <c r="BZ107" s="450"/>
      <c r="CA107" s="297" t="s">
        <v>29</v>
      </c>
      <c r="CB107" s="298"/>
      <c r="CC107" s="448" t="str">
        <f t="shared" si="24"/>
        <v/>
      </c>
      <c r="CD107" s="449"/>
      <c r="CE107" s="449"/>
      <c r="CF107" s="449"/>
      <c r="CG107" s="449"/>
      <c r="CH107" s="450"/>
      <c r="CI107" s="445" t="str">
        <f t="shared" si="25"/>
        <v/>
      </c>
      <c r="CJ107" s="446"/>
      <c r="CK107" s="447"/>
      <c r="CL107" s="297" t="s">
        <v>29</v>
      </c>
      <c r="CM107" s="298"/>
      <c r="CN107" s="445" t="str">
        <f t="shared" si="26"/>
        <v/>
      </c>
      <c r="CO107" s="446"/>
      <c r="CP107" s="447"/>
      <c r="CQ107" s="445" t="str">
        <f t="shared" si="27"/>
        <v/>
      </c>
      <c r="CR107" s="446"/>
      <c r="CS107" s="447"/>
      <c r="CT107" s="297" t="s">
        <v>29</v>
      </c>
      <c r="CU107" s="298"/>
      <c r="CV107" s="445" t="str">
        <f t="shared" si="28"/>
        <v/>
      </c>
      <c r="CW107" s="446"/>
      <c r="CX107" s="447"/>
      <c r="CY107" s="297" t="str">
        <f t="shared" si="29"/>
        <v/>
      </c>
      <c r="CZ107" s="298"/>
      <c r="DA107" s="297" t="s">
        <v>103</v>
      </c>
      <c r="DB107" s="300"/>
      <c r="DC107" s="298"/>
      <c r="DD107" s="294" t="str">
        <f t="shared" si="30"/>
        <v/>
      </c>
      <c r="DE107" s="295"/>
      <c r="DF107" s="295"/>
      <c r="DG107" s="295"/>
      <c r="DH107" s="295"/>
      <c r="DI107" s="295"/>
      <c r="DJ107" s="295"/>
      <c r="DK107" s="295"/>
      <c r="DL107" s="295"/>
      <c r="DM107" s="296"/>
      <c r="DN107" s="297" t="str">
        <f t="shared" si="31"/>
        <v/>
      </c>
      <c r="DO107" s="298"/>
      <c r="DP107" s="297" t="s">
        <v>106</v>
      </c>
      <c r="DQ107" s="29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row>
    <row r="108" spans="1:148" s="192" customFormat="1" ht="15" hidden="1" customHeight="1">
      <c r="A108" s="470">
        <v>83</v>
      </c>
      <c r="B108" s="471"/>
      <c r="C108" s="438"/>
      <c r="D108" s="405"/>
      <c r="E108" s="405"/>
      <c r="F108" s="405"/>
      <c r="G108" s="405"/>
      <c r="H108" s="405"/>
      <c r="I108" s="405"/>
      <c r="J108" s="406"/>
      <c r="K108" s="438"/>
      <c r="L108" s="405"/>
      <c r="M108" s="405"/>
      <c r="N108" s="405"/>
      <c r="O108" s="405"/>
      <c r="P108" s="405"/>
      <c r="Q108" s="405"/>
      <c r="R108" s="405"/>
      <c r="S108" s="406"/>
      <c r="T108" s="576"/>
      <c r="U108" s="577"/>
      <c r="V108" s="577"/>
      <c r="W108" s="577"/>
      <c r="X108" s="577"/>
      <c r="Y108" s="578"/>
      <c r="Z108" s="465"/>
      <c r="AA108" s="466"/>
      <c r="AB108" s="466"/>
      <c r="AC108" s="466"/>
      <c r="AD108" s="466"/>
      <c r="AE108" s="466"/>
      <c r="AF108" s="466"/>
      <c r="AG108" s="466"/>
      <c r="AH108" s="466"/>
      <c r="AI108" s="466"/>
      <c r="AJ108" s="466"/>
      <c r="AK108" s="466"/>
      <c r="AL108" s="466"/>
      <c r="AM108" s="466"/>
      <c r="AN108" s="467"/>
      <c r="AO108" s="465"/>
      <c r="AP108" s="466"/>
      <c r="AQ108" s="466"/>
      <c r="AR108" s="466"/>
      <c r="AS108" s="466"/>
      <c r="AT108" s="466"/>
      <c r="AU108" s="466"/>
      <c r="AV108" s="466"/>
      <c r="AW108" s="466"/>
      <c r="AX108" s="466"/>
      <c r="AY108" s="466"/>
      <c r="AZ108" s="466"/>
      <c r="BA108" s="466"/>
      <c r="BB108" s="466"/>
      <c r="BC108" s="467"/>
      <c r="BD108" s="438"/>
      <c r="BE108" s="406"/>
      <c r="BF108" s="454"/>
      <c r="BG108" s="455"/>
      <c r="BH108" s="455"/>
      <c r="BI108" s="455"/>
      <c r="BJ108" s="455"/>
      <c r="BK108" s="456"/>
      <c r="BL108" s="438"/>
      <c r="BM108" s="405"/>
      <c r="BN108" s="405"/>
      <c r="BO108" s="405"/>
      <c r="BP108" s="405"/>
      <c r="BQ108" s="461"/>
      <c r="BR108" s="412" t="str">
        <f>IF(C108="","",IF(BL108="",#REF!,$M$16))</f>
        <v/>
      </c>
      <c r="BS108" s="413"/>
      <c r="BT108" s="414"/>
      <c r="BU108" s="448" t="str">
        <f t="shared" si="23"/>
        <v/>
      </c>
      <c r="BV108" s="449"/>
      <c r="BW108" s="449"/>
      <c r="BX108" s="449"/>
      <c r="BY108" s="449"/>
      <c r="BZ108" s="450"/>
      <c r="CA108" s="297" t="s">
        <v>29</v>
      </c>
      <c r="CB108" s="298"/>
      <c r="CC108" s="448" t="str">
        <f t="shared" si="24"/>
        <v/>
      </c>
      <c r="CD108" s="449"/>
      <c r="CE108" s="449"/>
      <c r="CF108" s="449"/>
      <c r="CG108" s="449"/>
      <c r="CH108" s="450"/>
      <c r="CI108" s="445" t="str">
        <f t="shared" si="25"/>
        <v/>
      </c>
      <c r="CJ108" s="446"/>
      <c r="CK108" s="447"/>
      <c r="CL108" s="297" t="s">
        <v>29</v>
      </c>
      <c r="CM108" s="298"/>
      <c r="CN108" s="445" t="str">
        <f t="shared" si="26"/>
        <v/>
      </c>
      <c r="CO108" s="446"/>
      <c r="CP108" s="447"/>
      <c r="CQ108" s="445" t="str">
        <f t="shared" si="27"/>
        <v/>
      </c>
      <c r="CR108" s="446"/>
      <c r="CS108" s="447"/>
      <c r="CT108" s="297" t="s">
        <v>29</v>
      </c>
      <c r="CU108" s="298"/>
      <c r="CV108" s="445" t="str">
        <f t="shared" si="28"/>
        <v/>
      </c>
      <c r="CW108" s="446"/>
      <c r="CX108" s="447"/>
      <c r="CY108" s="297" t="str">
        <f t="shared" si="29"/>
        <v/>
      </c>
      <c r="CZ108" s="298"/>
      <c r="DA108" s="297" t="s">
        <v>103</v>
      </c>
      <c r="DB108" s="300"/>
      <c r="DC108" s="298"/>
      <c r="DD108" s="294" t="str">
        <f t="shared" si="30"/>
        <v/>
      </c>
      <c r="DE108" s="295"/>
      <c r="DF108" s="295"/>
      <c r="DG108" s="295"/>
      <c r="DH108" s="295"/>
      <c r="DI108" s="295"/>
      <c r="DJ108" s="295"/>
      <c r="DK108" s="295"/>
      <c r="DL108" s="295"/>
      <c r="DM108" s="296"/>
      <c r="DN108" s="297" t="str">
        <f t="shared" si="31"/>
        <v/>
      </c>
      <c r="DO108" s="298"/>
      <c r="DP108" s="297" t="s">
        <v>106</v>
      </c>
      <c r="DQ108" s="29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row>
    <row r="109" spans="1:148" s="192" customFormat="1" ht="15" hidden="1" customHeight="1">
      <c r="A109" s="470">
        <v>84</v>
      </c>
      <c r="B109" s="471"/>
      <c r="C109" s="438"/>
      <c r="D109" s="405"/>
      <c r="E109" s="405"/>
      <c r="F109" s="405"/>
      <c r="G109" s="405"/>
      <c r="H109" s="405"/>
      <c r="I109" s="405"/>
      <c r="J109" s="406"/>
      <c r="K109" s="438"/>
      <c r="L109" s="405"/>
      <c r="M109" s="405"/>
      <c r="N109" s="405"/>
      <c r="O109" s="405"/>
      <c r="P109" s="405"/>
      <c r="Q109" s="405"/>
      <c r="R109" s="405"/>
      <c r="S109" s="406"/>
      <c r="T109" s="576"/>
      <c r="U109" s="577"/>
      <c r="V109" s="577"/>
      <c r="W109" s="577"/>
      <c r="X109" s="577"/>
      <c r="Y109" s="578"/>
      <c r="Z109" s="465"/>
      <c r="AA109" s="466"/>
      <c r="AB109" s="466"/>
      <c r="AC109" s="466"/>
      <c r="AD109" s="466"/>
      <c r="AE109" s="466"/>
      <c r="AF109" s="466"/>
      <c r="AG109" s="466"/>
      <c r="AH109" s="466"/>
      <c r="AI109" s="466"/>
      <c r="AJ109" s="466"/>
      <c r="AK109" s="466"/>
      <c r="AL109" s="466"/>
      <c r="AM109" s="466"/>
      <c r="AN109" s="467"/>
      <c r="AO109" s="465"/>
      <c r="AP109" s="466"/>
      <c r="AQ109" s="466"/>
      <c r="AR109" s="466"/>
      <c r="AS109" s="466"/>
      <c r="AT109" s="466"/>
      <c r="AU109" s="466"/>
      <c r="AV109" s="466"/>
      <c r="AW109" s="466"/>
      <c r="AX109" s="466"/>
      <c r="AY109" s="466"/>
      <c r="AZ109" s="466"/>
      <c r="BA109" s="466"/>
      <c r="BB109" s="466"/>
      <c r="BC109" s="467"/>
      <c r="BD109" s="438"/>
      <c r="BE109" s="406"/>
      <c r="BF109" s="454"/>
      <c r="BG109" s="455"/>
      <c r="BH109" s="455"/>
      <c r="BI109" s="455"/>
      <c r="BJ109" s="455"/>
      <c r="BK109" s="456"/>
      <c r="BL109" s="438"/>
      <c r="BM109" s="405"/>
      <c r="BN109" s="405"/>
      <c r="BO109" s="405"/>
      <c r="BP109" s="405"/>
      <c r="BQ109" s="461"/>
      <c r="BR109" s="412" t="str">
        <f>IF(C109="","",IF(BL109="",#REF!,$M$16))</f>
        <v/>
      </c>
      <c r="BS109" s="413"/>
      <c r="BT109" s="414"/>
      <c r="BU109" s="448" t="str">
        <f t="shared" si="23"/>
        <v/>
      </c>
      <c r="BV109" s="449"/>
      <c r="BW109" s="449"/>
      <c r="BX109" s="449"/>
      <c r="BY109" s="449"/>
      <c r="BZ109" s="450"/>
      <c r="CA109" s="297" t="s">
        <v>29</v>
      </c>
      <c r="CB109" s="298"/>
      <c r="CC109" s="448" t="str">
        <f t="shared" si="24"/>
        <v/>
      </c>
      <c r="CD109" s="449"/>
      <c r="CE109" s="449"/>
      <c r="CF109" s="449"/>
      <c r="CG109" s="449"/>
      <c r="CH109" s="450"/>
      <c r="CI109" s="445" t="str">
        <f t="shared" si="25"/>
        <v/>
      </c>
      <c r="CJ109" s="446"/>
      <c r="CK109" s="447"/>
      <c r="CL109" s="297" t="s">
        <v>29</v>
      </c>
      <c r="CM109" s="298"/>
      <c r="CN109" s="445" t="str">
        <f t="shared" si="26"/>
        <v/>
      </c>
      <c r="CO109" s="446"/>
      <c r="CP109" s="447"/>
      <c r="CQ109" s="445" t="str">
        <f t="shared" si="27"/>
        <v/>
      </c>
      <c r="CR109" s="446"/>
      <c r="CS109" s="447"/>
      <c r="CT109" s="297" t="s">
        <v>29</v>
      </c>
      <c r="CU109" s="298"/>
      <c r="CV109" s="445" t="str">
        <f t="shared" si="28"/>
        <v/>
      </c>
      <c r="CW109" s="446"/>
      <c r="CX109" s="447"/>
      <c r="CY109" s="297" t="str">
        <f t="shared" si="29"/>
        <v/>
      </c>
      <c r="CZ109" s="298"/>
      <c r="DA109" s="297" t="s">
        <v>103</v>
      </c>
      <c r="DB109" s="300"/>
      <c r="DC109" s="298"/>
      <c r="DD109" s="294" t="str">
        <f t="shared" si="30"/>
        <v/>
      </c>
      <c r="DE109" s="295"/>
      <c r="DF109" s="295"/>
      <c r="DG109" s="295"/>
      <c r="DH109" s="295"/>
      <c r="DI109" s="295"/>
      <c r="DJ109" s="295"/>
      <c r="DK109" s="295"/>
      <c r="DL109" s="295"/>
      <c r="DM109" s="296"/>
      <c r="DN109" s="297" t="str">
        <f t="shared" si="31"/>
        <v/>
      </c>
      <c r="DO109" s="298"/>
      <c r="DP109" s="297" t="s">
        <v>106</v>
      </c>
      <c r="DQ109" s="29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row>
    <row r="110" spans="1:148" s="192" customFormat="1" ht="15" hidden="1" customHeight="1">
      <c r="A110" s="470">
        <v>85</v>
      </c>
      <c r="B110" s="471"/>
      <c r="C110" s="438"/>
      <c r="D110" s="405"/>
      <c r="E110" s="405"/>
      <c r="F110" s="405"/>
      <c r="G110" s="405"/>
      <c r="H110" s="405"/>
      <c r="I110" s="405"/>
      <c r="J110" s="406"/>
      <c r="K110" s="438"/>
      <c r="L110" s="405"/>
      <c r="M110" s="405"/>
      <c r="N110" s="405"/>
      <c r="O110" s="405"/>
      <c r="P110" s="405"/>
      <c r="Q110" s="405"/>
      <c r="R110" s="405"/>
      <c r="S110" s="406"/>
      <c r="T110" s="576"/>
      <c r="U110" s="577"/>
      <c r="V110" s="577"/>
      <c r="W110" s="577"/>
      <c r="X110" s="577"/>
      <c r="Y110" s="578"/>
      <c r="Z110" s="465"/>
      <c r="AA110" s="466"/>
      <c r="AB110" s="466"/>
      <c r="AC110" s="466"/>
      <c r="AD110" s="466"/>
      <c r="AE110" s="466"/>
      <c r="AF110" s="466"/>
      <c r="AG110" s="466"/>
      <c r="AH110" s="466"/>
      <c r="AI110" s="466"/>
      <c r="AJ110" s="466"/>
      <c r="AK110" s="466"/>
      <c r="AL110" s="466"/>
      <c r="AM110" s="466"/>
      <c r="AN110" s="467"/>
      <c r="AO110" s="465"/>
      <c r="AP110" s="466"/>
      <c r="AQ110" s="466"/>
      <c r="AR110" s="466"/>
      <c r="AS110" s="466"/>
      <c r="AT110" s="466"/>
      <c r="AU110" s="466"/>
      <c r="AV110" s="466"/>
      <c r="AW110" s="466"/>
      <c r="AX110" s="466"/>
      <c r="AY110" s="466"/>
      <c r="AZ110" s="466"/>
      <c r="BA110" s="466"/>
      <c r="BB110" s="466"/>
      <c r="BC110" s="467"/>
      <c r="BD110" s="438"/>
      <c r="BE110" s="406"/>
      <c r="BF110" s="454"/>
      <c r="BG110" s="455"/>
      <c r="BH110" s="455"/>
      <c r="BI110" s="455"/>
      <c r="BJ110" s="455"/>
      <c r="BK110" s="456"/>
      <c r="BL110" s="438"/>
      <c r="BM110" s="405"/>
      <c r="BN110" s="405"/>
      <c r="BO110" s="405"/>
      <c r="BP110" s="405"/>
      <c r="BQ110" s="461"/>
      <c r="BR110" s="412" t="str">
        <f>IF(C110="","",IF(BL110="",#REF!,$M$16))</f>
        <v/>
      </c>
      <c r="BS110" s="413"/>
      <c r="BT110" s="414"/>
      <c r="BU110" s="448" t="str">
        <f t="shared" si="23"/>
        <v/>
      </c>
      <c r="BV110" s="449"/>
      <c r="BW110" s="449"/>
      <c r="BX110" s="449"/>
      <c r="BY110" s="449"/>
      <c r="BZ110" s="450"/>
      <c r="CA110" s="297" t="s">
        <v>29</v>
      </c>
      <c r="CB110" s="298"/>
      <c r="CC110" s="448" t="str">
        <f t="shared" si="24"/>
        <v/>
      </c>
      <c r="CD110" s="449"/>
      <c r="CE110" s="449"/>
      <c r="CF110" s="449"/>
      <c r="CG110" s="449"/>
      <c r="CH110" s="450"/>
      <c r="CI110" s="445" t="str">
        <f t="shared" si="25"/>
        <v/>
      </c>
      <c r="CJ110" s="446"/>
      <c r="CK110" s="447"/>
      <c r="CL110" s="297" t="s">
        <v>29</v>
      </c>
      <c r="CM110" s="298"/>
      <c r="CN110" s="445" t="str">
        <f t="shared" si="26"/>
        <v/>
      </c>
      <c r="CO110" s="446"/>
      <c r="CP110" s="447"/>
      <c r="CQ110" s="445" t="str">
        <f t="shared" si="27"/>
        <v/>
      </c>
      <c r="CR110" s="446"/>
      <c r="CS110" s="447"/>
      <c r="CT110" s="297" t="s">
        <v>29</v>
      </c>
      <c r="CU110" s="298"/>
      <c r="CV110" s="445" t="str">
        <f t="shared" si="28"/>
        <v/>
      </c>
      <c r="CW110" s="446"/>
      <c r="CX110" s="447"/>
      <c r="CY110" s="297" t="str">
        <f t="shared" si="29"/>
        <v/>
      </c>
      <c r="CZ110" s="298"/>
      <c r="DA110" s="297" t="s">
        <v>103</v>
      </c>
      <c r="DB110" s="300"/>
      <c r="DC110" s="298"/>
      <c r="DD110" s="294" t="str">
        <f t="shared" si="30"/>
        <v/>
      </c>
      <c r="DE110" s="295"/>
      <c r="DF110" s="295"/>
      <c r="DG110" s="295"/>
      <c r="DH110" s="295"/>
      <c r="DI110" s="295"/>
      <c r="DJ110" s="295"/>
      <c r="DK110" s="295"/>
      <c r="DL110" s="295"/>
      <c r="DM110" s="296"/>
      <c r="DN110" s="297" t="str">
        <f t="shared" si="31"/>
        <v/>
      </c>
      <c r="DO110" s="298"/>
      <c r="DP110" s="297" t="s">
        <v>106</v>
      </c>
      <c r="DQ110" s="29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row>
    <row r="111" spans="1:148" s="192" customFormat="1" ht="15" hidden="1" customHeight="1">
      <c r="A111" s="470">
        <v>86</v>
      </c>
      <c r="B111" s="471"/>
      <c r="C111" s="438"/>
      <c r="D111" s="405"/>
      <c r="E111" s="405"/>
      <c r="F111" s="405"/>
      <c r="G111" s="405"/>
      <c r="H111" s="405"/>
      <c r="I111" s="405"/>
      <c r="J111" s="406"/>
      <c r="K111" s="438"/>
      <c r="L111" s="405"/>
      <c r="M111" s="405"/>
      <c r="N111" s="405"/>
      <c r="O111" s="405"/>
      <c r="P111" s="405"/>
      <c r="Q111" s="405"/>
      <c r="R111" s="405"/>
      <c r="S111" s="406"/>
      <c r="T111" s="576"/>
      <c r="U111" s="577"/>
      <c r="V111" s="577"/>
      <c r="W111" s="577"/>
      <c r="X111" s="577"/>
      <c r="Y111" s="578"/>
      <c r="Z111" s="465"/>
      <c r="AA111" s="466"/>
      <c r="AB111" s="466"/>
      <c r="AC111" s="466"/>
      <c r="AD111" s="466"/>
      <c r="AE111" s="466"/>
      <c r="AF111" s="466"/>
      <c r="AG111" s="466"/>
      <c r="AH111" s="466"/>
      <c r="AI111" s="466"/>
      <c r="AJ111" s="466"/>
      <c r="AK111" s="466"/>
      <c r="AL111" s="466"/>
      <c r="AM111" s="466"/>
      <c r="AN111" s="467"/>
      <c r="AO111" s="465"/>
      <c r="AP111" s="466"/>
      <c r="AQ111" s="466"/>
      <c r="AR111" s="466"/>
      <c r="AS111" s="466"/>
      <c r="AT111" s="466"/>
      <c r="AU111" s="466"/>
      <c r="AV111" s="466"/>
      <c r="AW111" s="466"/>
      <c r="AX111" s="466"/>
      <c r="AY111" s="466"/>
      <c r="AZ111" s="466"/>
      <c r="BA111" s="466"/>
      <c r="BB111" s="466"/>
      <c r="BC111" s="467"/>
      <c r="BD111" s="438"/>
      <c r="BE111" s="406"/>
      <c r="BF111" s="454"/>
      <c r="BG111" s="455"/>
      <c r="BH111" s="455"/>
      <c r="BI111" s="455"/>
      <c r="BJ111" s="455"/>
      <c r="BK111" s="456"/>
      <c r="BL111" s="438"/>
      <c r="BM111" s="405"/>
      <c r="BN111" s="405"/>
      <c r="BO111" s="405"/>
      <c r="BP111" s="405"/>
      <c r="BQ111" s="461"/>
      <c r="BR111" s="412" t="str">
        <f>IF(C111="","",IF(BL111="",#REF!,$M$16))</f>
        <v/>
      </c>
      <c r="BS111" s="413"/>
      <c r="BT111" s="414"/>
      <c r="BU111" s="448" t="str">
        <f t="shared" si="23"/>
        <v/>
      </c>
      <c r="BV111" s="449"/>
      <c r="BW111" s="449"/>
      <c r="BX111" s="449"/>
      <c r="BY111" s="449"/>
      <c r="BZ111" s="450"/>
      <c r="CA111" s="297" t="s">
        <v>29</v>
      </c>
      <c r="CB111" s="298"/>
      <c r="CC111" s="448" t="str">
        <f t="shared" si="24"/>
        <v/>
      </c>
      <c r="CD111" s="449"/>
      <c r="CE111" s="449"/>
      <c r="CF111" s="449"/>
      <c r="CG111" s="449"/>
      <c r="CH111" s="450"/>
      <c r="CI111" s="445" t="str">
        <f t="shared" si="25"/>
        <v/>
      </c>
      <c r="CJ111" s="446"/>
      <c r="CK111" s="447"/>
      <c r="CL111" s="297" t="s">
        <v>29</v>
      </c>
      <c r="CM111" s="298"/>
      <c r="CN111" s="445" t="str">
        <f t="shared" si="26"/>
        <v/>
      </c>
      <c r="CO111" s="446"/>
      <c r="CP111" s="447"/>
      <c r="CQ111" s="445" t="str">
        <f t="shared" si="27"/>
        <v/>
      </c>
      <c r="CR111" s="446"/>
      <c r="CS111" s="447"/>
      <c r="CT111" s="297" t="s">
        <v>29</v>
      </c>
      <c r="CU111" s="298"/>
      <c r="CV111" s="445" t="str">
        <f t="shared" si="28"/>
        <v/>
      </c>
      <c r="CW111" s="446"/>
      <c r="CX111" s="447"/>
      <c r="CY111" s="297" t="str">
        <f t="shared" si="29"/>
        <v/>
      </c>
      <c r="CZ111" s="298"/>
      <c r="DA111" s="297" t="s">
        <v>103</v>
      </c>
      <c r="DB111" s="300"/>
      <c r="DC111" s="298"/>
      <c r="DD111" s="294" t="str">
        <f t="shared" si="30"/>
        <v/>
      </c>
      <c r="DE111" s="295"/>
      <c r="DF111" s="295"/>
      <c r="DG111" s="295"/>
      <c r="DH111" s="295"/>
      <c r="DI111" s="295"/>
      <c r="DJ111" s="295"/>
      <c r="DK111" s="295"/>
      <c r="DL111" s="295"/>
      <c r="DM111" s="296"/>
      <c r="DN111" s="297" t="str">
        <f t="shared" si="31"/>
        <v/>
      </c>
      <c r="DO111" s="298"/>
      <c r="DP111" s="297" t="s">
        <v>106</v>
      </c>
      <c r="DQ111" s="29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row>
    <row r="112" spans="1:148" s="192" customFormat="1" ht="15" hidden="1" customHeight="1">
      <c r="A112" s="470">
        <v>87</v>
      </c>
      <c r="B112" s="471"/>
      <c r="C112" s="438"/>
      <c r="D112" s="405"/>
      <c r="E112" s="405"/>
      <c r="F112" s="405"/>
      <c r="G112" s="405"/>
      <c r="H112" s="405"/>
      <c r="I112" s="405"/>
      <c r="J112" s="406"/>
      <c r="K112" s="438"/>
      <c r="L112" s="405"/>
      <c r="M112" s="405"/>
      <c r="N112" s="405"/>
      <c r="O112" s="405"/>
      <c r="P112" s="405"/>
      <c r="Q112" s="405"/>
      <c r="R112" s="405"/>
      <c r="S112" s="406"/>
      <c r="T112" s="576"/>
      <c r="U112" s="577"/>
      <c r="V112" s="577"/>
      <c r="W112" s="577"/>
      <c r="X112" s="577"/>
      <c r="Y112" s="578"/>
      <c r="Z112" s="465"/>
      <c r="AA112" s="466"/>
      <c r="AB112" s="466"/>
      <c r="AC112" s="466"/>
      <c r="AD112" s="466"/>
      <c r="AE112" s="466"/>
      <c r="AF112" s="466"/>
      <c r="AG112" s="466"/>
      <c r="AH112" s="466"/>
      <c r="AI112" s="466"/>
      <c r="AJ112" s="466"/>
      <c r="AK112" s="466"/>
      <c r="AL112" s="466"/>
      <c r="AM112" s="466"/>
      <c r="AN112" s="467"/>
      <c r="AO112" s="465"/>
      <c r="AP112" s="466"/>
      <c r="AQ112" s="466"/>
      <c r="AR112" s="466"/>
      <c r="AS112" s="466"/>
      <c r="AT112" s="466"/>
      <c r="AU112" s="466"/>
      <c r="AV112" s="466"/>
      <c r="AW112" s="466"/>
      <c r="AX112" s="466"/>
      <c r="AY112" s="466"/>
      <c r="AZ112" s="466"/>
      <c r="BA112" s="466"/>
      <c r="BB112" s="466"/>
      <c r="BC112" s="467"/>
      <c r="BD112" s="438"/>
      <c r="BE112" s="406"/>
      <c r="BF112" s="454"/>
      <c r="BG112" s="455"/>
      <c r="BH112" s="455"/>
      <c r="BI112" s="455"/>
      <c r="BJ112" s="455"/>
      <c r="BK112" s="456"/>
      <c r="BL112" s="438"/>
      <c r="BM112" s="405"/>
      <c r="BN112" s="405"/>
      <c r="BO112" s="405"/>
      <c r="BP112" s="405"/>
      <c r="BQ112" s="461"/>
      <c r="BR112" s="412" t="str">
        <f>IF(C112="","",IF(BL112="",#REF!,$M$16))</f>
        <v/>
      </c>
      <c r="BS112" s="413"/>
      <c r="BT112" s="414"/>
      <c r="BU112" s="448" t="str">
        <f t="shared" si="23"/>
        <v/>
      </c>
      <c r="BV112" s="449"/>
      <c r="BW112" s="449"/>
      <c r="BX112" s="449"/>
      <c r="BY112" s="449"/>
      <c r="BZ112" s="450"/>
      <c r="CA112" s="297" t="s">
        <v>29</v>
      </c>
      <c r="CB112" s="298"/>
      <c r="CC112" s="448" t="str">
        <f t="shared" si="24"/>
        <v/>
      </c>
      <c r="CD112" s="449"/>
      <c r="CE112" s="449"/>
      <c r="CF112" s="449"/>
      <c r="CG112" s="449"/>
      <c r="CH112" s="450"/>
      <c r="CI112" s="445" t="str">
        <f t="shared" si="25"/>
        <v/>
      </c>
      <c r="CJ112" s="446"/>
      <c r="CK112" s="447"/>
      <c r="CL112" s="297" t="s">
        <v>29</v>
      </c>
      <c r="CM112" s="298"/>
      <c r="CN112" s="445" t="str">
        <f t="shared" si="26"/>
        <v/>
      </c>
      <c r="CO112" s="446"/>
      <c r="CP112" s="447"/>
      <c r="CQ112" s="445" t="str">
        <f t="shared" si="27"/>
        <v/>
      </c>
      <c r="CR112" s="446"/>
      <c r="CS112" s="447"/>
      <c r="CT112" s="297" t="s">
        <v>29</v>
      </c>
      <c r="CU112" s="298"/>
      <c r="CV112" s="445" t="str">
        <f t="shared" si="28"/>
        <v/>
      </c>
      <c r="CW112" s="446"/>
      <c r="CX112" s="447"/>
      <c r="CY112" s="297" t="str">
        <f t="shared" si="29"/>
        <v/>
      </c>
      <c r="CZ112" s="298"/>
      <c r="DA112" s="297" t="s">
        <v>103</v>
      </c>
      <c r="DB112" s="300"/>
      <c r="DC112" s="298"/>
      <c r="DD112" s="294" t="str">
        <f t="shared" si="30"/>
        <v/>
      </c>
      <c r="DE112" s="295"/>
      <c r="DF112" s="295"/>
      <c r="DG112" s="295"/>
      <c r="DH112" s="295"/>
      <c r="DI112" s="295"/>
      <c r="DJ112" s="295"/>
      <c r="DK112" s="295"/>
      <c r="DL112" s="295"/>
      <c r="DM112" s="296"/>
      <c r="DN112" s="297" t="str">
        <f t="shared" si="31"/>
        <v/>
      </c>
      <c r="DO112" s="298"/>
      <c r="DP112" s="297" t="s">
        <v>106</v>
      </c>
      <c r="DQ112" s="29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row>
    <row r="113" spans="1:148" s="192" customFormat="1" ht="15" hidden="1" customHeight="1">
      <c r="A113" s="470">
        <v>88</v>
      </c>
      <c r="B113" s="471"/>
      <c r="C113" s="438"/>
      <c r="D113" s="405"/>
      <c r="E113" s="405"/>
      <c r="F113" s="405"/>
      <c r="G113" s="405"/>
      <c r="H113" s="405"/>
      <c r="I113" s="405"/>
      <c r="J113" s="406"/>
      <c r="K113" s="438"/>
      <c r="L113" s="405"/>
      <c r="M113" s="405"/>
      <c r="N113" s="405"/>
      <c r="O113" s="405"/>
      <c r="P113" s="405"/>
      <c r="Q113" s="405"/>
      <c r="R113" s="405"/>
      <c r="S113" s="406"/>
      <c r="T113" s="576"/>
      <c r="U113" s="577"/>
      <c r="V113" s="577"/>
      <c r="W113" s="577"/>
      <c r="X113" s="577"/>
      <c r="Y113" s="578"/>
      <c r="Z113" s="465"/>
      <c r="AA113" s="466"/>
      <c r="AB113" s="466"/>
      <c r="AC113" s="466"/>
      <c r="AD113" s="466"/>
      <c r="AE113" s="466"/>
      <c r="AF113" s="466"/>
      <c r="AG113" s="466"/>
      <c r="AH113" s="466"/>
      <c r="AI113" s="466"/>
      <c r="AJ113" s="466"/>
      <c r="AK113" s="466"/>
      <c r="AL113" s="466"/>
      <c r="AM113" s="466"/>
      <c r="AN113" s="467"/>
      <c r="AO113" s="465"/>
      <c r="AP113" s="466"/>
      <c r="AQ113" s="466"/>
      <c r="AR113" s="466"/>
      <c r="AS113" s="466"/>
      <c r="AT113" s="466"/>
      <c r="AU113" s="466"/>
      <c r="AV113" s="466"/>
      <c r="AW113" s="466"/>
      <c r="AX113" s="466"/>
      <c r="AY113" s="466"/>
      <c r="AZ113" s="466"/>
      <c r="BA113" s="466"/>
      <c r="BB113" s="466"/>
      <c r="BC113" s="467"/>
      <c r="BD113" s="438"/>
      <c r="BE113" s="406"/>
      <c r="BF113" s="454"/>
      <c r="BG113" s="455"/>
      <c r="BH113" s="455"/>
      <c r="BI113" s="455"/>
      <c r="BJ113" s="455"/>
      <c r="BK113" s="456"/>
      <c r="BL113" s="438"/>
      <c r="BM113" s="405"/>
      <c r="BN113" s="405"/>
      <c r="BO113" s="405"/>
      <c r="BP113" s="405"/>
      <c r="BQ113" s="461"/>
      <c r="BR113" s="412" t="str">
        <f>IF(C113="","",IF(BL113="",#REF!,$M$16))</f>
        <v/>
      </c>
      <c r="BS113" s="413"/>
      <c r="BT113" s="414"/>
      <c r="BU113" s="448" t="str">
        <f t="shared" si="23"/>
        <v/>
      </c>
      <c r="BV113" s="449"/>
      <c r="BW113" s="449"/>
      <c r="BX113" s="449"/>
      <c r="BY113" s="449"/>
      <c r="BZ113" s="450"/>
      <c r="CA113" s="297" t="s">
        <v>29</v>
      </c>
      <c r="CB113" s="298"/>
      <c r="CC113" s="448" t="str">
        <f t="shared" si="24"/>
        <v/>
      </c>
      <c r="CD113" s="449"/>
      <c r="CE113" s="449"/>
      <c r="CF113" s="449"/>
      <c r="CG113" s="449"/>
      <c r="CH113" s="450"/>
      <c r="CI113" s="445" t="str">
        <f t="shared" si="25"/>
        <v/>
      </c>
      <c r="CJ113" s="446"/>
      <c r="CK113" s="447"/>
      <c r="CL113" s="297" t="s">
        <v>29</v>
      </c>
      <c r="CM113" s="298"/>
      <c r="CN113" s="445" t="str">
        <f t="shared" si="26"/>
        <v/>
      </c>
      <c r="CO113" s="446"/>
      <c r="CP113" s="447"/>
      <c r="CQ113" s="445" t="str">
        <f t="shared" si="27"/>
        <v/>
      </c>
      <c r="CR113" s="446"/>
      <c r="CS113" s="447"/>
      <c r="CT113" s="297" t="s">
        <v>29</v>
      </c>
      <c r="CU113" s="298"/>
      <c r="CV113" s="445" t="str">
        <f t="shared" si="28"/>
        <v/>
      </c>
      <c r="CW113" s="446"/>
      <c r="CX113" s="447"/>
      <c r="CY113" s="297" t="str">
        <f t="shared" si="29"/>
        <v/>
      </c>
      <c r="CZ113" s="298"/>
      <c r="DA113" s="297" t="s">
        <v>103</v>
      </c>
      <c r="DB113" s="300"/>
      <c r="DC113" s="298"/>
      <c r="DD113" s="294" t="str">
        <f t="shared" si="30"/>
        <v/>
      </c>
      <c r="DE113" s="295"/>
      <c r="DF113" s="295"/>
      <c r="DG113" s="295"/>
      <c r="DH113" s="295"/>
      <c r="DI113" s="295"/>
      <c r="DJ113" s="295"/>
      <c r="DK113" s="295"/>
      <c r="DL113" s="295"/>
      <c r="DM113" s="296"/>
      <c r="DN113" s="297" t="str">
        <f t="shared" si="31"/>
        <v/>
      </c>
      <c r="DO113" s="298"/>
      <c r="DP113" s="297" t="s">
        <v>106</v>
      </c>
      <c r="DQ113" s="29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row>
    <row r="114" spans="1:148" s="192" customFormat="1" ht="15" hidden="1" customHeight="1">
      <c r="A114" s="470">
        <v>89</v>
      </c>
      <c r="B114" s="471"/>
      <c r="C114" s="438"/>
      <c r="D114" s="405"/>
      <c r="E114" s="405"/>
      <c r="F114" s="405"/>
      <c r="G114" s="405"/>
      <c r="H114" s="405"/>
      <c r="I114" s="405"/>
      <c r="J114" s="406"/>
      <c r="K114" s="438"/>
      <c r="L114" s="405"/>
      <c r="M114" s="405"/>
      <c r="N114" s="405"/>
      <c r="O114" s="405"/>
      <c r="P114" s="405"/>
      <c r="Q114" s="405"/>
      <c r="R114" s="405"/>
      <c r="S114" s="406"/>
      <c r="T114" s="576"/>
      <c r="U114" s="577"/>
      <c r="V114" s="577"/>
      <c r="W114" s="577"/>
      <c r="X114" s="577"/>
      <c r="Y114" s="578"/>
      <c r="Z114" s="465"/>
      <c r="AA114" s="466"/>
      <c r="AB114" s="466"/>
      <c r="AC114" s="466"/>
      <c r="AD114" s="466"/>
      <c r="AE114" s="466"/>
      <c r="AF114" s="466"/>
      <c r="AG114" s="466"/>
      <c r="AH114" s="466"/>
      <c r="AI114" s="466"/>
      <c r="AJ114" s="466"/>
      <c r="AK114" s="466"/>
      <c r="AL114" s="466"/>
      <c r="AM114" s="466"/>
      <c r="AN114" s="467"/>
      <c r="AO114" s="465"/>
      <c r="AP114" s="466"/>
      <c r="AQ114" s="466"/>
      <c r="AR114" s="466"/>
      <c r="AS114" s="466"/>
      <c r="AT114" s="466"/>
      <c r="AU114" s="466"/>
      <c r="AV114" s="466"/>
      <c r="AW114" s="466"/>
      <c r="AX114" s="466"/>
      <c r="AY114" s="466"/>
      <c r="AZ114" s="466"/>
      <c r="BA114" s="466"/>
      <c r="BB114" s="466"/>
      <c r="BC114" s="467"/>
      <c r="BD114" s="438"/>
      <c r="BE114" s="406"/>
      <c r="BF114" s="454"/>
      <c r="BG114" s="455"/>
      <c r="BH114" s="455"/>
      <c r="BI114" s="455"/>
      <c r="BJ114" s="455"/>
      <c r="BK114" s="456"/>
      <c r="BL114" s="438"/>
      <c r="BM114" s="405"/>
      <c r="BN114" s="405"/>
      <c r="BO114" s="405"/>
      <c r="BP114" s="405"/>
      <c r="BQ114" s="461"/>
      <c r="BR114" s="412" t="str">
        <f>IF(C114="","",IF(BL114="",#REF!,$M$16))</f>
        <v/>
      </c>
      <c r="BS114" s="413"/>
      <c r="BT114" s="414"/>
      <c r="BU114" s="448" t="str">
        <f t="shared" si="23"/>
        <v/>
      </c>
      <c r="BV114" s="449"/>
      <c r="BW114" s="449"/>
      <c r="BX114" s="449"/>
      <c r="BY114" s="449"/>
      <c r="BZ114" s="450"/>
      <c r="CA114" s="297" t="s">
        <v>29</v>
      </c>
      <c r="CB114" s="298"/>
      <c r="CC114" s="448" t="str">
        <f t="shared" si="24"/>
        <v/>
      </c>
      <c r="CD114" s="449"/>
      <c r="CE114" s="449"/>
      <c r="CF114" s="449"/>
      <c r="CG114" s="449"/>
      <c r="CH114" s="450"/>
      <c r="CI114" s="445" t="str">
        <f t="shared" si="25"/>
        <v/>
      </c>
      <c r="CJ114" s="446"/>
      <c r="CK114" s="447"/>
      <c r="CL114" s="297" t="s">
        <v>29</v>
      </c>
      <c r="CM114" s="298"/>
      <c r="CN114" s="445" t="str">
        <f t="shared" si="26"/>
        <v/>
      </c>
      <c r="CO114" s="446"/>
      <c r="CP114" s="447"/>
      <c r="CQ114" s="445" t="str">
        <f t="shared" si="27"/>
        <v/>
      </c>
      <c r="CR114" s="446"/>
      <c r="CS114" s="447"/>
      <c r="CT114" s="297" t="s">
        <v>29</v>
      </c>
      <c r="CU114" s="298"/>
      <c r="CV114" s="445" t="str">
        <f t="shared" si="28"/>
        <v/>
      </c>
      <c r="CW114" s="446"/>
      <c r="CX114" s="447"/>
      <c r="CY114" s="297" t="str">
        <f t="shared" si="29"/>
        <v/>
      </c>
      <c r="CZ114" s="298"/>
      <c r="DA114" s="297" t="s">
        <v>103</v>
      </c>
      <c r="DB114" s="300"/>
      <c r="DC114" s="298"/>
      <c r="DD114" s="294" t="str">
        <f t="shared" si="30"/>
        <v/>
      </c>
      <c r="DE114" s="295"/>
      <c r="DF114" s="295"/>
      <c r="DG114" s="295"/>
      <c r="DH114" s="295"/>
      <c r="DI114" s="295"/>
      <c r="DJ114" s="295"/>
      <c r="DK114" s="295"/>
      <c r="DL114" s="295"/>
      <c r="DM114" s="296"/>
      <c r="DN114" s="297" t="str">
        <f t="shared" si="31"/>
        <v/>
      </c>
      <c r="DO114" s="298"/>
      <c r="DP114" s="297" t="s">
        <v>106</v>
      </c>
      <c r="DQ114" s="29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row>
    <row r="115" spans="1:148" s="192" customFormat="1" ht="15" hidden="1" customHeight="1" thickBot="1">
      <c r="A115" s="553">
        <v>90</v>
      </c>
      <c r="B115" s="554"/>
      <c r="C115" s="589"/>
      <c r="D115" s="590"/>
      <c r="E115" s="590"/>
      <c r="F115" s="590"/>
      <c r="G115" s="590"/>
      <c r="H115" s="590"/>
      <c r="I115" s="590"/>
      <c r="J115" s="599"/>
      <c r="K115" s="589"/>
      <c r="L115" s="590"/>
      <c r="M115" s="590"/>
      <c r="N115" s="590"/>
      <c r="O115" s="590"/>
      <c r="P115" s="590"/>
      <c r="Q115" s="590"/>
      <c r="R115" s="590"/>
      <c r="S115" s="599"/>
      <c r="T115" s="609"/>
      <c r="U115" s="610"/>
      <c r="V115" s="610"/>
      <c r="W115" s="610"/>
      <c r="X115" s="610"/>
      <c r="Y115" s="611"/>
      <c r="Z115" s="603"/>
      <c r="AA115" s="604"/>
      <c r="AB115" s="604"/>
      <c r="AC115" s="604"/>
      <c r="AD115" s="604"/>
      <c r="AE115" s="604"/>
      <c r="AF115" s="604"/>
      <c r="AG115" s="604"/>
      <c r="AH115" s="604"/>
      <c r="AI115" s="604"/>
      <c r="AJ115" s="604"/>
      <c r="AK115" s="604"/>
      <c r="AL115" s="604"/>
      <c r="AM115" s="604"/>
      <c r="AN115" s="605"/>
      <c r="AO115" s="603"/>
      <c r="AP115" s="604"/>
      <c r="AQ115" s="604"/>
      <c r="AR115" s="604"/>
      <c r="AS115" s="604"/>
      <c r="AT115" s="604"/>
      <c r="AU115" s="604"/>
      <c r="AV115" s="604"/>
      <c r="AW115" s="604"/>
      <c r="AX115" s="604"/>
      <c r="AY115" s="604"/>
      <c r="AZ115" s="604"/>
      <c r="BA115" s="604"/>
      <c r="BB115" s="604"/>
      <c r="BC115" s="605"/>
      <c r="BD115" s="589"/>
      <c r="BE115" s="599"/>
      <c r="BF115" s="600"/>
      <c r="BG115" s="601"/>
      <c r="BH115" s="601"/>
      <c r="BI115" s="601"/>
      <c r="BJ115" s="601"/>
      <c r="BK115" s="602"/>
      <c r="BL115" s="589"/>
      <c r="BM115" s="590"/>
      <c r="BN115" s="590"/>
      <c r="BO115" s="590"/>
      <c r="BP115" s="590"/>
      <c r="BQ115" s="591"/>
      <c r="BR115" s="423" t="str">
        <f>IF(C115="","",IF(BL115="",#REF!,$M$16))</f>
        <v/>
      </c>
      <c r="BS115" s="424"/>
      <c r="BT115" s="425"/>
      <c r="BU115" s="684" t="str">
        <f t="shared" si="23"/>
        <v/>
      </c>
      <c r="BV115" s="685"/>
      <c r="BW115" s="685"/>
      <c r="BX115" s="685"/>
      <c r="BY115" s="685"/>
      <c r="BZ115" s="686"/>
      <c r="CA115" s="319" t="s">
        <v>29</v>
      </c>
      <c r="CB115" s="320"/>
      <c r="CC115" s="684" t="str">
        <f t="shared" si="24"/>
        <v/>
      </c>
      <c r="CD115" s="685"/>
      <c r="CE115" s="685"/>
      <c r="CF115" s="685"/>
      <c r="CG115" s="685"/>
      <c r="CH115" s="686"/>
      <c r="CI115" s="687" t="str">
        <f t="shared" si="25"/>
        <v/>
      </c>
      <c r="CJ115" s="688"/>
      <c r="CK115" s="689"/>
      <c r="CL115" s="319" t="s">
        <v>29</v>
      </c>
      <c r="CM115" s="320"/>
      <c r="CN115" s="687" t="str">
        <f t="shared" si="26"/>
        <v/>
      </c>
      <c r="CO115" s="688"/>
      <c r="CP115" s="689"/>
      <c r="CQ115" s="687" t="str">
        <f t="shared" si="27"/>
        <v/>
      </c>
      <c r="CR115" s="688"/>
      <c r="CS115" s="689"/>
      <c r="CT115" s="319" t="s">
        <v>29</v>
      </c>
      <c r="CU115" s="320"/>
      <c r="CV115" s="687" t="str">
        <f t="shared" si="28"/>
        <v/>
      </c>
      <c r="CW115" s="688"/>
      <c r="CX115" s="689"/>
      <c r="CY115" s="319" t="str">
        <f t="shared" si="29"/>
        <v/>
      </c>
      <c r="CZ115" s="320"/>
      <c r="DA115" s="319" t="s">
        <v>103</v>
      </c>
      <c r="DB115" s="408"/>
      <c r="DC115" s="320"/>
      <c r="DD115" s="316" t="str">
        <f t="shared" si="30"/>
        <v/>
      </c>
      <c r="DE115" s="317"/>
      <c r="DF115" s="317"/>
      <c r="DG115" s="317"/>
      <c r="DH115" s="317"/>
      <c r="DI115" s="317"/>
      <c r="DJ115" s="317"/>
      <c r="DK115" s="317"/>
      <c r="DL115" s="317"/>
      <c r="DM115" s="318"/>
      <c r="DN115" s="319" t="str">
        <f t="shared" si="31"/>
        <v/>
      </c>
      <c r="DO115" s="320"/>
      <c r="DP115" s="319" t="s">
        <v>106</v>
      </c>
      <c r="DQ115" s="321"/>
      <c r="DR115" s="711"/>
      <c r="DS115" s="711"/>
      <c r="DT115" s="711"/>
      <c r="DU115" s="711"/>
      <c r="DV115" s="711"/>
      <c r="DW115" s="711"/>
      <c r="DX115" s="711"/>
      <c r="DY115" s="711"/>
      <c r="DZ115" s="711"/>
      <c r="EA115" s="711"/>
      <c r="EB115" s="711"/>
      <c r="EC115" s="711"/>
      <c r="ED115" s="711"/>
      <c r="EE115" s="711"/>
      <c r="EF115" s="711"/>
      <c r="EG115" s="711"/>
      <c r="EH115" s="711"/>
      <c r="EI115" s="711"/>
      <c r="EJ115" s="711"/>
      <c r="EK115" s="711"/>
      <c r="EL115" s="711"/>
      <c r="EM115" s="711"/>
      <c r="EN115" s="711"/>
      <c r="EO115" s="711"/>
      <c r="EP115" s="711"/>
      <c r="EQ115" s="711"/>
      <c r="ER115" s="711"/>
    </row>
    <row r="116" spans="1:148" s="192" customFormat="1" ht="15" hidden="1" customHeight="1">
      <c r="A116" s="555">
        <v>91</v>
      </c>
      <c r="B116" s="556"/>
      <c r="C116" s="592"/>
      <c r="D116" s="593"/>
      <c r="E116" s="593"/>
      <c r="F116" s="593"/>
      <c r="G116" s="593"/>
      <c r="H116" s="593"/>
      <c r="I116" s="593"/>
      <c r="J116" s="594"/>
      <c r="K116" s="592"/>
      <c r="L116" s="593"/>
      <c r="M116" s="593"/>
      <c r="N116" s="593"/>
      <c r="O116" s="593"/>
      <c r="P116" s="593"/>
      <c r="Q116" s="593"/>
      <c r="R116" s="593"/>
      <c r="S116" s="594"/>
      <c r="T116" s="612"/>
      <c r="U116" s="613"/>
      <c r="V116" s="613"/>
      <c r="W116" s="613"/>
      <c r="X116" s="613"/>
      <c r="Y116" s="614"/>
      <c r="Z116" s="606"/>
      <c r="AA116" s="607"/>
      <c r="AB116" s="607"/>
      <c r="AC116" s="607"/>
      <c r="AD116" s="607"/>
      <c r="AE116" s="607"/>
      <c r="AF116" s="607"/>
      <c r="AG116" s="607"/>
      <c r="AH116" s="607"/>
      <c r="AI116" s="607"/>
      <c r="AJ116" s="607"/>
      <c r="AK116" s="607"/>
      <c r="AL116" s="607"/>
      <c r="AM116" s="607"/>
      <c r="AN116" s="608"/>
      <c r="AO116" s="606"/>
      <c r="AP116" s="607"/>
      <c r="AQ116" s="607"/>
      <c r="AR116" s="607"/>
      <c r="AS116" s="607"/>
      <c r="AT116" s="607"/>
      <c r="AU116" s="607"/>
      <c r="AV116" s="607"/>
      <c r="AW116" s="607"/>
      <c r="AX116" s="607"/>
      <c r="AY116" s="607"/>
      <c r="AZ116" s="607"/>
      <c r="BA116" s="607"/>
      <c r="BB116" s="607"/>
      <c r="BC116" s="608"/>
      <c r="BD116" s="592"/>
      <c r="BE116" s="594"/>
      <c r="BF116" s="595"/>
      <c r="BG116" s="596"/>
      <c r="BH116" s="596"/>
      <c r="BI116" s="596"/>
      <c r="BJ116" s="596"/>
      <c r="BK116" s="597"/>
      <c r="BL116" s="592"/>
      <c r="BM116" s="593"/>
      <c r="BN116" s="593"/>
      <c r="BO116" s="593"/>
      <c r="BP116" s="593"/>
      <c r="BQ116" s="598"/>
      <c r="BR116" s="426" t="str">
        <f>IF(C116="","",IF(BL116="",#REF!,$M$16))</f>
        <v/>
      </c>
      <c r="BS116" s="427"/>
      <c r="BT116" s="428"/>
      <c r="BU116" s="669" t="str">
        <f t="shared" si="23"/>
        <v/>
      </c>
      <c r="BV116" s="670"/>
      <c r="BW116" s="670"/>
      <c r="BX116" s="670"/>
      <c r="BY116" s="670"/>
      <c r="BZ116" s="671"/>
      <c r="CA116" s="333" t="s">
        <v>29</v>
      </c>
      <c r="CB116" s="334"/>
      <c r="CC116" s="669" t="str">
        <f t="shared" si="24"/>
        <v/>
      </c>
      <c r="CD116" s="670"/>
      <c r="CE116" s="670"/>
      <c r="CF116" s="670"/>
      <c r="CG116" s="670"/>
      <c r="CH116" s="671"/>
      <c r="CI116" s="672" t="str">
        <f t="shared" si="25"/>
        <v/>
      </c>
      <c r="CJ116" s="673"/>
      <c r="CK116" s="674"/>
      <c r="CL116" s="333" t="s">
        <v>29</v>
      </c>
      <c r="CM116" s="334"/>
      <c r="CN116" s="672" t="str">
        <f t="shared" si="26"/>
        <v/>
      </c>
      <c r="CO116" s="673"/>
      <c r="CP116" s="674"/>
      <c r="CQ116" s="672" t="str">
        <f t="shared" si="27"/>
        <v/>
      </c>
      <c r="CR116" s="673"/>
      <c r="CS116" s="674"/>
      <c r="CT116" s="333" t="s">
        <v>29</v>
      </c>
      <c r="CU116" s="334"/>
      <c r="CV116" s="672" t="str">
        <f t="shared" si="28"/>
        <v/>
      </c>
      <c r="CW116" s="673"/>
      <c r="CX116" s="674"/>
      <c r="CY116" s="333" t="str">
        <f t="shared" si="29"/>
        <v/>
      </c>
      <c r="CZ116" s="334"/>
      <c r="DA116" s="333" t="s">
        <v>103</v>
      </c>
      <c r="DB116" s="407"/>
      <c r="DC116" s="334"/>
      <c r="DD116" s="330" t="str">
        <f t="shared" si="30"/>
        <v/>
      </c>
      <c r="DE116" s="331"/>
      <c r="DF116" s="331"/>
      <c r="DG116" s="331"/>
      <c r="DH116" s="331"/>
      <c r="DI116" s="331"/>
      <c r="DJ116" s="331"/>
      <c r="DK116" s="331"/>
      <c r="DL116" s="331"/>
      <c r="DM116" s="332"/>
      <c r="DN116" s="333" t="str">
        <f t="shared" si="31"/>
        <v/>
      </c>
      <c r="DO116" s="334"/>
      <c r="DP116" s="333" t="s">
        <v>106</v>
      </c>
      <c r="DQ116" s="355"/>
      <c r="DR116" s="712"/>
      <c r="DS116" s="712"/>
      <c r="DT116" s="712"/>
      <c r="DU116" s="712"/>
      <c r="DV116" s="712"/>
      <c r="DW116" s="712"/>
      <c r="DX116" s="712"/>
      <c r="DY116" s="712"/>
      <c r="DZ116" s="712"/>
      <c r="EA116" s="712"/>
      <c r="EB116" s="712"/>
      <c r="EC116" s="712"/>
      <c r="ED116" s="712"/>
      <c r="EE116" s="712"/>
      <c r="EF116" s="712"/>
      <c r="EG116" s="712"/>
      <c r="EH116" s="712"/>
      <c r="EI116" s="712"/>
      <c r="EJ116" s="712"/>
      <c r="EK116" s="712"/>
      <c r="EL116" s="712"/>
      <c r="EM116" s="712"/>
      <c r="EN116" s="712"/>
      <c r="EO116" s="712"/>
      <c r="EP116" s="712"/>
      <c r="EQ116" s="712"/>
      <c r="ER116" s="712"/>
    </row>
    <row r="117" spans="1:148" s="192" customFormat="1" ht="15" hidden="1" customHeight="1">
      <c r="A117" s="470">
        <v>92</v>
      </c>
      <c r="B117" s="471"/>
      <c r="C117" s="438"/>
      <c r="D117" s="405"/>
      <c r="E117" s="405"/>
      <c r="F117" s="405"/>
      <c r="G117" s="405"/>
      <c r="H117" s="405"/>
      <c r="I117" s="405"/>
      <c r="J117" s="406"/>
      <c r="K117" s="438"/>
      <c r="L117" s="405"/>
      <c r="M117" s="405"/>
      <c r="N117" s="405"/>
      <c r="O117" s="405"/>
      <c r="P117" s="405"/>
      <c r="Q117" s="405"/>
      <c r="R117" s="405"/>
      <c r="S117" s="406"/>
      <c r="T117" s="576"/>
      <c r="U117" s="577"/>
      <c r="V117" s="577"/>
      <c r="W117" s="577"/>
      <c r="X117" s="577"/>
      <c r="Y117" s="578"/>
      <c r="Z117" s="465"/>
      <c r="AA117" s="466"/>
      <c r="AB117" s="466"/>
      <c r="AC117" s="466"/>
      <c r="AD117" s="466"/>
      <c r="AE117" s="466"/>
      <c r="AF117" s="466"/>
      <c r="AG117" s="466"/>
      <c r="AH117" s="466"/>
      <c r="AI117" s="466"/>
      <c r="AJ117" s="466"/>
      <c r="AK117" s="466"/>
      <c r="AL117" s="466"/>
      <c r="AM117" s="466"/>
      <c r="AN117" s="467"/>
      <c r="AO117" s="465"/>
      <c r="AP117" s="466"/>
      <c r="AQ117" s="466"/>
      <c r="AR117" s="466"/>
      <c r="AS117" s="466"/>
      <c r="AT117" s="466"/>
      <c r="AU117" s="466"/>
      <c r="AV117" s="466"/>
      <c r="AW117" s="466"/>
      <c r="AX117" s="466"/>
      <c r="AY117" s="466"/>
      <c r="AZ117" s="466"/>
      <c r="BA117" s="466"/>
      <c r="BB117" s="466"/>
      <c r="BC117" s="467"/>
      <c r="BD117" s="438"/>
      <c r="BE117" s="406"/>
      <c r="BF117" s="454"/>
      <c r="BG117" s="455"/>
      <c r="BH117" s="455"/>
      <c r="BI117" s="455"/>
      <c r="BJ117" s="455"/>
      <c r="BK117" s="456"/>
      <c r="BL117" s="438"/>
      <c r="BM117" s="405"/>
      <c r="BN117" s="405"/>
      <c r="BO117" s="405"/>
      <c r="BP117" s="405"/>
      <c r="BQ117" s="461"/>
      <c r="BR117" s="412" t="str">
        <f>IF(C117="","",IF(BL117="",#REF!,$M$16))</f>
        <v/>
      </c>
      <c r="BS117" s="413"/>
      <c r="BT117" s="414"/>
      <c r="BU117" s="448" t="str">
        <f t="shared" si="23"/>
        <v/>
      </c>
      <c r="BV117" s="449"/>
      <c r="BW117" s="449"/>
      <c r="BX117" s="449"/>
      <c r="BY117" s="449"/>
      <c r="BZ117" s="450"/>
      <c r="CA117" s="297" t="s">
        <v>29</v>
      </c>
      <c r="CB117" s="298"/>
      <c r="CC117" s="448" t="str">
        <f t="shared" si="24"/>
        <v/>
      </c>
      <c r="CD117" s="449"/>
      <c r="CE117" s="449"/>
      <c r="CF117" s="449"/>
      <c r="CG117" s="449"/>
      <c r="CH117" s="450"/>
      <c r="CI117" s="445" t="str">
        <f t="shared" si="25"/>
        <v/>
      </c>
      <c r="CJ117" s="446"/>
      <c r="CK117" s="447"/>
      <c r="CL117" s="297" t="s">
        <v>29</v>
      </c>
      <c r="CM117" s="298"/>
      <c r="CN117" s="445" t="str">
        <f t="shared" si="26"/>
        <v/>
      </c>
      <c r="CO117" s="446"/>
      <c r="CP117" s="447"/>
      <c r="CQ117" s="445" t="str">
        <f t="shared" si="27"/>
        <v/>
      </c>
      <c r="CR117" s="446"/>
      <c r="CS117" s="447"/>
      <c r="CT117" s="297" t="s">
        <v>29</v>
      </c>
      <c r="CU117" s="298"/>
      <c r="CV117" s="445" t="str">
        <f t="shared" si="28"/>
        <v/>
      </c>
      <c r="CW117" s="446"/>
      <c r="CX117" s="447"/>
      <c r="CY117" s="297" t="str">
        <f t="shared" si="29"/>
        <v/>
      </c>
      <c r="CZ117" s="298"/>
      <c r="DA117" s="297" t="s">
        <v>103</v>
      </c>
      <c r="DB117" s="300"/>
      <c r="DC117" s="298"/>
      <c r="DD117" s="294" t="str">
        <f t="shared" si="30"/>
        <v/>
      </c>
      <c r="DE117" s="295"/>
      <c r="DF117" s="295"/>
      <c r="DG117" s="295"/>
      <c r="DH117" s="295"/>
      <c r="DI117" s="295"/>
      <c r="DJ117" s="295"/>
      <c r="DK117" s="295"/>
      <c r="DL117" s="295"/>
      <c r="DM117" s="296"/>
      <c r="DN117" s="297" t="str">
        <f t="shared" si="31"/>
        <v/>
      </c>
      <c r="DO117" s="298"/>
      <c r="DP117" s="297" t="s">
        <v>106</v>
      </c>
      <c r="DQ117" s="29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row>
    <row r="118" spans="1:148" s="192" customFormat="1" ht="15" hidden="1" customHeight="1">
      <c r="A118" s="470">
        <v>93</v>
      </c>
      <c r="B118" s="471"/>
      <c r="C118" s="438"/>
      <c r="D118" s="405"/>
      <c r="E118" s="405"/>
      <c r="F118" s="405"/>
      <c r="G118" s="405"/>
      <c r="H118" s="405"/>
      <c r="I118" s="405"/>
      <c r="J118" s="406"/>
      <c r="K118" s="438"/>
      <c r="L118" s="405"/>
      <c r="M118" s="405"/>
      <c r="N118" s="405"/>
      <c r="O118" s="405"/>
      <c r="P118" s="405"/>
      <c r="Q118" s="405"/>
      <c r="R118" s="405"/>
      <c r="S118" s="406"/>
      <c r="T118" s="576"/>
      <c r="U118" s="577"/>
      <c r="V118" s="577"/>
      <c r="W118" s="577"/>
      <c r="X118" s="577"/>
      <c r="Y118" s="578"/>
      <c r="Z118" s="465"/>
      <c r="AA118" s="466"/>
      <c r="AB118" s="466"/>
      <c r="AC118" s="466"/>
      <c r="AD118" s="466"/>
      <c r="AE118" s="466"/>
      <c r="AF118" s="466"/>
      <c r="AG118" s="466"/>
      <c r="AH118" s="466"/>
      <c r="AI118" s="466"/>
      <c r="AJ118" s="466"/>
      <c r="AK118" s="466"/>
      <c r="AL118" s="466"/>
      <c r="AM118" s="466"/>
      <c r="AN118" s="467"/>
      <c r="AO118" s="465"/>
      <c r="AP118" s="466"/>
      <c r="AQ118" s="466"/>
      <c r="AR118" s="466"/>
      <c r="AS118" s="466"/>
      <c r="AT118" s="466"/>
      <c r="AU118" s="466"/>
      <c r="AV118" s="466"/>
      <c r="AW118" s="466"/>
      <c r="AX118" s="466"/>
      <c r="AY118" s="466"/>
      <c r="AZ118" s="466"/>
      <c r="BA118" s="466"/>
      <c r="BB118" s="466"/>
      <c r="BC118" s="467"/>
      <c r="BD118" s="438"/>
      <c r="BE118" s="406"/>
      <c r="BF118" s="454"/>
      <c r="BG118" s="455"/>
      <c r="BH118" s="455"/>
      <c r="BI118" s="455"/>
      <c r="BJ118" s="455"/>
      <c r="BK118" s="456"/>
      <c r="BL118" s="438"/>
      <c r="BM118" s="405"/>
      <c r="BN118" s="405"/>
      <c r="BO118" s="405"/>
      <c r="BP118" s="405"/>
      <c r="BQ118" s="461"/>
      <c r="BR118" s="412" t="str">
        <f>IF(C118="","",IF(BL118="",#REF!,$M$16))</f>
        <v/>
      </c>
      <c r="BS118" s="413"/>
      <c r="BT118" s="414"/>
      <c r="BU118" s="448" t="str">
        <f t="shared" si="23"/>
        <v/>
      </c>
      <c r="BV118" s="449"/>
      <c r="BW118" s="449"/>
      <c r="BX118" s="449"/>
      <c r="BY118" s="449"/>
      <c r="BZ118" s="450"/>
      <c r="CA118" s="297" t="s">
        <v>29</v>
      </c>
      <c r="CB118" s="298"/>
      <c r="CC118" s="448" t="str">
        <f t="shared" si="24"/>
        <v/>
      </c>
      <c r="CD118" s="449"/>
      <c r="CE118" s="449"/>
      <c r="CF118" s="449"/>
      <c r="CG118" s="449"/>
      <c r="CH118" s="450"/>
      <c r="CI118" s="445" t="str">
        <f t="shared" si="25"/>
        <v/>
      </c>
      <c r="CJ118" s="446"/>
      <c r="CK118" s="447"/>
      <c r="CL118" s="297" t="s">
        <v>29</v>
      </c>
      <c r="CM118" s="298"/>
      <c r="CN118" s="445" t="str">
        <f t="shared" si="26"/>
        <v/>
      </c>
      <c r="CO118" s="446"/>
      <c r="CP118" s="447"/>
      <c r="CQ118" s="445" t="str">
        <f t="shared" si="27"/>
        <v/>
      </c>
      <c r="CR118" s="446"/>
      <c r="CS118" s="447"/>
      <c r="CT118" s="297" t="s">
        <v>29</v>
      </c>
      <c r="CU118" s="298"/>
      <c r="CV118" s="445" t="str">
        <f t="shared" si="28"/>
        <v/>
      </c>
      <c r="CW118" s="446"/>
      <c r="CX118" s="447"/>
      <c r="CY118" s="297" t="str">
        <f t="shared" si="29"/>
        <v/>
      </c>
      <c r="CZ118" s="298"/>
      <c r="DA118" s="297" t="s">
        <v>103</v>
      </c>
      <c r="DB118" s="300"/>
      <c r="DC118" s="298"/>
      <c r="DD118" s="294" t="str">
        <f t="shared" si="30"/>
        <v/>
      </c>
      <c r="DE118" s="295"/>
      <c r="DF118" s="295"/>
      <c r="DG118" s="295"/>
      <c r="DH118" s="295"/>
      <c r="DI118" s="295"/>
      <c r="DJ118" s="295"/>
      <c r="DK118" s="295"/>
      <c r="DL118" s="295"/>
      <c r="DM118" s="296"/>
      <c r="DN118" s="297" t="str">
        <f t="shared" si="31"/>
        <v/>
      </c>
      <c r="DO118" s="298"/>
      <c r="DP118" s="297" t="s">
        <v>106</v>
      </c>
      <c r="DQ118" s="29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row>
    <row r="119" spans="1:148" s="192" customFormat="1" ht="15" hidden="1" customHeight="1">
      <c r="A119" s="470">
        <v>94</v>
      </c>
      <c r="B119" s="471"/>
      <c r="C119" s="438"/>
      <c r="D119" s="405"/>
      <c r="E119" s="405"/>
      <c r="F119" s="405"/>
      <c r="G119" s="405"/>
      <c r="H119" s="405"/>
      <c r="I119" s="405"/>
      <c r="J119" s="406"/>
      <c r="K119" s="438"/>
      <c r="L119" s="405"/>
      <c r="M119" s="405"/>
      <c r="N119" s="405"/>
      <c r="O119" s="405"/>
      <c r="P119" s="405"/>
      <c r="Q119" s="405"/>
      <c r="R119" s="405"/>
      <c r="S119" s="406"/>
      <c r="T119" s="576"/>
      <c r="U119" s="577"/>
      <c r="V119" s="577"/>
      <c r="W119" s="577"/>
      <c r="X119" s="577"/>
      <c r="Y119" s="578"/>
      <c r="Z119" s="465"/>
      <c r="AA119" s="466"/>
      <c r="AB119" s="466"/>
      <c r="AC119" s="466"/>
      <c r="AD119" s="466"/>
      <c r="AE119" s="466"/>
      <c r="AF119" s="466"/>
      <c r="AG119" s="466"/>
      <c r="AH119" s="466"/>
      <c r="AI119" s="466"/>
      <c r="AJ119" s="466"/>
      <c r="AK119" s="466"/>
      <c r="AL119" s="466"/>
      <c r="AM119" s="466"/>
      <c r="AN119" s="467"/>
      <c r="AO119" s="465"/>
      <c r="AP119" s="466"/>
      <c r="AQ119" s="466"/>
      <c r="AR119" s="466"/>
      <c r="AS119" s="466"/>
      <c r="AT119" s="466"/>
      <c r="AU119" s="466"/>
      <c r="AV119" s="466"/>
      <c r="AW119" s="466"/>
      <c r="AX119" s="466"/>
      <c r="AY119" s="466"/>
      <c r="AZ119" s="466"/>
      <c r="BA119" s="466"/>
      <c r="BB119" s="466"/>
      <c r="BC119" s="467"/>
      <c r="BD119" s="438"/>
      <c r="BE119" s="406"/>
      <c r="BF119" s="454"/>
      <c r="BG119" s="455"/>
      <c r="BH119" s="455"/>
      <c r="BI119" s="455"/>
      <c r="BJ119" s="455"/>
      <c r="BK119" s="456"/>
      <c r="BL119" s="438"/>
      <c r="BM119" s="405"/>
      <c r="BN119" s="405"/>
      <c r="BO119" s="405"/>
      <c r="BP119" s="405"/>
      <c r="BQ119" s="461"/>
      <c r="BR119" s="412" t="str">
        <f>IF(C119="","",IF(BL119="",#REF!,$M$16))</f>
        <v/>
      </c>
      <c r="BS119" s="413"/>
      <c r="BT119" s="414"/>
      <c r="BU119" s="448" t="str">
        <f t="shared" si="23"/>
        <v/>
      </c>
      <c r="BV119" s="449"/>
      <c r="BW119" s="449"/>
      <c r="BX119" s="449"/>
      <c r="BY119" s="449"/>
      <c r="BZ119" s="450"/>
      <c r="CA119" s="297" t="s">
        <v>29</v>
      </c>
      <c r="CB119" s="298"/>
      <c r="CC119" s="448" t="str">
        <f t="shared" si="24"/>
        <v/>
      </c>
      <c r="CD119" s="449"/>
      <c r="CE119" s="449"/>
      <c r="CF119" s="449"/>
      <c r="CG119" s="449"/>
      <c r="CH119" s="450"/>
      <c r="CI119" s="445" t="str">
        <f t="shared" si="25"/>
        <v/>
      </c>
      <c r="CJ119" s="446"/>
      <c r="CK119" s="447"/>
      <c r="CL119" s="297" t="s">
        <v>29</v>
      </c>
      <c r="CM119" s="298"/>
      <c r="CN119" s="445" t="str">
        <f t="shared" si="26"/>
        <v/>
      </c>
      <c r="CO119" s="446"/>
      <c r="CP119" s="447"/>
      <c r="CQ119" s="445" t="str">
        <f t="shared" si="27"/>
        <v/>
      </c>
      <c r="CR119" s="446"/>
      <c r="CS119" s="447"/>
      <c r="CT119" s="297" t="s">
        <v>29</v>
      </c>
      <c r="CU119" s="298"/>
      <c r="CV119" s="445" t="str">
        <f t="shared" si="28"/>
        <v/>
      </c>
      <c r="CW119" s="446"/>
      <c r="CX119" s="447"/>
      <c r="CY119" s="297" t="str">
        <f t="shared" si="29"/>
        <v/>
      </c>
      <c r="CZ119" s="298"/>
      <c r="DA119" s="297" t="s">
        <v>103</v>
      </c>
      <c r="DB119" s="300"/>
      <c r="DC119" s="298"/>
      <c r="DD119" s="294" t="str">
        <f t="shared" si="30"/>
        <v/>
      </c>
      <c r="DE119" s="295"/>
      <c r="DF119" s="295"/>
      <c r="DG119" s="295"/>
      <c r="DH119" s="295"/>
      <c r="DI119" s="295"/>
      <c r="DJ119" s="295"/>
      <c r="DK119" s="295"/>
      <c r="DL119" s="295"/>
      <c r="DM119" s="296"/>
      <c r="DN119" s="297" t="str">
        <f t="shared" si="31"/>
        <v/>
      </c>
      <c r="DO119" s="298"/>
      <c r="DP119" s="297" t="s">
        <v>106</v>
      </c>
      <c r="DQ119" s="29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row>
    <row r="120" spans="1:148" s="192" customFormat="1" ht="15" hidden="1" customHeight="1">
      <c r="A120" s="470">
        <v>95</v>
      </c>
      <c r="B120" s="471"/>
      <c r="C120" s="438"/>
      <c r="D120" s="405"/>
      <c r="E120" s="405"/>
      <c r="F120" s="405"/>
      <c r="G120" s="405"/>
      <c r="H120" s="405"/>
      <c r="I120" s="405"/>
      <c r="J120" s="406"/>
      <c r="K120" s="438"/>
      <c r="L120" s="405"/>
      <c r="M120" s="405"/>
      <c r="N120" s="405"/>
      <c r="O120" s="405"/>
      <c r="P120" s="405"/>
      <c r="Q120" s="405"/>
      <c r="R120" s="405"/>
      <c r="S120" s="406"/>
      <c r="T120" s="576"/>
      <c r="U120" s="577"/>
      <c r="V120" s="577"/>
      <c r="W120" s="577"/>
      <c r="X120" s="577"/>
      <c r="Y120" s="578"/>
      <c r="Z120" s="465"/>
      <c r="AA120" s="466"/>
      <c r="AB120" s="466"/>
      <c r="AC120" s="466"/>
      <c r="AD120" s="466"/>
      <c r="AE120" s="466"/>
      <c r="AF120" s="466"/>
      <c r="AG120" s="466"/>
      <c r="AH120" s="466"/>
      <c r="AI120" s="466"/>
      <c r="AJ120" s="466"/>
      <c r="AK120" s="466"/>
      <c r="AL120" s="466"/>
      <c r="AM120" s="466"/>
      <c r="AN120" s="467"/>
      <c r="AO120" s="465"/>
      <c r="AP120" s="466"/>
      <c r="AQ120" s="466"/>
      <c r="AR120" s="466"/>
      <c r="AS120" s="466"/>
      <c r="AT120" s="466"/>
      <c r="AU120" s="466"/>
      <c r="AV120" s="466"/>
      <c r="AW120" s="466"/>
      <c r="AX120" s="466"/>
      <c r="AY120" s="466"/>
      <c r="AZ120" s="466"/>
      <c r="BA120" s="466"/>
      <c r="BB120" s="466"/>
      <c r="BC120" s="467"/>
      <c r="BD120" s="438"/>
      <c r="BE120" s="406"/>
      <c r="BF120" s="454"/>
      <c r="BG120" s="455"/>
      <c r="BH120" s="455"/>
      <c r="BI120" s="455"/>
      <c r="BJ120" s="455"/>
      <c r="BK120" s="456"/>
      <c r="BL120" s="438"/>
      <c r="BM120" s="405"/>
      <c r="BN120" s="405"/>
      <c r="BO120" s="405"/>
      <c r="BP120" s="405"/>
      <c r="BQ120" s="461"/>
      <c r="BR120" s="412" t="str">
        <f>IF(C120="","",IF(BL120="",#REF!,$M$16))</f>
        <v/>
      </c>
      <c r="BS120" s="413"/>
      <c r="BT120" s="414"/>
      <c r="BU120" s="448" t="str">
        <f t="shared" si="23"/>
        <v/>
      </c>
      <c r="BV120" s="449"/>
      <c r="BW120" s="449"/>
      <c r="BX120" s="449"/>
      <c r="BY120" s="449"/>
      <c r="BZ120" s="450"/>
      <c r="CA120" s="297" t="s">
        <v>29</v>
      </c>
      <c r="CB120" s="298"/>
      <c r="CC120" s="448" t="str">
        <f t="shared" si="24"/>
        <v/>
      </c>
      <c r="CD120" s="449"/>
      <c r="CE120" s="449"/>
      <c r="CF120" s="449"/>
      <c r="CG120" s="449"/>
      <c r="CH120" s="450"/>
      <c r="CI120" s="445" t="str">
        <f t="shared" si="25"/>
        <v/>
      </c>
      <c r="CJ120" s="446"/>
      <c r="CK120" s="447"/>
      <c r="CL120" s="297" t="s">
        <v>29</v>
      </c>
      <c r="CM120" s="298"/>
      <c r="CN120" s="445" t="str">
        <f t="shared" si="26"/>
        <v/>
      </c>
      <c r="CO120" s="446"/>
      <c r="CP120" s="447"/>
      <c r="CQ120" s="445" t="str">
        <f t="shared" si="27"/>
        <v/>
      </c>
      <c r="CR120" s="446"/>
      <c r="CS120" s="447"/>
      <c r="CT120" s="297" t="s">
        <v>29</v>
      </c>
      <c r="CU120" s="298"/>
      <c r="CV120" s="445" t="str">
        <f t="shared" si="28"/>
        <v/>
      </c>
      <c r="CW120" s="446"/>
      <c r="CX120" s="447"/>
      <c r="CY120" s="297" t="str">
        <f t="shared" si="29"/>
        <v/>
      </c>
      <c r="CZ120" s="298"/>
      <c r="DA120" s="297" t="s">
        <v>103</v>
      </c>
      <c r="DB120" s="300"/>
      <c r="DC120" s="298"/>
      <c r="DD120" s="294" t="str">
        <f t="shared" si="30"/>
        <v/>
      </c>
      <c r="DE120" s="295"/>
      <c r="DF120" s="295"/>
      <c r="DG120" s="295"/>
      <c r="DH120" s="295"/>
      <c r="DI120" s="295"/>
      <c r="DJ120" s="295"/>
      <c r="DK120" s="295"/>
      <c r="DL120" s="295"/>
      <c r="DM120" s="296"/>
      <c r="DN120" s="297" t="str">
        <f t="shared" si="31"/>
        <v/>
      </c>
      <c r="DO120" s="298"/>
      <c r="DP120" s="297" t="s">
        <v>106</v>
      </c>
      <c r="DQ120" s="29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row>
    <row r="121" spans="1:148" s="192" customFormat="1" ht="15" hidden="1" customHeight="1">
      <c r="A121" s="470">
        <v>96</v>
      </c>
      <c r="B121" s="471"/>
      <c r="C121" s="438"/>
      <c r="D121" s="405"/>
      <c r="E121" s="405"/>
      <c r="F121" s="405"/>
      <c r="G121" s="405"/>
      <c r="H121" s="405"/>
      <c r="I121" s="405"/>
      <c r="J121" s="406"/>
      <c r="K121" s="438"/>
      <c r="L121" s="405"/>
      <c r="M121" s="405"/>
      <c r="N121" s="405"/>
      <c r="O121" s="405"/>
      <c r="P121" s="405"/>
      <c r="Q121" s="405"/>
      <c r="R121" s="405"/>
      <c r="S121" s="406"/>
      <c r="T121" s="576"/>
      <c r="U121" s="577"/>
      <c r="V121" s="577"/>
      <c r="W121" s="577"/>
      <c r="X121" s="577"/>
      <c r="Y121" s="578"/>
      <c r="Z121" s="465"/>
      <c r="AA121" s="466"/>
      <c r="AB121" s="466"/>
      <c r="AC121" s="466"/>
      <c r="AD121" s="466"/>
      <c r="AE121" s="466"/>
      <c r="AF121" s="466"/>
      <c r="AG121" s="466"/>
      <c r="AH121" s="466"/>
      <c r="AI121" s="466"/>
      <c r="AJ121" s="466"/>
      <c r="AK121" s="466"/>
      <c r="AL121" s="466"/>
      <c r="AM121" s="466"/>
      <c r="AN121" s="467"/>
      <c r="AO121" s="465"/>
      <c r="AP121" s="466"/>
      <c r="AQ121" s="466"/>
      <c r="AR121" s="466"/>
      <c r="AS121" s="466"/>
      <c r="AT121" s="466"/>
      <c r="AU121" s="466"/>
      <c r="AV121" s="466"/>
      <c r="AW121" s="466"/>
      <c r="AX121" s="466"/>
      <c r="AY121" s="466"/>
      <c r="AZ121" s="466"/>
      <c r="BA121" s="466"/>
      <c r="BB121" s="466"/>
      <c r="BC121" s="467"/>
      <c r="BD121" s="438"/>
      <c r="BE121" s="406"/>
      <c r="BF121" s="454"/>
      <c r="BG121" s="455"/>
      <c r="BH121" s="455"/>
      <c r="BI121" s="455"/>
      <c r="BJ121" s="455"/>
      <c r="BK121" s="456"/>
      <c r="BL121" s="438"/>
      <c r="BM121" s="405"/>
      <c r="BN121" s="405"/>
      <c r="BO121" s="405"/>
      <c r="BP121" s="405"/>
      <c r="BQ121" s="461"/>
      <c r="BR121" s="412" t="str">
        <f>IF(C121="","",IF(BL121="",#REF!,$M$16))</f>
        <v/>
      </c>
      <c r="BS121" s="413"/>
      <c r="BT121" s="414"/>
      <c r="BU121" s="448" t="str">
        <f t="shared" si="23"/>
        <v/>
      </c>
      <c r="BV121" s="449"/>
      <c r="BW121" s="449"/>
      <c r="BX121" s="449"/>
      <c r="BY121" s="449"/>
      <c r="BZ121" s="450"/>
      <c r="CA121" s="297" t="s">
        <v>29</v>
      </c>
      <c r="CB121" s="298"/>
      <c r="CC121" s="448" t="str">
        <f t="shared" si="24"/>
        <v/>
      </c>
      <c r="CD121" s="449"/>
      <c r="CE121" s="449"/>
      <c r="CF121" s="449"/>
      <c r="CG121" s="449"/>
      <c r="CH121" s="450"/>
      <c r="CI121" s="445" t="str">
        <f t="shared" si="25"/>
        <v/>
      </c>
      <c r="CJ121" s="446"/>
      <c r="CK121" s="447"/>
      <c r="CL121" s="297" t="s">
        <v>29</v>
      </c>
      <c r="CM121" s="298"/>
      <c r="CN121" s="445" t="str">
        <f t="shared" si="26"/>
        <v/>
      </c>
      <c r="CO121" s="446"/>
      <c r="CP121" s="447"/>
      <c r="CQ121" s="445" t="str">
        <f t="shared" si="27"/>
        <v/>
      </c>
      <c r="CR121" s="446"/>
      <c r="CS121" s="447"/>
      <c r="CT121" s="297" t="s">
        <v>29</v>
      </c>
      <c r="CU121" s="298"/>
      <c r="CV121" s="445" t="str">
        <f t="shared" si="28"/>
        <v/>
      </c>
      <c r="CW121" s="446"/>
      <c r="CX121" s="447"/>
      <c r="CY121" s="297" t="str">
        <f t="shared" si="29"/>
        <v/>
      </c>
      <c r="CZ121" s="298"/>
      <c r="DA121" s="297" t="s">
        <v>103</v>
      </c>
      <c r="DB121" s="300"/>
      <c r="DC121" s="298"/>
      <c r="DD121" s="294" t="str">
        <f t="shared" si="30"/>
        <v/>
      </c>
      <c r="DE121" s="295"/>
      <c r="DF121" s="295"/>
      <c r="DG121" s="295"/>
      <c r="DH121" s="295"/>
      <c r="DI121" s="295"/>
      <c r="DJ121" s="295"/>
      <c r="DK121" s="295"/>
      <c r="DL121" s="295"/>
      <c r="DM121" s="296"/>
      <c r="DN121" s="297" t="str">
        <f t="shared" si="31"/>
        <v/>
      </c>
      <c r="DO121" s="298"/>
      <c r="DP121" s="297" t="s">
        <v>106</v>
      </c>
      <c r="DQ121" s="29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row>
    <row r="122" spans="1:148" s="192" customFormat="1" ht="15" hidden="1" customHeight="1">
      <c r="A122" s="470">
        <v>97</v>
      </c>
      <c r="B122" s="471"/>
      <c r="C122" s="438"/>
      <c r="D122" s="405"/>
      <c r="E122" s="405"/>
      <c r="F122" s="405"/>
      <c r="G122" s="405"/>
      <c r="H122" s="405"/>
      <c r="I122" s="405"/>
      <c r="J122" s="406"/>
      <c r="K122" s="438"/>
      <c r="L122" s="405"/>
      <c r="M122" s="405"/>
      <c r="N122" s="405"/>
      <c r="O122" s="405"/>
      <c r="P122" s="405"/>
      <c r="Q122" s="405"/>
      <c r="R122" s="405"/>
      <c r="S122" s="406"/>
      <c r="T122" s="576"/>
      <c r="U122" s="577"/>
      <c r="V122" s="577"/>
      <c r="W122" s="577"/>
      <c r="X122" s="577"/>
      <c r="Y122" s="578"/>
      <c r="Z122" s="465"/>
      <c r="AA122" s="466"/>
      <c r="AB122" s="466"/>
      <c r="AC122" s="466"/>
      <c r="AD122" s="466"/>
      <c r="AE122" s="466"/>
      <c r="AF122" s="466"/>
      <c r="AG122" s="466"/>
      <c r="AH122" s="466"/>
      <c r="AI122" s="466"/>
      <c r="AJ122" s="466"/>
      <c r="AK122" s="466"/>
      <c r="AL122" s="466"/>
      <c r="AM122" s="466"/>
      <c r="AN122" s="467"/>
      <c r="AO122" s="465"/>
      <c r="AP122" s="466"/>
      <c r="AQ122" s="466"/>
      <c r="AR122" s="466"/>
      <c r="AS122" s="466"/>
      <c r="AT122" s="466"/>
      <c r="AU122" s="466"/>
      <c r="AV122" s="466"/>
      <c r="AW122" s="466"/>
      <c r="AX122" s="466"/>
      <c r="AY122" s="466"/>
      <c r="AZ122" s="466"/>
      <c r="BA122" s="466"/>
      <c r="BB122" s="466"/>
      <c r="BC122" s="467"/>
      <c r="BD122" s="438"/>
      <c r="BE122" s="406"/>
      <c r="BF122" s="454"/>
      <c r="BG122" s="455"/>
      <c r="BH122" s="455"/>
      <c r="BI122" s="455"/>
      <c r="BJ122" s="455"/>
      <c r="BK122" s="456"/>
      <c r="BL122" s="438"/>
      <c r="BM122" s="405"/>
      <c r="BN122" s="405"/>
      <c r="BO122" s="405"/>
      <c r="BP122" s="405"/>
      <c r="BQ122" s="461"/>
      <c r="BR122" s="412" t="str">
        <f>IF(C122="","",IF(BL122="",#REF!,$M$16))</f>
        <v/>
      </c>
      <c r="BS122" s="413"/>
      <c r="BT122" s="414"/>
      <c r="BU122" s="448" t="str">
        <f t="shared" si="23"/>
        <v/>
      </c>
      <c r="BV122" s="449"/>
      <c r="BW122" s="449"/>
      <c r="BX122" s="449"/>
      <c r="BY122" s="449"/>
      <c r="BZ122" s="450"/>
      <c r="CA122" s="297" t="s">
        <v>29</v>
      </c>
      <c r="CB122" s="298"/>
      <c r="CC122" s="448" t="str">
        <f t="shared" si="24"/>
        <v/>
      </c>
      <c r="CD122" s="449"/>
      <c r="CE122" s="449"/>
      <c r="CF122" s="449"/>
      <c r="CG122" s="449"/>
      <c r="CH122" s="450"/>
      <c r="CI122" s="445" t="str">
        <f t="shared" si="25"/>
        <v/>
      </c>
      <c r="CJ122" s="446"/>
      <c r="CK122" s="447"/>
      <c r="CL122" s="297" t="s">
        <v>29</v>
      </c>
      <c r="CM122" s="298"/>
      <c r="CN122" s="445" t="str">
        <f t="shared" si="26"/>
        <v/>
      </c>
      <c r="CO122" s="446"/>
      <c r="CP122" s="447"/>
      <c r="CQ122" s="445" t="str">
        <f t="shared" si="27"/>
        <v/>
      </c>
      <c r="CR122" s="446"/>
      <c r="CS122" s="447"/>
      <c r="CT122" s="297" t="s">
        <v>29</v>
      </c>
      <c r="CU122" s="298"/>
      <c r="CV122" s="445" t="str">
        <f t="shared" si="28"/>
        <v/>
      </c>
      <c r="CW122" s="446"/>
      <c r="CX122" s="447"/>
      <c r="CY122" s="297" t="str">
        <f t="shared" si="29"/>
        <v/>
      </c>
      <c r="CZ122" s="298"/>
      <c r="DA122" s="297" t="s">
        <v>103</v>
      </c>
      <c r="DB122" s="300"/>
      <c r="DC122" s="298"/>
      <c r="DD122" s="294" t="str">
        <f t="shared" si="30"/>
        <v/>
      </c>
      <c r="DE122" s="295"/>
      <c r="DF122" s="295"/>
      <c r="DG122" s="295"/>
      <c r="DH122" s="295"/>
      <c r="DI122" s="295"/>
      <c r="DJ122" s="295"/>
      <c r="DK122" s="295"/>
      <c r="DL122" s="295"/>
      <c r="DM122" s="296"/>
      <c r="DN122" s="297" t="str">
        <f t="shared" si="31"/>
        <v/>
      </c>
      <c r="DO122" s="298"/>
      <c r="DP122" s="297" t="s">
        <v>106</v>
      </c>
      <c r="DQ122" s="29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row>
    <row r="123" spans="1:148" s="192" customFormat="1" ht="15" hidden="1" customHeight="1">
      <c r="A123" s="470">
        <v>98</v>
      </c>
      <c r="B123" s="471"/>
      <c r="C123" s="438"/>
      <c r="D123" s="405"/>
      <c r="E123" s="405"/>
      <c r="F123" s="405"/>
      <c r="G123" s="405"/>
      <c r="H123" s="405"/>
      <c r="I123" s="405"/>
      <c r="J123" s="406"/>
      <c r="K123" s="438"/>
      <c r="L123" s="405"/>
      <c r="M123" s="405"/>
      <c r="N123" s="405"/>
      <c r="O123" s="405"/>
      <c r="P123" s="405"/>
      <c r="Q123" s="405"/>
      <c r="R123" s="405"/>
      <c r="S123" s="406"/>
      <c r="T123" s="576"/>
      <c r="U123" s="577"/>
      <c r="V123" s="577"/>
      <c r="W123" s="577"/>
      <c r="X123" s="577"/>
      <c r="Y123" s="578"/>
      <c r="Z123" s="465"/>
      <c r="AA123" s="466"/>
      <c r="AB123" s="466"/>
      <c r="AC123" s="466"/>
      <c r="AD123" s="466"/>
      <c r="AE123" s="466"/>
      <c r="AF123" s="466"/>
      <c r="AG123" s="466"/>
      <c r="AH123" s="466"/>
      <c r="AI123" s="466"/>
      <c r="AJ123" s="466"/>
      <c r="AK123" s="466"/>
      <c r="AL123" s="466"/>
      <c r="AM123" s="466"/>
      <c r="AN123" s="467"/>
      <c r="AO123" s="465"/>
      <c r="AP123" s="466"/>
      <c r="AQ123" s="466"/>
      <c r="AR123" s="466"/>
      <c r="AS123" s="466"/>
      <c r="AT123" s="466"/>
      <c r="AU123" s="466"/>
      <c r="AV123" s="466"/>
      <c r="AW123" s="466"/>
      <c r="AX123" s="466"/>
      <c r="AY123" s="466"/>
      <c r="AZ123" s="466"/>
      <c r="BA123" s="466"/>
      <c r="BB123" s="466"/>
      <c r="BC123" s="467"/>
      <c r="BD123" s="438"/>
      <c r="BE123" s="406"/>
      <c r="BF123" s="454"/>
      <c r="BG123" s="455"/>
      <c r="BH123" s="455"/>
      <c r="BI123" s="455"/>
      <c r="BJ123" s="455"/>
      <c r="BK123" s="456"/>
      <c r="BL123" s="438"/>
      <c r="BM123" s="405"/>
      <c r="BN123" s="405"/>
      <c r="BO123" s="405"/>
      <c r="BP123" s="405"/>
      <c r="BQ123" s="461"/>
      <c r="BR123" s="412" t="str">
        <f>IF(C123="","",IF(BL123="",#REF!,$M$16))</f>
        <v/>
      </c>
      <c r="BS123" s="413"/>
      <c r="BT123" s="414"/>
      <c r="BU123" s="448" t="str">
        <f t="shared" si="23"/>
        <v/>
      </c>
      <c r="BV123" s="449"/>
      <c r="BW123" s="449"/>
      <c r="BX123" s="449"/>
      <c r="BY123" s="449"/>
      <c r="BZ123" s="450"/>
      <c r="CA123" s="297" t="s">
        <v>29</v>
      </c>
      <c r="CB123" s="298"/>
      <c r="CC123" s="448" t="str">
        <f t="shared" si="24"/>
        <v/>
      </c>
      <c r="CD123" s="449"/>
      <c r="CE123" s="449"/>
      <c r="CF123" s="449"/>
      <c r="CG123" s="449"/>
      <c r="CH123" s="450"/>
      <c r="CI123" s="445" t="str">
        <f t="shared" si="25"/>
        <v/>
      </c>
      <c r="CJ123" s="446"/>
      <c r="CK123" s="447"/>
      <c r="CL123" s="297" t="s">
        <v>29</v>
      </c>
      <c r="CM123" s="298"/>
      <c r="CN123" s="445" t="str">
        <f t="shared" si="26"/>
        <v/>
      </c>
      <c r="CO123" s="446"/>
      <c r="CP123" s="447"/>
      <c r="CQ123" s="445" t="str">
        <f t="shared" si="27"/>
        <v/>
      </c>
      <c r="CR123" s="446"/>
      <c r="CS123" s="447"/>
      <c r="CT123" s="297" t="s">
        <v>29</v>
      </c>
      <c r="CU123" s="298"/>
      <c r="CV123" s="445" t="str">
        <f t="shared" si="28"/>
        <v/>
      </c>
      <c r="CW123" s="446"/>
      <c r="CX123" s="447"/>
      <c r="CY123" s="297" t="str">
        <f t="shared" si="29"/>
        <v/>
      </c>
      <c r="CZ123" s="298"/>
      <c r="DA123" s="297" t="s">
        <v>103</v>
      </c>
      <c r="DB123" s="300"/>
      <c r="DC123" s="298"/>
      <c r="DD123" s="294" t="str">
        <f t="shared" si="30"/>
        <v/>
      </c>
      <c r="DE123" s="295"/>
      <c r="DF123" s="295"/>
      <c r="DG123" s="295"/>
      <c r="DH123" s="295"/>
      <c r="DI123" s="295"/>
      <c r="DJ123" s="295"/>
      <c r="DK123" s="295"/>
      <c r="DL123" s="295"/>
      <c r="DM123" s="296"/>
      <c r="DN123" s="297" t="str">
        <f t="shared" si="31"/>
        <v/>
      </c>
      <c r="DO123" s="298"/>
      <c r="DP123" s="297" t="s">
        <v>106</v>
      </c>
      <c r="DQ123" s="29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row>
    <row r="124" spans="1:148" s="192" customFormat="1" ht="15" hidden="1" customHeight="1">
      <c r="A124" s="470">
        <v>99</v>
      </c>
      <c r="B124" s="471"/>
      <c r="C124" s="438"/>
      <c r="D124" s="405"/>
      <c r="E124" s="405"/>
      <c r="F124" s="405"/>
      <c r="G124" s="405"/>
      <c r="H124" s="405"/>
      <c r="I124" s="405"/>
      <c r="J124" s="406"/>
      <c r="K124" s="438"/>
      <c r="L124" s="405"/>
      <c r="M124" s="405"/>
      <c r="N124" s="405"/>
      <c r="O124" s="405"/>
      <c r="P124" s="405"/>
      <c r="Q124" s="405"/>
      <c r="R124" s="405"/>
      <c r="S124" s="406"/>
      <c r="T124" s="576"/>
      <c r="U124" s="577"/>
      <c r="V124" s="577"/>
      <c r="W124" s="577"/>
      <c r="X124" s="577"/>
      <c r="Y124" s="578"/>
      <c r="Z124" s="465"/>
      <c r="AA124" s="466"/>
      <c r="AB124" s="466"/>
      <c r="AC124" s="466"/>
      <c r="AD124" s="466"/>
      <c r="AE124" s="466"/>
      <c r="AF124" s="466"/>
      <c r="AG124" s="466"/>
      <c r="AH124" s="466"/>
      <c r="AI124" s="466"/>
      <c r="AJ124" s="466"/>
      <c r="AK124" s="466"/>
      <c r="AL124" s="466"/>
      <c r="AM124" s="466"/>
      <c r="AN124" s="467"/>
      <c r="AO124" s="465"/>
      <c r="AP124" s="466"/>
      <c r="AQ124" s="466"/>
      <c r="AR124" s="466"/>
      <c r="AS124" s="466"/>
      <c r="AT124" s="466"/>
      <c r="AU124" s="466"/>
      <c r="AV124" s="466"/>
      <c r="AW124" s="466"/>
      <c r="AX124" s="466"/>
      <c r="AY124" s="466"/>
      <c r="AZ124" s="466"/>
      <c r="BA124" s="466"/>
      <c r="BB124" s="466"/>
      <c r="BC124" s="467"/>
      <c r="BD124" s="438"/>
      <c r="BE124" s="406"/>
      <c r="BF124" s="454"/>
      <c r="BG124" s="455"/>
      <c r="BH124" s="455"/>
      <c r="BI124" s="455"/>
      <c r="BJ124" s="455"/>
      <c r="BK124" s="456"/>
      <c r="BL124" s="438"/>
      <c r="BM124" s="405"/>
      <c r="BN124" s="405"/>
      <c r="BO124" s="405"/>
      <c r="BP124" s="405"/>
      <c r="BQ124" s="461"/>
      <c r="BR124" s="412" t="str">
        <f>IF(C124="","",IF(BL124="",#REF!,$M$16))</f>
        <v/>
      </c>
      <c r="BS124" s="413"/>
      <c r="BT124" s="414"/>
      <c r="BU124" s="448" t="str">
        <f t="shared" si="23"/>
        <v/>
      </c>
      <c r="BV124" s="449"/>
      <c r="BW124" s="449"/>
      <c r="BX124" s="449"/>
      <c r="BY124" s="449"/>
      <c r="BZ124" s="450"/>
      <c r="CA124" s="297" t="s">
        <v>29</v>
      </c>
      <c r="CB124" s="298"/>
      <c r="CC124" s="448" t="str">
        <f t="shared" si="24"/>
        <v/>
      </c>
      <c r="CD124" s="449"/>
      <c r="CE124" s="449"/>
      <c r="CF124" s="449"/>
      <c r="CG124" s="449"/>
      <c r="CH124" s="450"/>
      <c r="CI124" s="445" t="str">
        <f t="shared" si="25"/>
        <v/>
      </c>
      <c r="CJ124" s="446"/>
      <c r="CK124" s="447"/>
      <c r="CL124" s="297" t="s">
        <v>29</v>
      </c>
      <c r="CM124" s="298"/>
      <c r="CN124" s="445" t="str">
        <f t="shared" si="26"/>
        <v/>
      </c>
      <c r="CO124" s="446"/>
      <c r="CP124" s="447"/>
      <c r="CQ124" s="445" t="str">
        <f t="shared" si="27"/>
        <v/>
      </c>
      <c r="CR124" s="446"/>
      <c r="CS124" s="447"/>
      <c r="CT124" s="297" t="s">
        <v>29</v>
      </c>
      <c r="CU124" s="298"/>
      <c r="CV124" s="445" t="str">
        <f t="shared" si="28"/>
        <v/>
      </c>
      <c r="CW124" s="446"/>
      <c r="CX124" s="447"/>
      <c r="CY124" s="297" t="str">
        <f t="shared" si="29"/>
        <v/>
      </c>
      <c r="CZ124" s="298"/>
      <c r="DA124" s="297" t="s">
        <v>103</v>
      </c>
      <c r="DB124" s="300"/>
      <c r="DC124" s="298"/>
      <c r="DD124" s="294" t="str">
        <f t="shared" si="30"/>
        <v/>
      </c>
      <c r="DE124" s="295"/>
      <c r="DF124" s="295"/>
      <c r="DG124" s="295"/>
      <c r="DH124" s="295"/>
      <c r="DI124" s="295"/>
      <c r="DJ124" s="295"/>
      <c r="DK124" s="295"/>
      <c r="DL124" s="295"/>
      <c r="DM124" s="296"/>
      <c r="DN124" s="297" t="str">
        <f t="shared" si="31"/>
        <v/>
      </c>
      <c r="DO124" s="298"/>
      <c r="DP124" s="297" t="s">
        <v>106</v>
      </c>
      <c r="DQ124" s="29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row>
    <row r="125" spans="1:148" s="192" customFormat="1" ht="15" hidden="1" customHeight="1" thickBot="1">
      <c r="A125" s="542">
        <v>100</v>
      </c>
      <c r="B125" s="543"/>
      <c r="C125" s="463"/>
      <c r="D125" s="558"/>
      <c r="E125" s="558"/>
      <c r="F125" s="558"/>
      <c r="G125" s="558"/>
      <c r="H125" s="558"/>
      <c r="I125" s="558"/>
      <c r="J125" s="559"/>
      <c r="K125" s="463"/>
      <c r="L125" s="558"/>
      <c r="M125" s="558"/>
      <c r="N125" s="558"/>
      <c r="O125" s="558"/>
      <c r="P125" s="558"/>
      <c r="Q125" s="558"/>
      <c r="R125" s="558"/>
      <c r="S125" s="559"/>
      <c r="T125" s="586"/>
      <c r="U125" s="587"/>
      <c r="V125" s="587"/>
      <c r="W125" s="587"/>
      <c r="X125" s="587"/>
      <c r="Y125" s="588"/>
      <c r="Z125" s="583"/>
      <c r="AA125" s="584"/>
      <c r="AB125" s="584"/>
      <c r="AC125" s="584"/>
      <c r="AD125" s="584"/>
      <c r="AE125" s="584"/>
      <c r="AF125" s="584"/>
      <c r="AG125" s="584"/>
      <c r="AH125" s="584"/>
      <c r="AI125" s="584"/>
      <c r="AJ125" s="584"/>
      <c r="AK125" s="584"/>
      <c r="AL125" s="584"/>
      <c r="AM125" s="584"/>
      <c r="AN125" s="585"/>
      <c r="AO125" s="583"/>
      <c r="AP125" s="584"/>
      <c r="AQ125" s="584"/>
      <c r="AR125" s="584"/>
      <c r="AS125" s="584"/>
      <c r="AT125" s="584"/>
      <c r="AU125" s="584"/>
      <c r="AV125" s="584"/>
      <c r="AW125" s="584"/>
      <c r="AX125" s="584"/>
      <c r="AY125" s="584"/>
      <c r="AZ125" s="584"/>
      <c r="BA125" s="584"/>
      <c r="BB125" s="584"/>
      <c r="BC125" s="585"/>
      <c r="BD125" s="463"/>
      <c r="BE125" s="559"/>
      <c r="BF125" s="580"/>
      <c r="BG125" s="581"/>
      <c r="BH125" s="581"/>
      <c r="BI125" s="581"/>
      <c r="BJ125" s="581"/>
      <c r="BK125" s="582"/>
      <c r="BL125" s="463"/>
      <c r="BM125" s="558"/>
      <c r="BN125" s="558"/>
      <c r="BO125" s="558"/>
      <c r="BP125" s="558"/>
      <c r="BQ125" s="579"/>
      <c r="BR125" s="415" t="str">
        <f>IF(C125="","",IF(BL125="",#REF!,$M$16))</f>
        <v/>
      </c>
      <c r="BS125" s="416"/>
      <c r="BT125" s="417"/>
      <c r="BU125" s="675" t="str">
        <f t="shared" si="23"/>
        <v/>
      </c>
      <c r="BV125" s="676"/>
      <c r="BW125" s="676"/>
      <c r="BX125" s="676"/>
      <c r="BY125" s="676"/>
      <c r="BZ125" s="677"/>
      <c r="CA125" s="303" t="s">
        <v>29</v>
      </c>
      <c r="CB125" s="325"/>
      <c r="CC125" s="675" t="str">
        <f t="shared" si="24"/>
        <v/>
      </c>
      <c r="CD125" s="676"/>
      <c r="CE125" s="676"/>
      <c r="CF125" s="676"/>
      <c r="CG125" s="676"/>
      <c r="CH125" s="677"/>
      <c r="CI125" s="678" t="str">
        <f t="shared" si="25"/>
        <v/>
      </c>
      <c r="CJ125" s="679"/>
      <c r="CK125" s="680"/>
      <c r="CL125" s="303" t="s">
        <v>29</v>
      </c>
      <c r="CM125" s="325"/>
      <c r="CN125" s="678" t="str">
        <f t="shared" si="26"/>
        <v/>
      </c>
      <c r="CO125" s="679"/>
      <c r="CP125" s="680"/>
      <c r="CQ125" s="678" t="str">
        <f t="shared" si="27"/>
        <v/>
      </c>
      <c r="CR125" s="679"/>
      <c r="CS125" s="680"/>
      <c r="CT125" s="303" t="s">
        <v>29</v>
      </c>
      <c r="CU125" s="325"/>
      <c r="CV125" s="678" t="str">
        <f t="shared" si="28"/>
        <v/>
      </c>
      <c r="CW125" s="679"/>
      <c r="CX125" s="680"/>
      <c r="CY125" s="303" t="str">
        <f t="shared" si="29"/>
        <v/>
      </c>
      <c r="CZ125" s="325"/>
      <c r="DA125" s="303" t="s">
        <v>103</v>
      </c>
      <c r="DB125" s="403"/>
      <c r="DC125" s="325"/>
      <c r="DD125" s="322" t="str">
        <f t="shared" si="30"/>
        <v/>
      </c>
      <c r="DE125" s="323"/>
      <c r="DF125" s="323"/>
      <c r="DG125" s="323"/>
      <c r="DH125" s="323"/>
      <c r="DI125" s="323"/>
      <c r="DJ125" s="323"/>
      <c r="DK125" s="323"/>
      <c r="DL125" s="323"/>
      <c r="DM125" s="324"/>
      <c r="DN125" s="303" t="str">
        <f t="shared" si="31"/>
        <v/>
      </c>
      <c r="DO125" s="325"/>
      <c r="DP125" s="303" t="s">
        <v>106</v>
      </c>
      <c r="DQ125" s="326"/>
      <c r="DR125" s="710"/>
      <c r="DS125" s="710"/>
      <c r="DT125" s="710"/>
      <c r="DU125" s="710"/>
      <c r="DV125" s="710"/>
      <c r="DW125" s="710"/>
      <c r="DX125" s="710"/>
      <c r="DY125" s="710"/>
      <c r="DZ125" s="710"/>
      <c r="EA125" s="710"/>
      <c r="EB125" s="710"/>
      <c r="EC125" s="710"/>
      <c r="ED125" s="710"/>
      <c r="EE125" s="710"/>
      <c r="EF125" s="710"/>
      <c r="EG125" s="710"/>
      <c r="EH125" s="710"/>
      <c r="EI125" s="710"/>
      <c r="EJ125" s="710"/>
      <c r="EK125" s="710"/>
      <c r="EL125" s="710"/>
      <c r="EM125" s="710"/>
      <c r="EN125" s="710"/>
      <c r="EO125" s="710"/>
      <c r="EP125" s="710"/>
      <c r="EQ125" s="710"/>
      <c r="ER125" s="710"/>
    </row>
    <row r="126" spans="1:148" ht="15" hidden="1" customHeight="1">
      <c r="A126" s="468">
        <v>101</v>
      </c>
      <c r="B126" s="469"/>
      <c r="C126" s="458"/>
      <c r="D126" s="459"/>
      <c r="E126" s="459"/>
      <c r="F126" s="459"/>
      <c r="G126" s="459"/>
      <c r="H126" s="459"/>
      <c r="I126" s="459"/>
      <c r="J126" s="464"/>
      <c r="K126" s="458"/>
      <c r="L126" s="459"/>
      <c r="M126" s="459"/>
      <c r="N126" s="459"/>
      <c r="O126" s="459"/>
      <c r="P126" s="459"/>
      <c r="Q126" s="459"/>
      <c r="R126" s="459"/>
      <c r="S126" s="464"/>
      <c r="T126" s="573"/>
      <c r="U126" s="574"/>
      <c r="V126" s="574"/>
      <c r="W126" s="574"/>
      <c r="X126" s="574"/>
      <c r="Y126" s="575"/>
      <c r="Z126" s="570"/>
      <c r="AA126" s="571"/>
      <c r="AB126" s="571"/>
      <c r="AC126" s="571"/>
      <c r="AD126" s="571"/>
      <c r="AE126" s="571"/>
      <c r="AF126" s="571"/>
      <c r="AG126" s="571"/>
      <c r="AH126" s="571"/>
      <c r="AI126" s="571"/>
      <c r="AJ126" s="571"/>
      <c r="AK126" s="571"/>
      <c r="AL126" s="571"/>
      <c r="AM126" s="571"/>
      <c r="AN126" s="572"/>
      <c r="AO126" s="570"/>
      <c r="AP126" s="571"/>
      <c r="AQ126" s="571"/>
      <c r="AR126" s="571"/>
      <c r="AS126" s="571"/>
      <c r="AT126" s="571"/>
      <c r="AU126" s="571"/>
      <c r="AV126" s="571"/>
      <c r="AW126" s="571"/>
      <c r="AX126" s="571"/>
      <c r="AY126" s="571"/>
      <c r="AZ126" s="571"/>
      <c r="BA126" s="571"/>
      <c r="BB126" s="571"/>
      <c r="BC126" s="572"/>
      <c r="BD126" s="458"/>
      <c r="BE126" s="464"/>
      <c r="BF126" s="451"/>
      <c r="BG126" s="452"/>
      <c r="BH126" s="452"/>
      <c r="BI126" s="452"/>
      <c r="BJ126" s="452"/>
      <c r="BK126" s="453"/>
      <c r="BL126" s="458"/>
      <c r="BM126" s="459"/>
      <c r="BN126" s="459"/>
      <c r="BO126" s="459"/>
      <c r="BP126" s="459"/>
      <c r="BQ126" s="460"/>
      <c r="BR126" s="420" t="str">
        <f>IF(C126="","",IF(BL126="",#REF!,$M$16))</f>
        <v/>
      </c>
      <c r="BS126" s="421"/>
      <c r="BT126" s="422"/>
      <c r="BU126" s="681" t="str">
        <f t="shared" si="23"/>
        <v/>
      </c>
      <c r="BV126" s="682"/>
      <c r="BW126" s="682"/>
      <c r="BX126" s="682"/>
      <c r="BY126" s="682"/>
      <c r="BZ126" s="683"/>
      <c r="CA126" s="327" t="s">
        <v>29</v>
      </c>
      <c r="CB126" s="328"/>
      <c r="CC126" s="681" t="str">
        <f t="shared" si="24"/>
        <v/>
      </c>
      <c r="CD126" s="682"/>
      <c r="CE126" s="682"/>
      <c r="CF126" s="682"/>
      <c r="CG126" s="682"/>
      <c r="CH126" s="683"/>
      <c r="CI126" s="442" t="str">
        <f t="shared" si="25"/>
        <v/>
      </c>
      <c r="CJ126" s="443"/>
      <c r="CK126" s="444"/>
      <c r="CL126" s="327" t="s">
        <v>29</v>
      </c>
      <c r="CM126" s="328"/>
      <c r="CN126" s="442" t="str">
        <f t="shared" si="26"/>
        <v/>
      </c>
      <c r="CO126" s="443"/>
      <c r="CP126" s="444"/>
      <c r="CQ126" s="442" t="str">
        <f t="shared" si="27"/>
        <v/>
      </c>
      <c r="CR126" s="443"/>
      <c r="CS126" s="444"/>
      <c r="CT126" s="327" t="s">
        <v>29</v>
      </c>
      <c r="CU126" s="328"/>
      <c r="CV126" s="442" t="str">
        <f t="shared" si="28"/>
        <v/>
      </c>
      <c r="CW126" s="443"/>
      <c r="CX126" s="444"/>
      <c r="CY126" s="327" t="str">
        <f t="shared" si="29"/>
        <v/>
      </c>
      <c r="CZ126" s="328"/>
      <c r="DA126" s="327" t="s">
        <v>103</v>
      </c>
      <c r="DB126" s="402"/>
      <c r="DC126" s="328"/>
      <c r="DD126" s="335" t="str">
        <f t="shared" si="30"/>
        <v/>
      </c>
      <c r="DE126" s="336"/>
      <c r="DF126" s="336"/>
      <c r="DG126" s="336"/>
      <c r="DH126" s="336"/>
      <c r="DI126" s="336"/>
      <c r="DJ126" s="336"/>
      <c r="DK126" s="336"/>
      <c r="DL126" s="336"/>
      <c r="DM126" s="337"/>
      <c r="DN126" s="327" t="str">
        <f t="shared" si="31"/>
        <v/>
      </c>
      <c r="DO126" s="328"/>
      <c r="DP126" s="327" t="s">
        <v>106</v>
      </c>
      <c r="DQ126" s="329"/>
      <c r="DR126" s="708"/>
      <c r="DS126" s="708"/>
      <c r="DT126" s="708"/>
      <c r="DU126" s="708"/>
      <c r="DV126" s="708"/>
      <c r="DW126" s="708"/>
      <c r="DX126" s="708"/>
      <c r="DY126" s="708"/>
      <c r="DZ126" s="708"/>
      <c r="EA126" s="708"/>
      <c r="EB126" s="708"/>
      <c r="EC126" s="708"/>
      <c r="ED126" s="708"/>
      <c r="EE126" s="708"/>
      <c r="EF126" s="708"/>
      <c r="EG126" s="708"/>
      <c r="EH126" s="708"/>
      <c r="EI126" s="708"/>
      <c r="EJ126" s="708"/>
      <c r="EK126" s="708"/>
      <c r="EL126" s="708"/>
      <c r="EM126" s="708"/>
      <c r="EN126" s="708"/>
      <c r="EO126" s="708"/>
      <c r="EP126" s="708"/>
      <c r="EQ126" s="708"/>
      <c r="ER126" s="708"/>
    </row>
    <row r="127" spans="1:148" ht="15" hidden="1" customHeight="1">
      <c r="A127" s="470">
        <v>102</v>
      </c>
      <c r="B127" s="471"/>
      <c r="C127" s="438"/>
      <c r="D127" s="405"/>
      <c r="E127" s="405"/>
      <c r="F127" s="405"/>
      <c r="G127" s="405"/>
      <c r="H127" s="405"/>
      <c r="I127" s="405"/>
      <c r="J127" s="406"/>
      <c r="K127" s="438"/>
      <c r="L127" s="405"/>
      <c r="M127" s="405"/>
      <c r="N127" s="405"/>
      <c r="O127" s="405"/>
      <c r="P127" s="405"/>
      <c r="Q127" s="405"/>
      <c r="R127" s="405"/>
      <c r="S127" s="406"/>
      <c r="T127" s="576"/>
      <c r="U127" s="577"/>
      <c r="V127" s="577"/>
      <c r="W127" s="577"/>
      <c r="X127" s="577"/>
      <c r="Y127" s="578"/>
      <c r="Z127" s="465"/>
      <c r="AA127" s="466"/>
      <c r="AB127" s="466"/>
      <c r="AC127" s="466"/>
      <c r="AD127" s="466"/>
      <c r="AE127" s="466"/>
      <c r="AF127" s="466"/>
      <c r="AG127" s="466"/>
      <c r="AH127" s="466"/>
      <c r="AI127" s="466"/>
      <c r="AJ127" s="466"/>
      <c r="AK127" s="466"/>
      <c r="AL127" s="466"/>
      <c r="AM127" s="466"/>
      <c r="AN127" s="467"/>
      <c r="AO127" s="465"/>
      <c r="AP127" s="466"/>
      <c r="AQ127" s="466"/>
      <c r="AR127" s="466"/>
      <c r="AS127" s="466"/>
      <c r="AT127" s="466"/>
      <c r="AU127" s="466"/>
      <c r="AV127" s="466"/>
      <c r="AW127" s="466"/>
      <c r="AX127" s="466"/>
      <c r="AY127" s="466"/>
      <c r="AZ127" s="466"/>
      <c r="BA127" s="466"/>
      <c r="BB127" s="466"/>
      <c r="BC127" s="467"/>
      <c r="BD127" s="438"/>
      <c r="BE127" s="406"/>
      <c r="BF127" s="454"/>
      <c r="BG127" s="455"/>
      <c r="BH127" s="455"/>
      <c r="BI127" s="455"/>
      <c r="BJ127" s="455"/>
      <c r="BK127" s="456"/>
      <c r="BL127" s="438"/>
      <c r="BM127" s="405"/>
      <c r="BN127" s="405"/>
      <c r="BO127" s="405"/>
      <c r="BP127" s="405"/>
      <c r="BQ127" s="461"/>
      <c r="BR127" s="412" t="str">
        <f>IF(C127="","",IF(BL127="",#REF!,$M$16))</f>
        <v/>
      </c>
      <c r="BS127" s="413"/>
      <c r="BT127" s="414"/>
      <c r="BU127" s="448" t="str">
        <f t="shared" si="23"/>
        <v/>
      </c>
      <c r="BV127" s="449"/>
      <c r="BW127" s="449"/>
      <c r="BX127" s="449"/>
      <c r="BY127" s="449"/>
      <c r="BZ127" s="450"/>
      <c r="CA127" s="297" t="s">
        <v>29</v>
      </c>
      <c r="CB127" s="298"/>
      <c r="CC127" s="448" t="str">
        <f t="shared" si="24"/>
        <v/>
      </c>
      <c r="CD127" s="449"/>
      <c r="CE127" s="449"/>
      <c r="CF127" s="449"/>
      <c r="CG127" s="449"/>
      <c r="CH127" s="450"/>
      <c r="CI127" s="445" t="str">
        <f t="shared" si="25"/>
        <v/>
      </c>
      <c r="CJ127" s="446"/>
      <c r="CK127" s="447"/>
      <c r="CL127" s="297" t="s">
        <v>29</v>
      </c>
      <c r="CM127" s="298"/>
      <c r="CN127" s="445" t="str">
        <f t="shared" si="26"/>
        <v/>
      </c>
      <c r="CO127" s="446"/>
      <c r="CP127" s="447"/>
      <c r="CQ127" s="445" t="str">
        <f t="shared" si="27"/>
        <v/>
      </c>
      <c r="CR127" s="446"/>
      <c r="CS127" s="447"/>
      <c r="CT127" s="297" t="s">
        <v>29</v>
      </c>
      <c r="CU127" s="298"/>
      <c r="CV127" s="445" t="str">
        <f t="shared" si="28"/>
        <v/>
      </c>
      <c r="CW127" s="446"/>
      <c r="CX127" s="447"/>
      <c r="CY127" s="297" t="str">
        <f t="shared" si="29"/>
        <v/>
      </c>
      <c r="CZ127" s="298"/>
      <c r="DA127" s="297" t="s">
        <v>103</v>
      </c>
      <c r="DB127" s="300"/>
      <c r="DC127" s="298"/>
      <c r="DD127" s="294" t="str">
        <f t="shared" si="30"/>
        <v/>
      </c>
      <c r="DE127" s="295"/>
      <c r="DF127" s="295"/>
      <c r="DG127" s="295"/>
      <c r="DH127" s="295"/>
      <c r="DI127" s="295"/>
      <c r="DJ127" s="295"/>
      <c r="DK127" s="295"/>
      <c r="DL127" s="295"/>
      <c r="DM127" s="296"/>
      <c r="DN127" s="297" t="str">
        <f t="shared" si="31"/>
        <v/>
      </c>
      <c r="DO127" s="298"/>
      <c r="DP127" s="297" t="s">
        <v>106</v>
      </c>
      <c r="DQ127" s="29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row>
    <row r="128" spans="1:148" ht="15" hidden="1" customHeight="1">
      <c r="A128" s="470">
        <v>103</v>
      </c>
      <c r="B128" s="471"/>
      <c r="C128" s="438"/>
      <c r="D128" s="405"/>
      <c r="E128" s="405"/>
      <c r="F128" s="405"/>
      <c r="G128" s="405"/>
      <c r="H128" s="405"/>
      <c r="I128" s="405"/>
      <c r="J128" s="406"/>
      <c r="K128" s="438"/>
      <c r="L128" s="405"/>
      <c r="M128" s="405"/>
      <c r="N128" s="405"/>
      <c r="O128" s="405"/>
      <c r="P128" s="405"/>
      <c r="Q128" s="405"/>
      <c r="R128" s="405"/>
      <c r="S128" s="406"/>
      <c r="T128" s="576"/>
      <c r="U128" s="577"/>
      <c r="V128" s="577"/>
      <c r="W128" s="577"/>
      <c r="X128" s="577"/>
      <c r="Y128" s="578"/>
      <c r="Z128" s="465"/>
      <c r="AA128" s="466"/>
      <c r="AB128" s="466"/>
      <c r="AC128" s="466"/>
      <c r="AD128" s="466"/>
      <c r="AE128" s="466"/>
      <c r="AF128" s="466"/>
      <c r="AG128" s="466"/>
      <c r="AH128" s="466"/>
      <c r="AI128" s="466"/>
      <c r="AJ128" s="466"/>
      <c r="AK128" s="466"/>
      <c r="AL128" s="466"/>
      <c r="AM128" s="466"/>
      <c r="AN128" s="467"/>
      <c r="AO128" s="465"/>
      <c r="AP128" s="466"/>
      <c r="AQ128" s="466"/>
      <c r="AR128" s="466"/>
      <c r="AS128" s="466"/>
      <c r="AT128" s="466"/>
      <c r="AU128" s="466"/>
      <c r="AV128" s="466"/>
      <c r="AW128" s="466"/>
      <c r="AX128" s="466"/>
      <c r="AY128" s="466"/>
      <c r="AZ128" s="466"/>
      <c r="BA128" s="466"/>
      <c r="BB128" s="466"/>
      <c r="BC128" s="467"/>
      <c r="BD128" s="438"/>
      <c r="BE128" s="406"/>
      <c r="BF128" s="454"/>
      <c r="BG128" s="455"/>
      <c r="BH128" s="455"/>
      <c r="BI128" s="455"/>
      <c r="BJ128" s="455"/>
      <c r="BK128" s="456"/>
      <c r="BL128" s="438"/>
      <c r="BM128" s="405"/>
      <c r="BN128" s="405"/>
      <c r="BO128" s="405"/>
      <c r="BP128" s="405"/>
      <c r="BQ128" s="461"/>
      <c r="BR128" s="412" t="str">
        <f>IF(C128="","",IF(BL128="",#REF!,$M$16))</f>
        <v/>
      </c>
      <c r="BS128" s="413"/>
      <c r="BT128" s="414"/>
      <c r="BU128" s="448" t="str">
        <f t="shared" si="23"/>
        <v/>
      </c>
      <c r="BV128" s="449"/>
      <c r="BW128" s="449"/>
      <c r="BX128" s="449"/>
      <c r="BY128" s="449"/>
      <c r="BZ128" s="450"/>
      <c r="CA128" s="297" t="s">
        <v>29</v>
      </c>
      <c r="CB128" s="298"/>
      <c r="CC128" s="448" t="str">
        <f t="shared" si="24"/>
        <v/>
      </c>
      <c r="CD128" s="449"/>
      <c r="CE128" s="449"/>
      <c r="CF128" s="449"/>
      <c r="CG128" s="449"/>
      <c r="CH128" s="450"/>
      <c r="CI128" s="445" t="str">
        <f t="shared" si="25"/>
        <v/>
      </c>
      <c r="CJ128" s="446"/>
      <c r="CK128" s="447"/>
      <c r="CL128" s="297" t="s">
        <v>29</v>
      </c>
      <c r="CM128" s="298"/>
      <c r="CN128" s="445" t="str">
        <f t="shared" si="26"/>
        <v/>
      </c>
      <c r="CO128" s="446"/>
      <c r="CP128" s="447"/>
      <c r="CQ128" s="445" t="str">
        <f t="shared" si="27"/>
        <v/>
      </c>
      <c r="CR128" s="446"/>
      <c r="CS128" s="447"/>
      <c r="CT128" s="297" t="s">
        <v>29</v>
      </c>
      <c r="CU128" s="298"/>
      <c r="CV128" s="445" t="str">
        <f t="shared" si="28"/>
        <v/>
      </c>
      <c r="CW128" s="446"/>
      <c r="CX128" s="447"/>
      <c r="CY128" s="297" t="str">
        <f t="shared" si="29"/>
        <v/>
      </c>
      <c r="CZ128" s="298"/>
      <c r="DA128" s="297" t="s">
        <v>103</v>
      </c>
      <c r="DB128" s="300"/>
      <c r="DC128" s="298"/>
      <c r="DD128" s="294" t="str">
        <f t="shared" si="30"/>
        <v/>
      </c>
      <c r="DE128" s="295"/>
      <c r="DF128" s="295"/>
      <c r="DG128" s="295"/>
      <c r="DH128" s="295"/>
      <c r="DI128" s="295"/>
      <c r="DJ128" s="295"/>
      <c r="DK128" s="295"/>
      <c r="DL128" s="295"/>
      <c r="DM128" s="296"/>
      <c r="DN128" s="297" t="str">
        <f t="shared" si="31"/>
        <v/>
      </c>
      <c r="DO128" s="298"/>
      <c r="DP128" s="297" t="s">
        <v>106</v>
      </c>
      <c r="DQ128" s="29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row>
    <row r="129" spans="1:148" ht="15" hidden="1" customHeight="1">
      <c r="A129" s="470">
        <v>104</v>
      </c>
      <c r="B129" s="471"/>
      <c r="C129" s="438"/>
      <c r="D129" s="405"/>
      <c r="E129" s="405"/>
      <c r="F129" s="405"/>
      <c r="G129" s="405"/>
      <c r="H129" s="405"/>
      <c r="I129" s="405"/>
      <c r="J129" s="406"/>
      <c r="K129" s="438"/>
      <c r="L129" s="405"/>
      <c r="M129" s="405"/>
      <c r="N129" s="405"/>
      <c r="O129" s="405"/>
      <c r="P129" s="405"/>
      <c r="Q129" s="405"/>
      <c r="R129" s="405"/>
      <c r="S129" s="406"/>
      <c r="T129" s="576"/>
      <c r="U129" s="577"/>
      <c r="V129" s="577"/>
      <c r="W129" s="577"/>
      <c r="X129" s="577"/>
      <c r="Y129" s="578"/>
      <c r="Z129" s="465"/>
      <c r="AA129" s="466"/>
      <c r="AB129" s="466"/>
      <c r="AC129" s="466"/>
      <c r="AD129" s="466"/>
      <c r="AE129" s="466"/>
      <c r="AF129" s="466"/>
      <c r="AG129" s="466"/>
      <c r="AH129" s="466"/>
      <c r="AI129" s="466"/>
      <c r="AJ129" s="466"/>
      <c r="AK129" s="466"/>
      <c r="AL129" s="466"/>
      <c r="AM129" s="466"/>
      <c r="AN129" s="467"/>
      <c r="AO129" s="465"/>
      <c r="AP129" s="466"/>
      <c r="AQ129" s="466"/>
      <c r="AR129" s="466"/>
      <c r="AS129" s="466"/>
      <c r="AT129" s="466"/>
      <c r="AU129" s="466"/>
      <c r="AV129" s="466"/>
      <c r="AW129" s="466"/>
      <c r="AX129" s="466"/>
      <c r="AY129" s="466"/>
      <c r="AZ129" s="466"/>
      <c r="BA129" s="466"/>
      <c r="BB129" s="466"/>
      <c r="BC129" s="467"/>
      <c r="BD129" s="438"/>
      <c r="BE129" s="406"/>
      <c r="BF129" s="454"/>
      <c r="BG129" s="455"/>
      <c r="BH129" s="455"/>
      <c r="BI129" s="455"/>
      <c r="BJ129" s="455"/>
      <c r="BK129" s="456"/>
      <c r="BL129" s="438"/>
      <c r="BM129" s="405"/>
      <c r="BN129" s="405"/>
      <c r="BO129" s="405"/>
      <c r="BP129" s="405"/>
      <c r="BQ129" s="461"/>
      <c r="BR129" s="412" t="str">
        <f>IF(C129="","",IF(BL129="",#REF!,$M$16))</f>
        <v/>
      </c>
      <c r="BS129" s="413"/>
      <c r="BT129" s="414"/>
      <c r="BU129" s="448" t="str">
        <f t="shared" si="23"/>
        <v/>
      </c>
      <c r="BV129" s="449"/>
      <c r="BW129" s="449"/>
      <c r="BX129" s="449"/>
      <c r="BY129" s="449"/>
      <c r="BZ129" s="450"/>
      <c r="CA129" s="297" t="s">
        <v>29</v>
      </c>
      <c r="CB129" s="298"/>
      <c r="CC129" s="448" t="str">
        <f t="shared" si="24"/>
        <v/>
      </c>
      <c r="CD129" s="449"/>
      <c r="CE129" s="449"/>
      <c r="CF129" s="449"/>
      <c r="CG129" s="449"/>
      <c r="CH129" s="450"/>
      <c r="CI129" s="445" t="str">
        <f t="shared" si="25"/>
        <v/>
      </c>
      <c r="CJ129" s="446"/>
      <c r="CK129" s="447"/>
      <c r="CL129" s="297" t="s">
        <v>29</v>
      </c>
      <c r="CM129" s="298"/>
      <c r="CN129" s="445" t="str">
        <f t="shared" si="26"/>
        <v/>
      </c>
      <c r="CO129" s="446"/>
      <c r="CP129" s="447"/>
      <c r="CQ129" s="445" t="str">
        <f t="shared" si="27"/>
        <v/>
      </c>
      <c r="CR129" s="446"/>
      <c r="CS129" s="447"/>
      <c r="CT129" s="297" t="s">
        <v>29</v>
      </c>
      <c r="CU129" s="298"/>
      <c r="CV129" s="445" t="str">
        <f t="shared" si="28"/>
        <v/>
      </c>
      <c r="CW129" s="446"/>
      <c r="CX129" s="447"/>
      <c r="CY129" s="297" t="str">
        <f t="shared" si="29"/>
        <v/>
      </c>
      <c r="CZ129" s="298"/>
      <c r="DA129" s="297" t="s">
        <v>103</v>
      </c>
      <c r="DB129" s="300"/>
      <c r="DC129" s="298"/>
      <c r="DD129" s="294" t="str">
        <f t="shared" si="30"/>
        <v/>
      </c>
      <c r="DE129" s="295"/>
      <c r="DF129" s="295"/>
      <c r="DG129" s="295"/>
      <c r="DH129" s="295"/>
      <c r="DI129" s="295"/>
      <c r="DJ129" s="295"/>
      <c r="DK129" s="295"/>
      <c r="DL129" s="295"/>
      <c r="DM129" s="296"/>
      <c r="DN129" s="297" t="str">
        <f t="shared" si="31"/>
        <v/>
      </c>
      <c r="DO129" s="298"/>
      <c r="DP129" s="297" t="s">
        <v>106</v>
      </c>
      <c r="DQ129" s="29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row>
    <row r="130" spans="1:148" ht="15" hidden="1" customHeight="1">
      <c r="A130" s="470">
        <v>105</v>
      </c>
      <c r="B130" s="471"/>
      <c r="C130" s="438"/>
      <c r="D130" s="405"/>
      <c r="E130" s="405"/>
      <c r="F130" s="405"/>
      <c r="G130" s="405"/>
      <c r="H130" s="405"/>
      <c r="I130" s="405"/>
      <c r="J130" s="406"/>
      <c r="K130" s="438"/>
      <c r="L130" s="405"/>
      <c r="M130" s="405"/>
      <c r="N130" s="405"/>
      <c r="O130" s="405"/>
      <c r="P130" s="405"/>
      <c r="Q130" s="405"/>
      <c r="R130" s="405"/>
      <c r="S130" s="406"/>
      <c r="T130" s="576"/>
      <c r="U130" s="577"/>
      <c r="V130" s="577"/>
      <c r="W130" s="577"/>
      <c r="X130" s="577"/>
      <c r="Y130" s="578"/>
      <c r="Z130" s="465"/>
      <c r="AA130" s="466"/>
      <c r="AB130" s="466"/>
      <c r="AC130" s="466"/>
      <c r="AD130" s="466"/>
      <c r="AE130" s="466"/>
      <c r="AF130" s="466"/>
      <c r="AG130" s="466"/>
      <c r="AH130" s="466"/>
      <c r="AI130" s="466"/>
      <c r="AJ130" s="466"/>
      <c r="AK130" s="466"/>
      <c r="AL130" s="466"/>
      <c r="AM130" s="466"/>
      <c r="AN130" s="467"/>
      <c r="AO130" s="465"/>
      <c r="AP130" s="466"/>
      <c r="AQ130" s="466"/>
      <c r="AR130" s="466"/>
      <c r="AS130" s="466"/>
      <c r="AT130" s="466"/>
      <c r="AU130" s="466"/>
      <c r="AV130" s="466"/>
      <c r="AW130" s="466"/>
      <c r="AX130" s="466"/>
      <c r="AY130" s="466"/>
      <c r="AZ130" s="466"/>
      <c r="BA130" s="466"/>
      <c r="BB130" s="466"/>
      <c r="BC130" s="467"/>
      <c r="BD130" s="438"/>
      <c r="BE130" s="406"/>
      <c r="BF130" s="454"/>
      <c r="BG130" s="455"/>
      <c r="BH130" s="455"/>
      <c r="BI130" s="455"/>
      <c r="BJ130" s="455"/>
      <c r="BK130" s="456"/>
      <c r="BL130" s="438"/>
      <c r="BM130" s="405"/>
      <c r="BN130" s="405"/>
      <c r="BO130" s="405"/>
      <c r="BP130" s="405"/>
      <c r="BQ130" s="461"/>
      <c r="BR130" s="412" t="str">
        <f>IF(C130="","",IF(BL130="",#REF!,$M$16))</f>
        <v/>
      </c>
      <c r="BS130" s="413"/>
      <c r="BT130" s="414"/>
      <c r="BU130" s="448" t="str">
        <f t="shared" si="23"/>
        <v/>
      </c>
      <c r="BV130" s="449"/>
      <c r="BW130" s="449"/>
      <c r="BX130" s="449"/>
      <c r="BY130" s="449"/>
      <c r="BZ130" s="450"/>
      <c r="CA130" s="297" t="s">
        <v>29</v>
      </c>
      <c r="CB130" s="298"/>
      <c r="CC130" s="448" t="str">
        <f t="shared" si="24"/>
        <v/>
      </c>
      <c r="CD130" s="449"/>
      <c r="CE130" s="449"/>
      <c r="CF130" s="449"/>
      <c r="CG130" s="449"/>
      <c r="CH130" s="450"/>
      <c r="CI130" s="445" t="str">
        <f t="shared" si="25"/>
        <v/>
      </c>
      <c r="CJ130" s="446"/>
      <c r="CK130" s="447"/>
      <c r="CL130" s="297" t="s">
        <v>29</v>
      </c>
      <c r="CM130" s="298"/>
      <c r="CN130" s="445" t="str">
        <f t="shared" si="26"/>
        <v/>
      </c>
      <c r="CO130" s="446"/>
      <c r="CP130" s="447"/>
      <c r="CQ130" s="445" t="str">
        <f t="shared" si="27"/>
        <v/>
      </c>
      <c r="CR130" s="446"/>
      <c r="CS130" s="447"/>
      <c r="CT130" s="297" t="s">
        <v>29</v>
      </c>
      <c r="CU130" s="298"/>
      <c r="CV130" s="445" t="str">
        <f t="shared" si="28"/>
        <v/>
      </c>
      <c r="CW130" s="446"/>
      <c r="CX130" s="447"/>
      <c r="CY130" s="297" t="str">
        <f t="shared" si="29"/>
        <v/>
      </c>
      <c r="CZ130" s="298"/>
      <c r="DA130" s="297" t="s">
        <v>103</v>
      </c>
      <c r="DB130" s="300"/>
      <c r="DC130" s="298"/>
      <c r="DD130" s="294" t="str">
        <f t="shared" si="30"/>
        <v/>
      </c>
      <c r="DE130" s="295"/>
      <c r="DF130" s="295"/>
      <c r="DG130" s="295"/>
      <c r="DH130" s="295"/>
      <c r="DI130" s="295"/>
      <c r="DJ130" s="295"/>
      <c r="DK130" s="295"/>
      <c r="DL130" s="295"/>
      <c r="DM130" s="296"/>
      <c r="DN130" s="297" t="str">
        <f t="shared" si="31"/>
        <v/>
      </c>
      <c r="DO130" s="298"/>
      <c r="DP130" s="297" t="s">
        <v>106</v>
      </c>
      <c r="DQ130" s="29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row>
    <row r="131" spans="1:148" ht="15" hidden="1" customHeight="1">
      <c r="A131" s="470">
        <v>106</v>
      </c>
      <c r="B131" s="471"/>
      <c r="C131" s="438"/>
      <c r="D131" s="405"/>
      <c r="E131" s="405"/>
      <c r="F131" s="405"/>
      <c r="G131" s="405"/>
      <c r="H131" s="405"/>
      <c r="I131" s="405"/>
      <c r="J131" s="406"/>
      <c r="K131" s="438"/>
      <c r="L131" s="405"/>
      <c r="M131" s="405"/>
      <c r="N131" s="405"/>
      <c r="O131" s="405"/>
      <c r="P131" s="405"/>
      <c r="Q131" s="405"/>
      <c r="R131" s="405"/>
      <c r="S131" s="406"/>
      <c r="T131" s="576"/>
      <c r="U131" s="577"/>
      <c r="V131" s="577"/>
      <c r="W131" s="577"/>
      <c r="X131" s="577"/>
      <c r="Y131" s="578"/>
      <c r="Z131" s="465"/>
      <c r="AA131" s="466"/>
      <c r="AB131" s="466"/>
      <c r="AC131" s="466"/>
      <c r="AD131" s="466"/>
      <c r="AE131" s="466"/>
      <c r="AF131" s="466"/>
      <c r="AG131" s="466"/>
      <c r="AH131" s="466"/>
      <c r="AI131" s="466"/>
      <c r="AJ131" s="466"/>
      <c r="AK131" s="466"/>
      <c r="AL131" s="466"/>
      <c r="AM131" s="466"/>
      <c r="AN131" s="467"/>
      <c r="AO131" s="465"/>
      <c r="AP131" s="466"/>
      <c r="AQ131" s="466"/>
      <c r="AR131" s="466"/>
      <c r="AS131" s="466"/>
      <c r="AT131" s="466"/>
      <c r="AU131" s="466"/>
      <c r="AV131" s="466"/>
      <c r="AW131" s="466"/>
      <c r="AX131" s="466"/>
      <c r="AY131" s="466"/>
      <c r="AZ131" s="466"/>
      <c r="BA131" s="466"/>
      <c r="BB131" s="466"/>
      <c r="BC131" s="467"/>
      <c r="BD131" s="438"/>
      <c r="BE131" s="406"/>
      <c r="BF131" s="454"/>
      <c r="BG131" s="455"/>
      <c r="BH131" s="455"/>
      <c r="BI131" s="455"/>
      <c r="BJ131" s="455"/>
      <c r="BK131" s="456"/>
      <c r="BL131" s="438"/>
      <c r="BM131" s="405"/>
      <c r="BN131" s="405"/>
      <c r="BO131" s="405"/>
      <c r="BP131" s="405"/>
      <c r="BQ131" s="461"/>
      <c r="BR131" s="412" t="str">
        <f>IF(C131="","",IF(BL131="",#REF!,$M$16))</f>
        <v/>
      </c>
      <c r="BS131" s="413"/>
      <c r="BT131" s="414"/>
      <c r="BU131" s="448" t="str">
        <f t="shared" si="23"/>
        <v/>
      </c>
      <c r="BV131" s="449"/>
      <c r="BW131" s="449"/>
      <c r="BX131" s="449"/>
      <c r="BY131" s="449"/>
      <c r="BZ131" s="450"/>
      <c r="CA131" s="297" t="s">
        <v>29</v>
      </c>
      <c r="CB131" s="298"/>
      <c r="CC131" s="448" t="str">
        <f t="shared" si="24"/>
        <v/>
      </c>
      <c r="CD131" s="449"/>
      <c r="CE131" s="449"/>
      <c r="CF131" s="449"/>
      <c r="CG131" s="449"/>
      <c r="CH131" s="450"/>
      <c r="CI131" s="445" t="str">
        <f t="shared" si="25"/>
        <v/>
      </c>
      <c r="CJ131" s="446"/>
      <c r="CK131" s="447"/>
      <c r="CL131" s="297" t="s">
        <v>29</v>
      </c>
      <c r="CM131" s="298"/>
      <c r="CN131" s="445" t="str">
        <f t="shared" si="26"/>
        <v/>
      </c>
      <c r="CO131" s="446"/>
      <c r="CP131" s="447"/>
      <c r="CQ131" s="445" t="str">
        <f t="shared" si="27"/>
        <v/>
      </c>
      <c r="CR131" s="446"/>
      <c r="CS131" s="447"/>
      <c r="CT131" s="297" t="s">
        <v>29</v>
      </c>
      <c r="CU131" s="298"/>
      <c r="CV131" s="445" t="str">
        <f t="shared" si="28"/>
        <v/>
      </c>
      <c r="CW131" s="446"/>
      <c r="CX131" s="447"/>
      <c r="CY131" s="297" t="str">
        <f t="shared" si="29"/>
        <v/>
      </c>
      <c r="CZ131" s="298"/>
      <c r="DA131" s="297" t="s">
        <v>103</v>
      </c>
      <c r="DB131" s="300"/>
      <c r="DC131" s="298"/>
      <c r="DD131" s="294" t="str">
        <f t="shared" si="30"/>
        <v/>
      </c>
      <c r="DE131" s="295"/>
      <c r="DF131" s="295"/>
      <c r="DG131" s="295"/>
      <c r="DH131" s="295"/>
      <c r="DI131" s="295"/>
      <c r="DJ131" s="295"/>
      <c r="DK131" s="295"/>
      <c r="DL131" s="295"/>
      <c r="DM131" s="296"/>
      <c r="DN131" s="297" t="str">
        <f t="shared" si="31"/>
        <v/>
      </c>
      <c r="DO131" s="298"/>
      <c r="DP131" s="297" t="s">
        <v>106</v>
      </c>
      <c r="DQ131" s="29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row>
    <row r="132" spans="1:148" ht="15" hidden="1" customHeight="1">
      <c r="A132" s="470">
        <v>107</v>
      </c>
      <c r="B132" s="471"/>
      <c r="C132" s="438"/>
      <c r="D132" s="405"/>
      <c r="E132" s="405"/>
      <c r="F132" s="405"/>
      <c r="G132" s="405"/>
      <c r="H132" s="405"/>
      <c r="I132" s="405"/>
      <c r="J132" s="406"/>
      <c r="K132" s="438"/>
      <c r="L132" s="405"/>
      <c r="M132" s="405"/>
      <c r="N132" s="405"/>
      <c r="O132" s="405"/>
      <c r="P132" s="405"/>
      <c r="Q132" s="405"/>
      <c r="R132" s="405"/>
      <c r="S132" s="406"/>
      <c r="T132" s="576"/>
      <c r="U132" s="577"/>
      <c r="V132" s="577"/>
      <c r="W132" s="577"/>
      <c r="X132" s="577"/>
      <c r="Y132" s="578"/>
      <c r="Z132" s="465"/>
      <c r="AA132" s="466"/>
      <c r="AB132" s="466"/>
      <c r="AC132" s="466"/>
      <c r="AD132" s="466"/>
      <c r="AE132" s="466"/>
      <c r="AF132" s="466"/>
      <c r="AG132" s="466"/>
      <c r="AH132" s="466"/>
      <c r="AI132" s="466"/>
      <c r="AJ132" s="466"/>
      <c r="AK132" s="466"/>
      <c r="AL132" s="466"/>
      <c r="AM132" s="466"/>
      <c r="AN132" s="467"/>
      <c r="AO132" s="465"/>
      <c r="AP132" s="466"/>
      <c r="AQ132" s="466"/>
      <c r="AR132" s="466"/>
      <c r="AS132" s="466"/>
      <c r="AT132" s="466"/>
      <c r="AU132" s="466"/>
      <c r="AV132" s="466"/>
      <c r="AW132" s="466"/>
      <c r="AX132" s="466"/>
      <c r="AY132" s="466"/>
      <c r="AZ132" s="466"/>
      <c r="BA132" s="466"/>
      <c r="BB132" s="466"/>
      <c r="BC132" s="467"/>
      <c r="BD132" s="438"/>
      <c r="BE132" s="406"/>
      <c r="BF132" s="454"/>
      <c r="BG132" s="455"/>
      <c r="BH132" s="455"/>
      <c r="BI132" s="455"/>
      <c r="BJ132" s="455"/>
      <c r="BK132" s="456"/>
      <c r="BL132" s="438"/>
      <c r="BM132" s="405"/>
      <c r="BN132" s="405"/>
      <c r="BO132" s="405"/>
      <c r="BP132" s="405"/>
      <c r="BQ132" s="461"/>
      <c r="BR132" s="412" t="str">
        <f>IF(C132="","",IF(BL132="",#REF!,$M$16))</f>
        <v/>
      </c>
      <c r="BS132" s="413"/>
      <c r="BT132" s="414"/>
      <c r="BU132" s="448" t="str">
        <f t="shared" si="23"/>
        <v/>
      </c>
      <c r="BV132" s="449"/>
      <c r="BW132" s="449"/>
      <c r="BX132" s="449"/>
      <c r="BY132" s="449"/>
      <c r="BZ132" s="450"/>
      <c r="CA132" s="297" t="s">
        <v>29</v>
      </c>
      <c r="CB132" s="298"/>
      <c r="CC132" s="448" t="str">
        <f t="shared" si="24"/>
        <v/>
      </c>
      <c r="CD132" s="449"/>
      <c r="CE132" s="449"/>
      <c r="CF132" s="449"/>
      <c r="CG132" s="449"/>
      <c r="CH132" s="450"/>
      <c r="CI132" s="445" t="str">
        <f t="shared" si="25"/>
        <v/>
      </c>
      <c r="CJ132" s="446"/>
      <c r="CK132" s="447"/>
      <c r="CL132" s="297" t="s">
        <v>29</v>
      </c>
      <c r="CM132" s="298"/>
      <c r="CN132" s="445" t="str">
        <f t="shared" si="26"/>
        <v/>
      </c>
      <c r="CO132" s="446"/>
      <c r="CP132" s="447"/>
      <c r="CQ132" s="445" t="str">
        <f t="shared" si="27"/>
        <v/>
      </c>
      <c r="CR132" s="446"/>
      <c r="CS132" s="447"/>
      <c r="CT132" s="297" t="s">
        <v>29</v>
      </c>
      <c r="CU132" s="298"/>
      <c r="CV132" s="445" t="str">
        <f t="shared" si="28"/>
        <v/>
      </c>
      <c r="CW132" s="446"/>
      <c r="CX132" s="447"/>
      <c r="CY132" s="297" t="str">
        <f t="shared" si="29"/>
        <v/>
      </c>
      <c r="CZ132" s="298"/>
      <c r="DA132" s="297" t="s">
        <v>103</v>
      </c>
      <c r="DB132" s="300"/>
      <c r="DC132" s="298"/>
      <c r="DD132" s="294" t="str">
        <f t="shared" si="30"/>
        <v/>
      </c>
      <c r="DE132" s="295"/>
      <c r="DF132" s="295"/>
      <c r="DG132" s="295"/>
      <c r="DH132" s="295"/>
      <c r="DI132" s="295"/>
      <c r="DJ132" s="295"/>
      <c r="DK132" s="295"/>
      <c r="DL132" s="295"/>
      <c r="DM132" s="296"/>
      <c r="DN132" s="297" t="str">
        <f t="shared" si="31"/>
        <v/>
      </c>
      <c r="DO132" s="298"/>
      <c r="DP132" s="297" t="s">
        <v>106</v>
      </c>
      <c r="DQ132" s="29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row>
    <row r="133" spans="1:148" ht="15" hidden="1" customHeight="1">
      <c r="A133" s="470">
        <v>108</v>
      </c>
      <c r="B133" s="471"/>
      <c r="C133" s="438"/>
      <c r="D133" s="405"/>
      <c r="E133" s="405"/>
      <c r="F133" s="405"/>
      <c r="G133" s="405"/>
      <c r="H133" s="405"/>
      <c r="I133" s="405"/>
      <c r="J133" s="406"/>
      <c r="K133" s="438"/>
      <c r="L133" s="405"/>
      <c r="M133" s="405"/>
      <c r="N133" s="405"/>
      <c r="O133" s="405"/>
      <c r="P133" s="405"/>
      <c r="Q133" s="405"/>
      <c r="R133" s="405"/>
      <c r="S133" s="406"/>
      <c r="T133" s="576"/>
      <c r="U133" s="577"/>
      <c r="V133" s="577"/>
      <c r="W133" s="577"/>
      <c r="X133" s="577"/>
      <c r="Y133" s="578"/>
      <c r="Z133" s="465"/>
      <c r="AA133" s="466"/>
      <c r="AB133" s="466"/>
      <c r="AC133" s="466"/>
      <c r="AD133" s="466"/>
      <c r="AE133" s="466"/>
      <c r="AF133" s="466"/>
      <c r="AG133" s="466"/>
      <c r="AH133" s="466"/>
      <c r="AI133" s="466"/>
      <c r="AJ133" s="466"/>
      <c r="AK133" s="466"/>
      <c r="AL133" s="466"/>
      <c r="AM133" s="466"/>
      <c r="AN133" s="467"/>
      <c r="AO133" s="465"/>
      <c r="AP133" s="466"/>
      <c r="AQ133" s="466"/>
      <c r="AR133" s="466"/>
      <c r="AS133" s="466"/>
      <c r="AT133" s="466"/>
      <c r="AU133" s="466"/>
      <c r="AV133" s="466"/>
      <c r="AW133" s="466"/>
      <c r="AX133" s="466"/>
      <c r="AY133" s="466"/>
      <c r="AZ133" s="466"/>
      <c r="BA133" s="466"/>
      <c r="BB133" s="466"/>
      <c r="BC133" s="467"/>
      <c r="BD133" s="438"/>
      <c r="BE133" s="406"/>
      <c r="BF133" s="454"/>
      <c r="BG133" s="455"/>
      <c r="BH133" s="455"/>
      <c r="BI133" s="455"/>
      <c r="BJ133" s="455"/>
      <c r="BK133" s="456"/>
      <c r="BL133" s="438"/>
      <c r="BM133" s="405"/>
      <c r="BN133" s="405"/>
      <c r="BO133" s="405"/>
      <c r="BP133" s="405"/>
      <c r="BQ133" s="461"/>
      <c r="BR133" s="412" t="str">
        <f>IF(C133="","",IF(BL133="",#REF!,$M$16))</f>
        <v/>
      </c>
      <c r="BS133" s="413"/>
      <c r="BT133" s="414"/>
      <c r="BU133" s="448" t="str">
        <f t="shared" si="23"/>
        <v/>
      </c>
      <c r="BV133" s="449"/>
      <c r="BW133" s="449"/>
      <c r="BX133" s="449"/>
      <c r="BY133" s="449"/>
      <c r="BZ133" s="450"/>
      <c r="CA133" s="297" t="s">
        <v>29</v>
      </c>
      <c r="CB133" s="298"/>
      <c r="CC133" s="448" t="str">
        <f t="shared" si="24"/>
        <v/>
      </c>
      <c r="CD133" s="449"/>
      <c r="CE133" s="449"/>
      <c r="CF133" s="449"/>
      <c r="CG133" s="449"/>
      <c r="CH133" s="450"/>
      <c r="CI133" s="445" t="str">
        <f t="shared" si="25"/>
        <v/>
      </c>
      <c r="CJ133" s="446"/>
      <c r="CK133" s="447"/>
      <c r="CL133" s="297" t="s">
        <v>29</v>
      </c>
      <c r="CM133" s="298"/>
      <c r="CN133" s="445" t="str">
        <f t="shared" si="26"/>
        <v/>
      </c>
      <c r="CO133" s="446"/>
      <c r="CP133" s="447"/>
      <c r="CQ133" s="445" t="str">
        <f t="shared" si="27"/>
        <v/>
      </c>
      <c r="CR133" s="446"/>
      <c r="CS133" s="447"/>
      <c r="CT133" s="297" t="s">
        <v>29</v>
      </c>
      <c r="CU133" s="298"/>
      <c r="CV133" s="445" t="str">
        <f t="shared" si="28"/>
        <v/>
      </c>
      <c r="CW133" s="446"/>
      <c r="CX133" s="447"/>
      <c r="CY133" s="297" t="str">
        <f t="shared" si="29"/>
        <v/>
      </c>
      <c r="CZ133" s="298"/>
      <c r="DA133" s="297" t="s">
        <v>103</v>
      </c>
      <c r="DB133" s="300"/>
      <c r="DC133" s="298"/>
      <c r="DD133" s="294" t="str">
        <f t="shared" si="30"/>
        <v/>
      </c>
      <c r="DE133" s="295"/>
      <c r="DF133" s="295"/>
      <c r="DG133" s="295"/>
      <c r="DH133" s="295"/>
      <c r="DI133" s="295"/>
      <c r="DJ133" s="295"/>
      <c r="DK133" s="295"/>
      <c r="DL133" s="295"/>
      <c r="DM133" s="296"/>
      <c r="DN133" s="297" t="str">
        <f t="shared" si="31"/>
        <v/>
      </c>
      <c r="DO133" s="298"/>
      <c r="DP133" s="297" t="s">
        <v>106</v>
      </c>
      <c r="DQ133" s="29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row>
    <row r="134" spans="1:148" ht="15" hidden="1" customHeight="1">
      <c r="A134" s="470">
        <v>109</v>
      </c>
      <c r="B134" s="471"/>
      <c r="C134" s="438"/>
      <c r="D134" s="405"/>
      <c r="E134" s="405"/>
      <c r="F134" s="405"/>
      <c r="G134" s="405"/>
      <c r="H134" s="405"/>
      <c r="I134" s="405"/>
      <c r="J134" s="406"/>
      <c r="K134" s="438"/>
      <c r="L134" s="405"/>
      <c r="M134" s="405"/>
      <c r="N134" s="405"/>
      <c r="O134" s="405"/>
      <c r="P134" s="405"/>
      <c r="Q134" s="405"/>
      <c r="R134" s="405"/>
      <c r="S134" s="406"/>
      <c r="T134" s="576"/>
      <c r="U134" s="577"/>
      <c r="V134" s="577"/>
      <c r="W134" s="577"/>
      <c r="X134" s="577"/>
      <c r="Y134" s="578"/>
      <c r="Z134" s="465"/>
      <c r="AA134" s="466"/>
      <c r="AB134" s="466"/>
      <c r="AC134" s="466"/>
      <c r="AD134" s="466"/>
      <c r="AE134" s="466"/>
      <c r="AF134" s="466"/>
      <c r="AG134" s="466"/>
      <c r="AH134" s="466"/>
      <c r="AI134" s="466"/>
      <c r="AJ134" s="466"/>
      <c r="AK134" s="466"/>
      <c r="AL134" s="466"/>
      <c r="AM134" s="466"/>
      <c r="AN134" s="467"/>
      <c r="AO134" s="465"/>
      <c r="AP134" s="466"/>
      <c r="AQ134" s="466"/>
      <c r="AR134" s="466"/>
      <c r="AS134" s="466"/>
      <c r="AT134" s="466"/>
      <c r="AU134" s="466"/>
      <c r="AV134" s="466"/>
      <c r="AW134" s="466"/>
      <c r="AX134" s="466"/>
      <c r="AY134" s="466"/>
      <c r="AZ134" s="466"/>
      <c r="BA134" s="466"/>
      <c r="BB134" s="466"/>
      <c r="BC134" s="467"/>
      <c r="BD134" s="438"/>
      <c r="BE134" s="406"/>
      <c r="BF134" s="454"/>
      <c r="BG134" s="455"/>
      <c r="BH134" s="455"/>
      <c r="BI134" s="455"/>
      <c r="BJ134" s="455"/>
      <c r="BK134" s="456"/>
      <c r="BL134" s="438"/>
      <c r="BM134" s="405"/>
      <c r="BN134" s="405"/>
      <c r="BO134" s="405"/>
      <c r="BP134" s="405"/>
      <c r="BQ134" s="461"/>
      <c r="BR134" s="412" t="str">
        <f>IF(C134="","",IF(BL134="",#REF!,$M$16))</f>
        <v/>
      </c>
      <c r="BS134" s="413"/>
      <c r="BT134" s="414"/>
      <c r="BU134" s="448" t="str">
        <f t="shared" si="23"/>
        <v/>
      </c>
      <c r="BV134" s="449"/>
      <c r="BW134" s="449"/>
      <c r="BX134" s="449"/>
      <c r="BY134" s="449"/>
      <c r="BZ134" s="450"/>
      <c r="CA134" s="297" t="s">
        <v>29</v>
      </c>
      <c r="CB134" s="298"/>
      <c r="CC134" s="448" t="str">
        <f t="shared" si="24"/>
        <v/>
      </c>
      <c r="CD134" s="449"/>
      <c r="CE134" s="449"/>
      <c r="CF134" s="449"/>
      <c r="CG134" s="449"/>
      <c r="CH134" s="450"/>
      <c r="CI134" s="445" t="str">
        <f t="shared" si="25"/>
        <v/>
      </c>
      <c r="CJ134" s="446"/>
      <c r="CK134" s="447"/>
      <c r="CL134" s="297" t="s">
        <v>29</v>
      </c>
      <c r="CM134" s="298"/>
      <c r="CN134" s="445" t="str">
        <f t="shared" si="26"/>
        <v/>
      </c>
      <c r="CO134" s="446"/>
      <c r="CP134" s="447"/>
      <c r="CQ134" s="445" t="str">
        <f t="shared" si="27"/>
        <v/>
      </c>
      <c r="CR134" s="446"/>
      <c r="CS134" s="447"/>
      <c r="CT134" s="297" t="s">
        <v>29</v>
      </c>
      <c r="CU134" s="298"/>
      <c r="CV134" s="445" t="str">
        <f t="shared" si="28"/>
        <v/>
      </c>
      <c r="CW134" s="446"/>
      <c r="CX134" s="447"/>
      <c r="CY134" s="297" t="str">
        <f t="shared" si="29"/>
        <v/>
      </c>
      <c r="CZ134" s="298"/>
      <c r="DA134" s="297" t="s">
        <v>103</v>
      </c>
      <c r="DB134" s="300"/>
      <c r="DC134" s="298"/>
      <c r="DD134" s="294" t="str">
        <f t="shared" si="30"/>
        <v/>
      </c>
      <c r="DE134" s="295"/>
      <c r="DF134" s="295"/>
      <c r="DG134" s="295"/>
      <c r="DH134" s="295"/>
      <c r="DI134" s="295"/>
      <c r="DJ134" s="295"/>
      <c r="DK134" s="295"/>
      <c r="DL134" s="295"/>
      <c r="DM134" s="296"/>
      <c r="DN134" s="297" t="str">
        <f t="shared" si="31"/>
        <v/>
      </c>
      <c r="DO134" s="298"/>
      <c r="DP134" s="297" t="s">
        <v>106</v>
      </c>
      <c r="DQ134" s="29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row>
    <row r="135" spans="1:148" ht="14.25" hidden="1" customHeight="1" thickBot="1">
      <c r="A135" s="472">
        <v>110</v>
      </c>
      <c r="B135" s="473"/>
      <c r="C135" s="462"/>
      <c r="D135" s="462"/>
      <c r="E135" s="462"/>
      <c r="F135" s="462"/>
      <c r="G135" s="462"/>
      <c r="H135" s="462"/>
      <c r="I135" s="462"/>
      <c r="J135" s="462"/>
      <c r="K135" s="462"/>
      <c r="L135" s="462"/>
      <c r="M135" s="462"/>
      <c r="N135" s="462"/>
      <c r="O135" s="462"/>
      <c r="P135" s="462"/>
      <c r="Q135" s="462"/>
      <c r="R135" s="462"/>
      <c r="S135" s="462"/>
      <c r="T135" s="566"/>
      <c r="U135" s="566"/>
      <c r="V135" s="566"/>
      <c r="W135" s="566"/>
      <c r="X135" s="566"/>
      <c r="Y135" s="566"/>
      <c r="Z135" s="701"/>
      <c r="AA135" s="701"/>
      <c r="AB135" s="701"/>
      <c r="AC135" s="701"/>
      <c r="AD135" s="701"/>
      <c r="AE135" s="701"/>
      <c r="AF135" s="701"/>
      <c r="AG135" s="701"/>
      <c r="AH135" s="701"/>
      <c r="AI135" s="701"/>
      <c r="AJ135" s="701"/>
      <c r="AK135" s="701"/>
      <c r="AL135" s="701"/>
      <c r="AM135" s="701"/>
      <c r="AN135" s="701"/>
      <c r="AO135" s="701"/>
      <c r="AP135" s="701"/>
      <c r="AQ135" s="701"/>
      <c r="AR135" s="701"/>
      <c r="AS135" s="701"/>
      <c r="AT135" s="701"/>
      <c r="AU135" s="701"/>
      <c r="AV135" s="701"/>
      <c r="AW135" s="701"/>
      <c r="AX135" s="701"/>
      <c r="AY135" s="701"/>
      <c r="AZ135" s="701"/>
      <c r="BA135" s="701"/>
      <c r="BB135" s="701"/>
      <c r="BC135" s="701"/>
      <c r="BD135" s="462"/>
      <c r="BE135" s="462"/>
      <c r="BF135" s="457"/>
      <c r="BG135" s="457"/>
      <c r="BH135" s="457"/>
      <c r="BI135" s="457"/>
      <c r="BJ135" s="457"/>
      <c r="BK135" s="457"/>
      <c r="BL135" s="462"/>
      <c r="BM135" s="462"/>
      <c r="BN135" s="462"/>
      <c r="BO135" s="462"/>
      <c r="BP135" s="462"/>
      <c r="BQ135" s="463"/>
      <c r="BR135" s="415" t="str">
        <f>IF(C135="","",IF(BL135="",#REF!,$M$16))</f>
        <v/>
      </c>
      <c r="BS135" s="416"/>
      <c r="BT135" s="417"/>
      <c r="BU135" s="440" t="str">
        <f t="shared" si="23"/>
        <v/>
      </c>
      <c r="BV135" s="440"/>
      <c r="BW135" s="440"/>
      <c r="BX135" s="440"/>
      <c r="BY135" s="440"/>
      <c r="BZ135" s="440"/>
      <c r="CA135" s="302" t="s">
        <v>29</v>
      </c>
      <c r="CB135" s="302"/>
      <c r="CC135" s="440" t="str">
        <f t="shared" si="24"/>
        <v/>
      </c>
      <c r="CD135" s="440"/>
      <c r="CE135" s="440"/>
      <c r="CF135" s="440"/>
      <c r="CG135" s="440"/>
      <c r="CH135" s="440"/>
      <c r="CI135" s="441" t="str">
        <f t="shared" si="25"/>
        <v/>
      </c>
      <c r="CJ135" s="441"/>
      <c r="CK135" s="441"/>
      <c r="CL135" s="302" t="s">
        <v>29</v>
      </c>
      <c r="CM135" s="302"/>
      <c r="CN135" s="441" t="str">
        <f t="shared" si="26"/>
        <v/>
      </c>
      <c r="CO135" s="441"/>
      <c r="CP135" s="441"/>
      <c r="CQ135" s="441" t="str">
        <f t="shared" si="27"/>
        <v/>
      </c>
      <c r="CR135" s="441"/>
      <c r="CS135" s="441"/>
      <c r="CT135" s="302" t="s">
        <v>29</v>
      </c>
      <c r="CU135" s="302"/>
      <c r="CV135" s="441" t="str">
        <f t="shared" si="28"/>
        <v/>
      </c>
      <c r="CW135" s="441"/>
      <c r="CX135" s="441"/>
      <c r="CY135" s="302" t="str">
        <f t="shared" si="29"/>
        <v/>
      </c>
      <c r="CZ135" s="302"/>
      <c r="DA135" s="302" t="s">
        <v>103</v>
      </c>
      <c r="DB135" s="302"/>
      <c r="DC135" s="303"/>
      <c r="DD135" s="301" t="str">
        <f t="shared" si="30"/>
        <v/>
      </c>
      <c r="DE135" s="301"/>
      <c r="DF135" s="301"/>
      <c r="DG135" s="301"/>
      <c r="DH135" s="301"/>
      <c r="DI135" s="301"/>
      <c r="DJ135" s="301"/>
      <c r="DK135" s="301"/>
      <c r="DL135" s="301"/>
      <c r="DM135" s="301"/>
      <c r="DN135" s="302" t="str">
        <f t="shared" si="31"/>
        <v/>
      </c>
      <c r="DO135" s="302"/>
      <c r="DP135" s="302" t="s">
        <v>106</v>
      </c>
      <c r="DQ135" s="338"/>
      <c r="DR135" s="710"/>
      <c r="DS135" s="710"/>
      <c r="DT135" s="710"/>
      <c r="DU135" s="710"/>
      <c r="DV135" s="710"/>
      <c r="DW135" s="710"/>
      <c r="DX135" s="710"/>
      <c r="DY135" s="710"/>
      <c r="DZ135" s="710"/>
      <c r="EA135" s="710"/>
      <c r="EB135" s="710"/>
      <c r="EC135" s="710"/>
      <c r="ED135" s="710"/>
      <c r="EE135" s="710"/>
      <c r="EF135" s="710"/>
      <c r="EG135" s="710"/>
      <c r="EH135" s="710"/>
      <c r="EI135" s="710"/>
      <c r="EJ135" s="710"/>
      <c r="EK135" s="710"/>
      <c r="EL135" s="710"/>
      <c r="EM135" s="710"/>
      <c r="EN135" s="710"/>
      <c r="EO135" s="710"/>
      <c r="EP135" s="710"/>
      <c r="EQ135" s="710"/>
      <c r="ER135" s="710"/>
    </row>
  </sheetData>
  <sheetProtection sort="0"/>
  <dataConsolidate/>
  <mergeCells count="3062">
    <mergeCell ref="DM18:EY18"/>
    <mergeCell ref="DM17:EY17"/>
    <mergeCell ref="DM16:EY16"/>
    <mergeCell ref="AG14:AL14"/>
    <mergeCell ref="T47:Y47"/>
    <mergeCell ref="AO47:BC47"/>
    <mergeCell ref="Z47:AN47"/>
    <mergeCell ref="BF47:BK47"/>
    <mergeCell ref="BD47:BE47"/>
    <mergeCell ref="K47:S47"/>
    <mergeCell ref="C47:J47"/>
    <mergeCell ref="BL47:BQ47"/>
    <mergeCell ref="Q18:BD18"/>
    <mergeCell ref="Q17:BD17"/>
    <mergeCell ref="DR129:DZ129"/>
    <mergeCell ref="DR130:DZ130"/>
    <mergeCell ref="DR131:DZ131"/>
    <mergeCell ref="DR107:DZ107"/>
    <mergeCell ref="DR108:DZ108"/>
    <mergeCell ref="DR109:DZ109"/>
    <mergeCell ref="DR110:DZ110"/>
    <mergeCell ref="DR111:DZ111"/>
    <mergeCell ref="DR60:DZ60"/>
    <mergeCell ref="DR61:DZ61"/>
    <mergeCell ref="DR62:DZ62"/>
    <mergeCell ref="DR63:DZ63"/>
    <mergeCell ref="DR64:DZ64"/>
    <mergeCell ref="DR65:DZ65"/>
    <mergeCell ref="DR66:DZ66"/>
    <mergeCell ref="DR67:DZ67"/>
    <mergeCell ref="DR68:DZ68"/>
    <mergeCell ref="DR69:DZ69"/>
    <mergeCell ref="DR91:DZ91"/>
    <mergeCell ref="DR92:DZ92"/>
    <mergeCell ref="DR93:DZ93"/>
    <mergeCell ref="DR78:DZ78"/>
    <mergeCell ref="DR79:DZ79"/>
    <mergeCell ref="DR80:DZ80"/>
    <mergeCell ref="DR81:DZ81"/>
    <mergeCell ref="DR82:DZ82"/>
    <mergeCell ref="DR83:DZ83"/>
    <mergeCell ref="DR84:DZ84"/>
    <mergeCell ref="DR85:DZ85"/>
    <mergeCell ref="DR86:DZ86"/>
    <mergeCell ref="DR87:DZ87"/>
    <mergeCell ref="DR88:DZ88"/>
    <mergeCell ref="DR133:DZ133"/>
    <mergeCell ref="DR89:DZ89"/>
    <mergeCell ref="DR90:DZ90"/>
    <mergeCell ref="DR94:DZ94"/>
    <mergeCell ref="DR95:DZ95"/>
    <mergeCell ref="DR96:DZ96"/>
    <mergeCell ref="DR97:DZ97"/>
    <mergeCell ref="DR98:DZ98"/>
    <mergeCell ref="DR99:DZ99"/>
    <mergeCell ref="DR100:DZ100"/>
    <mergeCell ref="DR101:DZ101"/>
    <mergeCell ref="DR102:DZ102"/>
    <mergeCell ref="DR103:DZ103"/>
    <mergeCell ref="DR104:DZ104"/>
    <mergeCell ref="DR105:DZ105"/>
    <mergeCell ref="DR106:DZ106"/>
    <mergeCell ref="DR134:DZ134"/>
    <mergeCell ref="DR135:DZ135"/>
    <mergeCell ref="DR112:DZ112"/>
    <mergeCell ref="DR113:DZ113"/>
    <mergeCell ref="DR114:DZ114"/>
    <mergeCell ref="DR115:DZ115"/>
    <mergeCell ref="DR116:DZ116"/>
    <mergeCell ref="DR117:DZ117"/>
    <mergeCell ref="DR118:DZ118"/>
    <mergeCell ref="DR119:DZ119"/>
    <mergeCell ref="DR120:DZ120"/>
    <mergeCell ref="DR121:DZ121"/>
    <mergeCell ref="DR122:DZ122"/>
    <mergeCell ref="DR123:DZ123"/>
    <mergeCell ref="DR124:DZ124"/>
    <mergeCell ref="DR125:DZ125"/>
    <mergeCell ref="DR126:DZ126"/>
    <mergeCell ref="DR127:DZ127"/>
    <mergeCell ref="DR128:DZ128"/>
    <mergeCell ref="DR132:DZ132"/>
    <mergeCell ref="DR70:DZ70"/>
    <mergeCell ref="DR71:DZ71"/>
    <mergeCell ref="DR72:DZ72"/>
    <mergeCell ref="DR73:DZ73"/>
    <mergeCell ref="DR74:DZ74"/>
    <mergeCell ref="DR75:DZ75"/>
    <mergeCell ref="DR77:DZ77"/>
    <mergeCell ref="DR43:DZ43"/>
    <mergeCell ref="DR44:DZ44"/>
    <mergeCell ref="DR45:DZ45"/>
    <mergeCell ref="DR46:DZ46"/>
    <mergeCell ref="DR47:DZ47"/>
    <mergeCell ref="DR48:DZ48"/>
    <mergeCell ref="DR49:DZ49"/>
    <mergeCell ref="DR50:DZ50"/>
    <mergeCell ref="DR51:DZ51"/>
    <mergeCell ref="DR52:DZ52"/>
    <mergeCell ref="DR53:DZ53"/>
    <mergeCell ref="DR54:DZ54"/>
    <mergeCell ref="DR55:DZ55"/>
    <mergeCell ref="DR56:DZ56"/>
    <mergeCell ref="DR57:DZ57"/>
    <mergeCell ref="DR58:DZ58"/>
    <mergeCell ref="DR59:DZ59"/>
    <mergeCell ref="DR76:DZ76"/>
    <mergeCell ref="EJ119:ER119"/>
    <mergeCell ref="EJ120:ER120"/>
    <mergeCell ref="EJ121:ER121"/>
    <mergeCell ref="EJ122:ER122"/>
    <mergeCell ref="EJ123:ER123"/>
    <mergeCell ref="EJ124:ER124"/>
    <mergeCell ref="EJ125:ER125"/>
    <mergeCell ref="EJ126:ER126"/>
    <mergeCell ref="EJ127:ER127"/>
    <mergeCell ref="EJ128:ER128"/>
    <mergeCell ref="EJ129:ER129"/>
    <mergeCell ref="EJ130:ER130"/>
    <mergeCell ref="EJ131:ER131"/>
    <mergeCell ref="EJ132:ER132"/>
    <mergeCell ref="EJ133:ER133"/>
    <mergeCell ref="EJ134:ER134"/>
    <mergeCell ref="EJ135:ER135"/>
    <mergeCell ref="EJ102:ER102"/>
    <mergeCell ref="EJ103:ER103"/>
    <mergeCell ref="EJ104:ER104"/>
    <mergeCell ref="EJ105:ER105"/>
    <mergeCell ref="EJ106:ER106"/>
    <mergeCell ref="EJ107:ER107"/>
    <mergeCell ref="EJ108:ER108"/>
    <mergeCell ref="EJ109:ER109"/>
    <mergeCell ref="EJ110:ER110"/>
    <mergeCell ref="EJ111:ER111"/>
    <mergeCell ref="EJ112:ER112"/>
    <mergeCell ref="EJ113:ER113"/>
    <mergeCell ref="EJ114:ER114"/>
    <mergeCell ref="EJ115:ER115"/>
    <mergeCell ref="EJ116:ER116"/>
    <mergeCell ref="EJ117:ER117"/>
    <mergeCell ref="EJ118:ER118"/>
    <mergeCell ref="EJ85:ER85"/>
    <mergeCell ref="EJ86:ER86"/>
    <mergeCell ref="EJ87:ER87"/>
    <mergeCell ref="EJ88:ER88"/>
    <mergeCell ref="EJ89:ER89"/>
    <mergeCell ref="EJ90:ER90"/>
    <mergeCell ref="EJ91:ER91"/>
    <mergeCell ref="EJ92:ER92"/>
    <mergeCell ref="EJ93:ER93"/>
    <mergeCell ref="EJ94:ER94"/>
    <mergeCell ref="EJ95:ER95"/>
    <mergeCell ref="EJ96:ER96"/>
    <mergeCell ref="EJ97:ER97"/>
    <mergeCell ref="EJ98:ER98"/>
    <mergeCell ref="EJ99:ER99"/>
    <mergeCell ref="EJ100:ER100"/>
    <mergeCell ref="EJ101:ER101"/>
    <mergeCell ref="EJ68:ER68"/>
    <mergeCell ref="EJ69:ER69"/>
    <mergeCell ref="EJ70:ER70"/>
    <mergeCell ref="EJ71:ER71"/>
    <mergeCell ref="EJ72:ER72"/>
    <mergeCell ref="EJ73:ER73"/>
    <mergeCell ref="EJ74:ER74"/>
    <mergeCell ref="EJ75:ER75"/>
    <mergeCell ref="EJ76:ER76"/>
    <mergeCell ref="EJ77:ER77"/>
    <mergeCell ref="EJ78:ER78"/>
    <mergeCell ref="EJ79:ER79"/>
    <mergeCell ref="EJ80:ER80"/>
    <mergeCell ref="EJ81:ER81"/>
    <mergeCell ref="EJ82:ER82"/>
    <mergeCell ref="EJ83:ER83"/>
    <mergeCell ref="EJ84:ER84"/>
    <mergeCell ref="EJ51:ER51"/>
    <mergeCell ref="EJ52:ER52"/>
    <mergeCell ref="EJ53:ER53"/>
    <mergeCell ref="EJ54:ER54"/>
    <mergeCell ref="EJ55:ER55"/>
    <mergeCell ref="EJ56:ER56"/>
    <mergeCell ref="EJ57:ER57"/>
    <mergeCell ref="EJ58:ER58"/>
    <mergeCell ref="EJ59:ER59"/>
    <mergeCell ref="EJ60:ER60"/>
    <mergeCell ref="EJ61:ER61"/>
    <mergeCell ref="EJ62:ER62"/>
    <mergeCell ref="EJ63:ER63"/>
    <mergeCell ref="EJ64:ER64"/>
    <mergeCell ref="EJ65:ER65"/>
    <mergeCell ref="EJ66:ER66"/>
    <mergeCell ref="EJ67:ER67"/>
    <mergeCell ref="EA128:EI128"/>
    <mergeCell ref="EA129:EI129"/>
    <mergeCell ref="EA130:EI130"/>
    <mergeCell ref="EA131:EI131"/>
    <mergeCell ref="EA132:EI132"/>
    <mergeCell ref="EA133:EI133"/>
    <mergeCell ref="EA134:EI134"/>
    <mergeCell ref="EA135:EI135"/>
    <mergeCell ref="EJ27:ER27"/>
    <mergeCell ref="EJ28:ER28"/>
    <mergeCell ref="EJ29:ER29"/>
    <mergeCell ref="EJ30:ER30"/>
    <mergeCell ref="EJ31:ER31"/>
    <mergeCell ref="EJ32:ER32"/>
    <mergeCell ref="EJ33:ER33"/>
    <mergeCell ref="EJ34:ER34"/>
    <mergeCell ref="EJ35:ER35"/>
    <mergeCell ref="EJ36:ER36"/>
    <mergeCell ref="EJ37:ER37"/>
    <mergeCell ref="EJ38:ER38"/>
    <mergeCell ref="EJ39:ER39"/>
    <mergeCell ref="EJ40:ER40"/>
    <mergeCell ref="EJ41:ER41"/>
    <mergeCell ref="EJ42:ER42"/>
    <mergeCell ref="EJ43:ER43"/>
    <mergeCell ref="EJ44:ER44"/>
    <mergeCell ref="EJ45:ER45"/>
    <mergeCell ref="EJ46:ER46"/>
    <mergeCell ref="EJ47:ER47"/>
    <mergeCell ref="EJ48:ER48"/>
    <mergeCell ref="EJ49:ER49"/>
    <mergeCell ref="EJ50:ER50"/>
    <mergeCell ref="EA111:EI111"/>
    <mergeCell ref="EA112:EI112"/>
    <mergeCell ref="EA113:EI113"/>
    <mergeCell ref="EA114:EI114"/>
    <mergeCell ref="EA115:EI115"/>
    <mergeCell ref="EA116:EI116"/>
    <mergeCell ref="EA117:EI117"/>
    <mergeCell ref="EA118:EI118"/>
    <mergeCell ref="EA119:EI119"/>
    <mergeCell ref="EA120:EI120"/>
    <mergeCell ref="EA121:EI121"/>
    <mergeCell ref="EA122:EI122"/>
    <mergeCell ref="EA123:EI123"/>
    <mergeCell ref="EA124:EI124"/>
    <mergeCell ref="EA125:EI125"/>
    <mergeCell ref="EA126:EI126"/>
    <mergeCell ref="EA127:EI127"/>
    <mergeCell ref="EA94:EI94"/>
    <mergeCell ref="EA95:EI95"/>
    <mergeCell ref="EA96:EI96"/>
    <mergeCell ref="EA97:EI97"/>
    <mergeCell ref="EA98:EI98"/>
    <mergeCell ref="EA99:EI99"/>
    <mergeCell ref="EA100:EI100"/>
    <mergeCell ref="EA101:EI101"/>
    <mergeCell ref="EA102:EI102"/>
    <mergeCell ref="EA103:EI103"/>
    <mergeCell ref="EA104:EI104"/>
    <mergeCell ref="EA105:EI105"/>
    <mergeCell ref="EA106:EI106"/>
    <mergeCell ref="EA107:EI107"/>
    <mergeCell ref="EA108:EI108"/>
    <mergeCell ref="EA109:EI109"/>
    <mergeCell ref="EA110:EI110"/>
    <mergeCell ref="EA77:EI77"/>
    <mergeCell ref="EA78:EI78"/>
    <mergeCell ref="EA79:EI79"/>
    <mergeCell ref="EA80:EI80"/>
    <mergeCell ref="EA81:EI81"/>
    <mergeCell ref="EA82:EI82"/>
    <mergeCell ref="EA83:EI83"/>
    <mergeCell ref="EA84:EI84"/>
    <mergeCell ref="EA85:EI85"/>
    <mergeCell ref="EA86:EI86"/>
    <mergeCell ref="EA87:EI87"/>
    <mergeCell ref="EA88:EI88"/>
    <mergeCell ref="EA89:EI89"/>
    <mergeCell ref="EA90:EI90"/>
    <mergeCell ref="EA91:EI91"/>
    <mergeCell ref="EA92:EI92"/>
    <mergeCell ref="EA93:EI93"/>
    <mergeCell ref="EA60:EI60"/>
    <mergeCell ref="EA61:EI61"/>
    <mergeCell ref="EA62:EI62"/>
    <mergeCell ref="EA63:EI63"/>
    <mergeCell ref="EA64:EI64"/>
    <mergeCell ref="EA65:EI65"/>
    <mergeCell ref="EA66:EI66"/>
    <mergeCell ref="EA67:EI67"/>
    <mergeCell ref="EA68:EI68"/>
    <mergeCell ref="EA69:EI69"/>
    <mergeCell ref="EA70:EI70"/>
    <mergeCell ref="EA71:EI71"/>
    <mergeCell ref="EA72:EI72"/>
    <mergeCell ref="EA73:EI73"/>
    <mergeCell ref="EA74:EI74"/>
    <mergeCell ref="EA75:EI75"/>
    <mergeCell ref="EA76:EI76"/>
    <mergeCell ref="EA43:EI43"/>
    <mergeCell ref="EA44:EI44"/>
    <mergeCell ref="EA45:EI45"/>
    <mergeCell ref="EA46:EI46"/>
    <mergeCell ref="EA47:EI47"/>
    <mergeCell ref="EA48:EI48"/>
    <mergeCell ref="EA49:EI49"/>
    <mergeCell ref="EA50:EI50"/>
    <mergeCell ref="EA51:EI51"/>
    <mergeCell ref="EA52:EI52"/>
    <mergeCell ref="EA53:EI53"/>
    <mergeCell ref="EA54:EI54"/>
    <mergeCell ref="EA55:EI55"/>
    <mergeCell ref="EA56:EI56"/>
    <mergeCell ref="EA57:EI57"/>
    <mergeCell ref="EA58:EI58"/>
    <mergeCell ref="EA59:EI59"/>
    <mergeCell ref="EA30:EI30"/>
    <mergeCell ref="EA31:EI31"/>
    <mergeCell ref="EA32:EI32"/>
    <mergeCell ref="EA33:EI33"/>
    <mergeCell ref="EA34:EI34"/>
    <mergeCell ref="EA35:EI35"/>
    <mergeCell ref="EA36:EI36"/>
    <mergeCell ref="EA37:EI37"/>
    <mergeCell ref="EA38:EI38"/>
    <mergeCell ref="EA39:EI39"/>
    <mergeCell ref="EA40:EI40"/>
    <mergeCell ref="EA41:EI41"/>
    <mergeCell ref="EA42:EI42"/>
    <mergeCell ref="DR25:DZ25"/>
    <mergeCell ref="DR26:DZ26"/>
    <mergeCell ref="DR27:DZ27"/>
    <mergeCell ref="DR28:DZ28"/>
    <mergeCell ref="DR29:DZ29"/>
    <mergeCell ref="DR30:DZ30"/>
    <mergeCell ref="DR31:DZ31"/>
    <mergeCell ref="DR32:DZ32"/>
    <mergeCell ref="DR33:DZ33"/>
    <mergeCell ref="DR34:DZ34"/>
    <mergeCell ref="DR35:DZ35"/>
    <mergeCell ref="DR36:DZ36"/>
    <mergeCell ref="DR37:DZ37"/>
    <mergeCell ref="DR38:DZ38"/>
    <mergeCell ref="DR39:DZ39"/>
    <mergeCell ref="EA25:EI25"/>
    <mergeCell ref="DR40:DZ40"/>
    <mergeCell ref="DR41:DZ41"/>
    <mergeCell ref="DR42:DZ42"/>
    <mergeCell ref="EA26:EI26"/>
    <mergeCell ref="EJ25:ER25"/>
    <mergeCell ref="EJ26:ER26"/>
    <mergeCell ref="EA27:EI27"/>
    <mergeCell ref="EA28:EI28"/>
    <mergeCell ref="EA29:EI29"/>
    <mergeCell ref="C14:L14"/>
    <mergeCell ref="C13:L13"/>
    <mergeCell ref="C15:L15"/>
    <mergeCell ref="A17:B17"/>
    <mergeCell ref="C17:L17"/>
    <mergeCell ref="N17:O17"/>
    <mergeCell ref="CQ26:CS26"/>
    <mergeCell ref="CT26:CU26"/>
    <mergeCell ref="CV26:CX26"/>
    <mergeCell ref="CQ27:CS27"/>
    <mergeCell ref="CT27:CU27"/>
    <mergeCell ref="CV27:CX27"/>
    <mergeCell ref="CQ28:CS28"/>
    <mergeCell ref="CT28:CU28"/>
    <mergeCell ref="CV28:CX28"/>
    <mergeCell ref="CQ29:CS29"/>
    <mergeCell ref="BU28:BZ28"/>
    <mergeCell ref="CA28:CB28"/>
    <mergeCell ref="CC28:CH28"/>
    <mergeCell ref="CI28:CK28"/>
    <mergeCell ref="CL28:CM28"/>
    <mergeCell ref="CL27:CM27"/>
    <mergeCell ref="CA27:CB27"/>
    <mergeCell ref="CC27:CH27"/>
    <mergeCell ref="CI27:CK27"/>
    <mergeCell ref="CL26:CM26"/>
    <mergeCell ref="CT47:CU47"/>
    <mergeCell ref="CQ47:CS47"/>
    <mergeCell ref="BR47:BT47"/>
    <mergeCell ref="CI128:CK128"/>
    <mergeCell ref="CA128:CB128"/>
    <mergeCell ref="BU128:BZ128"/>
    <mergeCell ref="CI127:CK127"/>
    <mergeCell ref="CA127:CB127"/>
    <mergeCell ref="BU127:BZ127"/>
    <mergeCell ref="CI126:CK126"/>
    <mergeCell ref="CC126:CH126"/>
    <mergeCell ref="CA126:CB126"/>
    <mergeCell ref="BU126:BZ126"/>
    <mergeCell ref="CT127:CU127"/>
    <mergeCell ref="CV127:CX127"/>
    <mergeCell ref="CQ128:CS128"/>
    <mergeCell ref="CT128:CU128"/>
    <mergeCell ref="CV128:CX128"/>
    <mergeCell ref="CQ115:CS115"/>
    <mergeCell ref="CT115:CU115"/>
    <mergeCell ref="CV115:CX115"/>
    <mergeCell ref="CQ116:CS116"/>
    <mergeCell ref="CT116:CU116"/>
    <mergeCell ref="CV116:CX116"/>
    <mergeCell ref="CQ117:CS117"/>
    <mergeCell ref="CT117:CU117"/>
    <mergeCell ref="CV117:CX117"/>
    <mergeCell ref="CQ118:CS118"/>
    <mergeCell ref="CT118:CU118"/>
    <mergeCell ref="CV118:CX118"/>
    <mergeCell ref="CQ119:CS119"/>
    <mergeCell ref="CT119:CU119"/>
    <mergeCell ref="CV45:CX45"/>
    <mergeCell ref="CT45:CU45"/>
    <mergeCell ref="CQ45:CS45"/>
    <mergeCell ref="BR45:BT45"/>
    <mergeCell ref="A124:B124"/>
    <mergeCell ref="A123:B123"/>
    <mergeCell ref="A122:B122"/>
    <mergeCell ref="A121:B121"/>
    <mergeCell ref="A96:B96"/>
    <mergeCell ref="A95:B95"/>
    <mergeCell ref="A94:B94"/>
    <mergeCell ref="CI134:CK134"/>
    <mergeCell ref="CA134:CB134"/>
    <mergeCell ref="BU134:BZ134"/>
    <mergeCell ref="CI133:CK133"/>
    <mergeCell ref="CA133:CB133"/>
    <mergeCell ref="BU133:BZ133"/>
    <mergeCell ref="CI132:CK132"/>
    <mergeCell ref="CA132:CB132"/>
    <mergeCell ref="BU132:BZ132"/>
    <mergeCell ref="CI131:CK131"/>
    <mergeCell ref="CA131:CB131"/>
    <mergeCell ref="BU131:BZ131"/>
    <mergeCell ref="CI130:CK130"/>
    <mergeCell ref="CA130:CB130"/>
    <mergeCell ref="BU130:BZ130"/>
    <mergeCell ref="CI129:CK129"/>
    <mergeCell ref="CA129:CB129"/>
    <mergeCell ref="BU129:BZ129"/>
    <mergeCell ref="Z122:AN122"/>
    <mergeCell ref="AO122:BC122"/>
    <mergeCell ref="CV48:CX48"/>
    <mergeCell ref="Z133:AN133"/>
    <mergeCell ref="AO133:BC133"/>
    <mergeCell ref="Z134:AN134"/>
    <mergeCell ref="AO134:BC134"/>
    <mergeCell ref="Z135:AN135"/>
    <mergeCell ref="AO135:BC135"/>
    <mergeCell ref="Z117:AN117"/>
    <mergeCell ref="AO117:BC117"/>
    <mergeCell ref="Z118:AN118"/>
    <mergeCell ref="Z121:AN121"/>
    <mergeCell ref="AO121:BC121"/>
    <mergeCell ref="DP46:DQ46"/>
    <mergeCell ref="DN46:DO46"/>
    <mergeCell ref="DD46:DM46"/>
    <mergeCell ref="DA46:DC46"/>
    <mergeCell ref="CY46:CZ46"/>
    <mergeCell ref="CV46:CX46"/>
    <mergeCell ref="CT46:CU46"/>
    <mergeCell ref="CQ46:CS46"/>
    <mergeCell ref="BR46:BT46"/>
    <mergeCell ref="Z123:AN123"/>
    <mergeCell ref="AO123:BC123"/>
    <mergeCell ref="Z124:AN124"/>
    <mergeCell ref="AO124:BC124"/>
    <mergeCell ref="Z125:AN125"/>
    <mergeCell ref="BR51:BT51"/>
    <mergeCell ref="BR50:BT50"/>
    <mergeCell ref="BR49:BT49"/>
    <mergeCell ref="CT48:CU48"/>
    <mergeCell ref="CQ48:CS48"/>
    <mergeCell ref="BR48:BT48"/>
    <mergeCell ref="CV47:CX47"/>
    <mergeCell ref="T133:Y133"/>
    <mergeCell ref="T134:Y134"/>
    <mergeCell ref="T135:Y135"/>
    <mergeCell ref="T116:Y116"/>
    <mergeCell ref="T117:Y117"/>
    <mergeCell ref="T118:Y118"/>
    <mergeCell ref="T119:Y119"/>
    <mergeCell ref="T120:Y120"/>
    <mergeCell ref="T121:Y121"/>
    <mergeCell ref="T122:Y122"/>
    <mergeCell ref="T123:Y123"/>
    <mergeCell ref="T124:Y124"/>
    <mergeCell ref="T125:Y125"/>
    <mergeCell ref="T126:Y126"/>
    <mergeCell ref="T127:Y127"/>
    <mergeCell ref="T128:Y128"/>
    <mergeCell ref="T129:Y129"/>
    <mergeCell ref="T130:Y130"/>
    <mergeCell ref="T131:Y131"/>
    <mergeCell ref="T132:Y132"/>
    <mergeCell ref="AO125:BC125"/>
    <mergeCell ref="Z126:AN126"/>
    <mergeCell ref="AO126:BC126"/>
    <mergeCell ref="A2:B2"/>
    <mergeCell ref="A4:B6"/>
    <mergeCell ref="T101:Y101"/>
    <mergeCell ref="T102:Y102"/>
    <mergeCell ref="T103:Y103"/>
    <mergeCell ref="T104:Y104"/>
    <mergeCell ref="T105:Y105"/>
    <mergeCell ref="Z90:AN90"/>
    <mergeCell ref="AO90:BC90"/>
    <mergeCell ref="Z91:AN91"/>
    <mergeCell ref="AO91:BC91"/>
    <mergeCell ref="Z54:AN54"/>
    <mergeCell ref="AO54:BC54"/>
    <mergeCell ref="Z55:AN55"/>
    <mergeCell ref="AO55:BC55"/>
    <mergeCell ref="Z42:AN42"/>
    <mergeCell ref="AO42:BC42"/>
    <mergeCell ref="Z43:AN43"/>
    <mergeCell ref="AO43:BC43"/>
    <mergeCell ref="AO78:BC78"/>
    <mergeCell ref="T65:Y65"/>
    <mergeCell ref="T66:Y66"/>
    <mergeCell ref="T67:Y67"/>
    <mergeCell ref="AO36:BC36"/>
    <mergeCell ref="Z37:AN37"/>
    <mergeCell ref="T30:Y30"/>
    <mergeCell ref="K120:S120"/>
    <mergeCell ref="A24:G24"/>
    <mergeCell ref="A25:B25"/>
    <mergeCell ref="CQ133:CS133"/>
    <mergeCell ref="CT133:CU133"/>
    <mergeCell ref="CV133:CX133"/>
    <mergeCell ref="CQ134:CS134"/>
    <mergeCell ref="CT134:CU134"/>
    <mergeCell ref="CV134:CX134"/>
    <mergeCell ref="CQ135:CS135"/>
    <mergeCell ref="CT135:CU135"/>
    <mergeCell ref="CV135:CX135"/>
    <mergeCell ref="Z25:BC25"/>
    <mergeCell ref="Z26:AN26"/>
    <mergeCell ref="AO26:BC26"/>
    <mergeCell ref="Z27:AN27"/>
    <mergeCell ref="AO27:BC27"/>
    <mergeCell ref="Z28:AN28"/>
    <mergeCell ref="AO28:BC28"/>
    <mergeCell ref="Z29:AN29"/>
    <mergeCell ref="AO29:BC29"/>
    <mergeCell ref="Z30:AN30"/>
    <mergeCell ref="AO30:BC30"/>
    <mergeCell ref="Z31:AN31"/>
    <mergeCell ref="AO31:BC31"/>
    <mergeCell ref="Z32:AN32"/>
    <mergeCell ref="AO32:BC32"/>
    <mergeCell ref="Z33:AN33"/>
    <mergeCell ref="AO33:BC33"/>
    <mergeCell ref="Z34:AN34"/>
    <mergeCell ref="AO34:BC34"/>
    <mergeCell ref="Z35:AN35"/>
    <mergeCell ref="AO35:BC35"/>
    <mergeCell ref="Z36:AN36"/>
    <mergeCell ref="CQ127:CS127"/>
    <mergeCell ref="CQ129:CS129"/>
    <mergeCell ref="CT129:CU129"/>
    <mergeCell ref="CV129:CX129"/>
    <mergeCell ref="CQ130:CS130"/>
    <mergeCell ref="CT130:CU130"/>
    <mergeCell ref="CV130:CX130"/>
    <mergeCell ref="CQ131:CS131"/>
    <mergeCell ref="CT131:CU131"/>
    <mergeCell ref="CV131:CX131"/>
    <mergeCell ref="CQ132:CS132"/>
    <mergeCell ref="CT132:CU132"/>
    <mergeCell ref="CV132:CX132"/>
    <mergeCell ref="CQ121:CS121"/>
    <mergeCell ref="CT121:CU121"/>
    <mergeCell ref="CV121:CX121"/>
    <mergeCell ref="CQ122:CS122"/>
    <mergeCell ref="CT122:CU122"/>
    <mergeCell ref="CV122:CX122"/>
    <mergeCell ref="CQ123:CS123"/>
    <mergeCell ref="CT123:CU123"/>
    <mergeCell ref="CV123:CX123"/>
    <mergeCell ref="CQ124:CS124"/>
    <mergeCell ref="CT124:CU124"/>
    <mergeCell ref="CV124:CX124"/>
    <mergeCell ref="CQ125:CS125"/>
    <mergeCell ref="CT125:CU125"/>
    <mergeCell ref="CV125:CX125"/>
    <mergeCell ref="CQ126:CS126"/>
    <mergeCell ref="CT126:CU126"/>
    <mergeCell ref="CV126:CX126"/>
    <mergeCell ref="CV119:CX119"/>
    <mergeCell ref="CQ120:CS120"/>
    <mergeCell ref="CT120:CU120"/>
    <mergeCell ref="CV120:CX120"/>
    <mergeCell ref="CQ109:CS109"/>
    <mergeCell ref="CT109:CU109"/>
    <mergeCell ref="CV109:CX109"/>
    <mergeCell ref="CQ110:CS110"/>
    <mergeCell ref="CT110:CU110"/>
    <mergeCell ref="CV110:CX110"/>
    <mergeCell ref="CQ111:CS111"/>
    <mergeCell ref="CT111:CU111"/>
    <mergeCell ref="CV111:CX111"/>
    <mergeCell ref="CQ112:CS112"/>
    <mergeCell ref="CT112:CU112"/>
    <mergeCell ref="CV112:CX112"/>
    <mergeCell ref="CQ113:CS113"/>
    <mergeCell ref="CT113:CU113"/>
    <mergeCell ref="CV113:CX113"/>
    <mergeCell ref="CQ114:CS114"/>
    <mergeCell ref="CT114:CU114"/>
    <mergeCell ref="CV114:CX114"/>
    <mergeCell ref="CQ103:CS103"/>
    <mergeCell ref="CT103:CU103"/>
    <mergeCell ref="CV103:CX103"/>
    <mergeCell ref="CQ104:CS104"/>
    <mergeCell ref="CT104:CU104"/>
    <mergeCell ref="CV104:CX104"/>
    <mergeCell ref="CQ105:CS105"/>
    <mergeCell ref="CT105:CU105"/>
    <mergeCell ref="CV105:CX105"/>
    <mergeCell ref="CQ106:CS106"/>
    <mergeCell ref="CT106:CU106"/>
    <mergeCell ref="CV106:CX106"/>
    <mergeCell ref="CQ107:CS107"/>
    <mergeCell ref="CT107:CU107"/>
    <mergeCell ref="CV107:CX107"/>
    <mergeCell ref="CQ108:CS108"/>
    <mergeCell ref="CT108:CU108"/>
    <mergeCell ref="CV108:CX108"/>
    <mergeCell ref="CQ97:CS97"/>
    <mergeCell ref="CT97:CU97"/>
    <mergeCell ref="CV97:CX97"/>
    <mergeCell ref="CQ98:CS98"/>
    <mergeCell ref="CT98:CU98"/>
    <mergeCell ref="CV98:CX98"/>
    <mergeCell ref="CQ99:CS99"/>
    <mergeCell ref="CT99:CU99"/>
    <mergeCell ref="CV99:CX99"/>
    <mergeCell ref="CQ100:CS100"/>
    <mergeCell ref="CT100:CU100"/>
    <mergeCell ref="CV100:CX100"/>
    <mergeCell ref="CQ101:CS101"/>
    <mergeCell ref="CT101:CU101"/>
    <mergeCell ref="CV101:CX101"/>
    <mergeCell ref="CQ102:CS102"/>
    <mergeCell ref="CT102:CU102"/>
    <mergeCell ref="CV102:CX102"/>
    <mergeCell ref="CQ91:CS91"/>
    <mergeCell ref="CT91:CU91"/>
    <mergeCell ref="CV91:CX91"/>
    <mergeCell ref="CQ92:CS92"/>
    <mergeCell ref="CT92:CU92"/>
    <mergeCell ref="CV92:CX92"/>
    <mergeCell ref="CQ93:CS93"/>
    <mergeCell ref="CT93:CU93"/>
    <mergeCell ref="CV93:CX93"/>
    <mergeCell ref="CQ94:CS94"/>
    <mergeCell ref="CT94:CU94"/>
    <mergeCell ref="CV94:CX94"/>
    <mergeCell ref="CQ95:CS95"/>
    <mergeCell ref="CT95:CU95"/>
    <mergeCell ref="CV95:CX95"/>
    <mergeCell ref="CQ96:CS96"/>
    <mergeCell ref="CT96:CU96"/>
    <mergeCell ref="CV96:CX96"/>
    <mergeCell ref="CQ85:CS85"/>
    <mergeCell ref="CT85:CU85"/>
    <mergeCell ref="CV85:CX85"/>
    <mergeCell ref="CQ86:CS86"/>
    <mergeCell ref="CT86:CU86"/>
    <mergeCell ref="CV86:CX86"/>
    <mergeCell ref="CQ87:CS87"/>
    <mergeCell ref="CT87:CU87"/>
    <mergeCell ref="CV87:CX87"/>
    <mergeCell ref="CQ88:CS88"/>
    <mergeCell ref="CT88:CU88"/>
    <mergeCell ref="CV88:CX88"/>
    <mergeCell ref="CQ89:CS89"/>
    <mergeCell ref="CT89:CU89"/>
    <mergeCell ref="CV89:CX89"/>
    <mergeCell ref="CQ90:CS90"/>
    <mergeCell ref="CT90:CU90"/>
    <mergeCell ref="CV90:CX90"/>
    <mergeCell ref="CQ79:CS79"/>
    <mergeCell ref="CT79:CU79"/>
    <mergeCell ref="CV79:CX79"/>
    <mergeCell ref="CQ80:CS80"/>
    <mergeCell ref="CT80:CU80"/>
    <mergeCell ref="CV80:CX80"/>
    <mergeCell ref="CQ81:CS81"/>
    <mergeCell ref="CT81:CU81"/>
    <mergeCell ref="CV81:CX81"/>
    <mergeCell ref="CQ82:CS82"/>
    <mergeCell ref="CT82:CU82"/>
    <mergeCell ref="CV82:CX82"/>
    <mergeCell ref="CQ83:CS83"/>
    <mergeCell ref="CT83:CU83"/>
    <mergeCell ref="CV83:CX83"/>
    <mergeCell ref="CQ84:CS84"/>
    <mergeCell ref="CT84:CU84"/>
    <mergeCell ref="CV84:CX84"/>
    <mergeCell ref="CQ73:CS73"/>
    <mergeCell ref="CT73:CU73"/>
    <mergeCell ref="CV73:CX73"/>
    <mergeCell ref="CQ74:CS74"/>
    <mergeCell ref="CT74:CU74"/>
    <mergeCell ref="CV74:CX74"/>
    <mergeCell ref="CQ75:CS75"/>
    <mergeCell ref="CT75:CU75"/>
    <mergeCell ref="CV75:CX75"/>
    <mergeCell ref="CQ76:CS76"/>
    <mergeCell ref="CT76:CU76"/>
    <mergeCell ref="CV76:CX76"/>
    <mergeCell ref="CQ77:CS77"/>
    <mergeCell ref="CT77:CU77"/>
    <mergeCell ref="CV77:CX77"/>
    <mergeCell ref="CQ78:CS78"/>
    <mergeCell ref="CT78:CU78"/>
    <mergeCell ref="CV78:CX78"/>
    <mergeCell ref="CQ67:CS67"/>
    <mergeCell ref="CT67:CU67"/>
    <mergeCell ref="CV67:CX67"/>
    <mergeCell ref="CQ68:CS68"/>
    <mergeCell ref="CT68:CU68"/>
    <mergeCell ref="CV68:CX68"/>
    <mergeCell ref="CQ69:CS69"/>
    <mergeCell ref="CT69:CU69"/>
    <mergeCell ref="CV69:CX69"/>
    <mergeCell ref="CQ70:CS70"/>
    <mergeCell ref="CT70:CU70"/>
    <mergeCell ref="CV70:CX70"/>
    <mergeCell ref="CQ71:CS71"/>
    <mergeCell ref="CT71:CU71"/>
    <mergeCell ref="CV71:CX71"/>
    <mergeCell ref="CQ72:CS72"/>
    <mergeCell ref="CT72:CU72"/>
    <mergeCell ref="CV72:CX72"/>
    <mergeCell ref="CQ61:CS61"/>
    <mergeCell ref="CT61:CU61"/>
    <mergeCell ref="CV61:CX61"/>
    <mergeCell ref="CQ62:CS62"/>
    <mergeCell ref="CT62:CU62"/>
    <mergeCell ref="CV62:CX62"/>
    <mergeCell ref="CQ63:CS63"/>
    <mergeCell ref="CT63:CU63"/>
    <mergeCell ref="CV63:CX63"/>
    <mergeCell ref="CQ64:CS64"/>
    <mergeCell ref="CT64:CU64"/>
    <mergeCell ref="CV64:CX64"/>
    <mergeCell ref="CQ65:CS65"/>
    <mergeCell ref="CT65:CU65"/>
    <mergeCell ref="CV65:CX65"/>
    <mergeCell ref="CQ66:CS66"/>
    <mergeCell ref="CT66:CU66"/>
    <mergeCell ref="CV66:CX66"/>
    <mergeCell ref="CQ55:CS55"/>
    <mergeCell ref="CT55:CU55"/>
    <mergeCell ref="CV55:CX55"/>
    <mergeCell ref="CQ56:CS56"/>
    <mergeCell ref="CT56:CU56"/>
    <mergeCell ref="CV56:CX56"/>
    <mergeCell ref="CQ57:CS57"/>
    <mergeCell ref="CT57:CU57"/>
    <mergeCell ref="CV57:CX57"/>
    <mergeCell ref="CQ58:CS58"/>
    <mergeCell ref="CT58:CU58"/>
    <mergeCell ref="CV58:CX58"/>
    <mergeCell ref="CQ59:CS59"/>
    <mergeCell ref="CT59:CU59"/>
    <mergeCell ref="CV59:CX59"/>
    <mergeCell ref="CQ60:CS60"/>
    <mergeCell ref="CT60:CU60"/>
    <mergeCell ref="CV60:CX60"/>
    <mergeCell ref="CQ49:CS49"/>
    <mergeCell ref="CT49:CU49"/>
    <mergeCell ref="CV49:CX49"/>
    <mergeCell ref="CQ50:CS50"/>
    <mergeCell ref="CT50:CU50"/>
    <mergeCell ref="CV50:CX50"/>
    <mergeCell ref="CQ51:CS51"/>
    <mergeCell ref="CT51:CU51"/>
    <mergeCell ref="CV51:CX51"/>
    <mergeCell ref="CQ52:CS52"/>
    <mergeCell ref="CT52:CU52"/>
    <mergeCell ref="CV52:CX52"/>
    <mergeCell ref="CQ53:CS53"/>
    <mergeCell ref="CT53:CU53"/>
    <mergeCell ref="CV53:CX53"/>
    <mergeCell ref="CQ54:CS54"/>
    <mergeCell ref="CT54:CU54"/>
    <mergeCell ref="CV54:CX54"/>
    <mergeCell ref="CQ36:CS36"/>
    <mergeCell ref="CT36:CU36"/>
    <mergeCell ref="CV36:CX36"/>
    <mergeCell ref="CQ43:CS43"/>
    <mergeCell ref="CT43:CU43"/>
    <mergeCell ref="CV43:CX43"/>
    <mergeCell ref="CQ44:CS44"/>
    <mergeCell ref="CT44:CU44"/>
    <mergeCell ref="CV44:CX44"/>
    <mergeCell ref="CQ37:CS37"/>
    <mergeCell ref="CT37:CU37"/>
    <mergeCell ref="CV37:CX37"/>
    <mergeCell ref="CQ38:CS38"/>
    <mergeCell ref="CT38:CU38"/>
    <mergeCell ref="CV38:CX38"/>
    <mergeCell ref="CQ39:CS39"/>
    <mergeCell ref="CT39:CU39"/>
    <mergeCell ref="CV39:CX39"/>
    <mergeCell ref="CQ40:CS40"/>
    <mergeCell ref="CT40:CU40"/>
    <mergeCell ref="CV40:CX40"/>
    <mergeCell ref="CQ41:CS41"/>
    <mergeCell ref="CT41:CU41"/>
    <mergeCell ref="CV41:CX41"/>
    <mergeCell ref="CQ42:CS42"/>
    <mergeCell ref="CT42:CU42"/>
    <mergeCell ref="CV42:CX42"/>
    <mergeCell ref="CN30:CP30"/>
    <mergeCell ref="CQ31:CS31"/>
    <mergeCell ref="CT31:CU31"/>
    <mergeCell ref="CV31:CX31"/>
    <mergeCell ref="CQ32:CS32"/>
    <mergeCell ref="CT32:CU32"/>
    <mergeCell ref="CV32:CX32"/>
    <mergeCell ref="CQ33:CS33"/>
    <mergeCell ref="CT33:CU33"/>
    <mergeCell ref="CV33:CX33"/>
    <mergeCell ref="CQ34:CS34"/>
    <mergeCell ref="CT34:CU34"/>
    <mergeCell ref="CV34:CX34"/>
    <mergeCell ref="CQ35:CS35"/>
    <mergeCell ref="CT35:CU35"/>
    <mergeCell ref="CV35:CX35"/>
    <mergeCell ref="CN34:CP34"/>
    <mergeCell ref="CN122:CP122"/>
    <mergeCell ref="BU121:BZ121"/>
    <mergeCell ref="CA121:CB121"/>
    <mergeCell ref="CC121:CH121"/>
    <mergeCell ref="CI121:CK121"/>
    <mergeCell ref="CT29:CU29"/>
    <mergeCell ref="CV29:CX29"/>
    <mergeCell ref="CQ30:CS30"/>
    <mergeCell ref="CT30:CU30"/>
    <mergeCell ref="CV30:CX30"/>
    <mergeCell ref="CN28:CP28"/>
    <mergeCell ref="BU29:BZ29"/>
    <mergeCell ref="CA29:CB29"/>
    <mergeCell ref="CC29:CH29"/>
    <mergeCell ref="CI29:CK29"/>
    <mergeCell ref="CL29:CM29"/>
    <mergeCell ref="CN29:CP29"/>
    <mergeCell ref="BU102:BZ102"/>
    <mergeCell ref="CA102:CB102"/>
    <mergeCell ref="CL121:CM121"/>
    <mergeCell ref="CN121:CP121"/>
    <mergeCell ref="BU116:BZ116"/>
    <mergeCell ref="CA116:CB116"/>
    <mergeCell ref="CC116:CH116"/>
    <mergeCell ref="CI116:CK116"/>
    <mergeCell ref="CL116:CM116"/>
    <mergeCell ref="CN116:CP116"/>
    <mergeCell ref="BU115:BZ115"/>
    <mergeCell ref="CA115:CB115"/>
    <mergeCell ref="CC115:CH115"/>
    <mergeCell ref="CI115:CK115"/>
    <mergeCell ref="CL30:CM30"/>
    <mergeCell ref="BU120:BZ120"/>
    <mergeCell ref="CA120:CB120"/>
    <mergeCell ref="CC120:CH120"/>
    <mergeCell ref="CI120:CK120"/>
    <mergeCell ref="CL120:CM120"/>
    <mergeCell ref="CN120:CP120"/>
    <mergeCell ref="BU119:BZ119"/>
    <mergeCell ref="CA119:CB119"/>
    <mergeCell ref="CC119:CH119"/>
    <mergeCell ref="CI119:CK119"/>
    <mergeCell ref="CL119:CM119"/>
    <mergeCell ref="CN119:CP119"/>
    <mergeCell ref="BU118:BZ118"/>
    <mergeCell ref="CA118:CB118"/>
    <mergeCell ref="CC118:CH118"/>
    <mergeCell ref="CL118:CM118"/>
    <mergeCell ref="CN118:CP118"/>
    <mergeCell ref="BU117:BZ117"/>
    <mergeCell ref="CA117:CB117"/>
    <mergeCell ref="CC117:CH117"/>
    <mergeCell ref="CI117:CK117"/>
    <mergeCell ref="CL117:CM117"/>
    <mergeCell ref="CN117:CP117"/>
    <mergeCell ref="CA30:CB30"/>
    <mergeCell ref="CC30:CH30"/>
    <mergeCell ref="CI30:CK30"/>
    <mergeCell ref="Z78:AN78"/>
    <mergeCell ref="CI118:CK118"/>
    <mergeCell ref="BU114:BZ114"/>
    <mergeCell ref="CA114:CB114"/>
    <mergeCell ref="CN115:CP115"/>
    <mergeCell ref="CL114:CM114"/>
    <mergeCell ref="CN114:CP114"/>
    <mergeCell ref="BU113:BZ113"/>
    <mergeCell ref="CA113:CB113"/>
    <mergeCell ref="CC113:CH113"/>
    <mergeCell ref="CI113:CK113"/>
    <mergeCell ref="CL113:CM113"/>
    <mergeCell ref="CN113:CP113"/>
    <mergeCell ref="BU112:BZ112"/>
    <mergeCell ref="CA112:CB112"/>
    <mergeCell ref="CC112:CH112"/>
    <mergeCell ref="CL112:CM112"/>
    <mergeCell ref="CN112:CP112"/>
    <mergeCell ref="CN111:CP111"/>
    <mergeCell ref="CN110:CP110"/>
    <mergeCell ref="CN109:CP109"/>
    <mergeCell ref="CC108:CH108"/>
    <mergeCell ref="CI108:CK108"/>
    <mergeCell ref="CL122:CM122"/>
    <mergeCell ref="CL115:CM115"/>
    <mergeCell ref="K30:S30"/>
    <mergeCell ref="BD30:BE30"/>
    <mergeCell ref="T35:Y35"/>
    <mergeCell ref="T36:Y36"/>
    <mergeCell ref="BU122:BZ122"/>
    <mergeCell ref="CA122:CB122"/>
    <mergeCell ref="CC122:CH122"/>
    <mergeCell ref="CI122:CK122"/>
    <mergeCell ref="CC114:CH114"/>
    <mergeCell ref="CI114:CK114"/>
    <mergeCell ref="BU110:BZ110"/>
    <mergeCell ref="CA110:CB110"/>
    <mergeCell ref="CC110:CH110"/>
    <mergeCell ref="CI110:CK110"/>
    <mergeCell ref="BU106:BZ106"/>
    <mergeCell ref="CA106:CB106"/>
    <mergeCell ref="CC106:CH106"/>
    <mergeCell ref="BU111:BZ111"/>
    <mergeCell ref="CA111:CB111"/>
    <mergeCell ref="CC111:CH111"/>
    <mergeCell ref="CI111:CK111"/>
    <mergeCell ref="CL111:CM111"/>
    <mergeCell ref="CL110:CM110"/>
    <mergeCell ref="BU109:BZ109"/>
    <mergeCell ref="CA109:CB109"/>
    <mergeCell ref="CC109:CH109"/>
    <mergeCell ref="CI109:CK109"/>
    <mergeCell ref="CL109:CM109"/>
    <mergeCell ref="BU108:BZ108"/>
    <mergeCell ref="CA108:CB108"/>
    <mergeCell ref="BU125:BZ125"/>
    <mergeCell ref="CA125:CB125"/>
    <mergeCell ref="CC125:CH125"/>
    <mergeCell ref="CI125:CK125"/>
    <mergeCell ref="CL125:CM125"/>
    <mergeCell ref="CN125:CP125"/>
    <mergeCell ref="BU124:BZ124"/>
    <mergeCell ref="CA124:CB124"/>
    <mergeCell ref="CC124:CH124"/>
    <mergeCell ref="CI124:CK124"/>
    <mergeCell ref="CL124:CM124"/>
    <mergeCell ref="CN124:CP124"/>
    <mergeCell ref="BU123:BZ123"/>
    <mergeCell ref="CA123:CB123"/>
    <mergeCell ref="CC123:CH123"/>
    <mergeCell ref="CI123:CK123"/>
    <mergeCell ref="CL123:CM123"/>
    <mergeCell ref="CN123:CP123"/>
    <mergeCell ref="CL108:CM108"/>
    <mergeCell ref="CN108:CP108"/>
    <mergeCell ref="CI112:CK112"/>
    <mergeCell ref="CL107:CM107"/>
    <mergeCell ref="CN107:CP107"/>
    <mergeCell ref="CL106:CM106"/>
    <mergeCell ref="CN106:CP106"/>
    <mergeCell ref="BU105:BZ105"/>
    <mergeCell ref="CA105:CB105"/>
    <mergeCell ref="CC105:CH105"/>
    <mergeCell ref="CI105:CK105"/>
    <mergeCell ref="CL105:CM105"/>
    <mergeCell ref="CN105:CP105"/>
    <mergeCell ref="BU104:BZ104"/>
    <mergeCell ref="CA104:CB104"/>
    <mergeCell ref="CC104:CH104"/>
    <mergeCell ref="CI104:CK104"/>
    <mergeCell ref="CL104:CM104"/>
    <mergeCell ref="CN104:CP104"/>
    <mergeCell ref="BU103:BZ103"/>
    <mergeCell ref="CA103:CB103"/>
    <mergeCell ref="CC103:CH103"/>
    <mergeCell ref="CI103:CK103"/>
    <mergeCell ref="CL103:CM103"/>
    <mergeCell ref="CN103:CP103"/>
    <mergeCell ref="CI106:CK106"/>
    <mergeCell ref="BU107:BZ107"/>
    <mergeCell ref="CA107:CB107"/>
    <mergeCell ref="CC107:CH107"/>
    <mergeCell ref="CI107:CK107"/>
    <mergeCell ref="CL102:CM102"/>
    <mergeCell ref="CN102:CP102"/>
    <mergeCell ref="BU101:BZ101"/>
    <mergeCell ref="CA101:CB101"/>
    <mergeCell ref="CC101:CH101"/>
    <mergeCell ref="CI101:CK101"/>
    <mergeCell ref="CL101:CM101"/>
    <mergeCell ref="CN101:CP101"/>
    <mergeCell ref="BU100:BZ100"/>
    <mergeCell ref="CA100:CB100"/>
    <mergeCell ref="CC100:CH100"/>
    <mergeCell ref="CI100:CK100"/>
    <mergeCell ref="CL100:CM100"/>
    <mergeCell ref="CN100:CP100"/>
    <mergeCell ref="BU99:BZ99"/>
    <mergeCell ref="CA99:CB99"/>
    <mergeCell ref="CC99:CH99"/>
    <mergeCell ref="CI99:CK99"/>
    <mergeCell ref="CL99:CM99"/>
    <mergeCell ref="CN99:CP99"/>
    <mergeCell ref="CC102:CH102"/>
    <mergeCell ref="CI102:CK102"/>
    <mergeCell ref="BU98:BZ98"/>
    <mergeCell ref="CA98:CB98"/>
    <mergeCell ref="CC98:CH98"/>
    <mergeCell ref="CI98:CK98"/>
    <mergeCell ref="CL98:CM98"/>
    <mergeCell ref="CN98:CP98"/>
    <mergeCell ref="BU97:BZ97"/>
    <mergeCell ref="CA97:CB97"/>
    <mergeCell ref="CC97:CH97"/>
    <mergeCell ref="CI97:CK97"/>
    <mergeCell ref="CL97:CM97"/>
    <mergeCell ref="CN97:CP97"/>
    <mergeCell ref="BU96:BZ96"/>
    <mergeCell ref="CA96:CB96"/>
    <mergeCell ref="CC96:CH96"/>
    <mergeCell ref="CI96:CK96"/>
    <mergeCell ref="CL96:CM96"/>
    <mergeCell ref="CN96:CP96"/>
    <mergeCell ref="BU95:BZ95"/>
    <mergeCell ref="CA95:CB95"/>
    <mergeCell ref="CC95:CH95"/>
    <mergeCell ref="CI95:CK95"/>
    <mergeCell ref="CL95:CM95"/>
    <mergeCell ref="CN95:CP95"/>
    <mergeCell ref="BU94:BZ94"/>
    <mergeCell ref="CA94:CB94"/>
    <mergeCell ref="CC94:CH94"/>
    <mergeCell ref="CI94:CK94"/>
    <mergeCell ref="CL94:CM94"/>
    <mergeCell ref="CN94:CP94"/>
    <mergeCell ref="BU93:BZ93"/>
    <mergeCell ref="CA93:CB93"/>
    <mergeCell ref="CC93:CH93"/>
    <mergeCell ref="CI93:CK93"/>
    <mergeCell ref="CL93:CM93"/>
    <mergeCell ref="CN93:CP93"/>
    <mergeCell ref="BU92:BZ92"/>
    <mergeCell ref="CA92:CB92"/>
    <mergeCell ref="CC92:CH92"/>
    <mergeCell ref="CI92:CK92"/>
    <mergeCell ref="CL92:CM92"/>
    <mergeCell ref="CN92:CP92"/>
    <mergeCell ref="BU91:BZ91"/>
    <mergeCell ref="CA91:CB91"/>
    <mergeCell ref="CC91:CH91"/>
    <mergeCell ref="CI91:CK91"/>
    <mergeCell ref="CL91:CM91"/>
    <mergeCell ref="CN91:CP91"/>
    <mergeCell ref="BU90:BZ90"/>
    <mergeCell ref="CA90:CB90"/>
    <mergeCell ref="CC90:CH90"/>
    <mergeCell ref="CI90:CK90"/>
    <mergeCell ref="CL90:CM90"/>
    <mergeCell ref="CN90:CP90"/>
    <mergeCell ref="BU89:BZ89"/>
    <mergeCell ref="CA89:CB89"/>
    <mergeCell ref="CC89:CH89"/>
    <mergeCell ref="CI89:CK89"/>
    <mergeCell ref="CL89:CM89"/>
    <mergeCell ref="CN89:CP89"/>
    <mergeCell ref="BU88:BZ88"/>
    <mergeCell ref="CA88:CB88"/>
    <mergeCell ref="CC88:CH88"/>
    <mergeCell ref="CI88:CK88"/>
    <mergeCell ref="CL88:CM88"/>
    <mergeCell ref="CN88:CP88"/>
    <mergeCell ref="BU87:BZ87"/>
    <mergeCell ref="CA87:CB87"/>
    <mergeCell ref="CC87:CH87"/>
    <mergeCell ref="CI87:CK87"/>
    <mergeCell ref="CL87:CM87"/>
    <mergeCell ref="CN87:CP87"/>
    <mergeCell ref="BU86:BZ86"/>
    <mergeCell ref="CA86:CB86"/>
    <mergeCell ref="CC86:CH86"/>
    <mergeCell ref="CI86:CK86"/>
    <mergeCell ref="CL86:CM86"/>
    <mergeCell ref="CN86:CP86"/>
    <mergeCell ref="BU85:BZ85"/>
    <mergeCell ref="CA85:CB85"/>
    <mergeCell ref="CC85:CH85"/>
    <mergeCell ref="CI85:CK85"/>
    <mergeCell ref="CL85:CM85"/>
    <mergeCell ref="CN85:CP85"/>
    <mergeCell ref="BU84:BZ84"/>
    <mergeCell ref="CA84:CB84"/>
    <mergeCell ref="CC84:CH84"/>
    <mergeCell ref="CI84:CK84"/>
    <mergeCell ref="CL84:CM84"/>
    <mergeCell ref="CN84:CP84"/>
    <mergeCell ref="BU83:BZ83"/>
    <mergeCell ref="CA83:CB83"/>
    <mergeCell ref="CC83:CH83"/>
    <mergeCell ref="CI83:CK83"/>
    <mergeCell ref="CL83:CM83"/>
    <mergeCell ref="CN83:CP83"/>
    <mergeCell ref="BU82:BZ82"/>
    <mergeCell ref="CA82:CB82"/>
    <mergeCell ref="CC82:CH82"/>
    <mergeCell ref="CI82:CK82"/>
    <mergeCell ref="CL82:CM82"/>
    <mergeCell ref="CN82:CP82"/>
    <mergeCell ref="BU81:BZ81"/>
    <mergeCell ref="CA81:CB81"/>
    <mergeCell ref="CC81:CH81"/>
    <mergeCell ref="CI81:CK81"/>
    <mergeCell ref="CL81:CM81"/>
    <mergeCell ref="CN81:CP81"/>
    <mergeCell ref="BU80:BZ80"/>
    <mergeCell ref="CA80:CB80"/>
    <mergeCell ref="CC80:CH80"/>
    <mergeCell ref="CI80:CK80"/>
    <mergeCell ref="CL80:CM80"/>
    <mergeCell ref="CN80:CP80"/>
    <mergeCell ref="BU79:BZ79"/>
    <mergeCell ref="CA79:CB79"/>
    <mergeCell ref="CC79:CH79"/>
    <mergeCell ref="CI79:CK79"/>
    <mergeCell ref="CL79:CM79"/>
    <mergeCell ref="CN79:CP79"/>
    <mergeCell ref="BU78:BZ78"/>
    <mergeCell ref="CA78:CB78"/>
    <mergeCell ref="CC78:CH78"/>
    <mergeCell ref="CI78:CK78"/>
    <mergeCell ref="CL78:CM78"/>
    <mergeCell ref="CN78:CP78"/>
    <mergeCell ref="BU77:BZ77"/>
    <mergeCell ref="CA77:CB77"/>
    <mergeCell ref="CC77:CH77"/>
    <mergeCell ref="CI77:CK77"/>
    <mergeCell ref="CL77:CM77"/>
    <mergeCell ref="CN77:CP77"/>
    <mergeCell ref="BU76:BZ76"/>
    <mergeCell ref="CA76:CB76"/>
    <mergeCell ref="CC76:CH76"/>
    <mergeCell ref="CI76:CK76"/>
    <mergeCell ref="CL76:CM76"/>
    <mergeCell ref="CN76:CP76"/>
    <mergeCell ref="BU75:BZ75"/>
    <mergeCell ref="CA75:CB75"/>
    <mergeCell ref="CC75:CH75"/>
    <mergeCell ref="CI75:CK75"/>
    <mergeCell ref="CL75:CM75"/>
    <mergeCell ref="CN75:CP75"/>
    <mergeCell ref="BU74:BZ74"/>
    <mergeCell ref="CA74:CB74"/>
    <mergeCell ref="CC74:CH74"/>
    <mergeCell ref="CI74:CK74"/>
    <mergeCell ref="CL74:CM74"/>
    <mergeCell ref="CN74:CP74"/>
    <mergeCell ref="BU73:BZ73"/>
    <mergeCell ref="CA73:CB73"/>
    <mergeCell ref="CC73:CH73"/>
    <mergeCell ref="CI73:CK73"/>
    <mergeCell ref="CL73:CM73"/>
    <mergeCell ref="CN73:CP73"/>
    <mergeCell ref="BU72:BZ72"/>
    <mergeCell ref="CA72:CB72"/>
    <mergeCell ref="CC72:CH72"/>
    <mergeCell ref="CI72:CK72"/>
    <mergeCell ref="CL72:CM72"/>
    <mergeCell ref="CN72:CP72"/>
    <mergeCell ref="BU71:BZ71"/>
    <mergeCell ref="CA71:CB71"/>
    <mergeCell ref="CC71:CH71"/>
    <mergeCell ref="CI71:CK71"/>
    <mergeCell ref="CL71:CM71"/>
    <mergeCell ref="CN71:CP71"/>
    <mergeCell ref="BU70:BZ70"/>
    <mergeCell ref="CA70:CB70"/>
    <mergeCell ref="CC70:CH70"/>
    <mergeCell ref="CI70:CK70"/>
    <mergeCell ref="CL70:CM70"/>
    <mergeCell ref="CN70:CP70"/>
    <mergeCell ref="BU69:BZ69"/>
    <mergeCell ref="CA69:CB69"/>
    <mergeCell ref="CC69:CH69"/>
    <mergeCell ref="CI69:CK69"/>
    <mergeCell ref="CL69:CM69"/>
    <mergeCell ref="CN69:CP69"/>
    <mergeCell ref="BU68:BZ68"/>
    <mergeCell ref="CA68:CB68"/>
    <mergeCell ref="CC68:CH68"/>
    <mergeCell ref="CI68:CK68"/>
    <mergeCell ref="CL68:CM68"/>
    <mergeCell ref="CN68:CP68"/>
    <mergeCell ref="BU67:BZ67"/>
    <mergeCell ref="CA67:CB67"/>
    <mergeCell ref="CC67:CH67"/>
    <mergeCell ref="CI67:CK67"/>
    <mergeCell ref="CL67:CM67"/>
    <mergeCell ref="CN67:CP67"/>
    <mergeCell ref="BU66:BZ66"/>
    <mergeCell ref="CA66:CB66"/>
    <mergeCell ref="CC66:CH66"/>
    <mergeCell ref="CI66:CK66"/>
    <mergeCell ref="CL66:CM66"/>
    <mergeCell ref="CN66:CP66"/>
    <mergeCell ref="BU65:BZ65"/>
    <mergeCell ref="CA65:CB65"/>
    <mergeCell ref="CC65:CH65"/>
    <mergeCell ref="CI65:CK65"/>
    <mergeCell ref="CL65:CM65"/>
    <mergeCell ref="CN65:CP65"/>
    <mergeCell ref="BU64:BZ64"/>
    <mergeCell ref="CA64:CB64"/>
    <mergeCell ref="CC64:CH64"/>
    <mergeCell ref="CI64:CK64"/>
    <mergeCell ref="CL64:CM64"/>
    <mergeCell ref="CN64:CP64"/>
    <mergeCell ref="BU63:BZ63"/>
    <mergeCell ref="CA63:CB63"/>
    <mergeCell ref="CC63:CH63"/>
    <mergeCell ref="CI63:CK63"/>
    <mergeCell ref="CL63:CM63"/>
    <mergeCell ref="CN63:CP63"/>
    <mergeCell ref="BU62:BZ62"/>
    <mergeCell ref="CA62:CB62"/>
    <mergeCell ref="CC62:CH62"/>
    <mergeCell ref="CI62:CK62"/>
    <mergeCell ref="CL62:CM62"/>
    <mergeCell ref="CN62:CP62"/>
    <mergeCell ref="BU61:BZ61"/>
    <mergeCell ref="CA61:CB61"/>
    <mergeCell ref="CC61:CH61"/>
    <mergeCell ref="CI61:CK61"/>
    <mergeCell ref="CL61:CM61"/>
    <mergeCell ref="CN61:CP61"/>
    <mergeCell ref="BU60:BZ60"/>
    <mergeCell ref="CA60:CB60"/>
    <mergeCell ref="CC60:CH60"/>
    <mergeCell ref="CI60:CK60"/>
    <mergeCell ref="CL60:CM60"/>
    <mergeCell ref="CN60:CP60"/>
    <mergeCell ref="BU59:BZ59"/>
    <mergeCell ref="CA59:CB59"/>
    <mergeCell ref="CC59:CH59"/>
    <mergeCell ref="CI59:CK59"/>
    <mergeCell ref="CL59:CM59"/>
    <mergeCell ref="CN59:CP59"/>
    <mergeCell ref="BU58:BZ58"/>
    <mergeCell ref="CA58:CB58"/>
    <mergeCell ref="CC58:CH58"/>
    <mergeCell ref="CI58:CK58"/>
    <mergeCell ref="CL58:CM58"/>
    <mergeCell ref="CN58:CP58"/>
    <mergeCell ref="BU57:BZ57"/>
    <mergeCell ref="CA57:CB57"/>
    <mergeCell ref="CC57:CH57"/>
    <mergeCell ref="CI57:CK57"/>
    <mergeCell ref="CL57:CM57"/>
    <mergeCell ref="CN57:CP57"/>
    <mergeCell ref="BU56:BZ56"/>
    <mergeCell ref="CA56:CB56"/>
    <mergeCell ref="CC56:CH56"/>
    <mergeCell ref="CI56:CK56"/>
    <mergeCell ref="CL56:CM56"/>
    <mergeCell ref="CN56:CP56"/>
    <mergeCell ref="BU55:BZ55"/>
    <mergeCell ref="CA55:CB55"/>
    <mergeCell ref="CC55:CH55"/>
    <mergeCell ref="CI55:CK55"/>
    <mergeCell ref="CL55:CM55"/>
    <mergeCell ref="CN55:CP55"/>
    <mergeCell ref="BU54:BZ54"/>
    <mergeCell ref="CA54:CB54"/>
    <mergeCell ref="CC54:CH54"/>
    <mergeCell ref="CI54:CK54"/>
    <mergeCell ref="CL54:CM54"/>
    <mergeCell ref="CN54:CP54"/>
    <mergeCell ref="BU53:BZ53"/>
    <mergeCell ref="CA53:CB53"/>
    <mergeCell ref="CC53:CH53"/>
    <mergeCell ref="CI53:CK53"/>
    <mergeCell ref="CL53:CM53"/>
    <mergeCell ref="CN53:CP53"/>
    <mergeCell ref="BU52:BZ52"/>
    <mergeCell ref="CA52:CB52"/>
    <mergeCell ref="CC52:CH52"/>
    <mergeCell ref="CI52:CK52"/>
    <mergeCell ref="CL52:CM52"/>
    <mergeCell ref="CN52:CP52"/>
    <mergeCell ref="BU51:BZ51"/>
    <mergeCell ref="CA51:CB51"/>
    <mergeCell ref="CC51:CH51"/>
    <mergeCell ref="CI51:CK51"/>
    <mergeCell ref="CL51:CM51"/>
    <mergeCell ref="CN51:CP51"/>
    <mergeCell ref="BU50:BZ50"/>
    <mergeCell ref="CA50:CB50"/>
    <mergeCell ref="CC50:CH50"/>
    <mergeCell ref="CI50:CK50"/>
    <mergeCell ref="CL50:CM50"/>
    <mergeCell ref="CN50:CP50"/>
    <mergeCell ref="BU49:BZ49"/>
    <mergeCell ref="CA49:CB49"/>
    <mergeCell ref="CC49:CH49"/>
    <mergeCell ref="CI49:CK49"/>
    <mergeCell ref="CL49:CM49"/>
    <mergeCell ref="CN49:CP49"/>
    <mergeCell ref="BU48:BZ48"/>
    <mergeCell ref="CA48:CB48"/>
    <mergeCell ref="CC48:CH48"/>
    <mergeCell ref="CI48:CK48"/>
    <mergeCell ref="CL48:CM48"/>
    <mergeCell ref="CN48:CP48"/>
    <mergeCell ref="BU47:BZ47"/>
    <mergeCell ref="CA47:CB47"/>
    <mergeCell ref="CC47:CH47"/>
    <mergeCell ref="CI47:CK47"/>
    <mergeCell ref="CL47:CM47"/>
    <mergeCell ref="CN47:CP47"/>
    <mergeCell ref="BU46:BZ46"/>
    <mergeCell ref="CA46:CB46"/>
    <mergeCell ref="CC46:CH46"/>
    <mergeCell ref="CI46:CK46"/>
    <mergeCell ref="CL46:CM46"/>
    <mergeCell ref="CN46:CP46"/>
    <mergeCell ref="BU45:BZ45"/>
    <mergeCell ref="CA45:CB45"/>
    <mergeCell ref="CC45:CH45"/>
    <mergeCell ref="CI45:CK45"/>
    <mergeCell ref="CL45:CM45"/>
    <mergeCell ref="CN45:CP45"/>
    <mergeCell ref="BU44:BZ44"/>
    <mergeCell ref="CA44:CB44"/>
    <mergeCell ref="CC44:CH44"/>
    <mergeCell ref="CI44:CK44"/>
    <mergeCell ref="CL44:CM44"/>
    <mergeCell ref="CN44:CP44"/>
    <mergeCell ref="BU43:BZ43"/>
    <mergeCell ref="CA43:CB43"/>
    <mergeCell ref="CC43:CH43"/>
    <mergeCell ref="CI43:CK43"/>
    <mergeCell ref="CL43:CM43"/>
    <mergeCell ref="CN43:CP43"/>
    <mergeCell ref="BU42:BZ42"/>
    <mergeCell ref="CA42:CB42"/>
    <mergeCell ref="CC42:CH42"/>
    <mergeCell ref="CI42:CK42"/>
    <mergeCell ref="CL42:CM42"/>
    <mergeCell ref="CN42:CP42"/>
    <mergeCell ref="BU41:BZ41"/>
    <mergeCell ref="CA41:CB41"/>
    <mergeCell ref="CC41:CH41"/>
    <mergeCell ref="CI41:CK41"/>
    <mergeCell ref="CL41:CM41"/>
    <mergeCell ref="CN41:CP41"/>
    <mergeCell ref="BU40:BZ40"/>
    <mergeCell ref="CA40:CB40"/>
    <mergeCell ref="CC40:CH40"/>
    <mergeCell ref="CI40:CK40"/>
    <mergeCell ref="CL40:CM40"/>
    <mergeCell ref="CN40:CP40"/>
    <mergeCell ref="BU39:BZ39"/>
    <mergeCell ref="CA39:CB39"/>
    <mergeCell ref="CC39:CH39"/>
    <mergeCell ref="CI39:CK39"/>
    <mergeCell ref="CL39:CM39"/>
    <mergeCell ref="CN39:CP39"/>
    <mergeCell ref="BU38:BZ38"/>
    <mergeCell ref="CA38:CB38"/>
    <mergeCell ref="CC38:CH38"/>
    <mergeCell ref="CI38:CK38"/>
    <mergeCell ref="CL38:CM38"/>
    <mergeCell ref="CN38:CP38"/>
    <mergeCell ref="BU37:BZ37"/>
    <mergeCell ref="CA37:CB37"/>
    <mergeCell ref="CC37:CH37"/>
    <mergeCell ref="CI37:CK37"/>
    <mergeCell ref="CL37:CM37"/>
    <mergeCell ref="CN37:CP37"/>
    <mergeCell ref="BU36:BZ36"/>
    <mergeCell ref="CA36:CB36"/>
    <mergeCell ref="CC36:CH36"/>
    <mergeCell ref="CI36:CK36"/>
    <mergeCell ref="CL36:CM36"/>
    <mergeCell ref="CN36:CP36"/>
    <mergeCell ref="BU35:BZ35"/>
    <mergeCell ref="CA35:CB35"/>
    <mergeCell ref="CC35:CH35"/>
    <mergeCell ref="CI35:CK35"/>
    <mergeCell ref="CL35:CM35"/>
    <mergeCell ref="CN35:CP35"/>
    <mergeCell ref="CA33:CB33"/>
    <mergeCell ref="CC33:CH33"/>
    <mergeCell ref="CI33:CK33"/>
    <mergeCell ref="CL33:CM33"/>
    <mergeCell ref="CN33:CP33"/>
    <mergeCell ref="BU34:BZ34"/>
    <mergeCell ref="CA34:CB34"/>
    <mergeCell ref="CC34:CH34"/>
    <mergeCell ref="CI34:CK34"/>
    <mergeCell ref="CL34:CM34"/>
    <mergeCell ref="CN31:CP31"/>
    <mergeCell ref="BU32:BZ32"/>
    <mergeCell ref="CA32:CB32"/>
    <mergeCell ref="CC32:CH32"/>
    <mergeCell ref="CI32:CK32"/>
    <mergeCell ref="CL32:CM32"/>
    <mergeCell ref="CN32:CP32"/>
    <mergeCell ref="BU31:BZ31"/>
    <mergeCell ref="CA31:CB31"/>
    <mergeCell ref="CC31:CH31"/>
    <mergeCell ref="CI31:CK31"/>
    <mergeCell ref="CL31:CM31"/>
    <mergeCell ref="CN26:CP26"/>
    <mergeCell ref="CI25:CP25"/>
    <mergeCell ref="M2:U2"/>
    <mergeCell ref="M6:Y6"/>
    <mergeCell ref="CA26:CB26"/>
    <mergeCell ref="CC26:CH26"/>
    <mergeCell ref="BU25:CH25"/>
    <mergeCell ref="CI26:CK26"/>
    <mergeCell ref="K29:S29"/>
    <mergeCell ref="BD29:BE29"/>
    <mergeCell ref="BF29:BK29"/>
    <mergeCell ref="BL29:BQ29"/>
    <mergeCell ref="K28:S28"/>
    <mergeCell ref="BD28:BE28"/>
    <mergeCell ref="BF28:BK28"/>
    <mergeCell ref="BL28:BQ28"/>
    <mergeCell ref="K27:S27"/>
    <mergeCell ref="BD27:BE27"/>
    <mergeCell ref="BF27:BK27"/>
    <mergeCell ref="BL27:BQ27"/>
    <mergeCell ref="BL25:BQ25"/>
    <mergeCell ref="BL26:BQ26"/>
    <mergeCell ref="AM14:AO14"/>
    <mergeCell ref="AP14:AQ14"/>
    <mergeCell ref="AR14:AT14"/>
    <mergeCell ref="AW14:AX14"/>
    <mergeCell ref="BR26:BT26"/>
    <mergeCell ref="BR25:BT25"/>
    <mergeCell ref="BR27:BT27"/>
    <mergeCell ref="CN27:CP27"/>
    <mergeCell ref="C16:L16"/>
    <mergeCell ref="C26:J26"/>
    <mergeCell ref="BL125:BQ125"/>
    <mergeCell ref="BD25:BE25"/>
    <mergeCell ref="C12:L12"/>
    <mergeCell ref="BU26:BZ26"/>
    <mergeCell ref="BU27:BZ27"/>
    <mergeCell ref="BU30:BZ30"/>
    <mergeCell ref="BU33:BZ33"/>
    <mergeCell ref="C125:J125"/>
    <mergeCell ref="K125:S125"/>
    <mergeCell ref="BD125:BE125"/>
    <mergeCell ref="BF125:BK125"/>
    <mergeCell ref="BL123:BQ123"/>
    <mergeCell ref="C124:J124"/>
    <mergeCell ref="K124:S124"/>
    <mergeCell ref="BD124:BE124"/>
    <mergeCell ref="BF124:BK124"/>
    <mergeCell ref="BL124:BQ124"/>
    <mergeCell ref="C123:J123"/>
    <mergeCell ref="K123:S123"/>
    <mergeCell ref="BD123:BE123"/>
    <mergeCell ref="BF123:BK123"/>
    <mergeCell ref="BL121:BQ121"/>
    <mergeCell ref="C122:J122"/>
    <mergeCell ref="K122:S122"/>
    <mergeCell ref="BD122:BE122"/>
    <mergeCell ref="BF122:BK122"/>
    <mergeCell ref="BL122:BQ122"/>
    <mergeCell ref="C121:J121"/>
    <mergeCell ref="K121:S121"/>
    <mergeCell ref="BD121:BE121"/>
    <mergeCell ref="BF121:BK121"/>
    <mergeCell ref="BL119:BQ119"/>
    <mergeCell ref="BD120:BE120"/>
    <mergeCell ref="BF120:BK120"/>
    <mergeCell ref="BL120:BQ120"/>
    <mergeCell ref="C119:J119"/>
    <mergeCell ref="K119:S119"/>
    <mergeCell ref="BD119:BE119"/>
    <mergeCell ref="BF119:BK119"/>
    <mergeCell ref="BL117:BQ117"/>
    <mergeCell ref="C118:J118"/>
    <mergeCell ref="K118:S118"/>
    <mergeCell ref="BD118:BE118"/>
    <mergeCell ref="BF118:BK118"/>
    <mergeCell ref="BL118:BQ118"/>
    <mergeCell ref="C117:J117"/>
    <mergeCell ref="K117:S117"/>
    <mergeCell ref="BD117:BE117"/>
    <mergeCell ref="BF117:BK117"/>
    <mergeCell ref="AO118:BC118"/>
    <mergeCell ref="Z119:AN119"/>
    <mergeCell ref="AO119:BC119"/>
    <mergeCell ref="Z120:AN120"/>
    <mergeCell ref="AO120:BC120"/>
    <mergeCell ref="BL115:BQ115"/>
    <mergeCell ref="C116:J116"/>
    <mergeCell ref="K116:S116"/>
    <mergeCell ref="BD116:BE116"/>
    <mergeCell ref="BF116:BK116"/>
    <mergeCell ref="BL116:BQ116"/>
    <mergeCell ref="C115:J115"/>
    <mergeCell ref="K115:S115"/>
    <mergeCell ref="BD115:BE115"/>
    <mergeCell ref="BF115:BK115"/>
    <mergeCell ref="Z115:AN115"/>
    <mergeCell ref="AO115:BC115"/>
    <mergeCell ref="T115:Y115"/>
    <mergeCell ref="BL113:BQ113"/>
    <mergeCell ref="C114:J114"/>
    <mergeCell ref="K114:S114"/>
    <mergeCell ref="BD114:BE114"/>
    <mergeCell ref="BF114:BK114"/>
    <mergeCell ref="BL114:BQ114"/>
    <mergeCell ref="C113:J113"/>
    <mergeCell ref="K113:S113"/>
    <mergeCell ref="BD113:BE113"/>
    <mergeCell ref="BF113:BK113"/>
    <mergeCell ref="Z116:AN116"/>
    <mergeCell ref="AO116:BC116"/>
    <mergeCell ref="Z113:AN113"/>
    <mergeCell ref="AO113:BC113"/>
    <mergeCell ref="BL111:BQ111"/>
    <mergeCell ref="C112:J112"/>
    <mergeCell ref="K112:S112"/>
    <mergeCell ref="BD112:BE112"/>
    <mergeCell ref="BF112:BK112"/>
    <mergeCell ref="BL112:BQ112"/>
    <mergeCell ref="C111:J111"/>
    <mergeCell ref="K111:S111"/>
    <mergeCell ref="BD111:BE111"/>
    <mergeCell ref="BF111:BK111"/>
    <mergeCell ref="Z114:AN114"/>
    <mergeCell ref="AO114:BC114"/>
    <mergeCell ref="T111:Y111"/>
    <mergeCell ref="T112:Y112"/>
    <mergeCell ref="T113:Y113"/>
    <mergeCell ref="T114:Y114"/>
    <mergeCell ref="Z111:AN111"/>
    <mergeCell ref="AO111:BC111"/>
    <mergeCell ref="Z112:AN112"/>
    <mergeCell ref="AO112:BC112"/>
    <mergeCell ref="BL109:BQ109"/>
    <mergeCell ref="C110:J110"/>
    <mergeCell ref="K110:S110"/>
    <mergeCell ref="BD110:BE110"/>
    <mergeCell ref="BF110:BK110"/>
    <mergeCell ref="BL110:BQ110"/>
    <mergeCell ref="C109:J109"/>
    <mergeCell ref="K109:S109"/>
    <mergeCell ref="BD109:BE109"/>
    <mergeCell ref="BF109:BK109"/>
    <mergeCell ref="BL107:BQ107"/>
    <mergeCell ref="C108:J108"/>
    <mergeCell ref="K108:S108"/>
    <mergeCell ref="BD108:BE108"/>
    <mergeCell ref="BF108:BK108"/>
    <mergeCell ref="BL108:BQ108"/>
    <mergeCell ref="C107:J107"/>
    <mergeCell ref="K107:S107"/>
    <mergeCell ref="BD107:BE107"/>
    <mergeCell ref="BF107:BK107"/>
    <mergeCell ref="T109:Y109"/>
    <mergeCell ref="T110:Y110"/>
    <mergeCell ref="Z107:AN107"/>
    <mergeCell ref="AO107:BC107"/>
    <mergeCell ref="Z108:AN108"/>
    <mergeCell ref="AO108:BC108"/>
    <mergeCell ref="Z109:AN109"/>
    <mergeCell ref="AO109:BC109"/>
    <mergeCell ref="Z110:AN110"/>
    <mergeCell ref="AO110:BC110"/>
    <mergeCell ref="T107:Y107"/>
    <mergeCell ref="T108:Y108"/>
    <mergeCell ref="BL105:BQ105"/>
    <mergeCell ref="C106:J106"/>
    <mergeCell ref="K106:S106"/>
    <mergeCell ref="BD106:BE106"/>
    <mergeCell ref="BF106:BK106"/>
    <mergeCell ref="BL106:BQ106"/>
    <mergeCell ref="C105:J105"/>
    <mergeCell ref="K105:S105"/>
    <mergeCell ref="BD105:BE105"/>
    <mergeCell ref="BF105:BK105"/>
    <mergeCell ref="BL103:BQ103"/>
    <mergeCell ref="C104:J104"/>
    <mergeCell ref="K104:S104"/>
    <mergeCell ref="BD104:BE104"/>
    <mergeCell ref="BF104:BK104"/>
    <mergeCell ref="BL104:BQ104"/>
    <mergeCell ref="C103:J103"/>
    <mergeCell ref="K103:S103"/>
    <mergeCell ref="BD103:BE103"/>
    <mergeCell ref="BF103:BK103"/>
    <mergeCell ref="Z103:AN103"/>
    <mergeCell ref="AO103:BC103"/>
    <mergeCell ref="Z105:AN105"/>
    <mergeCell ref="AO105:BC105"/>
    <mergeCell ref="Z106:AN106"/>
    <mergeCell ref="AO106:BC106"/>
    <mergeCell ref="T106:Y106"/>
    <mergeCell ref="BL101:BQ101"/>
    <mergeCell ref="C102:J102"/>
    <mergeCell ref="K102:S102"/>
    <mergeCell ref="BD102:BE102"/>
    <mergeCell ref="BF102:BK102"/>
    <mergeCell ref="BL102:BQ102"/>
    <mergeCell ref="C101:J101"/>
    <mergeCell ref="K101:S101"/>
    <mergeCell ref="BD101:BE101"/>
    <mergeCell ref="BF101:BK101"/>
    <mergeCell ref="Z104:AN104"/>
    <mergeCell ref="AO104:BC104"/>
    <mergeCell ref="BL99:BQ99"/>
    <mergeCell ref="C100:J100"/>
    <mergeCell ref="K100:S100"/>
    <mergeCell ref="BD100:BE100"/>
    <mergeCell ref="BF100:BK100"/>
    <mergeCell ref="BL100:BQ100"/>
    <mergeCell ref="C99:J99"/>
    <mergeCell ref="K99:S99"/>
    <mergeCell ref="BD99:BE99"/>
    <mergeCell ref="BF99:BK99"/>
    <mergeCell ref="Z102:AN102"/>
    <mergeCell ref="AO102:BC102"/>
    <mergeCell ref="Z99:AN99"/>
    <mergeCell ref="AO99:BC99"/>
    <mergeCell ref="Z100:AN100"/>
    <mergeCell ref="AO100:BC100"/>
    <mergeCell ref="Z101:AN101"/>
    <mergeCell ref="AO101:BC101"/>
    <mergeCell ref="T99:Y99"/>
    <mergeCell ref="T100:Y100"/>
    <mergeCell ref="BL97:BQ97"/>
    <mergeCell ref="C98:J98"/>
    <mergeCell ref="K98:S98"/>
    <mergeCell ref="BD98:BE98"/>
    <mergeCell ref="BF98:BK98"/>
    <mergeCell ref="BL98:BQ98"/>
    <mergeCell ref="C97:J97"/>
    <mergeCell ref="K97:S97"/>
    <mergeCell ref="BD97:BE97"/>
    <mergeCell ref="BF97:BK97"/>
    <mergeCell ref="BL95:BQ95"/>
    <mergeCell ref="C96:J96"/>
    <mergeCell ref="K96:S96"/>
    <mergeCell ref="BD96:BE96"/>
    <mergeCell ref="BF96:BK96"/>
    <mergeCell ref="BL96:BQ96"/>
    <mergeCell ref="C95:J95"/>
    <mergeCell ref="K95:S95"/>
    <mergeCell ref="BD95:BE95"/>
    <mergeCell ref="BF95:BK95"/>
    <mergeCell ref="Z95:AN95"/>
    <mergeCell ref="AO95:BC95"/>
    <mergeCell ref="Z96:AN96"/>
    <mergeCell ref="AO96:BC96"/>
    <mergeCell ref="Z97:AN97"/>
    <mergeCell ref="AO97:BC97"/>
    <mergeCell ref="Z98:AN98"/>
    <mergeCell ref="AO98:BC98"/>
    <mergeCell ref="T95:Y95"/>
    <mergeCell ref="T96:Y96"/>
    <mergeCell ref="T97:Y97"/>
    <mergeCell ref="T98:Y98"/>
    <mergeCell ref="BL93:BQ93"/>
    <mergeCell ref="C94:J94"/>
    <mergeCell ref="K94:S94"/>
    <mergeCell ref="BD94:BE94"/>
    <mergeCell ref="BF94:BK94"/>
    <mergeCell ref="BL94:BQ94"/>
    <mergeCell ref="C93:J93"/>
    <mergeCell ref="K93:S93"/>
    <mergeCell ref="BD93:BE93"/>
    <mergeCell ref="BF93:BK93"/>
    <mergeCell ref="BL91:BQ91"/>
    <mergeCell ref="C92:J92"/>
    <mergeCell ref="K92:S92"/>
    <mergeCell ref="BD92:BE92"/>
    <mergeCell ref="BF92:BK92"/>
    <mergeCell ref="BL92:BQ92"/>
    <mergeCell ref="C91:J91"/>
    <mergeCell ref="K91:S91"/>
    <mergeCell ref="BD91:BE91"/>
    <mergeCell ref="BF91:BK91"/>
    <mergeCell ref="Z93:AN93"/>
    <mergeCell ref="AO93:BC93"/>
    <mergeCell ref="Z94:AN94"/>
    <mergeCell ref="AO94:BC94"/>
    <mergeCell ref="T92:Y92"/>
    <mergeCell ref="T93:Y93"/>
    <mergeCell ref="T94:Y94"/>
    <mergeCell ref="T91:Y91"/>
    <mergeCell ref="BL89:BQ89"/>
    <mergeCell ref="C90:J90"/>
    <mergeCell ref="K90:S90"/>
    <mergeCell ref="BD90:BE90"/>
    <mergeCell ref="BF90:BK90"/>
    <mergeCell ref="BL90:BQ90"/>
    <mergeCell ref="C89:J89"/>
    <mergeCell ref="K89:S89"/>
    <mergeCell ref="BD89:BE89"/>
    <mergeCell ref="BF89:BK89"/>
    <mergeCell ref="Z92:AN92"/>
    <mergeCell ref="AO92:BC92"/>
    <mergeCell ref="BL87:BQ87"/>
    <mergeCell ref="C88:J88"/>
    <mergeCell ref="K88:S88"/>
    <mergeCell ref="BD88:BE88"/>
    <mergeCell ref="BF88:BK88"/>
    <mergeCell ref="BL88:BQ88"/>
    <mergeCell ref="C87:J87"/>
    <mergeCell ref="K87:S87"/>
    <mergeCell ref="BD87:BE87"/>
    <mergeCell ref="BF87:BK87"/>
    <mergeCell ref="Z87:AN87"/>
    <mergeCell ref="AO87:BC87"/>
    <mergeCell ref="Z88:AN88"/>
    <mergeCell ref="AO88:BC88"/>
    <mergeCell ref="Z89:AN89"/>
    <mergeCell ref="AO89:BC89"/>
    <mergeCell ref="T87:Y87"/>
    <mergeCell ref="T88:Y88"/>
    <mergeCell ref="T89:Y89"/>
    <mergeCell ref="T90:Y90"/>
    <mergeCell ref="BL85:BQ85"/>
    <mergeCell ref="C86:J86"/>
    <mergeCell ref="K86:S86"/>
    <mergeCell ref="BD86:BE86"/>
    <mergeCell ref="BF86:BK86"/>
    <mergeCell ref="BL86:BQ86"/>
    <mergeCell ref="C85:J85"/>
    <mergeCell ref="K85:S85"/>
    <mergeCell ref="BD85:BE85"/>
    <mergeCell ref="BF85:BK85"/>
    <mergeCell ref="BL83:BQ83"/>
    <mergeCell ref="C84:J84"/>
    <mergeCell ref="K84:S84"/>
    <mergeCell ref="BD84:BE84"/>
    <mergeCell ref="BF84:BK84"/>
    <mergeCell ref="BL84:BQ84"/>
    <mergeCell ref="C83:J83"/>
    <mergeCell ref="K83:S83"/>
    <mergeCell ref="BD83:BE83"/>
    <mergeCell ref="BF83:BK83"/>
    <mergeCell ref="Z83:AN83"/>
    <mergeCell ref="AO83:BC83"/>
    <mergeCell ref="Z84:AN84"/>
    <mergeCell ref="AO84:BC84"/>
    <mergeCell ref="Z85:AN85"/>
    <mergeCell ref="AO85:BC85"/>
    <mergeCell ref="Z86:AN86"/>
    <mergeCell ref="AO86:BC86"/>
    <mergeCell ref="T83:Y83"/>
    <mergeCell ref="T84:Y84"/>
    <mergeCell ref="T85:Y85"/>
    <mergeCell ref="T86:Y86"/>
    <mergeCell ref="BL81:BQ81"/>
    <mergeCell ref="C82:J82"/>
    <mergeCell ref="K82:S82"/>
    <mergeCell ref="BD82:BE82"/>
    <mergeCell ref="BF82:BK82"/>
    <mergeCell ref="BL82:BQ82"/>
    <mergeCell ref="C81:J81"/>
    <mergeCell ref="K81:S81"/>
    <mergeCell ref="BD81:BE81"/>
    <mergeCell ref="BF81:BK81"/>
    <mergeCell ref="BL79:BQ79"/>
    <mergeCell ref="C80:J80"/>
    <mergeCell ref="K80:S80"/>
    <mergeCell ref="BD80:BE80"/>
    <mergeCell ref="BF80:BK80"/>
    <mergeCell ref="BL80:BQ80"/>
    <mergeCell ref="C79:J79"/>
    <mergeCell ref="K79:S79"/>
    <mergeCell ref="BD79:BE79"/>
    <mergeCell ref="BF79:BK79"/>
    <mergeCell ref="Z81:AN81"/>
    <mergeCell ref="AO81:BC81"/>
    <mergeCell ref="Z82:AN82"/>
    <mergeCell ref="AO82:BC82"/>
    <mergeCell ref="T79:Y79"/>
    <mergeCell ref="T80:Y80"/>
    <mergeCell ref="T81:Y81"/>
    <mergeCell ref="T82:Y82"/>
    <mergeCell ref="Z79:AN79"/>
    <mergeCell ref="AO79:BC79"/>
    <mergeCell ref="BL77:BQ77"/>
    <mergeCell ref="C78:J78"/>
    <mergeCell ref="K78:S78"/>
    <mergeCell ref="BD78:BE78"/>
    <mergeCell ref="BF78:BK78"/>
    <mergeCell ref="BL78:BQ78"/>
    <mergeCell ref="C77:J77"/>
    <mergeCell ref="K77:S77"/>
    <mergeCell ref="BD77:BE77"/>
    <mergeCell ref="BF77:BK77"/>
    <mergeCell ref="Z80:AN80"/>
    <mergeCell ref="AO80:BC80"/>
    <mergeCell ref="BL75:BQ75"/>
    <mergeCell ref="C76:J76"/>
    <mergeCell ref="K76:S76"/>
    <mergeCell ref="BD76:BE76"/>
    <mergeCell ref="BF76:BK76"/>
    <mergeCell ref="BL76:BQ76"/>
    <mergeCell ref="C75:J75"/>
    <mergeCell ref="K75:S75"/>
    <mergeCell ref="BD75:BE75"/>
    <mergeCell ref="BF75:BK75"/>
    <mergeCell ref="Z75:AN75"/>
    <mergeCell ref="AO75:BC75"/>
    <mergeCell ref="Z76:AN76"/>
    <mergeCell ref="AO76:BC76"/>
    <mergeCell ref="Z77:AN77"/>
    <mergeCell ref="AO77:BC77"/>
    <mergeCell ref="T75:Y75"/>
    <mergeCell ref="T76:Y76"/>
    <mergeCell ref="T77:Y77"/>
    <mergeCell ref="T78:Y78"/>
    <mergeCell ref="BL73:BQ73"/>
    <mergeCell ref="C74:J74"/>
    <mergeCell ref="K74:S74"/>
    <mergeCell ref="BD74:BE74"/>
    <mergeCell ref="BF74:BK74"/>
    <mergeCell ref="BL74:BQ74"/>
    <mergeCell ref="C73:J73"/>
    <mergeCell ref="K73:S73"/>
    <mergeCell ref="BD73:BE73"/>
    <mergeCell ref="BF73:BK73"/>
    <mergeCell ref="BL71:BQ71"/>
    <mergeCell ref="C72:J72"/>
    <mergeCell ref="K72:S72"/>
    <mergeCell ref="BD72:BE72"/>
    <mergeCell ref="BF72:BK72"/>
    <mergeCell ref="BL72:BQ72"/>
    <mergeCell ref="C71:J71"/>
    <mergeCell ref="K71:S71"/>
    <mergeCell ref="BD71:BE71"/>
    <mergeCell ref="BF71:BK71"/>
    <mergeCell ref="Z71:AN71"/>
    <mergeCell ref="AO71:BC71"/>
    <mergeCell ref="Z72:AN72"/>
    <mergeCell ref="AO72:BC72"/>
    <mergeCell ref="Z73:AN73"/>
    <mergeCell ref="AO73:BC73"/>
    <mergeCell ref="Z74:AN74"/>
    <mergeCell ref="AO74:BC74"/>
    <mergeCell ref="T71:Y71"/>
    <mergeCell ref="T72:Y72"/>
    <mergeCell ref="T73:Y73"/>
    <mergeCell ref="T74:Y74"/>
    <mergeCell ref="BL69:BQ69"/>
    <mergeCell ref="C70:J70"/>
    <mergeCell ref="K70:S70"/>
    <mergeCell ref="BD70:BE70"/>
    <mergeCell ref="BF70:BK70"/>
    <mergeCell ref="BL70:BQ70"/>
    <mergeCell ref="C69:J69"/>
    <mergeCell ref="K69:S69"/>
    <mergeCell ref="BD69:BE69"/>
    <mergeCell ref="BF69:BK69"/>
    <mergeCell ref="BL67:BQ67"/>
    <mergeCell ref="C68:J68"/>
    <mergeCell ref="K68:S68"/>
    <mergeCell ref="BD68:BE68"/>
    <mergeCell ref="BF68:BK68"/>
    <mergeCell ref="BL68:BQ68"/>
    <mergeCell ref="C67:J67"/>
    <mergeCell ref="K67:S67"/>
    <mergeCell ref="BD67:BE67"/>
    <mergeCell ref="BF67:BK67"/>
    <mergeCell ref="Z69:AN69"/>
    <mergeCell ref="AO69:BC69"/>
    <mergeCell ref="Z70:AN70"/>
    <mergeCell ref="AO70:BC70"/>
    <mergeCell ref="T68:Y68"/>
    <mergeCell ref="T69:Y69"/>
    <mergeCell ref="T70:Y70"/>
    <mergeCell ref="Z67:AN67"/>
    <mergeCell ref="AO67:BC67"/>
    <mergeCell ref="BL65:BQ65"/>
    <mergeCell ref="C66:J66"/>
    <mergeCell ref="K66:S66"/>
    <mergeCell ref="BD66:BE66"/>
    <mergeCell ref="BF66:BK66"/>
    <mergeCell ref="BL66:BQ66"/>
    <mergeCell ref="C65:J65"/>
    <mergeCell ref="K65:S65"/>
    <mergeCell ref="BD65:BE65"/>
    <mergeCell ref="BF65:BK65"/>
    <mergeCell ref="Z68:AN68"/>
    <mergeCell ref="AO68:BC68"/>
    <mergeCell ref="BL63:BQ63"/>
    <mergeCell ref="C64:J64"/>
    <mergeCell ref="K64:S64"/>
    <mergeCell ref="BD64:BE64"/>
    <mergeCell ref="BF64:BK64"/>
    <mergeCell ref="BL64:BQ64"/>
    <mergeCell ref="C63:J63"/>
    <mergeCell ref="K63:S63"/>
    <mergeCell ref="BD63:BE63"/>
    <mergeCell ref="BF63:BK63"/>
    <mergeCell ref="Z63:AN63"/>
    <mergeCell ref="AO63:BC63"/>
    <mergeCell ref="Z64:AN64"/>
    <mergeCell ref="AO64:BC64"/>
    <mergeCell ref="Z65:AN65"/>
    <mergeCell ref="AO65:BC65"/>
    <mergeCell ref="Z66:AN66"/>
    <mergeCell ref="AO66:BC66"/>
    <mergeCell ref="T63:Y63"/>
    <mergeCell ref="T64:Y64"/>
    <mergeCell ref="BL61:BQ61"/>
    <mergeCell ref="C62:J62"/>
    <mergeCell ref="K62:S62"/>
    <mergeCell ref="BD62:BE62"/>
    <mergeCell ref="BF62:BK62"/>
    <mergeCell ref="BL62:BQ62"/>
    <mergeCell ref="C61:J61"/>
    <mergeCell ref="K61:S61"/>
    <mergeCell ref="BD61:BE61"/>
    <mergeCell ref="BF61:BK61"/>
    <mergeCell ref="BL59:BQ59"/>
    <mergeCell ref="C60:J60"/>
    <mergeCell ref="K60:S60"/>
    <mergeCell ref="BD60:BE60"/>
    <mergeCell ref="BF60:BK60"/>
    <mergeCell ref="BL60:BQ60"/>
    <mergeCell ref="C59:J59"/>
    <mergeCell ref="K59:S59"/>
    <mergeCell ref="BD59:BE59"/>
    <mergeCell ref="BF59:BK59"/>
    <mergeCell ref="Z59:AN59"/>
    <mergeCell ref="AO59:BC59"/>
    <mergeCell ref="Z60:AN60"/>
    <mergeCell ref="AO60:BC60"/>
    <mergeCell ref="Z61:AN61"/>
    <mergeCell ref="AO61:BC61"/>
    <mergeCell ref="Z62:AN62"/>
    <mergeCell ref="AO62:BC62"/>
    <mergeCell ref="T59:Y59"/>
    <mergeCell ref="T60:Y60"/>
    <mergeCell ref="T61:Y61"/>
    <mergeCell ref="T62:Y62"/>
    <mergeCell ref="BL57:BQ57"/>
    <mergeCell ref="C58:J58"/>
    <mergeCell ref="K58:S58"/>
    <mergeCell ref="BD58:BE58"/>
    <mergeCell ref="BF58:BK58"/>
    <mergeCell ref="BL58:BQ58"/>
    <mergeCell ref="C57:J57"/>
    <mergeCell ref="K57:S57"/>
    <mergeCell ref="BD57:BE57"/>
    <mergeCell ref="BF57:BK57"/>
    <mergeCell ref="BL55:BQ55"/>
    <mergeCell ref="C56:J56"/>
    <mergeCell ref="K56:S56"/>
    <mergeCell ref="BD56:BE56"/>
    <mergeCell ref="BF56:BK56"/>
    <mergeCell ref="BL56:BQ56"/>
    <mergeCell ref="C55:J55"/>
    <mergeCell ref="K55:S55"/>
    <mergeCell ref="BD55:BE55"/>
    <mergeCell ref="BF55:BK55"/>
    <mergeCell ref="Z57:AN57"/>
    <mergeCell ref="AO57:BC57"/>
    <mergeCell ref="Z58:AN58"/>
    <mergeCell ref="AO58:BC58"/>
    <mergeCell ref="T55:Y55"/>
    <mergeCell ref="T56:Y56"/>
    <mergeCell ref="T57:Y57"/>
    <mergeCell ref="T58:Y58"/>
    <mergeCell ref="BL53:BQ53"/>
    <mergeCell ref="C54:J54"/>
    <mergeCell ref="K54:S54"/>
    <mergeCell ref="BD54:BE54"/>
    <mergeCell ref="BF54:BK54"/>
    <mergeCell ref="BL54:BQ54"/>
    <mergeCell ref="C53:J53"/>
    <mergeCell ref="K53:S53"/>
    <mergeCell ref="BD53:BE53"/>
    <mergeCell ref="BF53:BK53"/>
    <mergeCell ref="Z56:AN56"/>
    <mergeCell ref="AO56:BC56"/>
    <mergeCell ref="BL51:BQ51"/>
    <mergeCell ref="C52:J52"/>
    <mergeCell ref="K52:S52"/>
    <mergeCell ref="BD52:BE52"/>
    <mergeCell ref="BF52:BK52"/>
    <mergeCell ref="BL52:BQ52"/>
    <mergeCell ref="C51:J51"/>
    <mergeCell ref="K51:S51"/>
    <mergeCell ref="BD51:BE51"/>
    <mergeCell ref="BF51:BK51"/>
    <mergeCell ref="Z51:AN51"/>
    <mergeCell ref="AO51:BC51"/>
    <mergeCell ref="Z52:AN52"/>
    <mergeCell ref="AO52:BC52"/>
    <mergeCell ref="Z53:AN53"/>
    <mergeCell ref="AO53:BC53"/>
    <mergeCell ref="T51:Y51"/>
    <mergeCell ref="T52:Y52"/>
    <mergeCell ref="T53:Y53"/>
    <mergeCell ref="T54:Y54"/>
    <mergeCell ref="BL49:BQ49"/>
    <mergeCell ref="C50:J50"/>
    <mergeCell ref="K50:S50"/>
    <mergeCell ref="BD50:BE50"/>
    <mergeCell ref="BF50:BK50"/>
    <mergeCell ref="BL50:BQ50"/>
    <mergeCell ref="C49:J49"/>
    <mergeCell ref="K49:S49"/>
    <mergeCell ref="BD49:BE49"/>
    <mergeCell ref="BF49:BK49"/>
    <mergeCell ref="C48:J48"/>
    <mergeCell ref="K48:S48"/>
    <mergeCell ref="BD48:BE48"/>
    <mergeCell ref="BF48:BK48"/>
    <mergeCell ref="BL48:BQ48"/>
    <mergeCell ref="Z48:AN48"/>
    <mergeCell ref="AO48:BC48"/>
    <mergeCell ref="Z49:AN49"/>
    <mergeCell ref="AO49:BC49"/>
    <mergeCell ref="Z50:AN50"/>
    <mergeCell ref="AO50:BC50"/>
    <mergeCell ref="T48:Y48"/>
    <mergeCell ref="T49:Y49"/>
    <mergeCell ref="T50:Y50"/>
    <mergeCell ref="BL45:BQ45"/>
    <mergeCell ref="C46:J46"/>
    <mergeCell ref="K46:S46"/>
    <mergeCell ref="BD46:BE46"/>
    <mergeCell ref="BF46:BK46"/>
    <mergeCell ref="BL46:BQ46"/>
    <mergeCell ref="C45:J45"/>
    <mergeCell ref="K45:S45"/>
    <mergeCell ref="BD45:BE45"/>
    <mergeCell ref="BF45:BK45"/>
    <mergeCell ref="BL43:BQ43"/>
    <mergeCell ref="C44:J44"/>
    <mergeCell ref="K44:S44"/>
    <mergeCell ref="BD44:BE44"/>
    <mergeCell ref="BF44:BK44"/>
    <mergeCell ref="BL44:BQ44"/>
    <mergeCell ref="C43:J43"/>
    <mergeCell ref="K43:S43"/>
    <mergeCell ref="BD43:BE43"/>
    <mergeCell ref="BF43:BK43"/>
    <mergeCell ref="T43:Y43"/>
    <mergeCell ref="AO46:BC46"/>
    <mergeCell ref="T44:Y44"/>
    <mergeCell ref="T45:Y45"/>
    <mergeCell ref="T46:Y46"/>
    <mergeCell ref="Z45:AN45"/>
    <mergeCell ref="AO45:BC45"/>
    <mergeCell ref="Z46:AN46"/>
    <mergeCell ref="C42:J42"/>
    <mergeCell ref="K42:S42"/>
    <mergeCell ref="BD42:BE42"/>
    <mergeCell ref="BF42:BK42"/>
    <mergeCell ref="BL42:BQ42"/>
    <mergeCell ref="C41:J41"/>
    <mergeCell ref="K41:S41"/>
    <mergeCell ref="BD41:BE41"/>
    <mergeCell ref="BF41:BK41"/>
    <mergeCell ref="Z44:AN44"/>
    <mergeCell ref="AO44:BC44"/>
    <mergeCell ref="BL39:BQ39"/>
    <mergeCell ref="C40:J40"/>
    <mergeCell ref="K40:S40"/>
    <mergeCell ref="BD40:BE40"/>
    <mergeCell ref="BF40:BK40"/>
    <mergeCell ref="BL40:BQ40"/>
    <mergeCell ref="C39:J39"/>
    <mergeCell ref="K39:S39"/>
    <mergeCell ref="BD39:BE39"/>
    <mergeCell ref="BF39:BK39"/>
    <mergeCell ref="T39:Y39"/>
    <mergeCell ref="T40:Y40"/>
    <mergeCell ref="T41:Y41"/>
    <mergeCell ref="T42:Y42"/>
    <mergeCell ref="Z39:AN39"/>
    <mergeCell ref="AO39:BC39"/>
    <mergeCell ref="Z40:AN40"/>
    <mergeCell ref="AO40:BC40"/>
    <mergeCell ref="Z41:AN41"/>
    <mergeCell ref="AO41:BC41"/>
    <mergeCell ref="C38:J38"/>
    <mergeCell ref="K38:S38"/>
    <mergeCell ref="BD38:BE38"/>
    <mergeCell ref="BF38:BK38"/>
    <mergeCell ref="BL38:BQ38"/>
    <mergeCell ref="C37:J37"/>
    <mergeCell ref="K37:S37"/>
    <mergeCell ref="BD37:BE37"/>
    <mergeCell ref="BF37:BK37"/>
    <mergeCell ref="BL35:BQ35"/>
    <mergeCell ref="C36:J36"/>
    <mergeCell ref="K36:S36"/>
    <mergeCell ref="BD36:BE36"/>
    <mergeCell ref="BF36:BK36"/>
    <mergeCell ref="BL36:BQ36"/>
    <mergeCell ref="C35:J35"/>
    <mergeCell ref="K35:S35"/>
    <mergeCell ref="BD35:BE35"/>
    <mergeCell ref="BF35:BK35"/>
    <mergeCell ref="T37:Y37"/>
    <mergeCell ref="T38:Y38"/>
    <mergeCell ref="AO38:BC38"/>
    <mergeCell ref="AO37:BC37"/>
    <mergeCell ref="Z38:AN38"/>
    <mergeCell ref="C34:J34"/>
    <mergeCell ref="K34:S34"/>
    <mergeCell ref="BD34:BE34"/>
    <mergeCell ref="BF34:BK34"/>
    <mergeCell ref="BL34:BQ34"/>
    <mergeCell ref="C33:J33"/>
    <mergeCell ref="K33:S33"/>
    <mergeCell ref="BD33:BE33"/>
    <mergeCell ref="BF33:BK33"/>
    <mergeCell ref="BL31:BQ31"/>
    <mergeCell ref="C32:J32"/>
    <mergeCell ref="K32:S32"/>
    <mergeCell ref="BD32:BE32"/>
    <mergeCell ref="BF32:BK32"/>
    <mergeCell ref="BL32:BQ32"/>
    <mergeCell ref="C31:J31"/>
    <mergeCell ref="K31:S31"/>
    <mergeCell ref="BD31:BE31"/>
    <mergeCell ref="BF31:BK31"/>
    <mergeCell ref="T31:Y31"/>
    <mergeCell ref="T32:Y32"/>
    <mergeCell ref="T33:Y33"/>
    <mergeCell ref="T34:Y34"/>
    <mergeCell ref="K26:S26"/>
    <mergeCell ref="K25:S25"/>
    <mergeCell ref="BF26:BK26"/>
    <mergeCell ref="BF25:BK25"/>
    <mergeCell ref="BD26:BE26"/>
    <mergeCell ref="T25:Y25"/>
    <mergeCell ref="T26:Y26"/>
    <mergeCell ref="T27:Y27"/>
    <mergeCell ref="T28:Y28"/>
    <mergeCell ref="T29:Y29"/>
    <mergeCell ref="A125:B125"/>
    <mergeCell ref="C25:J25"/>
    <mergeCell ref="C27:J27"/>
    <mergeCell ref="C28:J28"/>
    <mergeCell ref="C29:J29"/>
    <mergeCell ref="C30:J30"/>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3:B103"/>
    <mergeCell ref="A104:B104"/>
    <mergeCell ref="A105:B105"/>
    <mergeCell ref="A106:B106"/>
    <mergeCell ref="A107:B107"/>
    <mergeCell ref="A108:B108"/>
    <mergeCell ref="A97:B97"/>
    <mergeCell ref="A98:B98"/>
    <mergeCell ref="A99:B99"/>
    <mergeCell ref="A100:B100"/>
    <mergeCell ref="A101:B101"/>
    <mergeCell ref="A102:B102"/>
    <mergeCell ref="A91:B91"/>
    <mergeCell ref="C120:J120"/>
    <mergeCell ref="A92:B92"/>
    <mergeCell ref="A73:B73"/>
    <mergeCell ref="A74:B74"/>
    <mergeCell ref="A75:B75"/>
    <mergeCell ref="A76:B76"/>
    <mergeCell ref="A77:B77"/>
    <mergeCell ref="A78:B78"/>
    <mergeCell ref="A93:B93"/>
    <mergeCell ref="A67:B67"/>
    <mergeCell ref="A68:B68"/>
    <mergeCell ref="A69:B69"/>
    <mergeCell ref="A70:B70"/>
    <mergeCell ref="A71:B71"/>
    <mergeCell ref="A72:B72"/>
    <mergeCell ref="A61:B61"/>
    <mergeCell ref="A62:B62"/>
    <mergeCell ref="A63:B63"/>
    <mergeCell ref="A64:B64"/>
    <mergeCell ref="A65:B65"/>
    <mergeCell ref="A66:B66"/>
    <mergeCell ref="A84:B84"/>
    <mergeCell ref="A90:B90"/>
    <mergeCell ref="A89:B89"/>
    <mergeCell ref="A88:B88"/>
    <mergeCell ref="A87:B87"/>
    <mergeCell ref="A86:B86"/>
    <mergeCell ref="A85:B85"/>
    <mergeCell ref="A83:B83"/>
    <mergeCell ref="A82:B82"/>
    <mergeCell ref="A81:B81"/>
    <mergeCell ref="A80:B80"/>
    <mergeCell ref="A79:B79"/>
    <mergeCell ref="A55:B55"/>
    <mergeCell ref="A56:B56"/>
    <mergeCell ref="A57:B57"/>
    <mergeCell ref="A58:B58"/>
    <mergeCell ref="A59:B59"/>
    <mergeCell ref="A60:B60"/>
    <mergeCell ref="A49:B49"/>
    <mergeCell ref="A50:B50"/>
    <mergeCell ref="A51:B51"/>
    <mergeCell ref="A52:B52"/>
    <mergeCell ref="A53:B53"/>
    <mergeCell ref="A54:B54"/>
    <mergeCell ref="A43:B43"/>
    <mergeCell ref="A44:B44"/>
    <mergeCell ref="A45:B45"/>
    <mergeCell ref="A46:B46"/>
    <mergeCell ref="A47:B47"/>
    <mergeCell ref="A48:B48"/>
    <mergeCell ref="A37:B37"/>
    <mergeCell ref="A38:B38"/>
    <mergeCell ref="A39:B39"/>
    <mergeCell ref="A40:B40"/>
    <mergeCell ref="A41:B41"/>
    <mergeCell ref="A42:B42"/>
    <mergeCell ref="A31:B31"/>
    <mergeCell ref="A32:B32"/>
    <mergeCell ref="A33:B33"/>
    <mergeCell ref="A34:B34"/>
    <mergeCell ref="A35:B35"/>
    <mergeCell ref="A36:B36"/>
    <mergeCell ref="A26:B26"/>
    <mergeCell ref="A27:B27"/>
    <mergeCell ref="A28:B28"/>
    <mergeCell ref="A29:B29"/>
    <mergeCell ref="A30:B30"/>
    <mergeCell ref="A11:B11"/>
    <mergeCell ref="A12:B12"/>
    <mergeCell ref="A16:B16"/>
    <mergeCell ref="C2:L2"/>
    <mergeCell ref="C6:L6"/>
    <mergeCell ref="C21:L21"/>
    <mergeCell ref="C8:L8"/>
    <mergeCell ref="C11:L11"/>
    <mergeCell ref="A8:B9"/>
    <mergeCell ref="M16:R16"/>
    <mergeCell ref="C9:L9"/>
    <mergeCell ref="A21:B21"/>
    <mergeCell ref="M8:BE8"/>
    <mergeCell ref="M9:BE9"/>
    <mergeCell ref="M12:BE12"/>
    <mergeCell ref="M19:BE19"/>
    <mergeCell ref="M21:S21"/>
    <mergeCell ref="A10:B10"/>
    <mergeCell ref="C10:L10"/>
    <mergeCell ref="M10:S10"/>
    <mergeCell ref="U10:BE10"/>
    <mergeCell ref="C5:L5"/>
    <mergeCell ref="M5:Y5"/>
    <mergeCell ref="A13:B15"/>
    <mergeCell ref="M15:R15"/>
    <mergeCell ref="S15:AK15"/>
    <mergeCell ref="S16:T16"/>
    <mergeCell ref="AL15:AP15"/>
    <mergeCell ref="AQ15:AR15"/>
    <mergeCell ref="M14:R14"/>
    <mergeCell ref="S14:U14"/>
    <mergeCell ref="AS15:AV15"/>
    <mergeCell ref="C126:J126"/>
    <mergeCell ref="C127:J127"/>
    <mergeCell ref="C128:J128"/>
    <mergeCell ref="C129:J129"/>
    <mergeCell ref="C130:J130"/>
    <mergeCell ref="C131:J131"/>
    <mergeCell ref="C132:J132"/>
    <mergeCell ref="C133:J133"/>
    <mergeCell ref="C134:J134"/>
    <mergeCell ref="C135:J135"/>
    <mergeCell ref="A126:B126"/>
    <mergeCell ref="A127:B127"/>
    <mergeCell ref="A128:B128"/>
    <mergeCell ref="A129:B129"/>
    <mergeCell ref="A130:B130"/>
    <mergeCell ref="A131:B131"/>
    <mergeCell ref="A132:B132"/>
    <mergeCell ref="A133:B133"/>
    <mergeCell ref="A134:B134"/>
    <mergeCell ref="A135:B135"/>
    <mergeCell ref="K126:S126"/>
    <mergeCell ref="K127:S127"/>
    <mergeCell ref="K128:S128"/>
    <mergeCell ref="K129:S129"/>
    <mergeCell ref="K130:S130"/>
    <mergeCell ref="K131:S131"/>
    <mergeCell ref="K132:S132"/>
    <mergeCell ref="K133:S133"/>
    <mergeCell ref="K134:S134"/>
    <mergeCell ref="K135:S135"/>
    <mergeCell ref="BD126:BE126"/>
    <mergeCell ref="BD127:BE127"/>
    <mergeCell ref="BD128:BE128"/>
    <mergeCell ref="BD129:BE129"/>
    <mergeCell ref="BD130:BE130"/>
    <mergeCell ref="BD131:BE131"/>
    <mergeCell ref="BD132:BE132"/>
    <mergeCell ref="BD133:BE133"/>
    <mergeCell ref="BD134:BE134"/>
    <mergeCell ref="BD135:BE135"/>
    <mergeCell ref="Z127:AN127"/>
    <mergeCell ref="AO127:BC127"/>
    <mergeCell ref="Z128:AN128"/>
    <mergeCell ref="AO128:BC128"/>
    <mergeCell ref="Z129:AN129"/>
    <mergeCell ref="AO129:BC129"/>
    <mergeCell ref="Z130:AN130"/>
    <mergeCell ref="AO130:BC130"/>
    <mergeCell ref="Z131:AN131"/>
    <mergeCell ref="AO131:BC131"/>
    <mergeCell ref="Z132:AN132"/>
    <mergeCell ref="AO132:BC132"/>
    <mergeCell ref="BF126:BK126"/>
    <mergeCell ref="BF127:BK127"/>
    <mergeCell ref="BF128:BK128"/>
    <mergeCell ref="BF129:BK129"/>
    <mergeCell ref="BF130:BK130"/>
    <mergeCell ref="BF131:BK131"/>
    <mergeCell ref="BF132:BK132"/>
    <mergeCell ref="BF133:BK133"/>
    <mergeCell ref="BF134:BK134"/>
    <mergeCell ref="BF135:BK135"/>
    <mergeCell ref="BL126:BQ126"/>
    <mergeCell ref="BL127:BQ127"/>
    <mergeCell ref="BL128:BQ128"/>
    <mergeCell ref="BL129:BQ129"/>
    <mergeCell ref="BL130:BQ130"/>
    <mergeCell ref="BL131:BQ131"/>
    <mergeCell ref="BL132:BQ132"/>
    <mergeCell ref="BL133:BQ133"/>
    <mergeCell ref="BL134:BQ134"/>
    <mergeCell ref="BL135:BQ135"/>
    <mergeCell ref="CC135:CH135"/>
    <mergeCell ref="CI135:CK135"/>
    <mergeCell ref="BU135:BZ135"/>
    <mergeCell ref="CA135:CB135"/>
    <mergeCell ref="CL126:CM126"/>
    <mergeCell ref="CL127:CM127"/>
    <mergeCell ref="CL128:CM128"/>
    <mergeCell ref="CL129:CM129"/>
    <mergeCell ref="CL130:CM130"/>
    <mergeCell ref="CL131:CM131"/>
    <mergeCell ref="CL132:CM132"/>
    <mergeCell ref="CL133:CM133"/>
    <mergeCell ref="CL134:CM134"/>
    <mergeCell ref="CL135:CM135"/>
    <mergeCell ref="CN126:CP126"/>
    <mergeCell ref="CN127:CP127"/>
    <mergeCell ref="CN128:CP128"/>
    <mergeCell ref="CN129:CP129"/>
    <mergeCell ref="CN130:CP130"/>
    <mergeCell ref="CN131:CP131"/>
    <mergeCell ref="CN132:CP132"/>
    <mergeCell ref="CN133:CP133"/>
    <mergeCell ref="CN134:CP134"/>
    <mergeCell ref="CN135:CP135"/>
    <mergeCell ref="CC127:CH127"/>
    <mergeCell ref="CC128:CH128"/>
    <mergeCell ref="CC129:CH129"/>
    <mergeCell ref="CC130:CH130"/>
    <mergeCell ref="CC131:CH131"/>
    <mergeCell ref="CC132:CH132"/>
    <mergeCell ref="CC133:CH133"/>
    <mergeCell ref="CC134:CH134"/>
    <mergeCell ref="BR35:BT35"/>
    <mergeCell ref="BR36:BT36"/>
    <mergeCell ref="BR37:BT37"/>
    <mergeCell ref="BR38:BT38"/>
    <mergeCell ref="BR39:BT39"/>
    <mergeCell ref="BR40:BT40"/>
    <mergeCell ref="BR41:BT41"/>
    <mergeCell ref="BR42:BT42"/>
    <mergeCell ref="BR43:BT43"/>
    <mergeCell ref="BR29:BT29"/>
    <mergeCell ref="BR30:BT30"/>
    <mergeCell ref="BR31:BT31"/>
    <mergeCell ref="BF30:BK30"/>
    <mergeCell ref="BL30:BQ30"/>
    <mergeCell ref="BR32:BT32"/>
    <mergeCell ref="BR33:BT33"/>
    <mergeCell ref="BR34:BT34"/>
    <mergeCell ref="BL33:BQ33"/>
    <mergeCell ref="BL37:BQ37"/>
    <mergeCell ref="BL41:BQ41"/>
    <mergeCell ref="BR60:BT60"/>
    <mergeCell ref="BR61:BT61"/>
    <mergeCell ref="BR62:BT62"/>
    <mergeCell ref="BR63:BT63"/>
    <mergeCell ref="BR64:BT64"/>
    <mergeCell ref="BR65:BT65"/>
    <mergeCell ref="BR66:BT66"/>
    <mergeCell ref="BR67:BT67"/>
    <mergeCell ref="BR68:BT68"/>
    <mergeCell ref="BR44:BT44"/>
    <mergeCell ref="BR52:BT52"/>
    <mergeCell ref="BR53:BT53"/>
    <mergeCell ref="BR54:BT54"/>
    <mergeCell ref="BR55:BT55"/>
    <mergeCell ref="BR56:BT56"/>
    <mergeCell ref="BR57:BT57"/>
    <mergeCell ref="BR58:BT58"/>
    <mergeCell ref="BR59:BT59"/>
    <mergeCell ref="BR78:BT78"/>
    <mergeCell ref="BR79:BT79"/>
    <mergeCell ref="BR80:BT80"/>
    <mergeCell ref="BR81:BT81"/>
    <mergeCell ref="BR82:BT82"/>
    <mergeCell ref="BR83:BT83"/>
    <mergeCell ref="BR84:BT84"/>
    <mergeCell ref="BR85:BT85"/>
    <mergeCell ref="BR86:BT86"/>
    <mergeCell ref="BR69:BT69"/>
    <mergeCell ref="BR70:BT70"/>
    <mergeCell ref="BR71:BT71"/>
    <mergeCell ref="BR72:BT72"/>
    <mergeCell ref="BR73:BT73"/>
    <mergeCell ref="BR74:BT74"/>
    <mergeCell ref="BR75:BT75"/>
    <mergeCell ref="BR76:BT76"/>
    <mergeCell ref="BR77:BT77"/>
    <mergeCell ref="BR96:BT96"/>
    <mergeCell ref="BR97:BT97"/>
    <mergeCell ref="BR98:BT98"/>
    <mergeCell ref="BR99:BT99"/>
    <mergeCell ref="BR100:BT100"/>
    <mergeCell ref="BR101:BT101"/>
    <mergeCell ref="BR102:BT102"/>
    <mergeCell ref="BR103:BT103"/>
    <mergeCell ref="BR104:BT104"/>
    <mergeCell ref="BR87:BT87"/>
    <mergeCell ref="BR88:BT88"/>
    <mergeCell ref="BR89:BT89"/>
    <mergeCell ref="BR90:BT90"/>
    <mergeCell ref="BR91:BT91"/>
    <mergeCell ref="BR92:BT92"/>
    <mergeCell ref="BR93:BT93"/>
    <mergeCell ref="BR94:BT94"/>
    <mergeCell ref="BR95:BT95"/>
    <mergeCell ref="BR127:BT127"/>
    <mergeCell ref="BR128:BT128"/>
    <mergeCell ref="BR129:BT129"/>
    <mergeCell ref="BR130:BT130"/>
    <mergeCell ref="BR131:BT131"/>
    <mergeCell ref="BR114:BT114"/>
    <mergeCell ref="BR115:BT115"/>
    <mergeCell ref="BR116:BT116"/>
    <mergeCell ref="BR117:BT117"/>
    <mergeCell ref="BR118:BT118"/>
    <mergeCell ref="BR119:BT119"/>
    <mergeCell ref="BR120:BT120"/>
    <mergeCell ref="BR121:BT121"/>
    <mergeCell ref="BR122:BT122"/>
    <mergeCell ref="BR105:BT105"/>
    <mergeCell ref="BR106:BT106"/>
    <mergeCell ref="BR107:BT107"/>
    <mergeCell ref="BR108:BT108"/>
    <mergeCell ref="BR109:BT109"/>
    <mergeCell ref="BR110:BT110"/>
    <mergeCell ref="BR111:BT111"/>
    <mergeCell ref="BR112:BT112"/>
    <mergeCell ref="BR113:BT113"/>
    <mergeCell ref="BR132:BT132"/>
    <mergeCell ref="BR133:BT133"/>
    <mergeCell ref="BR134:BT134"/>
    <mergeCell ref="BR135:BT135"/>
    <mergeCell ref="CY26:CZ26"/>
    <mergeCell ref="CQ25:DC25"/>
    <mergeCell ref="DA26:DC26"/>
    <mergeCell ref="CY27:CZ27"/>
    <mergeCell ref="DA27:DC27"/>
    <mergeCell ref="CY28:CZ28"/>
    <mergeCell ref="DA28:DC28"/>
    <mergeCell ref="CY29:CZ29"/>
    <mergeCell ref="DA29:DC29"/>
    <mergeCell ref="CY30:CZ30"/>
    <mergeCell ref="DA30:DC30"/>
    <mergeCell ref="CY31:CZ31"/>
    <mergeCell ref="DA31:DC31"/>
    <mergeCell ref="CY32:CZ32"/>
    <mergeCell ref="DA32:DC32"/>
    <mergeCell ref="CY33:CZ33"/>
    <mergeCell ref="DA33:DC33"/>
    <mergeCell ref="CY34:CZ34"/>
    <mergeCell ref="DA34:DC34"/>
    <mergeCell ref="CY35:CZ35"/>
    <mergeCell ref="DA35:DC35"/>
    <mergeCell ref="CY36:CZ36"/>
    <mergeCell ref="DA36:DC36"/>
    <mergeCell ref="CY37:CZ37"/>
    <mergeCell ref="BR123:BT123"/>
    <mergeCell ref="BR124:BT124"/>
    <mergeCell ref="BR125:BT125"/>
    <mergeCell ref="BR126:BT126"/>
    <mergeCell ref="DA37:DC37"/>
    <mergeCell ref="CY38:CZ38"/>
    <mergeCell ref="DA38:DC38"/>
    <mergeCell ref="CY39:CZ39"/>
    <mergeCell ref="DA39:DC39"/>
    <mergeCell ref="CY40:CZ40"/>
    <mergeCell ref="DA40:DC40"/>
    <mergeCell ref="CY41:CZ41"/>
    <mergeCell ref="DA41:DC41"/>
    <mergeCell ref="CY42:CZ42"/>
    <mergeCell ref="DA42:DC42"/>
    <mergeCell ref="CY43:CZ43"/>
    <mergeCell ref="DA43:DC43"/>
    <mergeCell ref="CY44:CZ44"/>
    <mergeCell ref="DA44:DC44"/>
    <mergeCell ref="CY47:CZ47"/>
    <mergeCell ref="DA47:DC47"/>
    <mergeCell ref="DA45:DC45"/>
    <mergeCell ref="CY45:CZ45"/>
    <mergeCell ref="CY48:CZ48"/>
    <mergeCell ref="DA48:DC48"/>
    <mergeCell ref="CY49:CZ49"/>
    <mergeCell ref="DA49:DC49"/>
    <mergeCell ref="CY50:CZ50"/>
    <mergeCell ref="DA50:DC50"/>
    <mergeCell ref="CY51:CZ51"/>
    <mergeCell ref="DA51:DC51"/>
    <mergeCell ref="CY52:CZ52"/>
    <mergeCell ref="DA52:DC52"/>
    <mergeCell ref="CY53:CZ53"/>
    <mergeCell ref="DA53:DC53"/>
    <mergeCell ref="CY54:CZ54"/>
    <mergeCell ref="DA54:DC54"/>
    <mergeCell ref="CY55:CZ55"/>
    <mergeCell ref="DA55:DC55"/>
    <mergeCell ref="CY56:CZ56"/>
    <mergeCell ref="DA56:DC56"/>
    <mergeCell ref="CY57:CZ57"/>
    <mergeCell ref="DA57:DC57"/>
    <mergeCell ref="CY58:CZ58"/>
    <mergeCell ref="DA58:DC58"/>
    <mergeCell ref="CY59:CZ59"/>
    <mergeCell ref="DA59:DC59"/>
    <mergeCell ref="CY60:CZ60"/>
    <mergeCell ref="DA60:DC60"/>
    <mergeCell ref="CY61:CZ61"/>
    <mergeCell ref="DA61:DC61"/>
    <mergeCell ref="CY62:CZ62"/>
    <mergeCell ref="DA62:DC62"/>
    <mergeCell ref="CY63:CZ63"/>
    <mergeCell ref="DA63:DC63"/>
    <mergeCell ref="CY64:CZ64"/>
    <mergeCell ref="DA64:DC64"/>
    <mergeCell ref="CY65:CZ65"/>
    <mergeCell ref="DA65:DC65"/>
    <mergeCell ref="DA78:DC78"/>
    <mergeCell ref="CY79:CZ79"/>
    <mergeCell ref="DA79:DC79"/>
    <mergeCell ref="CY80:CZ80"/>
    <mergeCell ref="DA80:DC80"/>
    <mergeCell ref="CY81:CZ81"/>
    <mergeCell ref="DA81:DC81"/>
    <mergeCell ref="CY82:CZ82"/>
    <mergeCell ref="DA82:DC82"/>
    <mergeCell ref="CY83:CZ83"/>
    <mergeCell ref="DA83:DC83"/>
    <mergeCell ref="CY66:CZ66"/>
    <mergeCell ref="DA66:DC66"/>
    <mergeCell ref="CY67:CZ67"/>
    <mergeCell ref="DA67:DC67"/>
    <mergeCell ref="CY68:CZ68"/>
    <mergeCell ref="DA68:DC68"/>
    <mergeCell ref="CY69:CZ69"/>
    <mergeCell ref="DA69:DC69"/>
    <mergeCell ref="CY70:CZ70"/>
    <mergeCell ref="DA70:DC70"/>
    <mergeCell ref="CY71:CZ71"/>
    <mergeCell ref="DA71:DC71"/>
    <mergeCell ref="CY72:CZ72"/>
    <mergeCell ref="DA72:DC72"/>
    <mergeCell ref="CY73:CZ73"/>
    <mergeCell ref="DA73:DC73"/>
    <mergeCell ref="CY74:CZ74"/>
    <mergeCell ref="DA74:DC74"/>
    <mergeCell ref="CY122:CZ122"/>
    <mergeCell ref="DA122:DC122"/>
    <mergeCell ref="CY123:CZ123"/>
    <mergeCell ref="DA123:DC123"/>
    <mergeCell ref="DA107:DC107"/>
    <mergeCell ref="CY84:CZ84"/>
    <mergeCell ref="DA84:DC84"/>
    <mergeCell ref="CY85:CZ85"/>
    <mergeCell ref="DA85:DC85"/>
    <mergeCell ref="CY86:CZ86"/>
    <mergeCell ref="DA86:DC86"/>
    <mergeCell ref="CY87:CZ87"/>
    <mergeCell ref="DA87:DC87"/>
    <mergeCell ref="CY88:CZ88"/>
    <mergeCell ref="DA88:DC88"/>
    <mergeCell ref="CY89:CZ89"/>
    <mergeCell ref="DA89:DC89"/>
    <mergeCell ref="CY90:CZ90"/>
    <mergeCell ref="DA90:DC90"/>
    <mergeCell ref="CY91:CZ91"/>
    <mergeCell ref="DA91:DC91"/>
    <mergeCell ref="CY92:CZ92"/>
    <mergeCell ref="DA92:DC92"/>
    <mergeCell ref="CY95:CZ95"/>
    <mergeCell ref="DA95:DC95"/>
    <mergeCell ref="CY96:CZ96"/>
    <mergeCell ref="DA96:DC96"/>
    <mergeCell ref="CY97:CZ97"/>
    <mergeCell ref="DA97:DC97"/>
    <mergeCell ref="DA99:DC99"/>
    <mergeCell ref="CY100:CZ100"/>
    <mergeCell ref="DA100:DC100"/>
    <mergeCell ref="CY101:CZ101"/>
    <mergeCell ref="DA101:DC101"/>
    <mergeCell ref="CY117:CZ117"/>
    <mergeCell ref="DA117:DC117"/>
    <mergeCell ref="CY118:CZ118"/>
    <mergeCell ref="DA118:DC118"/>
    <mergeCell ref="CY108:CZ108"/>
    <mergeCell ref="DA108:DC108"/>
    <mergeCell ref="CY109:CZ109"/>
    <mergeCell ref="DA109:DC109"/>
    <mergeCell ref="CY110:CZ110"/>
    <mergeCell ref="DA110:DC110"/>
    <mergeCell ref="DA120:DC120"/>
    <mergeCell ref="CY121:CZ121"/>
    <mergeCell ref="DA121:DC121"/>
    <mergeCell ref="V14:W14"/>
    <mergeCell ref="X14:Z14"/>
    <mergeCell ref="CY113:CZ113"/>
    <mergeCell ref="DA113:DC113"/>
    <mergeCell ref="CY114:CZ114"/>
    <mergeCell ref="DA114:DC114"/>
    <mergeCell ref="CY115:CZ115"/>
    <mergeCell ref="DA112:DC112"/>
    <mergeCell ref="CY116:CZ116"/>
    <mergeCell ref="DA116:DC116"/>
    <mergeCell ref="DA115:DC115"/>
    <mergeCell ref="BR28:BT28"/>
    <mergeCell ref="CY76:CZ76"/>
    <mergeCell ref="DA76:DC76"/>
    <mergeCell ref="CY77:CZ77"/>
    <mergeCell ref="DA77:DC77"/>
    <mergeCell ref="CY78:CZ78"/>
    <mergeCell ref="M13:R13"/>
    <mergeCell ref="S13:Y13"/>
    <mergeCell ref="Z13:AA13"/>
    <mergeCell ref="AB13:AH13"/>
    <mergeCell ref="CY126:CZ126"/>
    <mergeCell ref="DA126:DC126"/>
    <mergeCell ref="CY127:CZ127"/>
    <mergeCell ref="DA127:DC127"/>
    <mergeCell ref="CY124:CZ124"/>
    <mergeCell ref="DA124:DC124"/>
    <mergeCell ref="CY125:CZ125"/>
    <mergeCell ref="CY102:CZ102"/>
    <mergeCell ref="DA102:DC102"/>
    <mergeCell ref="CY103:CZ103"/>
    <mergeCell ref="DA103:DC103"/>
    <mergeCell ref="CY104:CZ104"/>
    <mergeCell ref="DA104:DC104"/>
    <mergeCell ref="CY105:CZ105"/>
    <mergeCell ref="DA105:DC105"/>
    <mergeCell ref="CY106:CZ106"/>
    <mergeCell ref="DA106:DC106"/>
    <mergeCell ref="CY107:CZ107"/>
    <mergeCell ref="CY111:CZ111"/>
    <mergeCell ref="DA125:DC125"/>
    <mergeCell ref="CY93:CZ93"/>
    <mergeCell ref="DA93:DC93"/>
    <mergeCell ref="CY94:CZ94"/>
    <mergeCell ref="CY98:CZ98"/>
    <mergeCell ref="DA98:DC98"/>
    <mergeCell ref="CY99:CZ99"/>
    <mergeCell ref="DA111:DC111"/>
    <mergeCell ref="CY112:CZ112"/>
    <mergeCell ref="DN26:DO26"/>
    <mergeCell ref="DP26:DQ26"/>
    <mergeCell ref="DD25:DQ25"/>
    <mergeCell ref="DD27:DM27"/>
    <mergeCell ref="DN27:DO27"/>
    <mergeCell ref="DP27:DQ27"/>
    <mergeCell ref="DD28:DM28"/>
    <mergeCell ref="DN28:DO28"/>
    <mergeCell ref="DP28:DQ28"/>
    <mergeCell ref="DD29:DM29"/>
    <mergeCell ref="DN29:DO29"/>
    <mergeCell ref="DP29:DQ29"/>
    <mergeCell ref="DD30:DM30"/>
    <mergeCell ref="DN30:DO30"/>
    <mergeCell ref="DP30:DQ30"/>
    <mergeCell ref="DD31:DM31"/>
    <mergeCell ref="DN31:DO31"/>
    <mergeCell ref="DP31:DQ31"/>
    <mergeCell ref="DD26:DM26"/>
    <mergeCell ref="DN32:DO32"/>
    <mergeCell ref="DP32:DQ32"/>
    <mergeCell ref="DD33:DM33"/>
    <mergeCell ref="DN33:DO33"/>
    <mergeCell ref="DP33:DQ33"/>
    <mergeCell ref="DD34:DM34"/>
    <mergeCell ref="DN34:DO34"/>
    <mergeCell ref="DA94:DC94"/>
    <mergeCell ref="CY75:CZ75"/>
    <mergeCell ref="DA75:DC75"/>
    <mergeCell ref="DP34:DQ34"/>
    <mergeCell ref="DD35:DM35"/>
    <mergeCell ref="DN35:DO35"/>
    <mergeCell ref="DP35:DQ35"/>
    <mergeCell ref="DD36:DM36"/>
    <mergeCell ref="DN36:DO36"/>
    <mergeCell ref="DP36:DQ36"/>
    <mergeCell ref="DD37:DM37"/>
    <mergeCell ref="DN37:DO37"/>
    <mergeCell ref="DP37:DQ37"/>
    <mergeCell ref="DD32:DM32"/>
    <mergeCell ref="DN38:DO38"/>
    <mergeCell ref="DP38:DQ38"/>
    <mergeCell ref="DD39:DM39"/>
    <mergeCell ref="DN39:DO39"/>
    <mergeCell ref="DP39:DQ39"/>
    <mergeCell ref="DD40:DM40"/>
    <mergeCell ref="DN40:DO40"/>
    <mergeCell ref="DP40:DQ40"/>
    <mergeCell ref="DD41:DM41"/>
    <mergeCell ref="DN41:DO41"/>
    <mergeCell ref="DP41:DQ41"/>
    <mergeCell ref="DD42:DM42"/>
    <mergeCell ref="DN42:DO42"/>
    <mergeCell ref="DP42:DQ42"/>
    <mergeCell ref="DD43:DM43"/>
    <mergeCell ref="DN43:DO43"/>
    <mergeCell ref="DP43:DQ43"/>
    <mergeCell ref="DD38:DM38"/>
    <mergeCell ref="DN44:DO44"/>
    <mergeCell ref="DP44:DQ44"/>
    <mergeCell ref="DD47:DM47"/>
    <mergeCell ref="DN47:DO47"/>
    <mergeCell ref="DP47:DQ47"/>
    <mergeCell ref="DD48:DM48"/>
    <mergeCell ref="DN48:DO48"/>
    <mergeCell ref="DP48:DQ48"/>
    <mergeCell ref="DD49:DM49"/>
    <mergeCell ref="DN49:DO49"/>
    <mergeCell ref="DP49:DQ49"/>
    <mergeCell ref="DP45:DQ45"/>
    <mergeCell ref="DN45:DO45"/>
    <mergeCell ref="DD45:DM45"/>
    <mergeCell ref="DD50:DM50"/>
    <mergeCell ref="DN50:DO50"/>
    <mergeCell ref="DP50:DQ50"/>
    <mergeCell ref="DD44:DM44"/>
    <mergeCell ref="DN51:DO51"/>
    <mergeCell ref="DP51:DQ51"/>
    <mergeCell ref="DD52:DM52"/>
    <mergeCell ref="DN52:DO52"/>
    <mergeCell ref="DP52:DQ52"/>
    <mergeCell ref="DD53:DM53"/>
    <mergeCell ref="DN53:DO53"/>
    <mergeCell ref="DP53:DQ53"/>
    <mergeCell ref="DD54:DM54"/>
    <mergeCell ref="DN54:DO54"/>
    <mergeCell ref="DP54:DQ54"/>
    <mergeCell ref="DD55:DM55"/>
    <mergeCell ref="DN55:DO55"/>
    <mergeCell ref="DP55:DQ55"/>
    <mergeCell ref="DD56:DM56"/>
    <mergeCell ref="DN56:DO56"/>
    <mergeCell ref="DP56:DQ56"/>
    <mergeCell ref="DD51:DM51"/>
    <mergeCell ref="DN57:DO57"/>
    <mergeCell ref="DP57:DQ57"/>
    <mergeCell ref="DD58:DM58"/>
    <mergeCell ref="DN58:DO58"/>
    <mergeCell ref="DP58:DQ58"/>
    <mergeCell ref="DD59:DM59"/>
    <mergeCell ref="DN59:DO59"/>
    <mergeCell ref="DP59:DQ59"/>
    <mergeCell ref="DD60:DM60"/>
    <mergeCell ref="DN60:DO60"/>
    <mergeCell ref="DP60:DQ60"/>
    <mergeCell ref="DD61:DM61"/>
    <mergeCell ref="DN61:DO61"/>
    <mergeCell ref="DP61:DQ61"/>
    <mergeCell ref="DD62:DM62"/>
    <mergeCell ref="DN62:DO62"/>
    <mergeCell ref="DP62:DQ62"/>
    <mergeCell ref="DD57:DM57"/>
    <mergeCell ref="DN63:DO63"/>
    <mergeCell ref="DP63:DQ63"/>
    <mergeCell ref="DD64:DM64"/>
    <mergeCell ref="DN64:DO64"/>
    <mergeCell ref="DP64:DQ64"/>
    <mergeCell ref="DD65:DM65"/>
    <mergeCell ref="DN65:DO65"/>
    <mergeCell ref="DP65:DQ65"/>
    <mergeCell ref="DD66:DM66"/>
    <mergeCell ref="DN66:DO66"/>
    <mergeCell ref="DP66:DQ66"/>
    <mergeCell ref="DD67:DM67"/>
    <mergeCell ref="DN67:DO67"/>
    <mergeCell ref="DP67:DQ67"/>
    <mergeCell ref="DD68:DM68"/>
    <mergeCell ref="DN68:DO68"/>
    <mergeCell ref="DP68:DQ68"/>
    <mergeCell ref="DD63:DM63"/>
    <mergeCell ref="DN69:DO69"/>
    <mergeCell ref="DP69:DQ69"/>
    <mergeCell ref="DD70:DM70"/>
    <mergeCell ref="DN70:DO70"/>
    <mergeCell ref="DP70:DQ70"/>
    <mergeCell ref="DD71:DM71"/>
    <mergeCell ref="DN71:DO71"/>
    <mergeCell ref="DP71:DQ71"/>
    <mergeCell ref="DN72:DO72"/>
    <mergeCell ref="DP72:DQ72"/>
    <mergeCell ref="DD73:DM73"/>
    <mergeCell ref="DN73:DO73"/>
    <mergeCell ref="DP73:DQ73"/>
    <mergeCell ref="DD108:DM108"/>
    <mergeCell ref="DN108:DO108"/>
    <mergeCell ref="DP108:DQ108"/>
    <mergeCell ref="DN98:DO98"/>
    <mergeCell ref="DP98:DQ98"/>
    <mergeCell ref="DD91:DM91"/>
    <mergeCell ref="DN91:DO91"/>
    <mergeCell ref="DP91:DQ91"/>
    <mergeCell ref="DD92:DM92"/>
    <mergeCell ref="DN92:DO92"/>
    <mergeCell ref="DP92:DQ92"/>
    <mergeCell ref="DN102:DO102"/>
    <mergeCell ref="DP102:DQ102"/>
    <mergeCell ref="DD103:DM103"/>
    <mergeCell ref="DN103:DO103"/>
    <mergeCell ref="DP103:DQ103"/>
    <mergeCell ref="DD104:DM104"/>
    <mergeCell ref="DP94:DQ94"/>
    <mergeCell ref="DD95:DM95"/>
    <mergeCell ref="DN95:DO95"/>
    <mergeCell ref="DP95:DQ95"/>
    <mergeCell ref="DD96:DM96"/>
    <mergeCell ref="DN96:DO96"/>
    <mergeCell ref="DP96:DQ96"/>
    <mergeCell ref="DD98:DM98"/>
    <mergeCell ref="DN106:DO106"/>
    <mergeCell ref="DP106:DQ106"/>
    <mergeCell ref="DN93:DO93"/>
    <mergeCell ref="DP93:DQ93"/>
    <mergeCell ref="DD94:DM94"/>
    <mergeCell ref="C4:L4"/>
    <mergeCell ref="M4:Y4"/>
    <mergeCell ref="DD75:DM75"/>
    <mergeCell ref="DP83:DQ83"/>
    <mergeCell ref="DD84:DM84"/>
    <mergeCell ref="DN84:DO84"/>
    <mergeCell ref="DP84:DQ84"/>
    <mergeCell ref="DD85:DM85"/>
    <mergeCell ref="DN85:DO85"/>
    <mergeCell ref="DP85:DQ85"/>
    <mergeCell ref="DD86:DM86"/>
    <mergeCell ref="DN86:DO86"/>
    <mergeCell ref="DP86:DQ86"/>
    <mergeCell ref="DD81:DM81"/>
    <mergeCell ref="DN87:DO87"/>
    <mergeCell ref="DP87:DQ87"/>
    <mergeCell ref="DD72:DM72"/>
    <mergeCell ref="DN76:DO76"/>
    <mergeCell ref="DP76:DQ76"/>
    <mergeCell ref="DD77:DM77"/>
    <mergeCell ref="BG10:DR10"/>
    <mergeCell ref="BG9:DR9"/>
    <mergeCell ref="BG8:DR8"/>
    <mergeCell ref="DD78:DM78"/>
    <mergeCell ref="DN78:DO78"/>
    <mergeCell ref="DP78:DQ78"/>
    <mergeCell ref="DD79:DM79"/>
    <mergeCell ref="DN79:DO79"/>
    <mergeCell ref="DP79:DQ79"/>
    <mergeCell ref="DD80:DM80"/>
    <mergeCell ref="DN80:DO80"/>
    <mergeCell ref="DP80:DQ80"/>
    <mergeCell ref="DD131:DM131"/>
    <mergeCell ref="DN131:DO131"/>
    <mergeCell ref="DP131:DQ131"/>
    <mergeCell ref="DD132:DM132"/>
    <mergeCell ref="DN132:DO132"/>
    <mergeCell ref="DP132:DQ132"/>
    <mergeCell ref="DD88:DM88"/>
    <mergeCell ref="DN88:DO88"/>
    <mergeCell ref="DP88:DQ88"/>
    <mergeCell ref="DD89:DM89"/>
    <mergeCell ref="DN89:DO89"/>
    <mergeCell ref="DP89:DQ89"/>
    <mergeCell ref="DD90:DM90"/>
    <mergeCell ref="DN90:DO90"/>
    <mergeCell ref="DP90:DQ90"/>
    <mergeCell ref="DD109:DM109"/>
    <mergeCell ref="DN109:DO109"/>
    <mergeCell ref="DP109:DQ109"/>
    <mergeCell ref="DD110:DM110"/>
    <mergeCell ref="DN110:DO110"/>
    <mergeCell ref="DP110:DQ110"/>
    <mergeCell ref="DN122:DO122"/>
    <mergeCell ref="DP105:DQ105"/>
    <mergeCell ref="DD106:DM106"/>
    <mergeCell ref="DP104:DQ104"/>
    <mergeCell ref="DN94:DO94"/>
    <mergeCell ref="DD99:DM99"/>
    <mergeCell ref="DP116:DQ116"/>
    <mergeCell ref="DD117:DM117"/>
    <mergeCell ref="DN105:DO105"/>
    <mergeCell ref="DN107:DO107"/>
    <mergeCell ref="DP107:DQ107"/>
    <mergeCell ref="DD119:DM119"/>
    <mergeCell ref="DN123:DO123"/>
    <mergeCell ref="DN117:DO117"/>
    <mergeCell ref="DP117:DQ117"/>
    <mergeCell ref="DD118:DM118"/>
    <mergeCell ref="DN118:DO118"/>
    <mergeCell ref="DN135:DO135"/>
    <mergeCell ref="DP135:DQ135"/>
    <mergeCell ref="BG11:DR11"/>
    <mergeCell ref="V16:BD16"/>
    <mergeCell ref="M11:O11"/>
    <mergeCell ref="P11:Q11"/>
    <mergeCell ref="DD87:DM87"/>
    <mergeCell ref="DD74:DM74"/>
    <mergeCell ref="DN74:DO74"/>
    <mergeCell ref="DP74:DQ74"/>
    <mergeCell ref="DD69:DM69"/>
    <mergeCell ref="DN75:DO75"/>
    <mergeCell ref="DP75:DQ75"/>
    <mergeCell ref="DD76:DM76"/>
    <mergeCell ref="DD105:DM105"/>
    <mergeCell ref="DP133:DQ133"/>
    <mergeCell ref="DP112:DQ112"/>
    <mergeCell ref="DD128:DM128"/>
    <mergeCell ref="DN128:DO128"/>
    <mergeCell ref="DP128:DQ128"/>
    <mergeCell ref="DD129:DM129"/>
    <mergeCell ref="DN129:DO129"/>
    <mergeCell ref="DP129:DQ129"/>
    <mergeCell ref="DD130:DM130"/>
    <mergeCell ref="DN130:DO130"/>
    <mergeCell ref="DP130:DQ130"/>
    <mergeCell ref="DA132:DC132"/>
    <mergeCell ref="CY133:CZ133"/>
    <mergeCell ref="DD123:DM123"/>
    <mergeCell ref="DD120:DM120"/>
    <mergeCell ref="DD121:DM121"/>
    <mergeCell ref="DA133:DC133"/>
    <mergeCell ref="DD113:DM113"/>
    <mergeCell ref="DN113:DO113"/>
    <mergeCell ref="DP113:DQ113"/>
    <mergeCell ref="DD114:DM114"/>
    <mergeCell ref="DN114:DO114"/>
    <mergeCell ref="DP114:DQ114"/>
    <mergeCell ref="DD115:DM115"/>
    <mergeCell ref="DN115:DO115"/>
    <mergeCell ref="DP115:DQ115"/>
    <mergeCell ref="DD127:DM127"/>
    <mergeCell ref="DN127:DO127"/>
    <mergeCell ref="DP123:DQ123"/>
    <mergeCell ref="DD124:DM124"/>
    <mergeCell ref="DN124:DO124"/>
    <mergeCell ref="DP124:DQ124"/>
    <mergeCell ref="DD125:DM125"/>
    <mergeCell ref="DN125:DO125"/>
    <mergeCell ref="DP125:DQ125"/>
    <mergeCell ref="DN126:DO126"/>
    <mergeCell ref="DP126:DQ126"/>
    <mergeCell ref="DP127:DQ127"/>
    <mergeCell ref="DD116:DM116"/>
    <mergeCell ref="DN116:DO116"/>
    <mergeCell ref="DP122:DQ122"/>
    <mergeCell ref="DD126:DM126"/>
    <mergeCell ref="DP118:DQ118"/>
    <mergeCell ref="C18:L18"/>
    <mergeCell ref="A18:B18"/>
    <mergeCell ref="N18:O18"/>
    <mergeCell ref="A19:B19"/>
    <mergeCell ref="C19:L19"/>
    <mergeCell ref="DD93:DM93"/>
    <mergeCell ref="DP119:DQ119"/>
    <mergeCell ref="DN120:DO120"/>
    <mergeCell ref="DP120:DQ120"/>
    <mergeCell ref="DN121:DO121"/>
    <mergeCell ref="DP121:DQ121"/>
    <mergeCell ref="DN99:DO99"/>
    <mergeCell ref="DP99:DQ99"/>
    <mergeCell ref="DD100:DM100"/>
    <mergeCell ref="DN100:DO100"/>
    <mergeCell ref="DP100:DQ100"/>
    <mergeCell ref="DD101:DM101"/>
    <mergeCell ref="DN101:DO101"/>
    <mergeCell ref="DN81:DO81"/>
    <mergeCell ref="DP81:DQ81"/>
    <mergeCell ref="DD82:DM82"/>
    <mergeCell ref="DN82:DO82"/>
    <mergeCell ref="DP82:DQ82"/>
    <mergeCell ref="DD83:DM83"/>
    <mergeCell ref="DN83:DO83"/>
    <mergeCell ref="DN119:DO119"/>
    <mergeCell ref="DN77:DO77"/>
    <mergeCell ref="DP77:DQ77"/>
    <mergeCell ref="DD107:DM107"/>
    <mergeCell ref="DP101:DQ101"/>
    <mergeCell ref="DD102:DM102"/>
    <mergeCell ref="DN104:DO104"/>
    <mergeCell ref="BG14:DS14"/>
    <mergeCell ref="DD111:DM111"/>
    <mergeCell ref="DN111:DO111"/>
    <mergeCell ref="DP111:DQ111"/>
    <mergeCell ref="DD112:DM112"/>
    <mergeCell ref="DN112:DO112"/>
    <mergeCell ref="DD97:DM97"/>
    <mergeCell ref="DN97:DO97"/>
    <mergeCell ref="DP97:DQ97"/>
    <mergeCell ref="CY119:CZ119"/>
    <mergeCell ref="DA119:DC119"/>
    <mergeCell ref="CY120:CZ120"/>
    <mergeCell ref="CY134:CZ134"/>
    <mergeCell ref="DA134:DC134"/>
    <mergeCell ref="DD135:DM135"/>
    <mergeCell ref="DD134:DM134"/>
    <mergeCell ref="DN134:DO134"/>
    <mergeCell ref="DP134:DQ134"/>
    <mergeCell ref="DD133:DM133"/>
    <mergeCell ref="DN133:DO133"/>
    <mergeCell ref="CY135:CZ135"/>
    <mergeCell ref="DD122:DM122"/>
    <mergeCell ref="DA135:DC135"/>
    <mergeCell ref="CY128:CZ128"/>
    <mergeCell ref="DA128:DC128"/>
    <mergeCell ref="CY129:CZ129"/>
    <mergeCell ref="DA129:DC129"/>
    <mergeCell ref="CY130:CZ130"/>
    <mergeCell ref="DA130:DC130"/>
    <mergeCell ref="CY131:CZ131"/>
    <mergeCell ref="DA131:DC131"/>
    <mergeCell ref="CY132:CZ132"/>
  </mergeCells>
  <phoneticPr fontId="2" type="Hiragana"/>
  <dataValidations count="6">
    <dataValidation imeMode="halfKatakana" allowBlank="1" showInputMessage="1" showErrorMessage="1" sqref="K26:S135"/>
    <dataValidation type="list" allowBlank="1" showInputMessage="1" showErrorMessage="1" sqref="EJ26:ER135">
      <formula1>$EJ$21:$EJ$23</formula1>
    </dataValidation>
    <dataValidation type="list" allowBlank="1" showInputMessage="1" showErrorMessage="1" sqref="DR76:DZ135">
      <formula1>$DR$21:$DR$22</formula1>
    </dataValidation>
    <dataValidation type="list" allowBlank="1" showInputMessage="1" showErrorMessage="1" sqref="EA26:EI135">
      <formula1>$EC$21:$EC$22</formula1>
    </dataValidation>
    <dataValidation type="time" errorStyle="information" allowBlank="1" showInputMessage="1" sqref="S14:U14 X14:Z14 AM14:AO14 AR14:AT14">
      <formula1>0.208333333333333</formula1>
      <formula2>0.916666666666667</formula2>
    </dataValidation>
    <dataValidation type="list" allowBlank="1" showInputMessage="1" showErrorMessage="1" sqref="DR26:DZ75">
      <formula1>"済,新規,変更,　"</formula1>
    </dataValidation>
  </dataValidations>
  <pageMargins left="0.25" right="0.25" top="0.47" bottom="0.71" header="0.3" footer="0.3"/>
  <pageSetup paperSize="8" scale="70"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Sheet1!$C$1:$C$3</xm:f>
          </x14:formula1>
          <xm:sqref>M10:S10</xm:sqref>
        </x14:dataValidation>
        <x14:dataValidation type="list" allowBlank="1" showInputMessage="1">
          <x14:formula1>
            <xm:f>Sheet1!$A$8:$A$9</xm:f>
          </x14:formula1>
          <xm:sqref>S15:AK15</xm:sqref>
        </x14:dataValidation>
        <x14:dataValidation type="list" allowBlank="1" showInputMessage="1" showErrorMessage="1">
          <x14:formula1>
            <xm:f>Sheet1!$A$11:$A$16</xm:f>
          </x14:formula1>
          <xm:sqref>AQ15:AR15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51"/>
  <sheetViews>
    <sheetView showZeros="0" view="pageBreakPreview" topLeftCell="A25" zoomScaleNormal="100" zoomScaleSheetLayoutView="100" workbookViewId="0">
      <selection activeCell="BI39" sqref="BI39"/>
    </sheetView>
  </sheetViews>
  <sheetFormatPr defaultRowHeight="13.5"/>
  <cols>
    <col min="1" max="1" width="1.625" style="7" customWidth="1"/>
    <col min="2" max="76" width="1.625" style="80" customWidth="1"/>
    <col min="77" max="258" width="1.625" style="7" customWidth="1"/>
    <col min="259" max="16384" width="9" style="7"/>
  </cols>
  <sheetData>
    <row r="1" spans="1:76" ht="10.5" customHeight="1">
      <c r="A1" s="77"/>
      <c r="B1" s="78"/>
      <c r="C1" s="78"/>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9"/>
    </row>
    <row r="2" spans="1:76">
      <c r="A2" s="81"/>
      <c r="B2" s="76"/>
      <c r="C2" s="76"/>
      <c r="D2" s="76"/>
      <c r="E2" s="76"/>
      <c r="F2" s="76"/>
      <c r="G2" s="76"/>
      <c r="H2" s="76"/>
      <c r="I2" s="76"/>
      <c r="J2" s="76"/>
      <c r="K2" s="76"/>
      <c r="L2" s="76"/>
      <c r="M2" s="76"/>
      <c r="N2" s="76"/>
      <c r="O2" s="76"/>
      <c r="P2" s="76"/>
      <c r="Q2" s="76"/>
      <c r="R2" s="76"/>
      <c r="S2" s="76"/>
      <c r="T2" s="76"/>
      <c r="U2" s="76"/>
      <c r="V2" s="76"/>
      <c r="W2" s="76"/>
      <c r="X2" s="76"/>
      <c r="Y2" s="76"/>
      <c r="Z2" s="76"/>
      <c r="AA2" s="76"/>
      <c r="AB2" s="76"/>
      <c r="AC2" s="76"/>
      <c r="AD2" s="76"/>
      <c r="AE2" s="76"/>
      <c r="AF2" s="76"/>
      <c r="AG2" s="76"/>
      <c r="AH2" s="76"/>
      <c r="AI2" s="76"/>
      <c r="AJ2" s="76"/>
      <c r="AK2" s="76"/>
      <c r="AL2" s="76"/>
      <c r="AM2" s="76"/>
      <c r="AN2" s="76"/>
      <c r="AO2" s="76"/>
      <c r="AP2" s="82"/>
      <c r="AQ2" s="82"/>
      <c r="AR2" s="82"/>
      <c r="AS2" s="82"/>
      <c r="AT2" s="82"/>
      <c r="AU2" s="82"/>
      <c r="AV2" s="82"/>
      <c r="AW2" s="82"/>
      <c r="AX2" s="82"/>
      <c r="AY2" s="82"/>
      <c r="AZ2" s="83"/>
    </row>
    <row r="3" spans="1:76" ht="18.75" customHeight="1">
      <c r="A3" s="81"/>
      <c r="B3" s="787" t="s">
        <v>249</v>
      </c>
      <c r="C3" s="787"/>
      <c r="D3" s="787"/>
      <c r="E3" s="787"/>
      <c r="F3" s="787"/>
      <c r="G3" s="787"/>
      <c r="H3" s="787"/>
      <c r="I3" s="787"/>
      <c r="J3" s="787"/>
      <c r="K3" s="787"/>
      <c r="L3" s="787"/>
      <c r="M3" s="787"/>
      <c r="N3" s="787"/>
      <c r="O3" s="787"/>
      <c r="P3" s="787"/>
      <c r="Q3" s="787"/>
      <c r="R3" s="787"/>
      <c r="S3" s="787"/>
      <c r="T3" s="787"/>
      <c r="U3" s="787"/>
      <c r="V3" s="787"/>
      <c r="W3" s="787"/>
      <c r="X3" s="787"/>
      <c r="Y3" s="787"/>
      <c r="Z3" s="787"/>
      <c r="AA3" s="787"/>
      <c r="AB3" s="787"/>
      <c r="AC3" s="787"/>
      <c r="AD3" s="787"/>
      <c r="AE3" s="787"/>
      <c r="AF3" s="787"/>
      <c r="AG3" s="787"/>
      <c r="AH3" s="787"/>
      <c r="AI3" s="787"/>
      <c r="AJ3" s="787"/>
      <c r="AK3" s="787"/>
      <c r="AL3" s="787"/>
      <c r="AM3" s="787"/>
      <c r="AN3" s="787"/>
      <c r="AO3" s="787"/>
      <c r="AP3" s="787"/>
      <c r="AQ3" s="787"/>
      <c r="AR3" s="787"/>
      <c r="AS3" s="787"/>
      <c r="AT3" s="787"/>
      <c r="AU3" s="787"/>
      <c r="AV3" s="787"/>
      <c r="AW3" s="787"/>
      <c r="AX3" s="787"/>
      <c r="AY3" s="787"/>
      <c r="AZ3" s="83"/>
    </row>
    <row r="4" spans="1:76">
      <c r="A4" s="81"/>
      <c r="B4" s="76"/>
      <c r="C4" s="76"/>
      <c r="D4" s="76"/>
      <c r="E4" s="76"/>
      <c r="F4" s="76"/>
      <c r="G4" s="76"/>
      <c r="H4" s="76"/>
      <c r="I4" s="76"/>
      <c r="J4" s="76"/>
      <c r="K4" s="76"/>
      <c r="L4" s="76"/>
      <c r="M4" s="76"/>
      <c r="N4" s="76"/>
      <c r="O4" s="76"/>
      <c r="P4" s="76"/>
      <c r="Q4" s="76"/>
      <c r="R4" s="76"/>
      <c r="S4" s="76"/>
      <c r="T4" s="76"/>
      <c r="U4" s="76"/>
      <c r="V4" s="76"/>
      <c r="W4" s="76"/>
      <c r="X4" s="76"/>
      <c r="Y4" s="76"/>
      <c r="Z4" s="76"/>
      <c r="AA4" s="76"/>
      <c r="AB4" s="76"/>
      <c r="AC4" s="76"/>
      <c r="AD4" s="76"/>
      <c r="AE4" s="76"/>
      <c r="AF4" s="76"/>
      <c r="AG4" s="76"/>
      <c r="AH4" s="76"/>
      <c r="AI4" s="76"/>
      <c r="AJ4" s="76"/>
      <c r="AK4" s="76"/>
      <c r="AL4" s="76"/>
      <c r="AM4" s="76"/>
      <c r="AN4" s="76"/>
      <c r="AO4" s="76"/>
      <c r="AP4" s="82"/>
      <c r="AQ4" s="82"/>
      <c r="AR4" s="82"/>
      <c r="AS4" s="82"/>
      <c r="AT4" s="82"/>
      <c r="AU4" s="82"/>
      <c r="AV4" s="82"/>
      <c r="AW4" s="82"/>
      <c r="AX4" s="82"/>
      <c r="AY4" s="82"/>
      <c r="AZ4" s="83"/>
    </row>
    <row r="5" spans="1:76" ht="7.5" customHeight="1">
      <c r="A5" s="81"/>
      <c r="B5" s="76"/>
      <c r="C5" s="76"/>
      <c r="D5" s="76"/>
      <c r="E5" s="76"/>
      <c r="F5" s="76"/>
      <c r="G5" s="76"/>
      <c r="H5" s="76"/>
      <c r="I5" s="76"/>
      <c r="J5" s="76"/>
      <c r="K5" s="76"/>
      <c r="L5" s="76"/>
      <c r="M5" s="76"/>
      <c r="N5" s="76"/>
      <c r="O5" s="76"/>
      <c r="P5" s="76"/>
      <c r="Q5" s="76"/>
      <c r="R5" s="76"/>
      <c r="S5" s="76"/>
      <c r="T5" s="76"/>
      <c r="U5" s="76"/>
      <c r="V5" s="76"/>
      <c r="W5" s="76"/>
      <c r="X5" s="76"/>
      <c r="Y5" s="76"/>
      <c r="Z5" s="76"/>
      <c r="AA5" s="76"/>
      <c r="AB5" s="76"/>
      <c r="AC5" s="76"/>
      <c r="AD5" s="76"/>
      <c r="AE5" s="76"/>
      <c r="AF5" s="76"/>
      <c r="AG5" s="76"/>
      <c r="AH5" s="76"/>
      <c r="AI5" s="76"/>
      <c r="AJ5" s="76"/>
      <c r="AK5" s="76"/>
      <c r="AL5" s="76"/>
      <c r="AM5" s="76"/>
      <c r="AN5" s="76"/>
      <c r="AO5" s="76"/>
      <c r="AP5" s="84"/>
      <c r="AQ5" s="84"/>
      <c r="AR5" s="84"/>
      <c r="AS5" s="84"/>
      <c r="AT5" s="84"/>
      <c r="AU5" s="84"/>
      <c r="AV5" s="84"/>
      <c r="AW5" s="84"/>
      <c r="AX5" s="84"/>
      <c r="AY5" s="84"/>
      <c r="AZ5" s="83"/>
    </row>
    <row r="6" spans="1:76" ht="21.75" customHeight="1">
      <c r="A6" s="81"/>
      <c r="B6" s="76"/>
      <c r="C6" s="76"/>
      <c r="D6" s="76"/>
      <c r="E6" s="76"/>
      <c r="F6" s="76"/>
      <c r="G6" s="76"/>
      <c r="H6" s="76"/>
      <c r="I6" s="76"/>
      <c r="J6" s="76"/>
      <c r="K6" s="76"/>
      <c r="L6" s="76"/>
      <c r="M6" s="76"/>
      <c r="N6" s="76"/>
      <c r="O6" s="76"/>
      <c r="P6" s="76"/>
      <c r="Q6" s="76"/>
      <c r="R6" s="76"/>
      <c r="S6" s="76"/>
      <c r="T6" s="76"/>
      <c r="U6" s="76"/>
      <c r="V6" s="76"/>
      <c r="W6" s="76"/>
      <c r="X6" s="76"/>
      <c r="Y6" s="76"/>
      <c r="Z6" s="76"/>
      <c r="AA6" s="76"/>
      <c r="AB6" s="76"/>
      <c r="AC6" s="76"/>
      <c r="AD6" s="76"/>
      <c r="AE6" s="76"/>
      <c r="AF6" s="76"/>
      <c r="AG6" s="76"/>
      <c r="AH6" s="76"/>
      <c r="AI6" s="76"/>
      <c r="AJ6" s="76"/>
      <c r="AK6" s="786">
        <f>入力フォーム!M2</f>
        <v>45383</v>
      </c>
      <c r="AL6" s="786"/>
      <c r="AM6" s="786"/>
      <c r="AN6" s="786"/>
      <c r="AO6" s="786"/>
      <c r="AP6" s="786"/>
      <c r="AQ6" s="786"/>
      <c r="AR6" s="786"/>
      <c r="AS6" s="786"/>
      <c r="AT6" s="786"/>
      <c r="AU6" s="786"/>
      <c r="AV6" s="786"/>
      <c r="AW6" s="786"/>
      <c r="AX6" s="786"/>
      <c r="AY6" s="786"/>
      <c r="AZ6" s="83"/>
    </row>
    <row r="7" spans="1:76" ht="21.75" customHeight="1">
      <c r="A7" s="81"/>
      <c r="B7" s="76"/>
      <c r="C7" s="6" t="s">
        <v>182</v>
      </c>
      <c r="D7" s="6"/>
      <c r="E7" s="6"/>
      <c r="F7" s="6"/>
      <c r="G7" s="6"/>
      <c r="H7" s="6"/>
      <c r="I7" s="6"/>
      <c r="J7" s="6"/>
      <c r="K7" s="6"/>
      <c r="L7" s="6"/>
      <c r="M7" s="6"/>
      <c r="N7" s="6"/>
      <c r="O7" s="76"/>
      <c r="P7" s="76"/>
      <c r="Q7" s="76"/>
      <c r="R7" s="76"/>
      <c r="S7" s="76"/>
      <c r="T7" s="76"/>
      <c r="U7" s="76"/>
      <c r="V7" s="76"/>
      <c r="W7" s="76"/>
      <c r="X7" s="76"/>
      <c r="Y7" s="76"/>
      <c r="Z7" s="76"/>
      <c r="AA7" s="76"/>
      <c r="AB7" s="76"/>
      <c r="AC7" s="76"/>
      <c r="AD7" s="76"/>
      <c r="AE7" s="76"/>
      <c r="AF7" s="76"/>
      <c r="AG7" s="76"/>
      <c r="AH7" s="76"/>
      <c r="AI7" s="76"/>
      <c r="AJ7" s="76"/>
      <c r="AK7" s="76"/>
      <c r="AL7" s="76"/>
      <c r="AM7" s="76"/>
      <c r="AN7" s="76"/>
      <c r="AO7" s="76"/>
      <c r="AP7" s="76"/>
      <c r="AQ7" s="76"/>
      <c r="AR7" s="76"/>
      <c r="AS7" s="76"/>
      <c r="AT7" s="76"/>
      <c r="AU7" s="76"/>
      <c r="AV7" s="76"/>
      <c r="AW7" s="76"/>
      <c r="AX7" s="76"/>
      <c r="AY7" s="76"/>
      <c r="AZ7" s="83"/>
    </row>
    <row r="8" spans="1:76" ht="10.5" customHeight="1">
      <c r="A8" s="81"/>
      <c r="B8" s="76"/>
      <c r="C8" s="76"/>
      <c r="D8" s="76"/>
      <c r="E8" s="76"/>
      <c r="F8" s="76"/>
      <c r="G8" s="76"/>
      <c r="H8" s="76"/>
      <c r="I8" s="76"/>
      <c r="J8" s="76"/>
      <c r="K8" s="76"/>
      <c r="L8" s="76"/>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83"/>
    </row>
    <row r="9" spans="1:76" ht="21.75" customHeight="1">
      <c r="A9" s="81"/>
      <c r="B9" s="76"/>
      <c r="C9" s="76"/>
      <c r="D9" s="76"/>
      <c r="E9" s="76"/>
      <c r="F9" s="76"/>
      <c r="G9" s="76"/>
      <c r="H9" s="76"/>
      <c r="I9" s="76"/>
      <c r="J9" s="76"/>
      <c r="K9" s="76"/>
      <c r="L9" s="76"/>
      <c r="M9" s="76"/>
      <c r="N9" s="76"/>
      <c r="O9" s="76"/>
      <c r="P9" s="76"/>
      <c r="Q9" s="76"/>
      <c r="R9" s="76"/>
      <c r="S9" s="76"/>
      <c r="T9" s="76"/>
      <c r="U9" s="76"/>
      <c r="V9" s="76"/>
      <c r="W9" s="76"/>
      <c r="X9" s="76"/>
      <c r="Y9" s="739" t="s">
        <v>213</v>
      </c>
      <c r="Z9" s="739"/>
      <c r="AA9" s="739"/>
      <c r="AB9" s="739"/>
      <c r="AC9" s="739"/>
      <c r="AD9" s="739"/>
      <c r="AE9" s="739"/>
      <c r="AF9" s="739"/>
      <c r="AG9" s="739"/>
      <c r="AH9" s="76"/>
      <c r="AI9" s="82"/>
      <c r="AJ9" s="797" t="str">
        <f>入力フォーム!M4</f>
        <v>研究推進・社会貢献課（科研費）</v>
      </c>
      <c r="AK9" s="797"/>
      <c r="AL9" s="797"/>
      <c r="AM9" s="797"/>
      <c r="AN9" s="797"/>
      <c r="AO9" s="797"/>
      <c r="AP9" s="797"/>
      <c r="AQ9" s="797"/>
      <c r="AR9" s="797"/>
      <c r="AS9" s="797"/>
      <c r="AT9" s="797"/>
      <c r="AU9" s="797"/>
      <c r="AV9" s="82"/>
      <c r="AW9" s="76"/>
      <c r="AX9" s="82"/>
      <c r="AY9" s="82"/>
      <c r="AZ9" s="83"/>
    </row>
    <row r="10" spans="1:76" ht="21.75" customHeight="1">
      <c r="A10" s="81"/>
      <c r="B10" s="76"/>
      <c r="C10" s="76"/>
      <c r="D10" s="76"/>
      <c r="E10" s="76"/>
      <c r="F10" s="76"/>
      <c r="G10" s="76"/>
      <c r="H10" s="76"/>
      <c r="I10" s="76"/>
      <c r="J10" s="76"/>
      <c r="K10" s="76"/>
      <c r="L10" s="76"/>
      <c r="M10" s="76"/>
      <c r="N10" s="76"/>
      <c r="O10" s="76"/>
      <c r="P10" s="76"/>
      <c r="Q10" s="76"/>
      <c r="R10" s="76"/>
      <c r="S10" s="76"/>
      <c r="T10" s="76"/>
      <c r="U10" s="76"/>
      <c r="V10" s="76"/>
      <c r="W10" s="76"/>
      <c r="X10" s="76"/>
      <c r="Y10" s="739" t="s">
        <v>187</v>
      </c>
      <c r="Z10" s="739"/>
      <c r="AA10" s="739"/>
      <c r="AB10" s="739"/>
      <c r="AC10" s="739"/>
      <c r="AD10" s="739"/>
      <c r="AE10" s="739"/>
      <c r="AF10" s="739"/>
      <c r="AG10" s="739"/>
      <c r="AH10" s="76"/>
      <c r="AI10" s="82"/>
      <c r="AJ10" s="764" t="str">
        <f>入力フォーム!M5</f>
        <v>品川　太郎</v>
      </c>
      <c r="AK10" s="764"/>
      <c r="AL10" s="764"/>
      <c r="AM10" s="764"/>
      <c r="AN10" s="764"/>
      <c r="AO10" s="764"/>
      <c r="AP10" s="764"/>
      <c r="AQ10" s="764"/>
      <c r="AR10" s="764"/>
      <c r="AS10" s="764"/>
      <c r="AT10" s="764"/>
      <c r="AU10" s="764"/>
      <c r="AV10" s="76"/>
      <c r="AW10" s="85" t="s">
        <v>185</v>
      </c>
      <c r="AX10" s="82"/>
      <c r="AY10" s="82"/>
      <c r="AZ10" s="83"/>
    </row>
    <row r="11" spans="1:76" ht="21.75" customHeight="1">
      <c r="A11" s="81"/>
      <c r="B11" s="76"/>
      <c r="C11" s="76"/>
      <c r="D11" s="76"/>
      <c r="E11" s="76"/>
      <c r="F11" s="76"/>
      <c r="G11" s="76"/>
      <c r="H11" s="76"/>
      <c r="I11" s="76"/>
      <c r="J11" s="76"/>
      <c r="K11" s="76"/>
      <c r="L11" s="76"/>
      <c r="M11" s="76"/>
      <c r="N11" s="76"/>
      <c r="O11" s="76"/>
      <c r="P11" s="76"/>
      <c r="Q11" s="82"/>
      <c r="R11" s="82"/>
      <c r="S11" s="82"/>
      <c r="T11" s="82"/>
      <c r="U11" s="82"/>
      <c r="V11" s="82"/>
      <c r="W11" s="82"/>
      <c r="X11" s="82"/>
      <c r="Y11" s="739" t="s">
        <v>150</v>
      </c>
      <c r="Z11" s="739"/>
      <c r="AA11" s="739"/>
      <c r="AB11" s="739"/>
      <c r="AC11" s="739"/>
      <c r="AD11" s="739"/>
      <c r="AE11" s="739"/>
      <c r="AF11" s="739"/>
      <c r="AG11" s="739"/>
      <c r="AH11" s="76"/>
      <c r="AI11" s="82"/>
      <c r="AJ11" s="764" t="str">
        <f>入力フォーム!M6</f>
        <v>熊谷　花子</v>
      </c>
      <c r="AK11" s="764"/>
      <c r="AL11" s="764"/>
      <c r="AM11" s="764"/>
      <c r="AN11" s="764"/>
      <c r="AO11" s="764"/>
      <c r="AP11" s="764"/>
      <c r="AQ11" s="764"/>
      <c r="AR11" s="764"/>
      <c r="AS11" s="764"/>
      <c r="AT11" s="764"/>
      <c r="AU11" s="764"/>
      <c r="AV11" s="82"/>
      <c r="AW11" s="85" t="s">
        <v>185</v>
      </c>
      <c r="AX11" s="82"/>
      <c r="AY11" s="82"/>
      <c r="AZ11" s="83"/>
    </row>
    <row r="12" spans="1:76" ht="12" customHeight="1">
      <c r="A12" s="81"/>
      <c r="B12" s="76"/>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83"/>
    </row>
    <row r="13" spans="1:76" ht="43.5" customHeight="1">
      <c r="A13" s="81"/>
      <c r="B13" s="76"/>
      <c r="C13" s="796" t="s">
        <v>231</v>
      </c>
      <c r="D13" s="796"/>
      <c r="E13" s="796"/>
      <c r="F13" s="796"/>
      <c r="G13" s="796"/>
      <c r="H13" s="796"/>
      <c r="I13" s="796"/>
      <c r="J13" s="796"/>
      <c r="K13" s="796"/>
      <c r="L13" s="796"/>
      <c r="M13" s="796"/>
      <c r="N13" s="796"/>
      <c r="O13" s="796"/>
      <c r="P13" s="796"/>
      <c r="Q13" s="796"/>
      <c r="R13" s="796"/>
      <c r="S13" s="796"/>
      <c r="T13" s="79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c r="AT13" s="796"/>
      <c r="AU13" s="796"/>
      <c r="AV13" s="796"/>
      <c r="AW13" s="796"/>
      <c r="AX13" s="796"/>
      <c r="AY13" s="76"/>
      <c r="AZ13" s="83"/>
    </row>
    <row r="14" spans="1:76">
      <c r="A14" s="81"/>
      <c r="B14" s="7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76"/>
      <c r="AZ14" s="83"/>
    </row>
    <row r="15" spans="1:76" ht="50.25" customHeight="1">
      <c r="A15" s="81"/>
      <c r="B15" s="76"/>
      <c r="C15" s="744" t="s">
        <v>239</v>
      </c>
      <c r="D15" s="745"/>
      <c r="E15" s="745"/>
      <c r="F15" s="745"/>
      <c r="G15" s="745"/>
      <c r="H15" s="745"/>
      <c r="I15" s="745"/>
      <c r="J15" s="745"/>
      <c r="K15" s="745"/>
      <c r="L15" s="745"/>
      <c r="M15" s="745"/>
      <c r="N15" s="746"/>
      <c r="O15" s="87"/>
      <c r="P15" s="765" t="str">
        <f>入力フォーム!M8&amp;"： "&amp;入力フォーム!M9</f>
        <v>心理学部TA： 心理学部が開講する授業サポートのため</v>
      </c>
      <c r="Q15" s="765"/>
      <c r="R15" s="765"/>
      <c r="S15" s="765"/>
      <c r="T15" s="765"/>
      <c r="U15" s="765"/>
      <c r="V15" s="765"/>
      <c r="W15" s="765"/>
      <c r="X15" s="765"/>
      <c r="Y15" s="765"/>
      <c r="Z15" s="765"/>
      <c r="AA15" s="765"/>
      <c r="AB15" s="765"/>
      <c r="AC15" s="765"/>
      <c r="AD15" s="765"/>
      <c r="AE15" s="765"/>
      <c r="AF15" s="765"/>
      <c r="AG15" s="765"/>
      <c r="AH15" s="765"/>
      <c r="AI15" s="765"/>
      <c r="AJ15" s="765"/>
      <c r="AK15" s="765"/>
      <c r="AL15" s="765"/>
      <c r="AM15" s="765"/>
      <c r="AN15" s="765"/>
      <c r="AO15" s="765"/>
      <c r="AP15" s="765"/>
      <c r="AQ15" s="765"/>
      <c r="AR15" s="765"/>
      <c r="AS15" s="765"/>
      <c r="AT15" s="765"/>
      <c r="AU15" s="765"/>
      <c r="AV15" s="765"/>
      <c r="AW15" s="765"/>
      <c r="AX15" s="88"/>
      <c r="AY15" s="76"/>
      <c r="AZ15" s="83"/>
    </row>
    <row r="16" spans="1:76" ht="27" customHeight="1">
      <c r="A16" s="81"/>
      <c r="B16" s="76"/>
      <c r="C16" s="747" t="s">
        <v>8</v>
      </c>
      <c r="D16" s="748"/>
      <c r="E16" s="748"/>
      <c r="F16" s="748"/>
      <c r="G16" s="748"/>
      <c r="H16" s="748"/>
      <c r="I16" s="748"/>
      <c r="J16" s="748"/>
      <c r="K16" s="748"/>
      <c r="L16" s="748"/>
      <c r="M16" s="748"/>
      <c r="N16" s="749"/>
      <c r="O16" s="89"/>
      <c r="P16" s="762">
        <f>入力フォーム!M11</f>
        <v>1</v>
      </c>
      <c r="Q16" s="762"/>
      <c r="R16" s="762"/>
      <c r="S16" s="90" t="s">
        <v>1</v>
      </c>
      <c r="T16" s="90"/>
      <c r="U16" s="763"/>
      <c r="V16" s="763"/>
      <c r="W16" s="763"/>
      <c r="X16" s="763"/>
      <c r="Y16" s="763"/>
      <c r="Z16" s="763"/>
      <c r="AA16" s="763"/>
      <c r="AB16" s="763"/>
      <c r="AC16" s="763"/>
      <c r="AD16" s="763"/>
      <c r="AE16" s="763"/>
      <c r="AF16" s="763"/>
      <c r="AG16" s="763"/>
      <c r="AH16" s="763"/>
      <c r="AI16" s="763"/>
      <c r="AJ16" s="763"/>
      <c r="AK16" s="763"/>
      <c r="AL16" s="763"/>
      <c r="AM16" s="763"/>
      <c r="AN16" s="763"/>
      <c r="AO16" s="763"/>
      <c r="AP16" s="763"/>
      <c r="AQ16" s="763"/>
      <c r="AR16" s="763"/>
      <c r="AS16" s="763"/>
      <c r="AT16" s="763"/>
      <c r="AU16" s="763"/>
      <c r="AV16" s="763"/>
      <c r="AW16" s="763"/>
      <c r="AX16" s="88"/>
      <c r="AY16" s="76"/>
      <c r="AZ16" s="83"/>
      <c r="BW16" s="7"/>
      <c r="BX16" s="7"/>
    </row>
    <row r="17" spans="1:76" ht="43.5" customHeight="1">
      <c r="A17" s="81"/>
      <c r="B17" s="76"/>
      <c r="C17" s="792" t="s">
        <v>9</v>
      </c>
      <c r="D17" s="793"/>
      <c r="E17" s="793"/>
      <c r="F17" s="793"/>
      <c r="G17" s="793"/>
      <c r="H17" s="793"/>
      <c r="I17" s="793"/>
      <c r="J17" s="793"/>
      <c r="K17" s="793"/>
      <c r="L17" s="793"/>
      <c r="M17" s="793"/>
      <c r="N17" s="794"/>
      <c r="O17" s="76"/>
      <c r="P17" s="795" t="str">
        <f>入力フォーム!M12</f>
        <v>PCスキル</v>
      </c>
      <c r="Q17" s="795"/>
      <c r="R17" s="795"/>
      <c r="S17" s="795"/>
      <c r="T17" s="795"/>
      <c r="U17" s="795"/>
      <c r="V17" s="795"/>
      <c r="W17" s="795"/>
      <c r="X17" s="795"/>
      <c r="Y17" s="795"/>
      <c r="Z17" s="795"/>
      <c r="AA17" s="795"/>
      <c r="AB17" s="795"/>
      <c r="AC17" s="795"/>
      <c r="AD17" s="795"/>
      <c r="AE17" s="795"/>
      <c r="AF17" s="795"/>
      <c r="AG17" s="795"/>
      <c r="AH17" s="795"/>
      <c r="AI17" s="795"/>
      <c r="AJ17" s="795"/>
      <c r="AK17" s="795"/>
      <c r="AL17" s="795"/>
      <c r="AM17" s="795"/>
      <c r="AN17" s="795"/>
      <c r="AO17" s="795"/>
      <c r="AP17" s="795"/>
      <c r="AQ17" s="795"/>
      <c r="AR17" s="795"/>
      <c r="AS17" s="795"/>
      <c r="AT17" s="795"/>
      <c r="AU17" s="795"/>
      <c r="AV17" s="795"/>
      <c r="AW17" s="795"/>
      <c r="AX17" s="91"/>
      <c r="AY17" s="76"/>
      <c r="AZ17" s="83"/>
    </row>
    <row r="18" spans="1:76" ht="18.95" customHeight="1">
      <c r="A18" s="81"/>
      <c r="B18" s="76"/>
      <c r="C18" s="788" t="s">
        <v>146</v>
      </c>
      <c r="D18" s="789"/>
      <c r="E18" s="789"/>
      <c r="F18" s="789"/>
      <c r="G18" s="789"/>
      <c r="H18" s="789"/>
      <c r="I18" s="789"/>
      <c r="J18" s="789"/>
      <c r="K18" s="789"/>
      <c r="L18" s="789"/>
      <c r="M18" s="789"/>
      <c r="N18" s="790"/>
      <c r="O18" s="92"/>
      <c r="P18" s="771">
        <f>入力フォーム!S13</f>
        <v>45413</v>
      </c>
      <c r="Q18" s="771"/>
      <c r="R18" s="771"/>
      <c r="S18" s="771"/>
      <c r="T18" s="771"/>
      <c r="U18" s="771"/>
      <c r="V18" s="771"/>
      <c r="W18" s="771"/>
      <c r="X18" s="771"/>
      <c r="Y18" s="771"/>
      <c r="Z18" s="771"/>
      <c r="AA18" s="771"/>
      <c r="AB18" s="771"/>
      <c r="AC18" s="771"/>
      <c r="AD18" s="771"/>
      <c r="AE18" s="93"/>
      <c r="AF18" s="93" t="s">
        <v>3</v>
      </c>
      <c r="AG18" s="93"/>
      <c r="AH18" s="93"/>
      <c r="AI18" s="771">
        <f>入力フォーム!AB13</f>
        <v>45143</v>
      </c>
      <c r="AJ18" s="771"/>
      <c r="AK18" s="771"/>
      <c r="AL18" s="771"/>
      <c r="AM18" s="771"/>
      <c r="AN18" s="771"/>
      <c r="AO18" s="771"/>
      <c r="AP18" s="771"/>
      <c r="AQ18" s="771"/>
      <c r="AR18" s="771"/>
      <c r="AS18" s="771"/>
      <c r="AT18" s="771"/>
      <c r="AU18" s="771"/>
      <c r="AV18" s="771"/>
      <c r="AW18" s="771"/>
      <c r="AX18" s="94"/>
      <c r="AY18" s="76"/>
      <c r="AZ18" s="83"/>
    </row>
    <row r="19" spans="1:76" ht="3" customHeight="1">
      <c r="A19" s="81"/>
      <c r="B19" s="76"/>
      <c r="C19" s="95"/>
      <c r="D19" s="82"/>
      <c r="E19" s="82"/>
      <c r="F19" s="82"/>
      <c r="G19" s="82"/>
      <c r="H19" s="82"/>
      <c r="I19" s="82"/>
      <c r="J19" s="82"/>
      <c r="K19" s="82"/>
      <c r="L19" s="82"/>
      <c r="M19" s="82"/>
      <c r="N19" s="96"/>
      <c r="O19" s="97"/>
      <c r="P19" s="97"/>
      <c r="Q19" s="97"/>
      <c r="R19" s="97"/>
      <c r="S19" s="97"/>
      <c r="T19" s="97"/>
      <c r="U19" s="97"/>
      <c r="V19" s="97"/>
      <c r="W19" s="97"/>
      <c r="X19" s="97"/>
      <c r="Y19" s="97"/>
      <c r="Z19" s="97"/>
      <c r="AA19" s="97"/>
      <c r="AB19" s="97"/>
      <c r="AC19" s="97"/>
      <c r="AD19" s="97"/>
      <c r="AE19" s="97"/>
      <c r="AF19" s="97"/>
      <c r="AG19" s="97"/>
      <c r="AH19" s="97"/>
      <c r="AI19" s="97"/>
      <c r="AJ19" s="97"/>
      <c r="AK19" s="97"/>
      <c r="AL19" s="97"/>
      <c r="AM19" s="97"/>
      <c r="AN19" s="97"/>
      <c r="AO19" s="97"/>
      <c r="AP19" s="97"/>
      <c r="AQ19" s="97"/>
      <c r="AR19" s="97"/>
      <c r="AS19" s="97"/>
      <c r="AT19" s="97"/>
      <c r="AU19" s="97"/>
      <c r="AV19" s="97"/>
      <c r="AW19" s="97"/>
      <c r="AX19" s="98"/>
      <c r="AY19" s="76"/>
      <c r="AZ19" s="83"/>
    </row>
    <row r="20" spans="1:76" ht="18.95" customHeight="1">
      <c r="A20" s="81"/>
      <c r="B20" s="76"/>
      <c r="C20" s="757" t="s">
        <v>147</v>
      </c>
      <c r="D20" s="754"/>
      <c r="E20" s="754"/>
      <c r="F20" s="754"/>
      <c r="G20" s="754"/>
      <c r="H20" s="754"/>
      <c r="I20" s="754"/>
      <c r="J20" s="754"/>
      <c r="K20" s="754"/>
      <c r="L20" s="754"/>
      <c r="M20" s="754"/>
      <c r="N20" s="758"/>
      <c r="O20" s="97"/>
      <c r="P20" s="97"/>
      <c r="Q20" s="97"/>
      <c r="R20" s="97"/>
      <c r="S20" s="770">
        <f>入力フォーム!S14</f>
        <v>0</v>
      </c>
      <c r="T20" s="770"/>
      <c r="U20" s="770"/>
      <c r="V20" s="770"/>
      <c r="W20" s="770"/>
      <c r="X20" s="770"/>
      <c r="Y20" s="770"/>
      <c r="Z20" s="99"/>
      <c r="AA20" s="99" t="s">
        <v>99</v>
      </c>
      <c r="AB20" s="99"/>
      <c r="AC20" s="99"/>
      <c r="AD20" s="770">
        <f>入力フォーム!X14</f>
        <v>0</v>
      </c>
      <c r="AE20" s="770"/>
      <c r="AF20" s="770"/>
      <c r="AG20" s="770"/>
      <c r="AH20" s="770"/>
      <c r="AI20" s="770"/>
      <c r="AJ20" s="770"/>
      <c r="AK20" s="100"/>
      <c r="AL20" s="100"/>
      <c r="AM20" s="100"/>
      <c r="AN20" s="100"/>
      <c r="AO20" s="100"/>
      <c r="AP20" s="100"/>
      <c r="AQ20" s="100"/>
      <c r="AR20" s="97"/>
      <c r="AS20" s="97"/>
      <c r="AT20" s="97"/>
      <c r="AU20" s="97"/>
      <c r="AV20" s="97"/>
      <c r="AW20" s="97"/>
      <c r="AX20" s="98"/>
      <c r="AY20" s="76"/>
      <c r="AZ20" s="83"/>
    </row>
    <row r="21" spans="1:76" ht="3" customHeight="1">
      <c r="A21" s="81"/>
      <c r="B21" s="76"/>
      <c r="C21" s="757"/>
      <c r="D21" s="754"/>
      <c r="E21" s="754"/>
      <c r="F21" s="754"/>
      <c r="G21" s="754"/>
      <c r="H21" s="754"/>
      <c r="I21" s="754"/>
      <c r="J21" s="754"/>
      <c r="K21" s="754"/>
      <c r="L21" s="754"/>
      <c r="M21" s="754"/>
      <c r="N21" s="758"/>
      <c r="O21" s="97"/>
      <c r="P21" s="97"/>
      <c r="Q21" s="97"/>
      <c r="R21" s="97"/>
      <c r="S21" s="97"/>
      <c r="T21" s="97"/>
      <c r="U21" s="97"/>
      <c r="V21" s="97"/>
      <c r="W21" s="97"/>
      <c r="X21" s="97"/>
      <c r="Y21" s="97"/>
      <c r="Z21" s="97"/>
      <c r="AA21" s="97"/>
      <c r="AB21" s="97"/>
      <c r="AC21" s="97"/>
      <c r="AD21" s="97"/>
      <c r="AE21" s="97"/>
      <c r="AF21" s="97"/>
      <c r="AG21" s="97"/>
      <c r="AH21" s="97"/>
      <c r="AI21" s="97"/>
      <c r="AJ21" s="97"/>
      <c r="AK21" s="97"/>
      <c r="AL21" s="97"/>
      <c r="AM21" s="97"/>
      <c r="AN21" s="97"/>
      <c r="AO21" s="97"/>
      <c r="AP21" s="97"/>
      <c r="AQ21" s="97"/>
      <c r="AR21" s="97"/>
      <c r="AS21" s="97"/>
      <c r="AT21" s="97"/>
      <c r="AU21" s="97"/>
      <c r="AV21" s="97"/>
      <c r="AW21" s="97"/>
      <c r="AX21" s="98"/>
      <c r="AY21" s="76"/>
      <c r="AZ21" s="83"/>
    </row>
    <row r="22" spans="1:76">
      <c r="A22" s="81"/>
      <c r="B22" s="76"/>
      <c r="C22" s="757"/>
      <c r="D22" s="754"/>
      <c r="E22" s="754"/>
      <c r="F22" s="754"/>
      <c r="G22" s="754"/>
      <c r="H22" s="754"/>
      <c r="I22" s="754"/>
      <c r="J22" s="754"/>
      <c r="K22" s="754"/>
      <c r="L22" s="754"/>
      <c r="M22" s="754"/>
      <c r="N22" s="758"/>
      <c r="O22" s="97"/>
      <c r="P22" s="76"/>
      <c r="Q22" s="101" t="s">
        <v>98</v>
      </c>
      <c r="R22" s="101"/>
      <c r="S22" s="101"/>
      <c r="T22" s="101"/>
      <c r="U22" s="101"/>
      <c r="V22" s="101"/>
      <c r="W22" s="101"/>
      <c r="X22" s="101"/>
      <c r="Y22" s="101"/>
      <c r="Z22" s="101"/>
      <c r="AA22" s="101"/>
      <c r="AB22" s="101"/>
      <c r="AC22" s="101"/>
      <c r="AD22" s="101"/>
      <c r="AE22" s="101"/>
      <c r="AF22" s="101"/>
      <c r="AG22" s="101"/>
      <c r="AH22" s="101"/>
      <c r="AI22" s="101"/>
      <c r="AJ22" s="97"/>
      <c r="AK22" s="97"/>
      <c r="AL22" s="97"/>
      <c r="AM22" s="97"/>
      <c r="AN22" s="97"/>
      <c r="AO22" s="97"/>
      <c r="AP22" s="97"/>
      <c r="AQ22" s="97"/>
      <c r="AR22" s="97"/>
      <c r="AS22" s="97"/>
      <c r="AT22" s="97"/>
      <c r="AU22" s="97"/>
      <c r="AV22" s="97"/>
      <c r="AW22" s="97"/>
      <c r="AX22" s="98"/>
      <c r="AY22" s="76"/>
      <c r="AZ22" s="83"/>
    </row>
    <row r="23" spans="1:76" ht="18.95" customHeight="1">
      <c r="A23" s="81"/>
      <c r="B23" s="76"/>
      <c r="C23" s="759"/>
      <c r="D23" s="760"/>
      <c r="E23" s="760"/>
      <c r="F23" s="760"/>
      <c r="G23" s="760"/>
      <c r="H23" s="760"/>
      <c r="I23" s="760"/>
      <c r="J23" s="760"/>
      <c r="K23" s="760"/>
      <c r="L23" s="760"/>
      <c r="M23" s="760"/>
      <c r="N23" s="761"/>
      <c r="O23" s="97"/>
      <c r="P23" s="97"/>
      <c r="Q23" s="97"/>
      <c r="R23" s="97"/>
      <c r="S23" s="770">
        <f>入力フォーム!AM14</f>
        <v>0.375</v>
      </c>
      <c r="T23" s="770"/>
      <c r="U23" s="770"/>
      <c r="V23" s="770"/>
      <c r="W23" s="770"/>
      <c r="X23" s="770"/>
      <c r="Y23" s="770"/>
      <c r="Z23" s="99"/>
      <c r="AA23" s="99" t="s">
        <v>3</v>
      </c>
      <c r="AB23" s="99"/>
      <c r="AC23" s="99"/>
      <c r="AD23" s="770">
        <f>入力フォーム!AR14</f>
        <v>0.75</v>
      </c>
      <c r="AE23" s="770"/>
      <c r="AF23" s="770"/>
      <c r="AG23" s="770"/>
      <c r="AH23" s="770"/>
      <c r="AI23" s="770"/>
      <c r="AJ23" s="770"/>
      <c r="AK23" s="99" t="s">
        <v>76</v>
      </c>
      <c r="AL23" s="99"/>
      <c r="AM23" s="99"/>
      <c r="AN23" s="99"/>
      <c r="AO23" s="791">
        <f>入力フォーム!AW14</f>
        <v>2</v>
      </c>
      <c r="AP23" s="791"/>
      <c r="AQ23" s="791"/>
      <c r="AR23" s="102" t="s">
        <v>77</v>
      </c>
      <c r="AS23" s="102"/>
      <c r="AT23" s="102"/>
      <c r="AU23" s="102"/>
      <c r="AV23" s="102"/>
      <c r="AW23" s="102"/>
      <c r="AX23" s="98"/>
      <c r="AY23" s="76"/>
      <c r="AZ23" s="83"/>
    </row>
    <row r="24" spans="1:76" ht="18.95" customHeight="1">
      <c r="A24" s="81"/>
      <c r="B24" s="76"/>
      <c r="C24" s="759" t="s">
        <v>318</v>
      </c>
      <c r="D24" s="760"/>
      <c r="E24" s="760"/>
      <c r="F24" s="760"/>
      <c r="G24" s="760"/>
      <c r="H24" s="760"/>
      <c r="I24" s="760"/>
      <c r="J24" s="760"/>
      <c r="K24" s="760"/>
      <c r="L24" s="760"/>
      <c r="M24" s="760"/>
      <c r="N24" s="761"/>
      <c r="O24" s="97"/>
      <c r="P24" s="769" t="str">
        <f>IF(入力フォーム!AQ15&lt;&gt;"","週"&amp;入力フォーム!AQ15&amp;"日程度",入力フォーム!S15)</f>
        <v>週2日程度</v>
      </c>
      <c r="Q24" s="769"/>
      <c r="R24" s="769"/>
      <c r="S24" s="769"/>
      <c r="T24" s="769"/>
      <c r="U24" s="769"/>
      <c r="V24" s="769"/>
      <c r="W24" s="769"/>
      <c r="X24" s="769"/>
      <c r="Y24" s="769"/>
      <c r="Z24" s="769"/>
      <c r="AA24" s="769"/>
      <c r="AB24" s="769"/>
      <c r="AC24" s="769"/>
      <c r="AD24" s="769"/>
      <c r="AE24" s="769"/>
      <c r="AF24" s="769"/>
      <c r="AG24" s="769"/>
      <c r="AH24" s="769"/>
      <c r="AI24" s="769"/>
      <c r="AJ24" s="769"/>
      <c r="AK24" s="769"/>
      <c r="AL24" s="769"/>
      <c r="AM24" s="769"/>
      <c r="AN24" s="769"/>
      <c r="AO24" s="769"/>
      <c r="AP24" s="769"/>
      <c r="AQ24" s="769"/>
      <c r="AR24" s="769"/>
      <c r="AS24" s="769"/>
      <c r="AT24" s="769"/>
      <c r="AU24" s="769"/>
      <c r="AV24" s="769"/>
      <c r="AW24" s="769"/>
      <c r="AX24" s="103"/>
      <c r="AY24" s="76"/>
      <c r="AZ24" s="83"/>
    </row>
    <row r="25" spans="1:76" ht="2.25" customHeight="1">
      <c r="A25" s="81"/>
      <c r="B25" s="76"/>
      <c r="C25" s="95"/>
      <c r="D25" s="82"/>
      <c r="E25" s="82"/>
      <c r="F25" s="82"/>
      <c r="G25" s="82"/>
      <c r="H25" s="82"/>
      <c r="I25" s="82"/>
      <c r="J25" s="82"/>
      <c r="K25" s="82"/>
      <c r="L25" s="82"/>
      <c r="M25" s="82"/>
      <c r="N25" s="96"/>
      <c r="O25" s="90"/>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5"/>
      <c r="AY25" s="76"/>
      <c r="AZ25" s="83"/>
    </row>
    <row r="26" spans="1:76" ht="22.5" customHeight="1">
      <c r="A26" s="81"/>
      <c r="B26" s="76"/>
      <c r="C26" s="750" t="s">
        <v>243</v>
      </c>
      <c r="D26" s="751"/>
      <c r="E26" s="751"/>
      <c r="F26" s="751"/>
      <c r="G26" s="751"/>
      <c r="H26" s="751"/>
      <c r="I26" s="751"/>
      <c r="J26" s="751"/>
      <c r="K26" s="751"/>
      <c r="L26" s="751"/>
      <c r="M26" s="751"/>
      <c r="N26" s="752"/>
      <c r="O26" s="76"/>
      <c r="P26" s="781">
        <f>入力フォーム!M16</f>
        <v>1150</v>
      </c>
      <c r="Q26" s="781"/>
      <c r="R26" s="781"/>
      <c r="S26" s="781"/>
      <c r="T26" s="781"/>
      <c r="U26" s="781"/>
      <c r="V26" s="781"/>
      <c r="W26" s="782" t="s">
        <v>220</v>
      </c>
      <c r="X26" s="782"/>
      <c r="Y26" s="782"/>
      <c r="Z26" s="783"/>
      <c r="AA26" s="783"/>
      <c r="AB26" s="783"/>
      <c r="AC26" s="783"/>
      <c r="AD26" s="783"/>
      <c r="AE26" s="783"/>
      <c r="AF26" s="783"/>
      <c r="AG26" s="783"/>
      <c r="AH26" s="783"/>
      <c r="AI26" s="783"/>
      <c r="AJ26" s="783"/>
      <c r="AK26" s="783"/>
      <c r="AL26" s="783"/>
      <c r="AM26" s="783"/>
      <c r="AN26" s="783"/>
      <c r="AO26" s="783"/>
      <c r="AP26" s="783"/>
      <c r="AQ26" s="783"/>
      <c r="AR26" s="783"/>
      <c r="AS26" s="783"/>
      <c r="AT26" s="783"/>
      <c r="AU26" s="783"/>
      <c r="AV26" s="783"/>
      <c r="AW26" s="783"/>
      <c r="AX26" s="103"/>
      <c r="AY26" s="76"/>
      <c r="AZ26" s="83"/>
    </row>
    <row r="27" spans="1:76" ht="2.25" customHeight="1">
      <c r="A27" s="81"/>
      <c r="B27" s="76"/>
      <c r="C27" s="106"/>
      <c r="D27" s="82"/>
      <c r="E27" s="82"/>
      <c r="F27" s="82"/>
      <c r="G27" s="82"/>
      <c r="H27" s="82"/>
      <c r="I27" s="82"/>
      <c r="J27" s="82"/>
      <c r="K27" s="82"/>
      <c r="L27" s="82"/>
      <c r="M27" s="82"/>
      <c r="N27" s="107"/>
      <c r="O27" s="76"/>
      <c r="P27" s="76"/>
      <c r="Q27" s="76"/>
      <c r="R27" s="76"/>
      <c r="S27" s="76"/>
      <c r="T27" s="76"/>
      <c r="U27" s="76"/>
      <c r="V27" s="76"/>
      <c r="W27" s="76"/>
      <c r="X27" s="76"/>
      <c r="Y27" s="76"/>
      <c r="Z27" s="76"/>
      <c r="AA27" s="76"/>
      <c r="AB27" s="76"/>
      <c r="AC27" s="76"/>
      <c r="AD27" s="76"/>
      <c r="AE27" s="76"/>
      <c r="AF27" s="76"/>
      <c r="AG27" s="76"/>
      <c r="AH27" s="76"/>
      <c r="AI27" s="76"/>
      <c r="AJ27" s="76"/>
      <c r="AK27" s="76"/>
      <c r="AL27" s="76"/>
      <c r="AM27" s="76"/>
      <c r="AN27" s="76"/>
      <c r="AO27" s="76"/>
      <c r="AP27" s="76"/>
      <c r="AQ27" s="76"/>
      <c r="AR27" s="76"/>
      <c r="AS27" s="76"/>
      <c r="AT27" s="76"/>
      <c r="AU27" s="76"/>
      <c r="AV27" s="76"/>
      <c r="AW27" s="76"/>
      <c r="AX27" s="105"/>
      <c r="AY27" s="76"/>
      <c r="AZ27" s="83"/>
    </row>
    <row r="28" spans="1:76" ht="2.25" customHeight="1" thickBot="1">
      <c r="A28" s="81"/>
      <c r="B28" s="76"/>
      <c r="C28" s="108"/>
      <c r="D28" s="109"/>
      <c r="E28" s="109"/>
      <c r="F28" s="109"/>
      <c r="G28" s="109"/>
      <c r="H28" s="109"/>
      <c r="I28" s="109"/>
      <c r="J28" s="109"/>
      <c r="K28" s="109"/>
      <c r="L28" s="109"/>
      <c r="M28" s="109"/>
      <c r="N28" s="110"/>
      <c r="O28" s="111"/>
      <c r="P28" s="111"/>
      <c r="Q28" s="111"/>
      <c r="R28" s="111"/>
      <c r="S28" s="111"/>
      <c r="T28" s="111"/>
      <c r="U28" s="111"/>
      <c r="V28" s="111"/>
      <c r="W28" s="111"/>
      <c r="X28" s="111"/>
      <c r="Y28" s="111"/>
      <c r="Z28" s="111"/>
      <c r="AA28" s="111"/>
      <c r="AB28" s="111"/>
      <c r="AC28" s="111"/>
      <c r="AD28" s="111"/>
      <c r="AE28" s="111"/>
      <c r="AF28" s="111"/>
      <c r="AG28" s="111"/>
      <c r="AH28" s="111"/>
      <c r="AI28" s="111"/>
      <c r="AJ28" s="111"/>
      <c r="AK28" s="111"/>
      <c r="AL28" s="111"/>
      <c r="AM28" s="111"/>
      <c r="AN28" s="111"/>
      <c r="AO28" s="111"/>
      <c r="AP28" s="111"/>
      <c r="AQ28" s="111"/>
      <c r="AR28" s="111"/>
      <c r="AS28" s="111"/>
      <c r="AT28" s="111"/>
      <c r="AU28" s="111"/>
      <c r="AV28" s="111"/>
      <c r="AW28" s="111"/>
      <c r="AX28" s="112"/>
      <c r="AY28" s="76"/>
      <c r="AZ28" s="83"/>
    </row>
    <row r="29" spans="1:76" ht="22.5" customHeight="1" thickBot="1">
      <c r="A29" s="81"/>
      <c r="B29" s="76"/>
      <c r="C29" s="753" t="s">
        <v>219</v>
      </c>
      <c r="D29" s="754"/>
      <c r="E29" s="754"/>
      <c r="F29" s="754"/>
      <c r="G29" s="754"/>
      <c r="H29" s="754"/>
      <c r="I29" s="754"/>
      <c r="J29" s="754"/>
      <c r="K29" s="754"/>
      <c r="L29" s="754"/>
      <c r="M29" s="754"/>
      <c r="N29" s="755"/>
      <c r="O29" s="76"/>
      <c r="P29" s="784" t="str">
        <f>入力フォーム!N17</f>
        <v>✔</v>
      </c>
      <c r="Q29" s="785"/>
      <c r="R29" s="779" t="s">
        <v>230</v>
      </c>
      <c r="S29" s="779"/>
      <c r="T29" s="779"/>
      <c r="U29" s="779"/>
      <c r="V29" s="779"/>
      <c r="W29" s="779"/>
      <c r="X29" s="779"/>
      <c r="Y29" s="779"/>
      <c r="Z29" s="779"/>
      <c r="AA29" s="779"/>
      <c r="AB29" s="779"/>
      <c r="AC29" s="779"/>
      <c r="AD29" s="779"/>
      <c r="AE29" s="779"/>
      <c r="AF29" s="779"/>
      <c r="AG29" s="779"/>
      <c r="AH29" s="779"/>
      <c r="AI29" s="779"/>
      <c r="AJ29" s="779"/>
      <c r="AK29" s="779"/>
      <c r="AL29" s="779"/>
      <c r="AM29" s="779"/>
      <c r="AN29" s="779"/>
      <c r="AO29" s="779"/>
      <c r="AP29" s="779"/>
      <c r="AQ29" s="779"/>
      <c r="AR29" s="779"/>
      <c r="AS29" s="779"/>
      <c r="AT29" s="779"/>
      <c r="AU29" s="779"/>
      <c r="AV29" s="779"/>
      <c r="AW29" s="779"/>
      <c r="AX29" s="113"/>
      <c r="AY29" s="76"/>
      <c r="AZ29" s="83"/>
    </row>
    <row r="30" spans="1:76" ht="2.25" customHeight="1">
      <c r="A30" s="81"/>
      <c r="B30" s="76"/>
      <c r="C30" s="114"/>
      <c r="D30" s="115"/>
      <c r="E30" s="115"/>
      <c r="F30" s="115"/>
      <c r="G30" s="115"/>
      <c r="H30" s="115"/>
      <c r="I30" s="115"/>
      <c r="J30" s="115"/>
      <c r="K30" s="115"/>
      <c r="L30" s="115"/>
      <c r="M30" s="115"/>
      <c r="N30" s="116"/>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5"/>
      <c r="AY30" s="76"/>
      <c r="AZ30" s="83"/>
    </row>
    <row r="31" spans="1:76" ht="2.25" customHeight="1" thickBot="1">
      <c r="A31" s="81"/>
      <c r="B31" s="76"/>
      <c r="C31" s="108"/>
      <c r="D31" s="109"/>
      <c r="E31" s="109"/>
      <c r="F31" s="109"/>
      <c r="G31" s="109"/>
      <c r="H31" s="109"/>
      <c r="I31" s="109"/>
      <c r="J31" s="109"/>
      <c r="K31" s="109"/>
      <c r="L31" s="109"/>
      <c r="M31" s="109"/>
      <c r="N31" s="110"/>
      <c r="O31" s="111"/>
      <c r="P31" s="111"/>
      <c r="Q31" s="111"/>
      <c r="R31" s="111"/>
      <c r="S31" s="111"/>
      <c r="T31" s="111"/>
      <c r="U31" s="111"/>
      <c r="V31" s="111"/>
      <c r="W31" s="111"/>
      <c r="X31" s="111"/>
      <c r="Y31" s="111"/>
      <c r="Z31" s="111"/>
      <c r="AA31" s="111"/>
      <c r="AB31" s="111"/>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2"/>
      <c r="AY31" s="76"/>
      <c r="AZ31" s="83"/>
    </row>
    <row r="32" spans="1:76" s="118" customFormat="1" ht="22.5" customHeight="1" thickBot="1">
      <c r="A32" s="81"/>
      <c r="B32" s="76"/>
      <c r="C32" s="753" t="s">
        <v>238</v>
      </c>
      <c r="D32" s="754"/>
      <c r="E32" s="754"/>
      <c r="F32" s="754"/>
      <c r="G32" s="754"/>
      <c r="H32" s="754"/>
      <c r="I32" s="754"/>
      <c r="J32" s="754"/>
      <c r="K32" s="754"/>
      <c r="L32" s="754"/>
      <c r="M32" s="754"/>
      <c r="N32" s="755"/>
      <c r="O32" s="76"/>
      <c r="P32" s="784" t="str">
        <f>入力フォーム!N18</f>
        <v>✔</v>
      </c>
      <c r="Q32" s="785"/>
      <c r="R32" s="756" t="s">
        <v>245</v>
      </c>
      <c r="S32" s="756"/>
      <c r="T32" s="756"/>
      <c r="U32" s="756"/>
      <c r="V32" s="756"/>
      <c r="W32" s="756"/>
      <c r="X32" s="756"/>
      <c r="Y32" s="756"/>
      <c r="Z32" s="756"/>
      <c r="AA32" s="756"/>
      <c r="AB32" s="756"/>
      <c r="AC32" s="756"/>
      <c r="AD32" s="756"/>
      <c r="AE32" s="756"/>
      <c r="AF32" s="756"/>
      <c r="AG32" s="756"/>
      <c r="AH32" s="756"/>
      <c r="AI32" s="756"/>
      <c r="AJ32" s="756"/>
      <c r="AK32" s="756"/>
      <c r="AL32" s="756"/>
      <c r="AM32" s="756"/>
      <c r="AN32" s="756"/>
      <c r="AO32" s="756"/>
      <c r="AP32" s="756"/>
      <c r="AQ32" s="756"/>
      <c r="AR32" s="756"/>
      <c r="AS32" s="756"/>
      <c r="AT32" s="756"/>
      <c r="AU32" s="756"/>
      <c r="AV32" s="756"/>
      <c r="AW32" s="756"/>
      <c r="AX32" s="113"/>
      <c r="AY32" s="117"/>
      <c r="AZ32" s="83"/>
      <c r="BA32" s="76"/>
      <c r="BB32" s="76"/>
      <c r="BC32" s="76"/>
      <c r="BD32" s="76"/>
      <c r="BE32" s="76"/>
      <c r="BF32" s="76"/>
      <c r="BG32" s="76"/>
      <c r="BH32" s="76"/>
      <c r="BI32" s="76"/>
      <c r="BJ32" s="76"/>
      <c r="BK32" s="76"/>
      <c r="BL32" s="76"/>
      <c r="BM32" s="76"/>
      <c r="BN32" s="76"/>
      <c r="BO32" s="76"/>
      <c r="BP32" s="76"/>
      <c r="BQ32" s="76"/>
      <c r="BR32" s="76"/>
      <c r="BS32" s="76"/>
      <c r="BT32" s="76"/>
      <c r="BU32" s="76"/>
      <c r="BV32" s="76"/>
      <c r="BW32" s="76"/>
      <c r="BX32" s="76"/>
    </row>
    <row r="33" spans="1:76" s="118" customFormat="1" ht="2.25" customHeight="1">
      <c r="A33" s="81"/>
      <c r="B33" s="76"/>
      <c r="C33" s="119"/>
      <c r="D33" s="120"/>
      <c r="E33" s="120"/>
      <c r="F33" s="120"/>
      <c r="G33" s="120"/>
      <c r="H33" s="120"/>
      <c r="I33" s="120"/>
      <c r="J33" s="120"/>
      <c r="K33" s="120"/>
      <c r="L33" s="120"/>
      <c r="M33" s="120"/>
      <c r="N33" s="121"/>
      <c r="O33" s="104"/>
      <c r="P33" s="122"/>
      <c r="Q33" s="122"/>
      <c r="R33" s="123"/>
      <c r="S33" s="123"/>
      <c r="T33" s="123"/>
      <c r="U33" s="123"/>
      <c r="V33" s="123"/>
      <c r="W33" s="123"/>
      <c r="X33" s="123"/>
      <c r="Y33" s="123"/>
      <c r="Z33" s="123"/>
      <c r="AA33" s="123"/>
      <c r="AB33" s="123"/>
      <c r="AC33" s="123"/>
      <c r="AD33" s="123"/>
      <c r="AE33" s="123"/>
      <c r="AF33" s="123"/>
      <c r="AG33" s="123"/>
      <c r="AH33" s="123"/>
      <c r="AI33" s="123"/>
      <c r="AJ33" s="123"/>
      <c r="AK33" s="123"/>
      <c r="AL33" s="123"/>
      <c r="AM33" s="123"/>
      <c r="AN33" s="123"/>
      <c r="AO33" s="123"/>
      <c r="AP33" s="123"/>
      <c r="AQ33" s="123"/>
      <c r="AR33" s="123"/>
      <c r="AS33" s="123"/>
      <c r="AT33" s="123"/>
      <c r="AU33" s="123"/>
      <c r="AV33" s="123"/>
      <c r="AW33" s="123"/>
      <c r="AX33" s="105"/>
      <c r="AY33" s="117"/>
      <c r="AZ33" s="83"/>
      <c r="BA33" s="76"/>
      <c r="BB33" s="76"/>
      <c r="BC33" s="76"/>
      <c r="BD33" s="76"/>
      <c r="BE33" s="76"/>
      <c r="BF33" s="76"/>
      <c r="BG33" s="76"/>
      <c r="BH33" s="76"/>
      <c r="BI33" s="76"/>
      <c r="BJ33" s="76"/>
      <c r="BK33" s="76"/>
      <c r="BL33" s="76"/>
      <c r="BM33" s="76"/>
      <c r="BN33" s="76"/>
      <c r="BO33" s="76"/>
      <c r="BP33" s="76"/>
      <c r="BQ33" s="76"/>
      <c r="BR33" s="76"/>
      <c r="BS33" s="76"/>
      <c r="BT33" s="76"/>
      <c r="BU33" s="76"/>
      <c r="BV33" s="76"/>
      <c r="BW33" s="76"/>
      <c r="BX33" s="76"/>
    </row>
    <row r="34" spans="1:76" s="118" customFormat="1" ht="2.25" customHeight="1">
      <c r="A34" s="81"/>
      <c r="B34" s="76"/>
      <c r="C34" s="124"/>
      <c r="D34" s="125"/>
      <c r="E34" s="125"/>
      <c r="F34" s="125"/>
      <c r="G34" s="125"/>
      <c r="H34" s="125"/>
      <c r="I34" s="125"/>
      <c r="J34" s="125"/>
      <c r="K34" s="125"/>
      <c r="L34" s="125"/>
      <c r="M34" s="125"/>
      <c r="N34" s="126"/>
      <c r="O34" s="111"/>
      <c r="P34" s="127"/>
      <c r="Q34" s="127"/>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775"/>
      <c r="AP34" s="775"/>
      <c r="AQ34" s="775"/>
      <c r="AR34" s="775"/>
      <c r="AS34" s="775"/>
      <c r="AT34" s="775"/>
      <c r="AU34" s="775"/>
      <c r="AV34" s="775"/>
      <c r="AW34" s="128"/>
      <c r="AX34" s="112"/>
      <c r="AY34" s="117"/>
      <c r="AZ34" s="83"/>
      <c r="BA34" s="76"/>
      <c r="BB34" s="76"/>
      <c r="BC34" s="76"/>
      <c r="BD34" s="76"/>
      <c r="BE34" s="76"/>
      <c r="BF34" s="76"/>
      <c r="BG34" s="76"/>
      <c r="BH34" s="76"/>
      <c r="BI34" s="76"/>
      <c r="BJ34" s="76"/>
      <c r="BK34" s="76"/>
      <c r="BL34" s="76"/>
      <c r="BM34" s="76"/>
      <c r="BN34" s="76"/>
      <c r="BO34" s="76"/>
      <c r="BP34" s="76"/>
      <c r="BQ34" s="76"/>
      <c r="BR34" s="76"/>
      <c r="BS34" s="76"/>
      <c r="BT34" s="76"/>
      <c r="BU34" s="76"/>
      <c r="BV34" s="76"/>
      <c r="BW34" s="76"/>
      <c r="BX34" s="76"/>
    </row>
    <row r="35" spans="1:76" ht="43.5" customHeight="1">
      <c r="A35" s="81"/>
      <c r="B35" s="76"/>
      <c r="C35" s="753" t="s">
        <v>222</v>
      </c>
      <c r="D35" s="754"/>
      <c r="E35" s="754"/>
      <c r="F35" s="754"/>
      <c r="G35" s="754"/>
      <c r="H35" s="754"/>
      <c r="I35" s="754"/>
      <c r="J35" s="754"/>
      <c r="K35" s="754"/>
      <c r="L35" s="754"/>
      <c r="M35" s="754"/>
      <c r="N35" s="755"/>
      <c r="O35" s="76"/>
      <c r="P35" s="780">
        <f>入力フォーム!M19</f>
        <v>0</v>
      </c>
      <c r="Q35" s="780"/>
      <c r="R35" s="780"/>
      <c r="S35" s="780"/>
      <c r="T35" s="780"/>
      <c r="U35" s="780"/>
      <c r="V35" s="780"/>
      <c r="W35" s="780"/>
      <c r="X35" s="780"/>
      <c r="Y35" s="780"/>
      <c r="Z35" s="780"/>
      <c r="AA35" s="780"/>
      <c r="AB35" s="780"/>
      <c r="AC35" s="780"/>
      <c r="AD35" s="780"/>
      <c r="AE35" s="780"/>
      <c r="AF35" s="780"/>
      <c r="AG35" s="780"/>
      <c r="AH35" s="780"/>
      <c r="AI35" s="780"/>
      <c r="AJ35" s="780"/>
      <c r="AK35" s="780"/>
      <c r="AL35" s="780"/>
      <c r="AM35" s="780"/>
      <c r="AN35" s="780"/>
      <c r="AO35" s="780"/>
      <c r="AP35" s="780"/>
      <c r="AQ35" s="780"/>
      <c r="AR35" s="780"/>
      <c r="AS35" s="780"/>
      <c r="AT35" s="780"/>
      <c r="AU35" s="780"/>
      <c r="AV35" s="780"/>
      <c r="AW35" s="780"/>
      <c r="AX35" s="113"/>
      <c r="AY35" s="117"/>
      <c r="AZ35" s="83"/>
    </row>
    <row r="36" spans="1:76" ht="2.25" customHeight="1">
      <c r="A36" s="81"/>
      <c r="B36" s="76"/>
      <c r="C36" s="114"/>
      <c r="D36" s="115"/>
      <c r="E36" s="115"/>
      <c r="F36" s="115"/>
      <c r="G36" s="115"/>
      <c r="H36" s="115"/>
      <c r="I36" s="115"/>
      <c r="J36" s="115"/>
      <c r="K36" s="115"/>
      <c r="L36" s="115"/>
      <c r="M36" s="115"/>
      <c r="N36" s="129"/>
      <c r="O36" s="104"/>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c r="AU36" s="120"/>
      <c r="AV36" s="120"/>
      <c r="AW36" s="120"/>
      <c r="AX36" s="105"/>
      <c r="AY36" s="117"/>
      <c r="AZ36" s="83"/>
    </row>
    <row r="37" spans="1:76">
      <c r="A37" s="81"/>
      <c r="B37" s="76"/>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6"/>
      <c r="AC37" s="76"/>
      <c r="AD37" s="76"/>
      <c r="AE37" s="76"/>
      <c r="AF37" s="76"/>
      <c r="AG37" s="76"/>
      <c r="AH37" s="76"/>
      <c r="AI37" s="76"/>
      <c r="AJ37" s="76"/>
      <c r="AK37" s="76"/>
      <c r="AL37" s="76"/>
      <c r="AM37" s="76"/>
      <c r="AN37" s="76"/>
      <c r="AO37" s="76"/>
      <c r="AP37" s="76"/>
      <c r="AQ37" s="76"/>
      <c r="AR37" s="76"/>
      <c r="AS37" s="76"/>
      <c r="AT37" s="76"/>
      <c r="AU37" s="76"/>
      <c r="AV37" s="76"/>
      <c r="AW37" s="76"/>
      <c r="AX37" s="76"/>
      <c r="AY37" s="76"/>
      <c r="AZ37" s="83"/>
    </row>
    <row r="38" spans="1:76" s="80" customFormat="1" ht="21" customHeight="1">
      <c r="A38" s="130"/>
      <c r="B38" s="76"/>
      <c r="C38" s="76" t="s">
        <v>221</v>
      </c>
      <c r="D38" s="76"/>
      <c r="E38" s="76"/>
      <c r="F38" s="76"/>
      <c r="G38" s="76"/>
      <c r="H38" s="76"/>
      <c r="I38" s="76"/>
      <c r="J38" s="76"/>
      <c r="K38" s="76"/>
      <c r="L38" s="76"/>
      <c r="M38" s="76"/>
      <c r="N38" s="76"/>
      <c r="O38" s="76"/>
      <c r="P38" s="76"/>
      <c r="Q38" s="76"/>
      <c r="R38" s="76"/>
      <c r="S38" s="76"/>
      <c r="T38" s="76"/>
      <c r="U38" s="76"/>
      <c r="V38" s="76"/>
      <c r="W38" s="76"/>
      <c r="X38" s="76"/>
      <c r="Y38" s="76"/>
      <c r="Z38" s="76"/>
      <c r="AA38" s="76"/>
      <c r="AB38" s="76"/>
      <c r="AC38" s="76"/>
      <c r="AD38" s="76"/>
      <c r="AE38" s="76"/>
      <c r="AF38" s="76"/>
      <c r="AG38" s="76"/>
      <c r="AH38" s="76"/>
      <c r="AI38" s="76"/>
      <c r="AJ38" s="76"/>
      <c r="AK38" s="76"/>
      <c r="AL38" s="76"/>
      <c r="AM38" s="76"/>
      <c r="AN38" s="76"/>
      <c r="AO38" s="76"/>
      <c r="AP38" s="76"/>
      <c r="AQ38" s="76"/>
      <c r="AR38" s="76"/>
      <c r="AS38" s="76"/>
      <c r="AT38" s="76"/>
      <c r="AU38" s="76"/>
      <c r="AV38" s="76"/>
      <c r="AW38" s="76"/>
      <c r="AX38" s="76"/>
      <c r="AY38" s="76"/>
      <c r="AZ38" s="83"/>
    </row>
    <row r="39" spans="1:76" ht="18.75" customHeight="1">
      <c r="A39" s="81"/>
      <c r="B39" s="76"/>
      <c r="C39" s="131"/>
      <c r="D39" s="78" t="s">
        <v>10</v>
      </c>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9"/>
      <c r="AY39" s="76"/>
      <c r="AZ39" s="83"/>
    </row>
    <row r="40" spans="1:76" ht="7.5" customHeight="1">
      <c r="A40" s="81"/>
      <c r="B40" s="76"/>
      <c r="C40" s="130"/>
      <c r="D40" s="76"/>
      <c r="E40" s="76"/>
      <c r="F40" s="76"/>
      <c r="G40" s="76"/>
      <c r="H40" s="76"/>
      <c r="I40" s="76"/>
      <c r="J40" s="76"/>
      <c r="K40" s="76"/>
      <c r="L40" s="76"/>
      <c r="M40" s="76"/>
      <c r="N40" s="76"/>
      <c r="O40" s="76"/>
      <c r="P40" s="76"/>
      <c r="Q40" s="76"/>
      <c r="R40" s="76"/>
      <c r="S40" s="76"/>
      <c r="T40" s="76"/>
      <c r="U40" s="76"/>
      <c r="V40" s="76"/>
      <c r="W40" s="76"/>
      <c r="X40" s="76"/>
      <c r="Y40" s="76"/>
      <c r="Z40" s="76"/>
      <c r="AA40" s="76"/>
      <c r="AB40" s="76"/>
      <c r="AC40" s="76"/>
      <c r="AD40" s="76"/>
      <c r="AE40" s="76"/>
      <c r="AF40" s="76"/>
      <c r="AG40" s="76"/>
      <c r="AH40" s="76"/>
      <c r="AI40" s="76"/>
      <c r="AJ40" s="76"/>
      <c r="AK40" s="76"/>
      <c r="AL40" s="76"/>
      <c r="AM40" s="76"/>
      <c r="AN40" s="76"/>
      <c r="AO40" s="76"/>
      <c r="AP40" s="76"/>
      <c r="AQ40" s="76"/>
      <c r="AR40" s="76"/>
      <c r="AS40" s="76"/>
      <c r="AT40" s="76"/>
      <c r="AU40" s="76"/>
      <c r="AV40" s="76"/>
      <c r="AW40" s="76"/>
      <c r="AX40" s="83"/>
      <c r="AY40" s="76"/>
      <c r="AZ40" s="83"/>
    </row>
    <row r="41" spans="1:76" ht="48.75" customHeight="1">
      <c r="A41" s="81"/>
      <c r="B41" s="76"/>
      <c r="C41" s="130"/>
      <c r="D41" s="766" t="s">
        <v>248</v>
      </c>
      <c r="E41" s="767"/>
      <c r="F41" s="767"/>
      <c r="G41" s="767"/>
      <c r="H41" s="767"/>
      <c r="I41" s="767"/>
      <c r="J41" s="767"/>
      <c r="K41" s="767"/>
      <c r="L41" s="767"/>
      <c r="M41" s="767"/>
      <c r="N41" s="767"/>
      <c r="O41" s="767"/>
      <c r="P41" s="767"/>
      <c r="Q41" s="767"/>
      <c r="R41" s="767"/>
      <c r="S41" s="767"/>
      <c r="T41" s="767"/>
      <c r="U41" s="767"/>
      <c r="V41" s="767"/>
      <c r="W41" s="767"/>
      <c r="X41" s="767"/>
      <c r="Y41" s="767"/>
      <c r="Z41" s="767"/>
      <c r="AA41" s="767"/>
      <c r="AB41" s="767"/>
      <c r="AC41" s="767"/>
      <c r="AD41" s="767"/>
      <c r="AE41" s="767"/>
      <c r="AF41" s="767"/>
      <c r="AG41" s="767"/>
      <c r="AH41" s="767"/>
      <c r="AI41" s="767"/>
      <c r="AJ41" s="767"/>
      <c r="AK41" s="767"/>
      <c r="AL41" s="767"/>
      <c r="AM41" s="767"/>
      <c r="AN41" s="767"/>
      <c r="AO41" s="767"/>
      <c r="AP41" s="767"/>
      <c r="AQ41" s="767"/>
      <c r="AR41" s="767"/>
      <c r="AS41" s="767"/>
      <c r="AT41" s="767"/>
      <c r="AU41" s="767"/>
      <c r="AV41" s="767"/>
      <c r="AW41" s="767"/>
      <c r="AX41" s="768"/>
      <c r="AY41" s="76"/>
      <c r="AZ41" s="83"/>
    </row>
    <row r="42" spans="1:76" ht="18.75" customHeight="1">
      <c r="A42" s="81"/>
      <c r="B42" s="76"/>
      <c r="C42" s="130"/>
      <c r="D42" s="767"/>
      <c r="E42" s="767"/>
      <c r="F42" s="767"/>
      <c r="G42" s="767"/>
      <c r="H42" s="767"/>
      <c r="I42" s="767"/>
      <c r="J42" s="767"/>
      <c r="K42" s="767"/>
      <c r="L42" s="767"/>
      <c r="M42" s="767"/>
      <c r="N42" s="767"/>
      <c r="O42" s="767"/>
      <c r="P42" s="767"/>
      <c r="Q42" s="767"/>
      <c r="R42" s="767"/>
      <c r="S42" s="767"/>
      <c r="T42" s="767"/>
      <c r="U42" s="767"/>
      <c r="V42" s="767"/>
      <c r="W42" s="767"/>
      <c r="X42" s="767"/>
      <c r="Y42" s="767"/>
      <c r="Z42" s="767"/>
      <c r="AA42" s="767"/>
      <c r="AB42" s="767"/>
      <c r="AC42" s="767"/>
      <c r="AD42" s="767"/>
      <c r="AE42" s="767"/>
      <c r="AF42" s="767"/>
      <c r="AG42" s="767"/>
      <c r="AH42" s="767"/>
      <c r="AI42" s="767"/>
      <c r="AJ42" s="767"/>
      <c r="AK42" s="767"/>
      <c r="AL42" s="767"/>
      <c r="AM42" s="767"/>
      <c r="AN42" s="767"/>
      <c r="AO42" s="767"/>
      <c r="AP42" s="767"/>
      <c r="AQ42" s="767"/>
      <c r="AR42" s="767"/>
      <c r="AS42" s="767"/>
      <c r="AT42" s="767"/>
      <c r="AU42" s="767"/>
      <c r="AV42" s="767"/>
      <c r="AW42" s="767"/>
      <c r="AX42" s="768"/>
      <c r="AY42" s="76"/>
      <c r="AZ42" s="83"/>
    </row>
    <row r="43" spans="1:76" ht="38.25" customHeight="1">
      <c r="A43" s="81"/>
      <c r="B43" s="76"/>
      <c r="C43" s="130"/>
      <c r="D43" s="767"/>
      <c r="E43" s="767"/>
      <c r="F43" s="767"/>
      <c r="G43" s="767"/>
      <c r="H43" s="767"/>
      <c r="I43" s="767"/>
      <c r="J43" s="767"/>
      <c r="K43" s="767"/>
      <c r="L43" s="767"/>
      <c r="M43" s="767"/>
      <c r="N43" s="767"/>
      <c r="O43" s="767"/>
      <c r="P43" s="767"/>
      <c r="Q43" s="767"/>
      <c r="R43" s="767"/>
      <c r="S43" s="767"/>
      <c r="T43" s="767"/>
      <c r="U43" s="767"/>
      <c r="V43" s="767"/>
      <c r="W43" s="767"/>
      <c r="X43" s="767"/>
      <c r="Y43" s="767"/>
      <c r="Z43" s="767"/>
      <c r="AA43" s="767"/>
      <c r="AB43" s="767"/>
      <c r="AC43" s="767"/>
      <c r="AD43" s="767"/>
      <c r="AE43" s="767"/>
      <c r="AF43" s="767"/>
      <c r="AG43" s="767"/>
      <c r="AH43" s="767"/>
      <c r="AI43" s="767"/>
      <c r="AJ43" s="767"/>
      <c r="AK43" s="767"/>
      <c r="AL43" s="767"/>
      <c r="AM43" s="767"/>
      <c r="AN43" s="767"/>
      <c r="AO43" s="767"/>
      <c r="AP43" s="767"/>
      <c r="AQ43" s="767"/>
      <c r="AR43" s="767"/>
      <c r="AS43" s="767"/>
      <c r="AT43" s="767"/>
      <c r="AU43" s="767"/>
      <c r="AV43" s="767"/>
      <c r="AW43" s="767"/>
      <c r="AX43" s="768"/>
      <c r="AY43" s="76"/>
      <c r="AZ43" s="83"/>
    </row>
    <row r="44" spans="1:76" ht="18.75" customHeight="1">
      <c r="A44" s="81"/>
      <c r="B44" s="76"/>
      <c r="C44" s="130"/>
      <c r="D44" s="132" t="s">
        <v>244</v>
      </c>
      <c r="E44" s="132"/>
      <c r="F44" s="132"/>
      <c r="G44" s="132"/>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2"/>
      <c r="AF44" s="132"/>
      <c r="AG44" s="132"/>
      <c r="AH44" s="132"/>
      <c r="AI44" s="132"/>
      <c r="AJ44" s="772" t="s">
        <v>11</v>
      </c>
      <c r="AK44" s="773"/>
      <c r="AL44" s="773"/>
      <c r="AM44" s="773"/>
      <c r="AN44" s="774"/>
      <c r="AO44" s="772" t="s">
        <v>151</v>
      </c>
      <c r="AP44" s="773"/>
      <c r="AQ44" s="773"/>
      <c r="AR44" s="773"/>
      <c r="AS44" s="774"/>
      <c r="AT44" s="776" t="s">
        <v>102</v>
      </c>
      <c r="AU44" s="777"/>
      <c r="AV44" s="777"/>
      <c r="AW44" s="777"/>
      <c r="AX44" s="778"/>
      <c r="AY44" s="76"/>
      <c r="AZ44" s="83"/>
    </row>
    <row r="45" spans="1:76" ht="15" customHeight="1">
      <c r="A45" s="81"/>
      <c r="B45" s="76"/>
      <c r="C45" s="130"/>
      <c r="S45" s="132"/>
      <c r="T45" s="132"/>
      <c r="U45" s="132"/>
      <c r="V45" s="132"/>
      <c r="W45" s="132"/>
      <c r="X45" s="132"/>
      <c r="Y45" s="132"/>
      <c r="Z45" s="132"/>
      <c r="AA45" s="132"/>
      <c r="AB45" s="132"/>
      <c r="AC45" s="132"/>
      <c r="AD45" s="132"/>
      <c r="AE45" s="132"/>
      <c r="AF45" s="132"/>
      <c r="AG45" s="132"/>
      <c r="AH45" s="132"/>
      <c r="AI45" s="132"/>
      <c r="AJ45" s="735"/>
      <c r="AK45" s="736"/>
      <c r="AL45" s="736"/>
      <c r="AM45" s="736"/>
      <c r="AN45" s="737"/>
      <c r="AO45" s="726"/>
      <c r="AP45" s="727"/>
      <c r="AQ45" s="727"/>
      <c r="AR45" s="727"/>
      <c r="AS45" s="728"/>
      <c r="AT45" s="735"/>
      <c r="AU45" s="736"/>
      <c r="AV45" s="736"/>
      <c r="AW45" s="736"/>
      <c r="AX45" s="737"/>
      <c r="AY45" s="76"/>
      <c r="AZ45" s="83"/>
    </row>
    <row r="46" spans="1:76" ht="9.75" customHeight="1">
      <c r="A46" s="81"/>
      <c r="B46" s="76"/>
      <c r="C46" s="130"/>
      <c r="D46" s="132"/>
      <c r="E46" s="132"/>
      <c r="F46" s="132"/>
      <c r="G46" s="132"/>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2"/>
      <c r="AF46" s="132"/>
      <c r="AG46" s="132"/>
      <c r="AH46" s="132"/>
      <c r="AI46" s="132"/>
      <c r="AJ46" s="738"/>
      <c r="AK46" s="739"/>
      <c r="AL46" s="739"/>
      <c r="AM46" s="739"/>
      <c r="AN46" s="740"/>
      <c r="AO46" s="729"/>
      <c r="AP46" s="730"/>
      <c r="AQ46" s="730"/>
      <c r="AR46" s="730"/>
      <c r="AS46" s="731"/>
      <c r="AT46" s="738"/>
      <c r="AU46" s="739"/>
      <c r="AV46" s="739"/>
      <c r="AW46" s="739"/>
      <c r="AX46" s="740"/>
      <c r="AY46" s="76"/>
      <c r="AZ46" s="83"/>
    </row>
    <row r="47" spans="1:76" ht="15" customHeight="1">
      <c r="A47" s="81"/>
      <c r="B47" s="76"/>
      <c r="C47" s="130"/>
      <c r="D47" s="133" t="s">
        <v>12</v>
      </c>
      <c r="E47" s="133"/>
      <c r="F47" s="133"/>
      <c r="G47" s="133"/>
      <c r="H47" s="133"/>
      <c r="I47" s="133" t="s">
        <v>13</v>
      </c>
      <c r="J47" s="133"/>
      <c r="K47" s="742"/>
      <c r="L47" s="742"/>
      <c r="M47" s="742"/>
      <c r="N47" s="742"/>
      <c r="O47" s="742"/>
      <c r="P47" s="742"/>
      <c r="Q47" s="742"/>
      <c r="R47" s="742"/>
      <c r="S47" s="742"/>
      <c r="T47" s="742"/>
      <c r="U47" s="742"/>
      <c r="V47" s="132"/>
      <c r="W47" s="132"/>
      <c r="X47" s="132"/>
      <c r="Y47" s="132"/>
      <c r="Z47" s="132"/>
      <c r="AA47" s="132"/>
      <c r="AB47" s="132"/>
      <c r="AC47" s="132"/>
      <c r="AD47" s="132"/>
      <c r="AE47" s="132"/>
      <c r="AF47" s="132"/>
      <c r="AG47" s="132"/>
      <c r="AH47" s="132"/>
      <c r="AI47" s="132"/>
      <c r="AJ47" s="738"/>
      <c r="AK47" s="739"/>
      <c r="AL47" s="739"/>
      <c r="AM47" s="739"/>
      <c r="AN47" s="740"/>
      <c r="AO47" s="729"/>
      <c r="AP47" s="730"/>
      <c r="AQ47" s="730"/>
      <c r="AR47" s="730"/>
      <c r="AS47" s="731"/>
      <c r="AT47" s="738"/>
      <c r="AU47" s="739"/>
      <c r="AV47" s="739"/>
      <c r="AW47" s="739"/>
      <c r="AX47" s="740"/>
      <c r="AY47" s="76"/>
      <c r="AZ47" s="83"/>
      <c r="BW47" s="7"/>
      <c r="BX47" s="7"/>
    </row>
    <row r="48" spans="1:76" ht="9" customHeight="1">
      <c r="A48" s="81"/>
      <c r="B48" s="76"/>
      <c r="C48" s="134"/>
      <c r="D48" s="133"/>
      <c r="E48" s="133"/>
      <c r="F48" s="133"/>
      <c r="G48" s="133"/>
      <c r="H48" s="133"/>
      <c r="I48" s="133"/>
      <c r="J48" s="133"/>
      <c r="K48" s="133"/>
      <c r="L48" s="133"/>
      <c r="M48" s="133"/>
      <c r="N48" s="133"/>
      <c r="O48" s="133"/>
      <c r="P48" s="133"/>
      <c r="Q48" s="133"/>
      <c r="R48" s="133"/>
      <c r="S48" s="133"/>
      <c r="T48" s="133"/>
      <c r="U48" s="133"/>
      <c r="V48" s="133"/>
      <c r="W48" s="133"/>
      <c r="X48" s="133"/>
      <c r="Y48" s="133"/>
      <c r="Z48" s="133"/>
      <c r="AA48" s="133"/>
      <c r="AB48" s="133"/>
      <c r="AC48" s="133"/>
      <c r="AD48" s="133"/>
      <c r="AE48" s="133"/>
      <c r="AF48" s="133"/>
      <c r="AG48" s="133"/>
      <c r="AH48" s="135"/>
      <c r="AI48" s="133"/>
      <c r="AJ48" s="741"/>
      <c r="AK48" s="742"/>
      <c r="AL48" s="742"/>
      <c r="AM48" s="742"/>
      <c r="AN48" s="743"/>
      <c r="AO48" s="732"/>
      <c r="AP48" s="733"/>
      <c r="AQ48" s="733"/>
      <c r="AR48" s="733"/>
      <c r="AS48" s="734"/>
      <c r="AT48" s="741"/>
      <c r="AU48" s="742"/>
      <c r="AV48" s="742"/>
      <c r="AW48" s="742"/>
      <c r="AX48" s="743"/>
      <c r="AY48" s="76"/>
      <c r="AZ48" s="83"/>
    </row>
    <row r="49" spans="1:52" ht="6" customHeight="1">
      <c r="A49" s="81"/>
      <c r="B49" s="76"/>
      <c r="C49" s="76"/>
      <c r="D49" s="76"/>
      <c r="E49" s="76"/>
      <c r="F49" s="76"/>
      <c r="G49" s="76"/>
      <c r="H49" s="76"/>
      <c r="I49" s="76"/>
      <c r="J49" s="76"/>
      <c r="K49" s="76"/>
      <c r="L49" s="76"/>
      <c r="M49" s="76"/>
      <c r="N49" s="76"/>
      <c r="O49" s="76"/>
      <c r="P49" s="76"/>
      <c r="Q49" s="76"/>
      <c r="R49" s="76"/>
      <c r="S49" s="76"/>
      <c r="T49" s="76"/>
      <c r="U49" s="76"/>
      <c r="V49" s="76"/>
      <c r="W49" s="76"/>
      <c r="X49" s="76"/>
      <c r="Y49" s="76"/>
      <c r="Z49" s="76"/>
      <c r="AA49" s="76"/>
      <c r="AB49" s="76"/>
      <c r="AC49" s="76"/>
      <c r="AD49" s="76"/>
      <c r="AE49" s="76"/>
      <c r="AF49" s="76"/>
      <c r="AG49" s="76"/>
      <c r="AH49" s="84"/>
      <c r="AI49" s="76"/>
      <c r="AJ49" s="76"/>
      <c r="AK49" s="76"/>
      <c r="AL49" s="76"/>
      <c r="AM49" s="76"/>
      <c r="AN49" s="76"/>
      <c r="AO49" s="76"/>
      <c r="AP49" s="76"/>
      <c r="AQ49" s="76"/>
      <c r="AR49" s="76"/>
      <c r="AS49" s="76"/>
      <c r="AT49" s="84"/>
      <c r="AU49" s="84"/>
      <c r="AV49" s="84"/>
      <c r="AW49" s="84"/>
      <c r="AX49" s="84"/>
      <c r="AY49" s="76"/>
      <c r="AZ49" s="83"/>
    </row>
    <row r="50" spans="1:52">
      <c r="A50" s="136"/>
      <c r="B50" s="133"/>
      <c r="C50" s="133"/>
      <c r="D50" s="133"/>
      <c r="E50" s="133"/>
      <c r="F50" s="133"/>
      <c r="G50" s="133"/>
      <c r="H50" s="133"/>
      <c r="I50" s="133"/>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c r="AJ50" s="133"/>
      <c r="AK50" s="133"/>
      <c r="AL50" s="133"/>
      <c r="AM50" s="133"/>
      <c r="AN50" s="133"/>
      <c r="AO50" s="133"/>
      <c r="AP50" s="133"/>
      <c r="AQ50" s="133"/>
      <c r="AR50" s="133"/>
      <c r="AS50" s="742">
        <v>20230921</v>
      </c>
      <c r="AT50" s="742"/>
      <c r="AU50" s="742"/>
      <c r="AV50" s="742"/>
      <c r="AW50" s="742"/>
      <c r="AX50" s="742"/>
      <c r="AY50" s="133"/>
      <c r="AZ50" s="137"/>
    </row>
    <row r="51" spans="1:52">
      <c r="A51" s="118"/>
      <c r="B51" s="76"/>
      <c r="C51" s="76"/>
      <c r="D51" s="76"/>
      <c r="E51" s="76"/>
      <c r="F51" s="76"/>
      <c r="G51" s="76"/>
      <c r="H51" s="76"/>
      <c r="I51" s="76"/>
      <c r="J51" s="76"/>
      <c r="K51" s="76"/>
      <c r="L51" s="76"/>
      <c r="M51" s="76"/>
      <c r="N51" s="76"/>
      <c r="O51" s="76"/>
      <c r="P51" s="76"/>
      <c r="Q51" s="76"/>
      <c r="R51" s="76"/>
      <c r="S51" s="76"/>
      <c r="T51" s="76"/>
      <c r="U51" s="76"/>
      <c r="V51" s="76"/>
      <c r="W51" s="76"/>
      <c r="X51" s="76"/>
      <c r="Y51" s="76"/>
      <c r="Z51" s="76"/>
      <c r="AA51" s="76"/>
      <c r="AB51" s="76"/>
      <c r="AC51" s="76"/>
      <c r="AD51" s="76"/>
      <c r="AE51" s="76"/>
      <c r="AF51" s="76"/>
      <c r="AG51" s="76"/>
      <c r="AH51" s="76"/>
      <c r="AI51" s="76"/>
      <c r="AJ51" s="76"/>
      <c r="AK51" s="76"/>
      <c r="AL51" s="76"/>
      <c r="AM51" s="76"/>
      <c r="AN51" s="76"/>
      <c r="AO51" s="76"/>
      <c r="AP51" s="76"/>
      <c r="AQ51" s="76"/>
      <c r="AR51" s="76"/>
    </row>
  </sheetData>
  <mergeCells count="49">
    <mergeCell ref="AK6:AY6"/>
    <mergeCell ref="B3:AY3"/>
    <mergeCell ref="C35:N35"/>
    <mergeCell ref="C29:N29"/>
    <mergeCell ref="P29:Q29"/>
    <mergeCell ref="C18:N18"/>
    <mergeCell ref="C24:N24"/>
    <mergeCell ref="S23:Y23"/>
    <mergeCell ref="AD23:AJ23"/>
    <mergeCell ref="AO23:AQ23"/>
    <mergeCell ref="C17:N17"/>
    <mergeCell ref="P17:AW17"/>
    <mergeCell ref="C13:AX13"/>
    <mergeCell ref="Y11:AG11"/>
    <mergeCell ref="AJ9:AU9"/>
    <mergeCell ref="AJ10:AU10"/>
    <mergeCell ref="AS50:AX50"/>
    <mergeCell ref="S20:Y20"/>
    <mergeCell ref="AD20:AJ20"/>
    <mergeCell ref="P18:AD18"/>
    <mergeCell ref="AI18:AW18"/>
    <mergeCell ref="AJ44:AN44"/>
    <mergeCell ref="AO44:AS44"/>
    <mergeCell ref="AO34:AV34"/>
    <mergeCell ref="AT44:AX44"/>
    <mergeCell ref="AT45:AX48"/>
    <mergeCell ref="R29:AW29"/>
    <mergeCell ref="P35:AW35"/>
    <mergeCell ref="P26:V26"/>
    <mergeCell ref="W26:Y26"/>
    <mergeCell ref="Z26:AW26"/>
    <mergeCell ref="P32:Q32"/>
    <mergeCell ref="AJ11:AU11"/>
    <mergeCell ref="P15:AW15"/>
    <mergeCell ref="Y10:AG10"/>
    <mergeCell ref="Y9:AG9"/>
    <mergeCell ref="D41:AX43"/>
    <mergeCell ref="P24:AW24"/>
    <mergeCell ref="AO45:AS48"/>
    <mergeCell ref="AJ45:AN48"/>
    <mergeCell ref="K47:U47"/>
    <mergeCell ref="C15:N15"/>
    <mergeCell ref="C16:N16"/>
    <mergeCell ref="C26:N26"/>
    <mergeCell ref="C32:N32"/>
    <mergeCell ref="R32:AW32"/>
    <mergeCell ref="C20:N23"/>
    <mergeCell ref="P16:R16"/>
    <mergeCell ref="U16:AW16"/>
  </mergeCells>
  <phoneticPr fontId="2"/>
  <conditionalFormatting sqref="AK6:AY6">
    <cfRule type="cellIs" dxfId="169" priority="3" operator="between">
      <formula>43586</formula>
      <formula>43830</formula>
    </cfRule>
  </conditionalFormatting>
  <conditionalFormatting sqref="P18:AD18">
    <cfRule type="cellIs" dxfId="168" priority="2" operator="between">
      <formula>43586</formula>
      <formula>43830</formula>
    </cfRule>
  </conditionalFormatting>
  <conditionalFormatting sqref="AI18:AW18">
    <cfRule type="cellIs" dxfId="167" priority="1" operator="between">
      <formula>43586</formula>
      <formula>43830</formula>
    </cfRule>
  </conditionalFormatting>
  <printOptions horizontalCentered="1"/>
  <pageMargins left="0.51181102362204722" right="0.51181102362204722" top="0.47244094488188981" bottom="0.31496062992125984" header="0.23622047244094491" footer="0.31496062992125984"/>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312"/>
  <sheetViews>
    <sheetView showZeros="0" view="pageBreakPreview" zoomScaleNormal="100" zoomScaleSheetLayoutView="100" workbookViewId="0">
      <selection activeCell="BE67" sqref="BE67:BI67"/>
    </sheetView>
  </sheetViews>
  <sheetFormatPr defaultRowHeight="13.5"/>
  <cols>
    <col min="1" max="1" width="1.25" style="7" customWidth="1"/>
    <col min="2" max="27" width="1.625" style="7" customWidth="1"/>
    <col min="28" max="28" width="2" style="7" customWidth="1"/>
    <col min="29" max="60" width="1.625" style="7" customWidth="1"/>
    <col min="61" max="61" width="1.5" style="7" customWidth="1"/>
    <col min="62" max="65" width="1.125" style="7" customWidth="1"/>
    <col min="66" max="66" width="1" style="7" customWidth="1"/>
    <col min="67" max="247" width="1.625" style="7" customWidth="1"/>
    <col min="248" max="16384" width="9" style="7"/>
  </cols>
  <sheetData>
    <row r="1" spans="1:67" ht="15" customHeight="1">
      <c r="A1" s="77"/>
      <c r="B1" s="138"/>
      <c r="C1" s="138"/>
      <c r="D1" s="138"/>
      <c r="E1" s="138"/>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9"/>
    </row>
    <row r="2" spans="1:67" ht="19.5" customHeight="1">
      <c r="A2" s="81"/>
      <c r="B2" s="118"/>
      <c r="C2" s="118"/>
      <c r="D2" s="76"/>
      <c r="E2" s="76"/>
      <c r="F2" s="76"/>
      <c r="G2" s="76"/>
      <c r="H2" s="76"/>
      <c r="I2" s="76"/>
      <c r="J2" s="76"/>
      <c r="K2" s="76"/>
      <c r="L2" s="76"/>
      <c r="M2" s="76"/>
      <c r="N2" s="76"/>
      <c r="O2" s="76"/>
      <c r="P2" s="76"/>
      <c r="Q2" s="76"/>
      <c r="R2" s="76"/>
      <c r="S2" s="76"/>
      <c r="T2" s="76"/>
      <c r="U2" s="76"/>
      <c r="V2" s="76"/>
      <c r="W2" s="76"/>
      <c r="X2" s="76"/>
      <c r="Y2" s="76"/>
      <c r="Z2" s="76"/>
      <c r="AA2" s="76"/>
      <c r="AB2" s="76"/>
      <c r="AC2" s="76"/>
      <c r="AD2" s="76"/>
      <c r="AE2" s="76"/>
      <c r="AF2" s="76"/>
      <c r="AG2" s="76"/>
      <c r="AH2" s="76"/>
      <c r="AI2" s="76"/>
      <c r="AJ2" s="76"/>
      <c r="AK2" s="118"/>
      <c r="AL2" s="118"/>
      <c r="AM2" s="118"/>
      <c r="AN2" s="118"/>
      <c r="AO2" s="118"/>
      <c r="AP2" s="118"/>
      <c r="AQ2" s="118"/>
      <c r="AR2" s="118"/>
      <c r="AS2" s="118"/>
      <c r="AT2" s="118"/>
      <c r="AU2" s="118"/>
      <c r="AV2" s="118"/>
      <c r="AW2" s="118"/>
      <c r="AX2" s="118"/>
      <c r="AY2" s="76"/>
      <c r="AZ2" s="813">
        <f ca="1">TODAY()</f>
        <v>45678</v>
      </c>
      <c r="BA2" s="813"/>
      <c r="BB2" s="813"/>
      <c r="BC2" s="813"/>
      <c r="BD2" s="813"/>
      <c r="BE2" s="813"/>
      <c r="BF2" s="813"/>
      <c r="BG2" s="813"/>
      <c r="BH2" s="813"/>
      <c r="BI2" s="813"/>
      <c r="BJ2" s="813"/>
      <c r="BK2" s="813"/>
      <c r="BL2" s="813"/>
      <c r="BM2" s="813"/>
      <c r="BN2" s="76"/>
      <c r="BO2" s="140"/>
    </row>
    <row r="3" spans="1:67" ht="19.5" customHeight="1">
      <c r="A3" s="81"/>
      <c r="B3" s="118"/>
      <c r="C3" s="118"/>
      <c r="D3" s="76"/>
      <c r="E3" s="76"/>
      <c r="F3" s="76"/>
      <c r="G3" s="76"/>
      <c r="H3" s="7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140"/>
    </row>
    <row r="4" spans="1:67" ht="19.5" customHeight="1">
      <c r="A4" s="81"/>
      <c r="B4" s="118"/>
      <c r="C4" s="118"/>
      <c r="D4" s="76"/>
      <c r="E4" s="6" t="s">
        <v>183</v>
      </c>
      <c r="F4" s="6"/>
      <c r="G4" s="6"/>
      <c r="H4" s="6"/>
      <c r="I4" s="6"/>
      <c r="J4" s="6"/>
      <c r="K4" s="6"/>
      <c r="L4" s="6"/>
      <c r="M4" s="6"/>
      <c r="N4" s="6"/>
      <c r="O4" s="6"/>
      <c r="P4" s="6"/>
      <c r="Q4" s="6"/>
      <c r="R4" s="76"/>
      <c r="S4" s="76"/>
      <c r="T4" s="76"/>
      <c r="U4" s="76"/>
      <c r="V4" s="76"/>
      <c r="W4" s="76"/>
      <c r="X4" s="76"/>
      <c r="Y4" s="76"/>
      <c r="Z4" s="76"/>
      <c r="AA4" s="76"/>
      <c r="AB4" s="76"/>
      <c r="AC4" s="76"/>
      <c r="AD4" s="76"/>
      <c r="AE4" s="76"/>
      <c r="AF4" s="76"/>
      <c r="AG4" s="76"/>
      <c r="AH4" s="76"/>
      <c r="AI4" s="76"/>
      <c r="AJ4" s="76"/>
      <c r="AK4" s="76"/>
      <c r="AL4" s="76"/>
      <c r="AM4" s="76"/>
      <c r="AN4" s="76"/>
      <c r="AO4" s="76"/>
      <c r="AP4" s="76"/>
      <c r="AQ4" s="76"/>
      <c r="AR4" s="76"/>
      <c r="AS4" s="76"/>
      <c r="AT4" s="76"/>
      <c r="AU4" s="76"/>
      <c r="AV4" s="76"/>
      <c r="AW4" s="76"/>
      <c r="AX4" s="76"/>
      <c r="AY4" s="76"/>
      <c r="AZ4" s="76"/>
      <c r="BA4" s="76"/>
      <c r="BB4" s="76"/>
      <c r="BC4" s="76"/>
      <c r="BD4" s="76"/>
      <c r="BE4" s="76"/>
      <c r="BF4" s="76"/>
      <c r="BG4" s="76"/>
      <c r="BH4" s="76"/>
      <c r="BI4" s="76"/>
      <c r="BJ4" s="76"/>
      <c r="BK4" s="76"/>
      <c r="BL4" s="76"/>
      <c r="BM4" s="76"/>
      <c r="BN4" s="76"/>
      <c r="BO4" s="140"/>
    </row>
    <row r="5" spans="1:67" ht="15" customHeight="1">
      <c r="A5" s="81"/>
      <c r="B5" s="118"/>
      <c r="C5" s="118"/>
      <c r="D5" s="76"/>
      <c r="E5" s="76"/>
      <c r="F5" s="76"/>
      <c r="G5" s="76"/>
      <c r="H5" s="76"/>
      <c r="I5" s="76"/>
      <c r="J5" s="76"/>
      <c r="K5" s="76"/>
      <c r="L5" s="76"/>
      <c r="M5" s="76"/>
      <c r="N5" s="76"/>
      <c r="O5" s="76"/>
      <c r="P5" s="76"/>
      <c r="Q5" s="76"/>
      <c r="R5" s="76"/>
      <c r="S5" s="76"/>
      <c r="T5" s="76"/>
      <c r="U5" s="76"/>
      <c r="V5" s="76"/>
      <c r="W5" s="76"/>
      <c r="X5" s="76"/>
      <c r="Y5" s="76"/>
      <c r="Z5" s="76"/>
      <c r="AA5" s="76"/>
      <c r="AB5" s="76"/>
      <c r="AC5" s="76"/>
      <c r="AD5" s="76"/>
      <c r="AE5" s="76"/>
      <c r="AF5" s="76"/>
      <c r="AG5" s="76"/>
      <c r="AH5" s="76"/>
      <c r="AI5" s="76"/>
      <c r="AJ5" s="76"/>
      <c r="AK5" s="76"/>
      <c r="AL5" s="76"/>
      <c r="AM5" s="76"/>
      <c r="AN5" s="76"/>
      <c r="AO5" s="76"/>
      <c r="AP5" s="76"/>
      <c r="AQ5" s="76"/>
      <c r="AR5" s="76"/>
      <c r="AS5" s="76"/>
      <c r="AT5" s="76"/>
      <c r="AU5" s="76"/>
      <c r="AV5" s="76"/>
      <c r="AW5" s="76"/>
      <c r="AX5" s="76"/>
      <c r="AY5" s="76"/>
      <c r="AZ5" s="76"/>
      <c r="BA5" s="76"/>
      <c r="BB5" s="76"/>
      <c r="BC5" s="76"/>
      <c r="BD5" s="76"/>
      <c r="BE5" s="76"/>
      <c r="BF5" s="76"/>
      <c r="BG5" s="76"/>
      <c r="BH5" s="76"/>
      <c r="BI5" s="76"/>
      <c r="BJ5" s="76"/>
      <c r="BK5" s="76"/>
      <c r="BL5" s="76"/>
      <c r="BM5" s="76"/>
      <c r="BN5" s="76"/>
      <c r="BO5" s="140"/>
    </row>
    <row r="6" spans="1:67" ht="19.5" customHeight="1">
      <c r="A6" s="81"/>
      <c r="B6" s="118"/>
      <c r="C6" s="118"/>
      <c r="D6" s="76"/>
      <c r="E6" s="76"/>
      <c r="F6" s="76"/>
      <c r="G6" s="76"/>
      <c r="H6" s="76"/>
      <c r="I6" s="76"/>
      <c r="J6" s="76"/>
      <c r="K6" s="76"/>
      <c r="L6" s="76"/>
      <c r="M6" s="76"/>
      <c r="N6" s="76"/>
      <c r="O6" s="76"/>
      <c r="P6" s="76"/>
      <c r="Q6" s="76"/>
      <c r="R6" s="76"/>
      <c r="S6" s="76"/>
      <c r="T6" s="76"/>
      <c r="U6" s="76"/>
      <c r="V6" s="76"/>
      <c r="W6" s="76"/>
      <c r="X6" s="76"/>
      <c r="Y6" s="76"/>
      <c r="Z6" s="76"/>
      <c r="AA6" s="76"/>
      <c r="AB6" s="76"/>
      <c r="AC6" s="118"/>
      <c r="AD6" s="76"/>
      <c r="AE6" s="76"/>
      <c r="AF6" s="76"/>
      <c r="AG6" s="76"/>
      <c r="AH6" s="118"/>
      <c r="AI6" s="118"/>
      <c r="AJ6" s="118"/>
      <c r="AK6" s="118"/>
      <c r="AL6" s="118"/>
      <c r="AM6" s="118"/>
      <c r="AN6" s="118"/>
      <c r="AO6" s="118"/>
      <c r="AP6" s="118"/>
      <c r="AQ6" s="118"/>
      <c r="AR6" s="118"/>
      <c r="AS6" s="76" t="s">
        <v>14</v>
      </c>
      <c r="AT6" s="118"/>
      <c r="AU6" s="118"/>
      <c r="AV6" s="118"/>
      <c r="AW6" s="76"/>
      <c r="AX6" s="76"/>
      <c r="AY6" s="815" t="str">
        <f>入力フォーム!M4</f>
        <v>研究推進・社会貢献課（科研費）</v>
      </c>
      <c r="AZ6" s="815"/>
      <c r="BA6" s="815"/>
      <c r="BB6" s="815"/>
      <c r="BC6" s="815"/>
      <c r="BD6" s="815"/>
      <c r="BE6" s="815"/>
      <c r="BF6" s="815"/>
      <c r="BG6" s="815"/>
      <c r="BH6" s="815"/>
      <c r="BI6" s="815"/>
      <c r="BJ6" s="815"/>
      <c r="BK6" s="815"/>
      <c r="BL6" s="815"/>
      <c r="BM6" s="815"/>
      <c r="BN6" s="76"/>
      <c r="BO6" s="140"/>
    </row>
    <row r="7" spans="1:67" ht="7.5" customHeight="1">
      <c r="A7" s="81"/>
      <c r="B7" s="118"/>
      <c r="C7" s="118"/>
      <c r="D7" s="76"/>
      <c r="E7" s="76"/>
      <c r="F7" s="76"/>
      <c r="G7" s="76"/>
      <c r="H7" s="76"/>
      <c r="I7" s="76"/>
      <c r="J7" s="76"/>
      <c r="K7" s="76"/>
      <c r="L7" s="76"/>
      <c r="M7" s="76"/>
      <c r="N7" s="76"/>
      <c r="O7" s="76"/>
      <c r="P7" s="76"/>
      <c r="Q7" s="76"/>
      <c r="R7" s="76"/>
      <c r="S7" s="76"/>
      <c r="T7" s="76"/>
      <c r="U7" s="76"/>
      <c r="V7" s="76"/>
      <c r="W7" s="76"/>
      <c r="X7" s="76"/>
      <c r="Y7" s="76"/>
      <c r="Z7" s="76"/>
      <c r="AA7" s="76"/>
      <c r="AB7" s="76"/>
      <c r="AC7" s="76"/>
      <c r="AD7" s="76"/>
      <c r="AE7" s="76"/>
      <c r="AF7" s="76"/>
      <c r="AG7" s="76"/>
      <c r="AH7" s="76"/>
      <c r="AI7" s="76"/>
      <c r="AJ7" s="76"/>
      <c r="AK7" s="76"/>
      <c r="AL7" s="76"/>
      <c r="AM7" s="76"/>
      <c r="AN7" s="76"/>
      <c r="AO7" s="76"/>
      <c r="AP7" s="76"/>
      <c r="AQ7" s="76"/>
      <c r="AR7" s="76"/>
      <c r="AS7" s="76"/>
      <c r="AT7" s="76"/>
      <c r="AU7" s="76"/>
      <c r="AV7" s="76"/>
      <c r="AW7" s="76"/>
      <c r="AX7" s="76"/>
      <c r="AY7" s="76"/>
      <c r="AZ7" s="76"/>
      <c r="BA7" s="76"/>
      <c r="BB7" s="76"/>
      <c r="BC7" s="76"/>
      <c r="BD7" s="76"/>
      <c r="BE7" s="76"/>
      <c r="BF7" s="76"/>
      <c r="BG7" s="76"/>
      <c r="BH7" s="76"/>
      <c r="BI7" s="76"/>
      <c r="BJ7" s="76"/>
      <c r="BK7" s="76"/>
      <c r="BL7" s="76"/>
      <c r="BM7" s="76"/>
      <c r="BN7" s="76"/>
      <c r="BO7" s="140"/>
    </row>
    <row r="8" spans="1:67" ht="19.5" customHeight="1">
      <c r="A8" s="81"/>
      <c r="B8" s="118"/>
      <c r="C8" s="118"/>
      <c r="D8" s="76"/>
      <c r="E8" s="76"/>
      <c r="F8" s="76"/>
      <c r="G8" s="76"/>
      <c r="H8" s="76"/>
      <c r="I8" s="76"/>
      <c r="J8" s="76"/>
      <c r="K8" s="76"/>
      <c r="L8" s="76"/>
      <c r="M8" s="76"/>
      <c r="N8" s="76"/>
      <c r="O8" s="76"/>
      <c r="P8" s="76"/>
      <c r="Q8" s="76"/>
      <c r="R8" s="76"/>
      <c r="S8" s="76"/>
      <c r="T8" s="76"/>
      <c r="U8" s="76"/>
      <c r="V8" s="76"/>
      <c r="W8" s="76"/>
      <c r="X8" s="76"/>
      <c r="Y8" s="76"/>
      <c r="Z8" s="76"/>
      <c r="AA8" s="76"/>
      <c r="AB8" s="76"/>
      <c r="AC8" s="118"/>
      <c r="AD8" s="76"/>
      <c r="AE8" s="76"/>
      <c r="AF8" s="76"/>
      <c r="AG8" s="76"/>
      <c r="AH8" s="118"/>
      <c r="AI8" s="118"/>
      <c r="AJ8" s="118"/>
      <c r="AK8" s="118"/>
      <c r="AL8" s="118"/>
      <c r="AM8" s="118"/>
      <c r="AN8" s="118"/>
      <c r="AO8" s="118"/>
      <c r="AQ8" s="76" t="s">
        <v>187</v>
      </c>
      <c r="AT8" s="82"/>
      <c r="AU8" s="82"/>
      <c r="AV8" s="118"/>
      <c r="AW8" s="76"/>
      <c r="AX8" s="76"/>
      <c r="AY8" s="815" t="str">
        <f>入力フォーム!M5</f>
        <v>品川　太郎</v>
      </c>
      <c r="AZ8" s="815"/>
      <c r="BA8" s="815"/>
      <c r="BB8" s="815"/>
      <c r="BC8" s="815"/>
      <c r="BD8" s="815"/>
      <c r="BE8" s="815"/>
      <c r="BF8" s="815"/>
      <c r="BG8" s="815"/>
      <c r="BH8" s="815"/>
      <c r="BI8" s="815"/>
      <c r="BJ8" s="815"/>
      <c r="BK8" s="76"/>
      <c r="BL8" s="76"/>
      <c r="BM8" s="76"/>
      <c r="BN8" s="76"/>
      <c r="BO8" s="140"/>
    </row>
    <row r="9" spans="1:67" s="80" customFormat="1" ht="12.95" customHeight="1">
      <c r="A9" s="130"/>
      <c r="B9" s="76"/>
      <c r="C9" s="76"/>
      <c r="D9" s="76"/>
      <c r="E9" s="76"/>
      <c r="F9" s="76"/>
      <c r="G9" s="76"/>
      <c r="H9" s="76"/>
      <c r="I9" s="76"/>
      <c r="J9" s="76"/>
      <c r="K9" s="76"/>
      <c r="L9" s="76"/>
      <c r="M9" s="76"/>
      <c r="N9" s="76"/>
      <c r="O9" s="76"/>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c r="BE9" s="76"/>
      <c r="BF9" s="76"/>
      <c r="BG9" s="76"/>
      <c r="BH9" s="76"/>
      <c r="BI9" s="76"/>
      <c r="BJ9" s="76"/>
      <c r="BK9" s="76"/>
      <c r="BL9" s="76"/>
      <c r="BM9" s="76"/>
      <c r="BN9" s="76"/>
      <c r="BO9" s="83"/>
    </row>
    <row r="10" spans="1:67" s="80" customFormat="1" ht="12.95" customHeight="1">
      <c r="A10" s="130"/>
      <c r="B10" s="76"/>
      <c r="C10" s="76"/>
      <c r="D10" s="76"/>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c r="BE10" s="76"/>
      <c r="BF10" s="76"/>
      <c r="BG10" s="76"/>
      <c r="BH10" s="76"/>
      <c r="BI10" s="76"/>
      <c r="BJ10" s="76"/>
      <c r="BK10" s="76"/>
      <c r="BL10" s="76"/>
      <c r="BM10" s="76"/>
      <c r="BN10" s="76"/>
      <c r="BO10" s="83"/>
    </row>
    <row r="11" spans="1:67" s="80" customFormat="1" ht="21" customHeight="1">
      <c r="A11" s="130"/>
      <c r="B11" s="76"/>
      <c r="C11" s="787" t="s">
        <v>15</v>
      </c>
      <c r="D11" s="787"/>
      <c r="E11" s="787"/>
      <c r="F11" s="787"/>
      <c r="G11" s="787"/>
      <c r="H11" s="787"/>
      <c r="I11" s="787"/>
      <c r="J11" s="787"/>
      <c r="K11" s="787"/>
      <c r="L11" s="787"/>
      <c r="M11" s="787"/>
      <c r="N11" s="787"/>
      <c r="O11" s="787"/>
      <c r="P11" s="787"/>
      <c r="Q11" s="787"/>
      <c r="R11" s="787"/>
      <c r="S11" s="787"/>
      <c r="T11" s="787"/>
      <c r="U11" s="787"/>
      <c r="V11" s="787"/>
      <c r="W11" s="787"/>
      <c r="X11" s="787"/>
      <c r="Y11" s="787"/>
      <c r="Z11" s="787"/>
      <c r="AA11" s="787"/>
      <c r="AB11" s="787"/>
      <c r="AC11" s="787"/>
      <c r="AD11" s="787"/>
      <c r="AE11" s="787"/>
      <c r="AF11" s="787"/>
      <c r="AG11" s="787"/>
      <c r="AH11" s="787"/>
      <c r="AI11" s="787"/>
      <c r="AJ11" s="787"/>
      <c r="AK11" s="787"/>
      <c r="AL11" s="787"/>
      <c r="AM11" s="787"/>
      <c r="AN11" s="787"/>
      <c r="AO11" s="787"/>
      <c r="AP11" s="787"/>
      <c r="AQ11" s="787"/>
      <c r="AR11" s="787"/>
      <c r="AS11" s="787"/>
      <c r="AT11" s="787"/>
      <c r="AU11" s="787"/>
      <c r="AV11" s="787"/>
      <c r="AW11" s="787"/>
      <c r="AX11" s="787"/>
      <c r="AY11" s="787"/>
      <c r="AZ11" s="787"/>
      <c r="BA11" s="787"/>
      <c r="BB11" s="787"/>
      <c r="BC11" s="787"/>
      <c r="BD11" s="787"/>
      <c r="BE11" s="787"/>
      <c r="BF11" s="787"/>
      <c r="BG11" s="787"/>
      <c r="BH11" s="787"/>
      <c r="BI11" s="787"/>
      <c r="BJ11" s="787"/>
      <c r="BK11" s="787"/>
      <c r="BL11" s="787"/>
      <c r="BM11" s="787"/>
      <c r="BN11" s="76"/>
      <c r="BO11" s="83"/>
    </row>
    <row r="12" spans="1:67" s="80" customFormat="1" ht="12.95" customHeight="1">
      <c r="A12" s="130"/>
      <c r="B12" s="76"/>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83"/>
    </row>
    <row r="13" spans="1:67" s="80" customFormat="1" ht="12.95" customHeight="1">
      <c r="A13" s="130"/>
      <c r="B13" s="76"/>
      <c r="C13" s="76"/>
      <c r="D13" s="76"/>
      <c r="E13" s="76"/>
      <c r="F13" s="76"/>
      <c r="G13" s="76"/>
      <c r="H13" s="76"/>
      <c r="I13" s="76"/>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E13" s="76"/>
      <c r="BF13" s="76"/>
      <c r="BG13" s="76"/>
      <c r="BH13" s="76"/>
      <c r="BI13" s="76"/>
      <c r="BJ13" s="76"/>
      <c r="BK13" s="76"/>
      <c r="BL13" s="76"/>
      <c r="BM13" s="76"/>
      <c r="BN13" s="76"/>
      <c r="BO13" s="83"/>
    </row>
    <row r="14" spans="1:67" s="80" customFormat="1" ht="20.100000000000001" customHeight="1">
      <c r="A14" s="130"/>
      <c r="B14" s="76"/>
      <c r="C14" s="76"/>
      <c r="D14" s="141" t="s">
        <v>36</v>
      </c>
      <c r="E14" s="739" t="s">
        <v>33</v>
      </c>
      <c r="F14" s="739"/>
      <c r="G14" s="739"/>
      <c r="H14" s="739"/>
      <c r="I14" s="739"/>
      <c r="J14" s="739"/>
      <c r="K14" s="793" t="str">
        <f>入力フォーム!M21</f>
        <v>05-001</v>
      </c>
      <c r="L14" s="793"/>
      <c r="M14" s="793"/>
      <c r="N14" s="793"/>
      <c r="O14" s="793"/>
      <c r="P14" s="141" t="s">
        <v>37</v>
      </c>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c r="BD14" s="76"/>
      <c r="BE14" s="76"/>
      <c r="BF14" s="76"/>
      <c r="BG14" s="76"/>
      <c r="BH14" s="76"/>
      <c r="BI14" s="76"/>
      <c r="BJ14" s="76"/>
      <c r="BK14" s="76"/>
      <c r="BL14" s="76"/>
      <c r="BM14" s="76"/>
      <c r="BN14" s="76"/>
      <c r="BO14" s="83"/>
    </row>
    <row r="15" spans="1:67" s="80" customFormat="1" ht="20.100000000000001" customHeight="1">
      <c r="A15" s="130"/>
      <c r="B15" s="76"/>
      <c r="C15" s="76"/>
      <c r="D15" s="76"/>
      <c r="E15" s="76"/>
      <c r="F15" s="814">
        <f>入力フォーム!M2</f>
        <v>45383</v>
      </c>
      <c r="G15" s="814"/>
      <c r="H15" s="814"/>
      <c r="I15" s="814"/>
      <c r="J15" s="814"/>
      <c r="K15" s="814"/>
      <c r="L15" s="814"/>
      <c r="M15" s="814"/>
      <c r="N15" s="814"/>
      <c r="O15" s="814"/>
      <c r="P15" s="814"/>
      <c r="Q15" s="814"/>
      <c r="R15" s="814"/>
      <c r="S15" s="76" t="s">
        <v>240</v>
      </c>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c r="BD15" s="76"/>
      <c r="BE15" s="76"/>
      <c r="BF15" s="76"/>
      <c r="BG15" s="76"/>
      <c r="BH15" s="76"/>
      <c r="BI15" s="76"/>
      <c r="BJ15" s="76"/>
      <c r="BK15" s="76"/>
      <c r="BL15" s="76"/>
      <c r="BM15" s="76"/>
      <c r="BN15" s="76"/>
      <c r="BO15" s="83"/>
    </row>
    <row r="16" spans="1:67" s="80" customFormat="1" ht="20.100000000000001" customHeight="1">
      <c r="A16" s="130"/>
      <c r="B16" s="76"/>
      <c r="C16" s="76"/>
      <c r="D16" s="76"/>
      <c r="E16" s="76"/>
      <c r="F16" s="76" t="s">
        <v>168</v>
      </c>
      <c r="G16" s="76"/>
      <c r="H16" s="76"/>
      <c r="I16" s="76"/>
      <c r="J16" s="76"/>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c r="BC16" s="76"/>
      <c r="BD16" s="76"/>
      <c r="BE16" s="76"/>
      <c r="BF16" s="76"/>
      <c r="BG16" s="76"/>
      <c r="BH16" s="76"/>
      <c r="BI16" s="76"/>
      <c r="BJ16" s="76"/>
      <c r="BK16" s="76"/>
      <c r="BL16" s="76"/>
      <c r="BM16" s="76"/>
      <c r="BN16" s="76"/>
      <c r="BO16" s="83"/>
    </row>
    <row r="17" spans="1:67" s="80" customFormat="1" ht="17.100000000000001" customHeight="1">
      <c r="A17" s="130"/>
      <c r="B17" s="76"/>
      <c r="C17" s="76"/>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c r="BD17" s="76"/>
      <c r="BE17" s="76"/>
      <c r="BF17" s="76"/>
      <c r="BG17" s="76"/>
      <c r="BH17" s="76"/>
      <c r="BI17" s="76"/>
      <c r="BJ17" s="76"/>
      <c r="BK17" s="76"/>
      <c r="BL17" s="76"/>
      <c r="BM17" s="76"/>
      <c r="BN17" s="76"/>
      <c r="BO17" s="83"/>
    </row>
    <row r="18" spans="1:67" s="80" customFormat="1" ht="17.100000000000001" customHeight="1">
      <c r="A18" s="130"/>
      <c r="B18" s="739" t="s">
        <v>34</v>
      </c>
      <c r="C18" s="739"/>
      <c r="D18" s="739"/>
      <c r="E18" s="739"/>
      <c r="F18" s="739"/>
      <c r="G18" s="739"/>
      <c r="H18" s="739"/>
      <c r="I18" s="739"/>
      <c r="J18" s="739"/>
      <c r="K18" s="739"/>
      <c r="L18" s="739"/>
      <c r="M18" s="739"/>
      <c r="N18" s="739"/>
      <c r="O18" s="739"/>
      <c r="P18" s="739"/>
      <c r="Q18" s="739"/>
      <c r="R18" s="739"/>
      <c r="S18" s="739"/>
      <c r="T18" s="739"/>
      <c r="U18" s="739"/>
      <c r="V18" s="739"/>
      <c r="W18" s="739"/>
      <c r="X18" s="739"/>
      <c r="Y18" s="739"/>
      <c r="Z18" s="739"/>
      <c r="AA18" s="739"/>
      <c r="AB18" s="739"/>
      <c r="AC18" s="739"/>
      <c r="AD18" s="739"/>
      <c r="AE18" s="739"/>
      <c r="AF18" s="739"/>
      <c r="AG18" s="739"/>
      <c r="AH18" s="739"/>
      <c r="AI18" s="739"/>
      <c r="AJ18" s="739"/>
      <c r="AK18" s="739"/>
      <c r="AL18" s="739"/>
      <c r="AM18" s="739"/>
      <c r="AN18" s="739"/>
      <c r="AO18" s="739"/>
      <c r="AP18" s="739"/>
      <c r="AQ18" s="739"/>
      <c r="AR18" s="739"/>
      <c r="AS18" s="739"/>
      <c r="AT18" s="739"/>
      <c r="AU18" s="739"/>
      <c r="AV18" s="739"/>
      <c r="AW18" s="739"/>
      <c r="AX18" s="739"/>
      <c r="AY18" s="739"/>
      <c r="AZ18" s="739"/>
      <c r="BA18" s="739"/>
      <c r="BB18" s="739"/>
      <c r="BC18" s="739"/>
      <c r="BD18" s="739"/>
      <c r="BE18" s="739"/>
      <c r="BF18" s="739"/>
      <c r="BG18" s="739"/>
      <c r="BH18" s="739"/>
      <c r="BI18" s="739"/>
      <c r="BJ18" s="739"/>
      <c r="BK18" s="739"/>
      <c r="BL18" s="739"/>
      <c r="BM18" s="739"/>
      <c r="BN18" s="739"/>
      <c r="BO18" s="83"/>
    </row>
    <row r="19" spans="1:67" s="80" customFormat="1" ht="17.100000000000001" customHeight="1">
      <c r="A19" s="130"/>
      <c r="B19" s="76"/>
      <c r="C19" s="76"/>
      <c r="D19" s="76"/>
      <c r="E19" s="76"/>
      <c r="F19" s="76"/>
      <c r="G19" s="76"/>
      <c r="H19" s="76"/>
      <c r="I19" s="76"/>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c r="BD19" s="76"/>
      <c r="BE19" s="76"/>
      <c r="BF19" s="76"/>
      <c r="BG19" s="76"/>
      <c r="BH19" s="76"/>
      <c r="BI19" s="76"/>
      <c r="BJ19" s="76"/>
      <c r="BK19" s="76" t="s">
        <v>38</v>
      </c>
      <c r="BL19" s="76"/>
      <c r="BM19" s="76"/>
      <c r="BN19" s="76"/>
      <c r="BO19" s="83"/>
    </row>
    <row r="20" spans="1:67" s="80" customFormat="1" ht="47.25" customHeight="1">
      <c r="A20" s="130"/>
      <c r="B20" s="806" t="s">
        <v>35</v>
      </c>
      <c r="C20" s="807"/>
      <c r="D20" s="808"/>
      <c r="E20" s="808"/>
      <c r="F20" s="808"/>
      <c r="G20" s="808"/>
      <c r="H20" s="808"/>
      <c r="I20" s="808"/>
      <c r="J20" s="808"/>
      <c r="K20" s="811" t="s">
        <v>152</v>
      </c>
      <c r="L20" s="812"/>
      <c r="M20" s="812"/>
      <c r="N20" s="812"/>
      <c r="O20" s="812"/>
      <c r="P20" s="812"/>
      <c r="Q20" s="812"/>
      <c r="R20" s="812"/>
      <c r="S20" s="812"/>
      <c r="T20" s="812"/>
      <c r="U20" s="812"/>
      <c r="V20" s="812"/>
      <c r="W20" s="812"/>
      <c r="X20" s="812"/>
      <c r="Y20" s="812"/>
      <c r="Z20" s="812"/>
      <c r="AA20" s="812"/>
      <c r="AB20" s="812"/>
      <c r="AC20" s="812"/>
      <c r="AD20" s="812"/>
      <c r="AE20" s="812"/>
      <c r="AF20" s="812"/>
      <c r="AG20" s="812"/>
      <c r="AH20" s="812"/>
      <c r="AI20" s="812"/>
      <c r="AJ20" s="812"/>
      <c r="AK20" s="812"/>
      <c r="AL20" s="812"/>
      <c r="AM20" s="812"/>
      <c r="AN20" s="812"/>
      <c r="AO20" s="812"/>
      <c r="AP20" s="812"/>
      <c r="AQ20" s="812"/>
      <c r="AR20" s="807"/>
      <c r="AS20" s="809" t="s">
        <v>206</v>
      </c>
      <c r="AT20" s="810"/>
      <c r="AU20" s="810"/>
      <c r="AV20" s="810"/>
      <c r="AW20" s="810"/>
      <c r="AX20" s="810"/>
      <c r="AY20" s="810"/>
      <c r="AZ20" s="816" t="s">
        <v>166</v>
      </c>
      <c r="BA20" s="810"/>
      <c r="BB20" s="810"/>
      <c r="BC20" s="810"/>
      <c r="BD20" s="817"/>
      <c r="BE20" s="818" t="s">
        <v>165</v>
      </c>
      <c r="BF20" s="818"/>
      <c r="BG20" s="818"/>
      <c r="BH20" s="818"/>
      <c r="BI20" s="818"/>
      <c r="BJ20" s="818" t="s">
        <v>167</v>
      </c>
      <c r="BK20" s="818"/>
      <c r="BL20" s="818"/>
      <c r="BM20" s="818"/>
      <c r="BN20" s="818"/>
      <c r="BO20" s="83"/>
    </row>
    <row r="21" spans="1:67" s="144" customFormat="1" ht="39" customHeight="1">
      <c r="A21" s="142"/>
      <c r="B21" s="798" t="str">
        <f>入力フォーム!C26</f>
        <v>立正　太郎</v>
      </c>
      <c r="C21" s="799"/>
      <c r="D21" s="800"/>
      <c r="E21" s="800"/>
      <c r="F21" s="800"/>
      <c r="G21" s="800"/>
      <c r="H21" s="800"/>
      <c r="I21" s="800"/>
      <c r="J21" s="800"/>
      <c r="K21" s="801" t="str">
        <f>IF(入力フォーム!T26="","","〒"&amp;入力フォーム!T26)</f>
        <v>〒141-0032</v>
      </c>
      <c r="L21" s="801"/>
      <c r="M21" s="801"/>
      <c r="N21" s="801"/>
      <c r="O21" s="802"/>
      <c r="P21" s="803" t="str">
        <f>入力フォーム!Z26&amp;"　"&amp;入力フォーム!AO26</f>
        <v>東京都品川区大崎4-2-16　</v>
      </c>
      <c r="Q21" s="804"/>
      <c r="R21" s="804"/>
      <c r="S21" s="804"/>
      <c r="T21" s="804"/>
      <c r="U21" s="804"/>
      <c r="V21" s="804"/>
      <c r="W21" s="804"/>
      <c r="X21" s="804"/>
      <c r="Y21" s="804"/>
      <c r="Z21" s="804"/>
      <c r="AA21" s="804"/>
      <c r="AB21" s="804"/>
      <c r="AC21" s="804"/>
      <c r="AD21" s="804"/>
      <c r="AE21" s="804"/>
      <c r="AF21" s="804"/>
      <c r="AG21" s="804"/>
      <c r="AH21" s="804"/>
      <c r="AI21" s="804"/>
      <c r="AJ21" s="804"/>
      <c r="AK21" s="804"/>
      <c r="AL21" s="804"/>
      <c r="AM21" s="804"/>
      <c r="AN21" s="804"/>
      <c r="AO21" s="804"/>
      <c r="AP21" s="804"/>
      <c r="AQ21" s="804"/>
      <c r="AR21" s="804"/>
      <c r="AS21" s="804" t="str">
        <f>入力フォーム!BL26</f>
        <v>181H00001</v>
      </c>
      <c r="AT21" s="804"/>
      <c r="AU21" s="804"/>
      <c r="AV21" s="804"/>
      <c r="AW21" s="804"/>
      <c r="AX21" s="804"/>
      <c r="AY21" s="805"/>
      <c r="AZ21" s="816" t="str">
        <f>入力フォーム!DR26</f>
        <v>済</v>
      </c>
      <c r="BA21" s="810"/>
      <c r="BB21" s="810"/>
      <c r="BC21" s="810"/>
      <c r="BD21" s="817"/>
      <c r="BE21" s="818" t="str">
        <f>入力フォーム!EA26</f>
        <v>なし</v>
      </c>
      <c r="BF21" s="818"/>
      <c r="BG21" s="818"/>
      <c r="BH21" s="818"/>
      <c r="BI21" s="818"/>
      <c r="BJ21" s="818" t="str">
        <f>入力フォーム!EJ26</f>
        <v>甲欄</v>
      </c>
      <c r="BK21" s="818"/>
      <c r="BL21" s="818"/>
      <c r="BM21" s="818"/>
      <c r="BN21" s="818"/>
      <c r="BO21" s="143"/>
    </row>
    <row r="22" spans="1:67" s="144" customFormat="1" ht="39" customHeight="1">
      <c r="A22" s="142"/>
      <c r="B22" s="798" t="str">
        <f>入力フォーム!C27</f>
        <v>立正　花子</v>
      </c>
      <c r="C22" s="799"/>
      <c r="D22" s="800"/>
      <c r="E22" s="800"/>
      <c r="F22" s="800"/>
      <c r="G22" s="800"/>
      <c r="H22" s="800"/>
      <c r="I22" s="800"/>
      <c r="J22" s="800"/>
      <c r="K22" s="801" t="str">
        <f>IF(入力フォーム!T27="","","〒"&amp;入力フォーム!T27)</f>
        <v>〒360-0161</v>
      </c>
      <c r="L22" s="801"/>
      <c r="M22" s="801"/>
      <c r="N22" s="801"/>
      <c r="O22" s="802"/>
      <c r="P22" s="803" t="str">
        <f>入力フォーム!Z27&amp;"　"&amp;入力フォーム!AO27</f>
        <v>埼玉県熊谷市万吉1700　立正大学ユニデンスＣ館1901</v>
      </c>
      <c r="Q22" s="804"/>
      <c r="R22" s="804"/>
      <c r="S22" s="804"/>
      <c r="T22" s="804"/>
      <c r="U22" s="804"/>
      <c r="V22" s="804"/>
      <c r="W22" s="804"/>
      <c r="X22" s="804"/>
      <c r="Y22" s="804"/>
      <c r="Z22" s="804"/>
      <c r="AA22" s="804"/>
      <c r="AB22" s="804"/>
      <c r="AC22" s="804"/>
      <c r="AD22" s="804"/>
      <c r="AE22" s="804"/>
      <c r="AF22" s="804"/>
      <c r="AG22" s="804"/>
      <c r="AH22" s="804"/>
      <c r="AI22" s="804"/>
      <c r="AJ22" s="804"/>
      <c r="AK22" s="804"/>
      <c r="AL22" s="804"/>
      <c r="AM22" s="804"/>
      <c r="AN22" s="804"/>
      <c r="AO22" s="804"/>
      <c r="AP22" s="804"/>
      <c r="AQ22" s="804"/>
      <c r="AR22" s="804"/>
      <c r="AS22" s="804" t="str">
        <f>入力フォーム!BL27</f>
        <v>181H00002</v>
      </c>
      <c r="AT22" s="804"/>
      <c r="AU22" s="804"/>
      <c r="AV22" s="804"/>
      <c r="AW22" s="804"/>
      <c r="AX22" s="804"/>
      <c r="AY22" s="805"/>
      <c r="AZ22" s="816" t="str">
        <f>入力フォーム!DR27</f>
        <v>新規</v>
      </c>
      <c r="BA22" s="810"/>
      <c r="BB22" s="810"/>
      <c r="BC22" s="810"/>
      <c r="BD22" s="817"/>
      <c r="BE22" s="818" t="str">
        <f>入力フォーム!EA27</f>
        <v>なし</v>
      </c>
      <c r="BF22" s="818"/>
      <c r="BG22" s="818"/>
      <c r="BH22" s="818"/>
      <c r="BI22" s="818"/>
      <c r="BJ22" s="818" t="str">
        <f>入力フォーム!EJ27</f>
        <v>乙欄</v>
      </c>
      <c r="BK22" s="818"/>
      <c r="BL22" s="818"/>
      <c r="BM22" s="818"/>
      <c r="BN22" s="818"/>
      <c r="BO22" s="143"/>
    </row>
    <row r="23" spans="1:67" s="144" customFormat="1" ht="39" customHeight="1">
      <c r="A23" s="142"/>
      <c r="B23" s="798">
        <f>入力フォーム!C28</f>
        <v>0</v>
      </c>
      <c r="C23" s="799"/>
      <c r="D23" s="800"/>
      <c r="E23" s="800"/>
      <c r="F23" s="800"/>
      <c r="G23" s="800"/>
      <c r="H23" s="800"/>
      <c r="I23" s="800"/>
      <c r="J23" s="800"/>
      <c r="K23" s="801" t="str">
        <f>IF(入力フォーム!T28="","","〒"&amp;入力フォーム!T28)</f>
        <v/>
      </c>
      <c r="L23" s="801"/>
      <c r="M23" s="801"/>
      <c r="N23" s="801"/>
      <c r="O23" s="802"/>
      <c r="P23" s="803" t="str">
        <f>入力フォーム!Z28&amp;"　"&amp;入力フォーム!AO28</f>
        <v>　</v>
      </c>
      <c r="Q23" s="804"/>
      <c r="R23" s="804"/>
      <c r="S23" s="804"/>
      <c r="T23" s="804"/>
      <c r="U23" s="804"/>
      <c r="V23" s="804"/>
      <c r="W23" s="804"/>
      <c r="X23" s="804"/>
      <c r="Y23" s="804"/>
      <c r="Z23" s="804"/>
      <c r="AA23" s="804"/>
      <c r="AB23" s="804"/>
      <c r="AC23" s="804"/>
      <c r="AD23" s="804"/>
      <c r="AE23" s="804"/>
      <c r="AF23" s="804"/>
      <c r="AG23" s="804"/>
      <c r="AH23" s="804"/>
      <c r="AI23" s="804"/>
      <c r="AJ23" s="804"/>
      <c r="AK23" s="804"/>
      <c r="AL23" s="804"/>
      <c r="AM23" s="804"/>
      <c r="AN23" s="804"/>
      <c r="AO23" s="804"/>
      <c r="AP23" s="804"/>
      <c r="AQ23" s="804"/>
      <c r="AR23" s="804"/>
      <c r="AS23" s="804">
        <f>入力フォーム!BL28</f>
        <v>0</v>
      </c>
      <c r="AT23" s="804"/>
      <c r="AU23" s="804"/>
      <c r="AV23" s="804"/>
      <c r="AW23" s="804"/>
      <c r="AX23" s="804"/>
      <c r="AY23" s="805"/>
      <c r="AZ23" s="816" t="str">
        <f>入力フォーム!DR28</f>
        <v>変更</v>
      </c>
      <c r="BA23" s="810"/>
      <c r="BB23" s="810"/>
      <c r="BC23" s="810"/>
      <c r="BD23" s="817"/>
      <c r="BE23" s="818">
        <f>入力フォーム!EA28</f>
        <v>0</v>
      </c>
      <c r="BF23" s="818"/>
      <c r="BG23" s="818"/>
      <c r="BH23" s="818"/>
      <c r="BI23" s="818"/>
      <c r="BJ23" s="818">
        <f>入力フォーム!EJ28</f>
        <v>0</v>
      </c>
      <c r="BK23" s="818"/>
      <c r="BL23" s="818"/>
      <c r="BM23" s="818"/>
      <c r="BN23" s="818"/>
      <c r="BO23" s="143"/>
    </row>
    <row r="24" spans="1:67" s="144" customFormat="1" ht="39" customHeight="1">
      <c r="A24" s="142"/>
      <c r="B24" s="798">
        <f>入力フォーム!C29</f>
        <v>0</v>
      </c>
      <c r="C24" s="799"/>
      <c r="D24" s="800"/>
      <c r="E24" s="800"/>
      <c r="F24" s="800"/>
      <c r="G24" s="800"/>
      <c r="H24" s="800"/>
      <c r="I24" s="800"/>
      <c r="J24" s="800"/>
      <c r="K24" s="801" t="str">
        <f>IF(入力フォーム!T29="","","〒"&amp;入力フォーム!T29)</f>
        <v/>
      </c>
      <c r="L24" s="801"/>
      <c r="M24" s="801"/>
      <c r="N24" s="801"/>
      <c r="O24" s="802"/>
      <c r="P24" s="803" t="str">
        <f>入力フォーム!Z29&amp;"　"&amp;入力フォーム!AO29</f>
        <v>　</v>
      </c>
      <c r="Q24" s="804"/>
      <c r="R24" s="804"/>
      <c r="S24" s="804"/>
      <c r="T24" s="804"/>
      <c r="U24" s="804"/>
      <c r="V24" s="804"/>
      <c r="W24" s="804"/>
      <c r="X24" s="804"/>
      <c r="Y24" s="804"/>
      <c r="Z24" s="804"/>
      <c r="AA24" s="804"/>
      <c r="AB24" s="804"/>
      <c r="AC24" s="804"/>
      <c r="AD24" s="804"/>
      <c r="AE24" s="804"/>
      <c r="AF24" s="804"/>
      <c r="AG24" s="804"/>
      <c r="AH24" s="804"/>
      <c r="AI24" s="804"/>
      <c r="AJ24" s="804"/>
      <c r="AK24" s="804"/>
      <c r="AL24" s="804"/>
      <c r="AM24" s="804"/>
      <c r="AN24" s="804"/>
      <c r="AO24" s="804"/>
      <c r="AP24" s="804"/>
      <c r="AQ24" s="804"/>
      <c r="AR24" s="804"/>
      <c r="AS24" s="804">
        <f>入力フォーム!BL29</f>
        <v>0</v>
      </c>
      <c r="AT24" s="804"/>
      <c r="AU24" s="804"/>
      <c r="AV24" s="804"/>
      <c r="AW24" s="804"/>
      <c r="AX24" s="804"/>
      <c r="AY24" s="805"/>
      <c r="AZ24" s="816">
        <f>入力フォーム!DR29</f>
        <v>0</v>
      </c>
      <c r="BA24" s="810"/>
      <c r="BB24" s="810"/>
      <c r="BC24" s="810"/>
      <c r="BD24" s="817"/>
      <c r="BE24" s="818">
        <f>入力フォーム!EA29</f>
        <v>0</v>
      </c>
      <c r="BF24" s="818"/>
      <c r="BG24" s="818"/>
      <c r="BH24" s="818"/>
      <c r="BI24" s="818"/>
      <c r="BJ24" s="818">
        <f>入力フォーム!EJ29</f>
        <v>0</v>
      </c>
      <c r="BK24" s="818"/>
      <c r="BL24" s="818"/>
      <c r="BM24" s="818"/>
      <c r="BN24" s="818"/>
      <c r="BO24" s="143"/>
    </row>
    <row r="25" spans="1:67" s="144" customFormat="1" ht="39" customHeight="1">
      <c r="A25" s="142"/>
      <c r="B25" s="798">
        <f>入力フォーム!C30</f>
        <v>0</v>
      </c>
      <c r="C25" s="799"/>
      <c r="D25" s="800"/>
      <c r="E25" s="800"/>
      <c r="F25" s="800"/>
      <c r="G25" s="800"/>
      <c r="H25" s="800"/>
      <c r="I25" s="800"/>
      <c r="J25" s="800"/>
      <c r="K25" s="801" t="str">
        <f>IF(入力フォーム!T30="","","〒"&amp;入力フォーム!T30)</f>
        <v/>
      </c>
      <c r="L25" s="801"/>
      <c r="M25" s="801"/>
      <c r="N25" s="801"/>
      <c r="O25" s="802"/>
      <c r="P25" s="803" t="str">
        <f>入力フォーム!Z30&amp;"　"&amp;入力フォーム!AO30</f>
        <v>　</v>
      </c>
      <c r="Q25" s="804"/>
      <c r="R25" s="804"/>
      <c r="S25" s="804"/>
      <c r="T25" s="804"/>
      <c r="U25" s="804"/>
      <c r="V25" s="804"/>
      <c r="W25" s="804"/>
      <c r="X25" s="804"/>
      <c r="Y25" s="804"/>
      <c r="Z25" s="804"/>
      <c r="AA25" s="804"/>
      <c r="AB25" s="804"/>
      <c r="AC25" s="804"/>
      <c r="AD25" s="804"/>
      <c r="AE25" s="804"/>
      <c r="AF25" s="804"/>
      <c r="AG25" s="804"/>
      <c r="AH25" s="804"/>
      <c r="AI25" s="804"/>
      <c r="AJ25" s="804"/>
      <c r="AK25" s="804"/>
      <c r="AL25" s="804"/>
      <c r="AM25" s="804"/>
      <c r="AN25" s="804"/>
      <c r="AO25" s="804"/>
      <c r="AP25" s="804"/>
      <c r="AQ25" s="804"/>
      <c r="AR25" s="804"/>
      <c r="AS25" s="804">
        <f>入力フォーム!BL30</f>
        <v>0</v>
      </c>
      <c r="AT25" s="804"/>
      <c r="AU25" s="804"/>
      <c r="AV25" s="804"/>
      <c r="AW25" s="804"/>
      <c r="AX25" s="804"/>
      <c r="AY25" s="805"/>
      <c r="AZ25" s="816">
        <f>入力フォーム!DR30</f>
        <v>0</v>
      </c>
      <c r="BA25" s="810"/>
      <c r="BB25" s="810"/>
      <c r="BC25" s="810"/>
      <c r="BD25" s="817"/>
      <c r="BE25" s="818">
        <f>入力フォーム!EA30</f>
        <v>0</v>
      </c>
      <c r="BF25" s="818"/>
      <c r="BG25" s="818"/>
      <c r="BH25" s="818"/>
      <c r="BI25" s="818"/>
      <c r="BJ25" s="818">
        <f>入力フォーム!EJ30</f>
        <v>0</v>
      </c>
      <c r="BK25" s="818"/>
      <c r="BL25" s="818"/>
      <c r="BM25" s="818"/>
      <c r="BN25" s="818"/>
      <c r="BO25" s="143"/>
    </row>
    <row r="26" spans="1:67" s="144" customFormat="1" ht="39" customHeight="1">
      <c r="A26" s="142"/>
      <c r="B26" s="798">
        <f>入力フォーム!C31</f>
        <v>0</v>
      </c>
      <c r="C26" s="799"/>
      <c r="D26" s="800"/>
      <c r="E26" s="800"/>
      <c r="F26" s="800"/>
      <c r="G26" s="800"/>
      <c r="H26" s="800"/>
      <c r="I26" s="800"/>
      <c r="J26" s="800"/>
      <c r="K26" s="801" t="str">
        <f>IF(入力フォーム!T31="","","〒"&amp;入力フォーム!T31)</f>
        <v/>
      </c>
      <c r="L26" s="801"/>
      <c r="M26" s="801"/>
      <c r="N26" s="801"/>
      <c r="O26" s="802"/>
      <c r="P26" s="803" t="str">
        <f>入力フォーム!Z31&amp;"　"&amp;入力フォーム!AO31</f>
        <v>　</v>
      </c>
      <c r="Q26" s="804"/>
      <c r="R26" s="804"/>
      <c r="S26" s="804"/>
      <c r="T26" s="804"/>
      <c r="U26" s="804"/>
      <c r="V26" s="804"/>
      <c r="W26" s="804"/>
      <c r="X26" s="804"/>
      <c r="Y26" s="804"/>
      <c r="Z26" s="804"/>
      <c r="AA26" s="804"/>
      <c r="AB26" s="804"/>
      <c r="AC26" s="804"/>
      <c r="AD26" s="804"/>
      <c r="AE26" s="804"/>
      <c r="AF26" s="804"/>
      <c r="AG26" s="804"/>
      <c r="AH26" s="804"/>
      <c r="AI26" s="804"/>
      <c r="AJ26" s="804"/>
      <c r="AK26" s="804"/>
      <c r="AL26" s="804"/>
      <c r="AM26" s="804"/>
      <c r="AN26" s="804"/>
      <c r="AO26" s="804"/>
      <c r="AP26" s="804"/>
      <c r="AQ26" s="804"/>
      <c r="AR26" s="804"/>
      <c r="AS26" s="804">
        <f>入力フォーム!BL31</f>
        <v>0</v>
      </c>
      <c r="AT26" s="804"/>
      <c r="AU26" s="804"/>
      <c r="AV26" s="804"/>
      <c r="AW26" s="804"/>
      <c r="AX26" s="804"/>
      <c r="AY26" s="805"/>
      <c r="AZ26" s="816">
        <f>入力フォーム!DR31</f>
        <v>0</v>
      </c>
      <c r="BA26" s="810"/>
      <c r="BB26" s="810"/>
      <c r="BC26" s="810"/>
      <c r="BD26" s="817"/>
      <c r="BE26" s="818">
        <f>入力フォーム!EA31</f>
        <v>0</v>
      </c>
      <c r="BF26" s="818"/>
      <c r="BG26" s="818"/>
      <c r="BH26" s="818"/>
      <c r="BI26" s="818"/>
      <c r="BJ26" s="818">
        <f>入力フォーム!EJ31</f>
        <v>0</v>
      </c>
      <c r="BK26" s="818"/>
      <c r="BL26" s="818"/>
      <c r="BM26" s="818"/>
      <c r="BN26" s="818"/>
      <c r="BO26" s="143"/>
    </row>
    <row r="27" spans="1:67" s="144" customFormat="1" ht="39" customHeight="1">
      <c r="A27" s="142"/>
      <c r="B27" s="798">
        <f>入力フォーム!C32</f>
        <v>0</v>
      </c>
      <c r="C27" s="799"/>
      <c r="D27" s="800"/>
      <c r="E27" s="800"/>
      <c r="F27" s="800"/>
      <c r="G27" s="800"/>
      <c r="H27" s="800"/>
      <c r="I27" s="800"/>
      <c r="J27" s="800"/>
      <c r="K27" s="801" t="str">
        <f>IF(入力フォーム!T32="","","〒"&amp;入力フォーム!T32)</f>
        <v/>
      </c>
      <c r="L27" s="801"/>
      <c r="M27" s="801"/>
      <c r="N27" s="801"/>
      <c r="O27" s="802"/>
      <c r="P27" s="803" t="str">
        <f>入力フォーム!Z32&amp;"　"&amp;入力フォーム!AO32</f>
        <v>　</v>
      </c>
      <c r="Q27" s="804"/>
      <c r="R27" s="804"/>
      <c r="S27" s="804"/>
      <c r="T27" s="804"/>
      <c r="U27" s="804"/>
      <c r="V27" s="804"/>
      <c r="W27" s="804"/>
      <c r="X27" s="804"/>
      <c r="Y27" s="804"/>
      <c r="Z27" s="804"/>
      <c r="AA27" s="804"/>
      <c r="AB27" s="804"/>
      <c r="AC27" s="804"/>
      <c r="AD27" s="804"/>
      <c r="AE27" s="804"/>
      <c r="AF27" s="804"/>
      <c r="AG27" s="804"/>
      <c r="AH27" s="804"/>
      <c r="AI27" s="804"/>
      <c r="AJ27" s="804"/>
      <c r="AK27" s="804"/>
      <c r="AL27" s="804"/>
      <c r="AM27" s="804"/>
      <c r="AN27" s="804"/>
      <c r="AO27" s="804"/>
      <c r="AP27" s="804"/>
      <c r="AQ27" s="804"/>
      <c r="AR27" s="804"/>
      <c r="AS27" s="804">
        <f>入力フォーム!BL32</f>
        <v>0</v>
      </c>
      <c r="AT27" s="804"/>
      <c r="AU27" s="804"/>
      <c r="AV27" s="804"/>
      <c r="AW27" s="804"/>
      <c r="AX27" s="804"/>
      <c r="AY27" s="805"/>
      <c r="AZ27" s="816">
        <f>入力フォーム!DR32</f>
        <v>0</v>
      </c>
      <c r="BA27" s="810"/>
      <c r="BB27" s="810"/>
      <c r="BC27" s="810"/>
      <c r="BD27" s="817"/>
      <c r="BE27" s="818">
        <f>入力フォーム!EA32</f>
        <v>0</v>
      </c>
      <c r="BF27" s="818"/>
      <c r="BG27" s="818"/>
      <c r="BH27" s="818"/>
      <c r="BI27" s="818"/>
      <c r="BJ27" s="818">
        <f>入力フォーム!EJ32</f>
        <v>0</v>
      </c>
      <c r="BK27" s="818"/>
      <c r="BL27" s="818"/>
      <c r="BM27" s="818"/>
      <c r="BN27" s="818"/>
      <c r="BO27" s="143"/>
    </row>
    <row r="28" spans="1:67" s="144" customFormat="1" ht="39" customHeight="1">
      <c r="A28" s="142"/>
      <c r="B28" s="798">
        <f>入力フォーム!C33</f>
        <v>0</v>
      </c>
      <c r="C28" s="799"/>
      <c r="D28" s="800"/>
      <c r="E28" s="800"/>
      <c r="F28" s="800"/>
      <c r="G28" s="800"/>
      <c r="H28" s="800"/>
      <c r="I28" s="800"/>
      <c r="J28" s="800"/>
      <c r="K28" s="801" t="str">
        <f>IF(入力フォーム!T33="","","〒"&amp;入力フォーム!T33)</f>
        <v/>
      </c>
      <c r="L28" s="801"/>
      <c r="M28" s="801"/>
      <c r="N28" s="801"/>
      <c r="O28" s="802"/>
      <c r="P28" s="803" t="str">
        <f>入力フォーム!Z33&amp;"　"&amp;入力フォーム!AO33</f>
        <v>　</v>
      </c>
      <c r="Q28" s="804"/>
      <c r="R28" s="804"/>
      <c r="S28" s="804"/>
      <c r="T28" s="804"/>
      <c r="U28" s="804"/>
      <c r="V28" s="804"/>
      <c r="W28" s="804"/>
      <c r="X28" s="804"/>
      <c r="Y28" s="804"/>
      <c r="Z28" s="804"/>
      <c r="AA28" s="804"/>
      <c r="AB28" s="804"/>
      <c r="AC28" s="804"/>
      <c r="AD28" s="804"/>
      <c r="AE28" s="804"/>
      <c r="AF28" s="804"/>
      <c r="AG28" s="804"/>
      <c r="AH28" s="804"/>
      <c r="AI28" s="804"/>
      <c r="AJ28" s="804"/>
      <c r="AK28" s="804"/>
      <c r="AL28" s="804"/>
      <c r="AM28" s="804"/>
      <c r="AN28" s="804"/>
      <c r="AO28" s="804"/>
      <c r="AP28" s="804"/>
      <c r="AQ28" s="804"/>
      <c r="AR28" s="804"/>
      <c r="AS28" s="804">
        <f>入力フォーム!BL33</f>
        <v>0</v>
      </c>
      <c r="AT28" s="804"/>
      <c r="AU28" s="804"/>
      <c r="AV28" s="804"/>
      <c r="AW28" s="804"/>
      <c r="AX28" s="804"/>
      <c r="AY28" s="805"/>
      <c r="AZ28" s="816">
        <f>入力フォーム!DR33</f>
        <v>0</v>
      </c>
      <c r="BA28" s="810"/>
      <c r="BB28" s="810"/>
      <c r="BC28" s="810"/>
      <c r="BD28" s="817"/>
      <c r="BE28" s="818">
        <f>入力フォーム!EA33</f>
        <v>0</v>
      </c>
      <c r="BF28" s="818"/>
      <c r="BG28" s="818"/>
      <c r="BH28" s="818"/>
      <c r="BI28" s="818"/>
      <c r="BJ28" s="818">
        <f>入力フォーム!EJ33</f>
        <v>0</v>
      </c>
      <c r="BK28" s="818"/>
      <c r="BL28" s="818"/>
      <c r="BM28" s="818"/>
      <c r="BN28" s="818"/>
      <c r="BO28" s="143"/>
    </row>
    <row r="29" spans="1:67" s="144" customFormat="1" ht="39" customHeight="1">
      <c r="A29" s="142"/>
      <c r="B29" s="798">
        <f>入力フォーム!C34</f>
        <v>0</v>
      </c>
      <c r="C29" s="799"/>
      <c r="D29" s="800"/>
      <c r="E29" s="800"/>
      <c r="F29" s="800"/>
      <c r="G29" s="800"/>
      <c r="H29" s="800"/>
      <c r="I29" s="800"/>
      <c r="J29" s="800"/>
      <c r="K29" s="801" t="str">
        <f>IF(入力フォーム!T34="","","〒"&amp;入力フォーム!T34)</f>
        <v/>
      </c>
      <c r="L29" s="801"/>
      <c r="M29" s="801"/>
      <c r="N29" s="801"/>
      <c r="O29" s="802"/>
      <c r="P29" s="803" t="str">
        <f>入力フォーム!Z34&amp;"　"&amp;入力フォーム!AO34</f>
        <v>　</v>
      </c>
      <c r="Q29" s="804"/>
      <c r="R29" s="804"/>
      <c r="S29" s="804"/>
      <c r="T29" s="804"/>
      <c r="U29" s="804"/>
      <c r="V29" s="804"/>
      <c r="W29" s="804"/>
      <c r="X29" s="804"/>
      <c r="Y29" s="804"/>
      <c r="Z29" s="804"/>
      <c r="AA29" s="804"/>
      <c r="AB29" s="804"/>
      <c r="AC29" s="804"/>
      <c r="AD29" s="804"/>
      <c r="AE29" s="804"/>
      <c r="AF29" s="804"/>
      <c r="AG29" s="804"/>
      <c r="AH29" s="804"/>
      <c r="AI29" s="804"/>
      <c r="AJ29" s="804"/>
      <c r="AK29" s="804"/>
      <c r="AL29" s="804"/>
      <c r="AM29" s="804"/>
      <c r="AN29" s="804"/>
      <c r="AO29" s="804"/>
      <c r="AP29" s="804"/>
      <c r="AQ29" s="804"/>
      <c r="AR29" s="804"/>
      <c r="AS29" s="804">
        <f>入力フォーム!BL34</f>
        <v>0</v>
      </c>
      <c r="AT29" s="804"/>
      <c r="AU29" s="804"/>
      <c r="AV29" s="804"/>
      <c r="AW29" s="804"/>
      <c r="AX29" s="804"/>
      <c r="AY29" s="805"/>
      <c r="AZ29" s="816">
        <f>入力フォーム!DR34</f>
        <v>0</v>
      </c>
      <c r="BA29" s="810"/>
      <c r="BB29" s="810"/>
      <c r="BC29" s="810"/>
      <c r="BD29" s="817"/>
      <c r="BE29" s="818">
        <f>入力フォーム!EA34</f>
        <v>0</v>
      </c>
      <c r="BF29" s="818"/>
      <c r="BG29" s="818"/>
      <c r="BH29" s="818"/>
      <c r="BI29" s="818"/>
      <c r="BJ29" s="818">
        <f>入力フォーム!EJ34</f>
        <v>0</v>
      </c>
      <c r="BK29" s="818"/>
      <c r="BL29" s="818"/>
      <c r="BM29" s="818"/>
      <c r="BN29" s="818"/>
      <c r="BO29" s="143"/>
    </row>
    <row r="30" spans="1:67" s="144" customFormat="1" ht="39" customHeight="1">
      <c r="A30" s="142"/>
      <c r="B30" s="819">
        <f>入力フォーム!C35</f>
        <v>0</v>
      </c>
      <c r="C30" s="820"/>
      <c r="D30" s="821"/>
      <c r="E30" s="821"/>
      <c r="F30" s="821"/>
      <c r="G30" s="821"/>
      <c r="H30" s="821"/>
      <c r="I30" s="821"/>
      <c r="J30" s="821"/>
      <c r="K30" s="822" t="str">
        <f>IF(入力フォーム!T35="","","〒"&amp;入力フォーム!T35)</f>
        <v/>
      </c>
      <c r="L30" s="822"/>
      <c r="M30" s="822"/>
      <c r="N30" s="822"/>
      <c r="O30" s="823"/>
      <c r="P30" s="824" t="str">
        <f>入力フォーム!Z35&amp;"　"&amp;入力フォーム!AO35</f>
        <v>　</v>
      </c>
      <c r="Q30" s="825"/>
      <c r="R30" s="825"/>
      <c r="S30" s="825"/>
      <c r="T30" s="825"/>
      <c r="U30" s="825"/>
      <c r="V30" s="825"/>
      <c r="W30" s="825"/>
      <c r="X30" s="825"/>
      <c r="Y30" s="825"/>
      <c r="Z30" s="825"/>
      <c r="AA30" s="825"/>
      <c r="AB30" s="825"/>
      <c r="AC30" s="825"/>
      <c r="AD30" s="825"/>
      <c r="AE30" s="825"/>
      <c r="AF30" s="825"/>
      <c r="AG30" s="825"/>
      <c r="AH30" s="825"/>
      <c r="AI30" s="825"/>
      <c r="AJ30" s="825"/>
      <c r="AK30" s="825"/>
      <c r="AL30" s="825"/>
      <c r="AM30" s="825"/>
      <c r="AN30" s="825"/>
      <c r="AO30" s="825"/>
      <c r="AP30" s="825"/>
      <c r="AQ30" s="825"/>
      <c r="AR30" s="825"/>
      <c r="AS30" s="825">
        <f>入力フォーム!BL35</f>
        <v>0</v>
      </c>
      <c r="AT30" s="825"/>
      <c r="AU30" s="825"/>
      <c r="AV30" s="825"/>
      <c r="AW30" s="825"/>
      <c r="AX30" s="825"/>
      <c r="AY30" s="826"/>
      <c r="AZ30" s="816">
        <f>入力フォーム!DR35</f>
        <v>0</v>
      </c>
      <c r="BA30" s="810"/>
      <c r="BB30" s="810"/>
      <c r="BC30" s="810"/>
      <c r="BD30" s="817"/>
      <c r="BE30" s="818">
        <f>入力フォーム!EA35</f>
        <v>0</v>
      </c>
      <c r="BF30" s="818"/>
      <c r="BG30" s="818"/>
      <c r="BH30" s="818"/>
      <c r="BI30" s="818"/>
      <c r="BJ30" s="818">
        <f>入力フォーム!EJ35</f>
        <v>0</v>
      </c>
      <c r="BK30" s="818"/>
      <c r="BL30" s="818"/>
      <c r="BM30" s="818"/>
      <c r="BN30" s="818"/>
      <c r="BO30" s="143"/>
    </row>
    <row r="31" spans="1:67" s="144" customFormat="1" ht="12.75" customHeight="1">
      <c r="A31" s="145"/>
      <c r="B31" s="146"/>
      <c r="C31" s="146"/>
      <c r="D31" s="146"/>
      <c r="E31" s="146"/>
      <c r="F31" s="146"/>
      <c r="G31" s="146"/>
      <c r="H31" s="146"/>
      <c r="I31" s="146"/>
      <c r="J31" s="146"/>
      <c r="K31" s="147"/>
      <c r="L31" s="147"/>
      <c r="M31" s="147"/>
      <c r="N31" s="147"/>
      <c r="O31" s="147"/>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c r="BM31" s="148"/>
      <c r="BN31" s="148"/>
      <c r="BO31" s="149"/>
    </row>
    <row r="32" spans="1:67" s="144" customFormat="1" ht="12.75" customHeight="1">
      <c r="A32" s="150"/>
      <c r="B32" s="151"/>
      <c r="C32" s="151"/>
      <c r="D32" s="151"/>
      <c r="E32" s="151"/>
      <c r="F32" s="151"/>
      <c r="G32" s="151"/>
      <c r="H32" s="151"/>
      <c r="I32" s="151"/>
      <c r="J32" s="151"/>
      <c r="K32" s="152"/>
      <c r="L32" s="152"/>
      <c r="M32" s="152"/>
      <c r="N32" s="152"/>
      <c r="O32" s="152"/>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c r="AT32" s="150"/>
      <c r="AU32" s="150"/>
      <c r="AV32" s="150"/>
      <c r="AW32" s="150"/>
      <c r="AX32" s="150"/>
      <c r="AY32" s="150"/>
      <c r="AZ32" s="150"/>
      <c r="BA32" s="150"/>
      <c r="BB32" s="150"/>
      <c r="BC32" s="150"/>
      <c r="BD32" s="150"/>
      <c r="BE32" s="150"/>
      <c r="BF32" s="150"/>
      <c r="BG32" s="150"/>
      <c r="BH32" s="150"/>
      <c r="BI32" s="150"/>
      <c r="BJ32" s="150"/>
      <c r="BK32" s="150"/>
      <c r="BL32" s="150"/>
      <c r="BM32" s="150"/>
      <c r="BN32" s="150"/>
      <c r="BO32" s="150"/>
    </row>
    <row r="33" spans="1:67" s="153" customFormat="1" ht="10.5">
      <c r="B33" s="827" t="s">
        <v>50</v>
      </c>
      <c r="C33" s="828"/>
      <c r="D33" s="828"/>
      <c r="E33" s="828"/>
      <c r="F33" s="828"/>
      <c r="G33" s="836" t="s">
        <v>51</v>
      </c>
      <c r="H33" s="837"/>
      <c r="I33" s="837"/>
      <c r="J33" s="837"/>
      <c r="K33" s="838"/>
      <c r="L33" s="828" t="s">
        <v>52</v>
      </c>
      <c r="M33" s="828"/>
      <c r="N33" s="828"/>
      <c r="O33" s="828"/>
      <c r="P33" s="828"/>
      <c r="Q33" s="828" t="s">
        <v>169</v>
      </c>
      <c r="R33" s="828"/>
      <c r="S33" s="828"/>
      <c r="T33" s="828"/>
      <c r="U33" s="829"/>
      <c r="V33" s="154"/>
      <c r="W33" s="154"/>
      <c r="X33" s="154"/>
      <c r="Y33" s="154"/>
      <c r="Z33" s="154"/>
      <c r="AA33" s="154"/>
      <c r="AB33" s="154"/>
      <c r="AC33" s="154"/>
      <c r="AD33" s="154"/>
      <c r="AE33" s="154"/>
      <c r="AF33" s="154"/>
      <c r="AG33" s="154"/>
      <c r="AH33" s="154"/>
      <c r="AI33" s="154"/>
      <c r="AJ33" s="154"/>
      <c r="AK33" s="154"/>
      <c r="AL33" s="154"/>
      <c r="AM33" s="154"/>
      <c r="AN33" s="154"/>
      <c r="AO33" s="154"/>
      <c r="AP33" s="154"/>
      <c r="AQ33" s="154"/>
      <c r="AR33" s="154"/>
      <c r="AS33" s="154"/>
      <c r="AT33" s="154"/>
      <c r="AU33" s="154"/>
      <c r="AV33" s="154"/>
      <c r="AW33" s="154"/>
      <c r="AX33" s="154"/>
      <c r="AY33" s="154"/>
    </row>
    <row r="34" spans="1:67" s="153" customFormat="1" ht="10.5">
      <c r="B34" s="830" t="s">
        <v>53</v>
      </c>
      <c r="C34" s="831"/>
      <c r="D34" s="831"/>
      <c r="E34" s="831"/>
      <c r="F34" s="831"/>
      <c r="G34" s="839" t="s">
        <v>53</v>
      </c>
      <c r="H34" s="840"/>
      <c r="I34" s="840"/>
      <c r="J34" s="840"/>
      <c r="K34" s="841"/>
      <c r="L34" s="831" t="s">
        <v>53</v>
      </c>
      <c r="M34" s="831"/>
      <c r="N34" s="831"/>
      <c r="O34" s="831"/>
      <c r="P34" s="831"/>
      <c r="Q34" s="831" t="s">
        <v>53</v>
      </c>
      <c r="R34" s="831"/>
      <c r="S34" s="831"/>
      <c r="T34" s="831"/>
      <c r="U34" s="834"/>
      <c r="V34" s="154"/>
      <c r="W34" s="154"/>
      <c r="X34" s="154"/>
      <c r="Y34" s="154"/>
      <c r="Z34" s="154"/>
      <c r="AA34" s="154"/>
      <c r="AB34" s="154"/>
      <c r="AC34" s="154"/>
      <c r="AD34" s="154"/>
      <c r="AE34" s="154"/>
      <c r="AF34" s="154"/>
      <c r="AG34" s="154"/>
      <c r="AH34" s="154"/>
      <c r="AI34" s="154"/>
      <c r="AJ34" s="154"/>
      <c r="AK34" s="154"/>
      <c r="AL34" s="154"/>
      <c r="AM34" s="154"/>
      <c r="AN34" s="154"/>
      <c r="AO34" s="154"/>
      <c r="AP34" s="154"/>
      <c r="AQ34" s="154"/>
      <c r="AR34" s="154"/>
      <c r="AS34" s="154"/>
      <c r="AT34" s="154"/>
      <c r="AU34" s="154"/>
      <c r="AV34" s="154"/>
      <c r="AW34" s="154"/>
      <c r="AX34" s="154"/>
      <c r="AY34" s="154"/>
    </row>
    <row r="35" spans="1:67" s="155" customFormat="1" ht="33" customHeight="1">
      <c r="B35" s="832"/>
      <c r="C35" s="833"/>
      <c r="D35" s="833"/>
      <c r="E35" s="833"/>
      <c r="F35" s="833"/>
      <c r="G35" s="842"/>
      <c r="H35" s="843"/>
      <c r="I35" s="843"/>
      <c r="J35" s="843"/>
      <c r="K35" s="844"/>
      <c r="L35" s="833"/>
      <c r="M35" s="833"/>
      <c r="N35" s="833"/>
      <c r="O35" s="833"/>
      <c r="P35" s="833"/>
      <c r="Q35" s="833"/>
      <c r="R35" s="833"/>
      <c r="S35" s="833"/>
      <c r="T35" s="833"/>
      <c r="U35" s="835"/>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BH35" s="157"/>
      <c r="BI35" s="157"/>
      <c r="BJ35" s="157"/>
      <c r="BK35" s="157"/>
      <c r="BL35" s="157"/>
      <c r="BM35" s="157"/>
      <c r="BN35" s="157"/>
      <c r="BO35" s="157"/>
    </row>
    <row r="36" spans="1:67" s="144" customFormat="1" ht="21.95" customHeight="1">
      <c r="A36" s="150"/>
      <c r="B36" s="158"/>
      <c r="C36" s="158"/>
      <c r="D36" s="154"/>
      <c r="E36" s="154"/>
      <c r="F36" s="154"/>
      <c r="G36" s="159"/>
      <c r="H36" s="159"/>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c r="AI36" s="150"/>
      <c r="AJ36" s="150"/>
      <c r="AK36" s="150"/>
      <c r="AL36" s="150"/>
      <c r="AM36" s="150"/>
      <c r="AN36" s="150"/>
      <c r="AO36" s="150"/>
      <c r="AP36" s="150"/>
      <c r="AQ36" s="150"/>
      <c r="AR36" s="150"/>
      <c r="AS36" s="150"/>
      <c r="AT36" s="150"/>
      <c r="AU36" s="150"/>
      <c r="AV36" s="150"/>
      <c r="AW36" s="150"/>
      <c r="AX36" s="150"/>
      <c r="AY36" s="150"/>
      <c r="AZ36" s="150"/>
      <c r="BA36" s="150"/>
      <c r="BB36" s="150"/>
      <c r="BC36" s="150"/>
      <c r="BD36" s="150"/>
      <c r="BE36" s="150"/>
      <c r="BF36" s="150"/>
      <c r="BG36" s="150"/>
      <c r="BH36" s="150"/>
      <c r="BI36" s="150"/>
      <c r="BJ36" s="797" t="s">
        <v>39</v>
      </c>
      <c r="BK36" s="797"/>
      <c r="BL36" s="797"/>
      <c r="BM36" s="797"/>
    </row>
    <row r="37" spans="1:67" s="144" customFormat="1" ht="37.5" customHeight="1">
      <c r="B37" s="845" t="s">
        <v>35</v>
      </c>
      <c r="C37" s="845"/>
      <c r="D37" s="845"/>
      <c r="E37" s="845"/>
      <c r="F37" s="845"/>
      <c r="G37" s="845"/>
      <c r="H37" s="845"/>
      <c r="I37" s="845"/>
      <c r="J37" s="845"/>
      <c r="K37" s="864" t="s">
        <v>152</v>
      </c>
      <c r="L37" s="864"/>
      <c r="M37" s="864"/>
      <c r="N37" s="864"/>
      <c r="O37" s="864"/>
      <c r="P37" s="864"/>
      <c r="Q37" s="864"/>
      <c r="R37" s="864"/>
      <c r="S37" s="864"/>
      <c r="T37" s="864"/>
      <c r="U37" s="864"/>
      <c r="V37" s="864"/>
      <c r="W37" s="864"/>
      <c r="X37" s="864"/>
      <c r="Y37" s="864"/>
      <c r="Z37" s="864"/>
      <c r="AA37" s="864"/>
      <c r="AB37" s="864"/>
      <c r="AC37" s="864"/>
      <c r="AD37" s="864"/>
      <c r="AE37" s="864"/>
      <c r="AF37" s="864"/>
      <c r="AG37" s="864"/>
      <c r="AH37" s="864"/>
      <c r="AI37" s="864"/>
      <c r="AJ37" s="864"/>
      <c r="AK37" s="864"/>
      <c r="AL37" s="864"/>
      <c r="AM37" s="864"/>
      <c r="AN37" s="864"/>
      <c r="AO37" s="864"/>
      <c r="AP37" s="864"/>
      <c r="AQ37" s="864"/>
      <c r="AR37" s="864"/>
      <c r="AS37" s="850" t="s">
        <v>153</v>
      </c>
      <c r="AT37" s="850"/>
      <c r="AU37" s="850"/>
      <c r="AV37" s="850"/>
      <c r="AW37" s="850"/>
      <c r="AX37" s="850"/>
      <c r="AY37" s="850"/>
      <c r="AZ37" s="850" t="s">
        <v>166</v>
      </c>
      <c r="BA37" s="850"/>
      <c r="BB37" s="850"/>
      <c r="BC37" s="850"/>
      <c r="BD37" s="850"/>
      <c r="BE37" s="850" t="s">
        <v>165</v>
      </c>
      <c r="BF37" s="850"/>
      <c r="BG37" s="850"/>
      <c r="BH37" s="850"/>
      <c r="BI37" s="850"/>
      <c r="BJ37" s="850" t="s">
        <v>167</v>
      </c>
      <c r="BK37" s="850"/>
      <c r="BL37" s="850"/>
      <c r="BM37" s="850"/>
      <c r="BN37" s="850"/>
    </row>
    <row r="38" spans="1:67" s="144" customFormat="1" ht="37.5" customHeight="1">
      <c r="B38" s="845">
        <f>入力フォーム!C36</f>
        <v>0</v>
      </c>
      <c r="C38" s="845"/>
      <c r="D38" s="845"/>
      <c r="E38" s="845"/>
      <c r="F38" s="845"/>
      <c r="G38" s="845"/>
      <c r="H38" s="845"/>
      <c r="I38" s="845"/>
      <c r="J38" s="845"/>
      <c r="K38" s="846" t="str">
        <f>IF(入力フォーム!T36="","","〒"&amp;入力フォーム!T36)</f>
        <v/>
      </c>
      <c r="L38" s="846"/>
      <c r="M38" s="846"/>
      <c r="N38" s="846"/>
      <c r="O38" s="846"/>
      <c r="P38" s="847" t="str">
        <f>入力フォーム!Z36&amp;"　"&amp;入力フォーム!AO36</f>
        <v>　</v>
      </c>
      <c r="Q38" s="847"/>
      <c r="R38" s="847"/>
      <c r="S38" s="847"/>
      <c r="T38" s="847"/>
      <c r="U38" s="847"/>
      <c r="V38" s="847"/>
      <c r="W38" s="847"/>
      <c r="X38" s="847"/>
      <c r="Y38" s="847"/>
      <c r="Z38" s="847"/>
      <c r="AA38" s="847"/>
      <c r="AB38" s="847"/>
      <c r="AC38" s="847"/>
      <c r="AD38" s="847"/>
      <c r="AE38" s="847"/>
      <c r="AF38" s="847"/>
      <c r="AG38" s="847"/>
      <c r="AH38" s="847"/>
      <c r="AI38" s="847"/>
      <c r="AJ38" s="847"/>
      <c r="AK38" s="847"/>
      <c r="AL38" s="847"/>
      <c r="AM38" s="847"/>
      <c r="AN38" s="847"/>
      <c r="AO38" s="847"/>
      <c r="AP38" s="847"/>
      <c r="AQ38" s="847"/>
      <c r="AR38" s="847"/>
      <c r="AS38" s="848">
        <f>入力フォーム!BL36</f>
        <v>0</v>
      </c>
      <c r="AT38" s="848"/>
      <c r="AU38" s="848"/>
      <c r="AV38" s="848"/>
      <c r="AW38" s="848"/>
      <c r="AX38" s="848"/>
      <c r="AY38" s="848"/>
      <c r="AZ38" s="850">
        <f>入力フォーム!DR36</f>
        <v>0</v>
      </c>
      <c r="BA38" s="850"/>
      <c r="BB38" s="850"/>
      <c r="BC38" s="850"/>
      <c r="BD38" s="850"/>
      <c r="BE38" s="850">
        <f>入力フォーム!EA36</f>
        <v>0</v>
      </c>
      <c r="BF38" s="850"/>
      <c r="BG38" s="850"/>
      <c r="BH38" s="850"/>
      <c r="BI38" s="850"/>
      <c r="BJ38" s="850">
        <f>入力フォーム!EJ36</f>
        <v>0</v>
      </c>
      <c r="BK38" s="850"/>
      <c r="BL38" s="850"/>
      <c r="BM38" s="850"/>
      <c r="BN38" s="850"/>
    </row>
    <row r="39" spans="1:67" s="144" customFormat="1" ht="37.5" customHeight="1">
      <c r="B39" s="845">
        <f>入力フォーム!C37</f>
        <v>0</v>
      </c>
      <c r="C39" s="845"/>
      <c r="D39" s="845"/>
      <c r="E39" s="845"/>
      <c r="F39" s="845"/>
      <c r="G39" s="845"/>
      <c r="H39" s="845"/>
      <c r="I39" s="845"/>
      <c r="J39" s="845"/>
      <c r="K39" s="846" t="str">
        <f>IF(入力フォーム!T37="","","〒"&amp;入力フォーム!T37)</f>
        <v/>
      </c>
      <c r="L39" s="846"/>
      <c r="M39" s="846"/>
      <c r="N39" s="846"/>
      <c r="O39" s="846"/>
      <c r="P39" s="847" t="str">
        <f>入力フォーム!Z37&amp;"　"&amp;入力フォーム!AO37</f>
        <v>　</v>
      </c>
      <c r="Q39" s="847"/>
      <c r="R39" s="847"/>
      <c r="S39" s="847"/>
      <c r="T39" s="847"/>
      <c r="U39" s="847"/>
      <c r="V39" s="847"/>
      <c r="W39" s="847"/>
      <c r="X39" s="847"/>
      <c r="Y39" s="847"/>
      <c r="Z39" s="847"/>
      <c r="AA39" s="847"/>
      <c r="AB39" s="847"/>
      <c r="AC39" s="847"/>
      <c r="AD39" s="847"/>
      <c r="AE39" s="847"/>
      <c r="AF39" s="847"/>
      <c r="AG39" s="847"/>
      <c r="AH39" s="847"/>
      <c r="AI39" s="847"/>
      <c r="AJ39" s="847"/>
      <c r="AK39" s="847"/>
      <c r="AL39" s="847"/>
      <c r="AM39" s="847"/>
      <c r="AN39" s="847"/>
      <c r="AO39" s="847"/>
      <c r="AP39" s="847"/>
      <c r="AQ39" s="847"/>
      <c r="AR39" s="847"/>
      <c r="AS39" s="848">
        <f>入力フォーム!BL37</f>
        <v>0</v>
      </c>
      <c r="AT39" s="848"/>
      <c r="AU39" s="848"/>
      <c r="AV39" s="848"/>
      <c r="AW39" s="848"/>
      <c r="AX39" s="848"/>
      <c r="AY39" s="848"/>
      <c r="AZ39" s="850">
        <f>入力フォーム!DR37</f>
        <v>0</v>
      </c>
      <c r="BA39" s="850"/>
      <c r="BB39" s="850"/>
      <c r="BC39" s="850"/>
      <c r="BD39" s="850"/>
      <c r="BE39" s="850">
        <f>入力フォーム!EA37</f>
        <v>0</v>
      </c>
      <c r="BF39" s="850"/>
      <c r="BG39" s="850"/>
      <c r="BH39" s="850"/>
      <c r="BI39" s="850"/>
      <c r="BJ39" s="850">
        <f>入力フォーム!EJ37</f>
        <v>0</v>
      </c>
      <c r="BK39" s="850"/>
      <c r="BL39" s="850"/>
      <c r="BM39" s="850"/>
      <c r="BN39" s="850"/>
    </row>
    <row r="40" spans="1:67" s="144" customFormat="1" ht="37.5" customHeight="1">
      <c r="B40" s="845">
        <f>入力フォーム!C38</f>
        <v>0</v>
      </c>
      <c r="C40" s="845"/>
      <c r="D40" s="845"/>
      <c r="E40" s="845"/>
      <c r="F40" s="845"/>
      <c r="G40" s="845"/>
      <c r="H40" s="845"/>
      <c r="I40" s="845"/>
      <c r="J40" s="845"/>
      <c r="K40" s="846" t="str">
        <f>IF(入力フォーム!T38="","","〒"&amp;入力フォーム!T38)</f>
        <v/>
      </c>
      <c r="L40" s="846"/>
      <c r="M40" s="846"/>
      <c r="N40" s="846"/>
      <c r="O40" s="846"/>
      <c r="P40" s="847" t="str">
        <f>入力フォーム!Z38&amp;"　"&amp;入力フォーム!AO38</f>
        <v>　</v>
      </c>
      <c r="Q40" s="847"/>
      <c r="R40" s="847"/>
      <c r="S40" s="847"/>
      <c r="T40" s="847"/>
      <c r="U40" s="847"/>
      <c r="V40" s="847"/>
      <c r="W40" s="847"/>
      <c r="X40" s="847"/>
      <c r="Y40" s="847"/>
      <c r="Z40" s="847"/>
      <c r="AA40" s="847"/>
      <c r="AB40" s="847"/>
      <c r="AC40" s="847"/>
      <c r="AD40" s="847"/>
      <c r="AE40" s="847"/>
      <c r="AF40" s="847"/>
      <c r="AG40" s="847"/>
      <c r="AH40" s="847"/>
      <c r="AI40" s="847"/>
      <c r="AJ40" s="847"/>
      <c r="AK40" s="847"/>
      <c r="AL40" s="847"/>
      <c r="AM40" s="847"/>
      <c r="AN40" s="847"/>
      <c r="AO40" s="847"/>
      <c r="AP40" s="847"/>
      <c r="AQ40" s="847"/>
      <c r="AR40" s="847"/>
      <c r="AS40" s="848">
        <f>入力フォーム!BL38</f>
        <v>0</v>
      </c>
      <c r="AT40" s="848"/>
      <c r="AU40" s="848"/>
      <c r="AV40" s="848"/>
      <c r="AW40" s="848"/>
      <c r="AX40" s="848"/>
      <c r="AY40" s="848"/>
      <c r="AZ40" s="850">
        <f>入力フォーム!DR38</f>
        <v>0</v>
      </c>
      <c r="BA40" s="850"/>
      <c r="BB40" s="850"/>
      <c r="BC40" s="850"/>
      <c r="BD40" s="850"/>
      <c r="BE40" s="850">
        <f>入力フォーム!EA38</f>
        <v>0</v>
      </c>
      <c r="BF40" s="850"/>
      <c r="BG40" s="850"/>
      <c r="BH40" s="850"/>
      <c r="BI40" s="850"/>
      <c r="BJ40" s="850">
        <f>入力フォーム!EJ38</f>
        <v>0</v>
      </c>
      <c r="BK40" s="850"/>
      <c r="BL40" s="850"/>
      <c r="BM40" s="850"/>
      <c r="BN40" s="850"/>
    </row>
    <row r="41" spans="1:67" s="144" customFormat="1" ht="37.5" customHeight="1">
      <c r="B41" s="845">
        <f>入力フォーム!C39</f>
        <v>0</v>
      </c>
      <c r="C41" s="845"/>
      <c r="D41" s="845"/>
      <c r="E41" s="845"/>
      <c r="F41" s="845"/>
      <c r="G41" s="845"/>
      <c r="H41" s="845"/>
      <c r="I41" s="845"/>
      <c r="J41" s="845"/>
      <c r="K41" s="846" t="str">
        <f>IF(入力フォーム!T39="","","〒"&amp;入力フォーム!T39)</f>
        <v/>
      </c>
      <c r="L41" s="846"/>
      <c r="M41" s="846"/>
      <c r="N41" s="846"/>
      <c r="O41" s="846"/>
      <c r="P41" s="847" t="str">
        <f>入力フォーム!Z39&amp;"　"&amp;入力フォーム!AO39</f>
        <v>　</v>
      </c>
      <c r="Q41" s="847"/>
      <c r="R41" s="847"/>
      <c r="S41" s="847"/>
      <c r="T41" s="847"/>
      <c r="U41" s="847"/>
      <c r="V41" s="847"/>
      <c r="W41" s="847"/>
      <c r="X41" s="847"/>
      <c r="Y41" s="847"/>
      <c r="Z41" s="847"/>
      <c r="AA41" s="847"/>
      <c r="AB41" s="847"/>
      <c r="AC41" s="847"/>
      <c r="AD41" s="847"/>
      <c r="AE41" s="847"/>
      <c r="AF41" s="847"/>
      <c r="AG41" s="847"/>
      <c r="AH41" s="847"/>
      <c r="AI41" s="847"/>
      <c r="AJ41" s="847"/>
      <c r="AK41" s="847"/>
      <c r="AL41" s="847"/>
      <c r="AM41" s="847"/>
      <c r="AN41" s="847"/>
      <c r="AO41" s="847"/>
      <c r="AP41" s="847"/>
      <c r="AQ41" s="847"/>
      <c r="AR41" s="847"/>
      <c r="AS41" s="848">
        <f>入力フォーム!BL39</f>
        <v>0</v>
      </c>
      <c r="AT41" s="848"/>
      <c r="AU41" s="848"/>
      <c r="AV41" s="848"/>
      <c r="AW41" s="848"/>
      <c r="AX41" s="848"/>
      <c r="AY41" s="848"/>
      <c r="AZ41" s="850">
        <f>入力フォーム!DR39</f>
        <v>0</v>
      </c>
      <c r="BA41" s="850"/>
      <c r="BB41" s="850"/>
      <c r="BC41" s="850"/>
      <c r="BD41" s="850"/>
      <c r="BE41" s="850">
        <f>入力フォーム!EA39</f>
        <v>0</v>
      </c>
      <c r="BF41" s="850"/>
      <c r="BG41" s="850"/>
      <c r="BH41" s="850"/>
      <c r="BI41" s="850"/>
      <c r="BJ41" s="850">
        <f>入力フォーム!EJ39</f>
        <v>0</v>
      </c>
      <c r="BK41" s="850"/>
      <c r="BL41" s="850"/>
      <c r="BM41" s="850"/>
      <c r="BN41" s="850"/>
    </row>
    <row r="42" spans="1:67" s="144" customFormat="1" ht="37.5" customHeight="1">
      <c r="B42" s="845">
        <f>入力フォーム!C40</f>
        <v>0</v>
      </c>
      <c r="C42" s="845"/>
      <c r="D42" s="845"/>
      <c r="E42" s="845"/>
      <c r="F42" s="845"/>
      <c r="G42" s="845"/>
      <c r="H42" s="845"/>
      <c r="I42" s="845"/>
      <c r="J42" s="845"/>
      <c r="K42" s="846" t="str">
        <f>IF(入力フォーム!T40="","","〒"&amp;入力フォーム!T40)</f>
        <v/>
      </c>
      <c r="L42" s="846"/>
      <c r="M42" s="846"/>
      <c r="N42" s="846"/>
      <c r="O42" s="846"/>
      <c r="P42" s="847" t="str">
        <f>入力フォーム!Z40&amp;"　"&amp;入力フォーム!AO40</f>
        <v>　</v>
      </c>
      <c r="Q42" s="847"/>
      <c r="R42" s="847"/>
      <c r="S42" s="847"/>
      <c r="T42" s="847"/>
      <c r="U42" s="847"/>
      <c r="V42" s="847"/>
      <c r="W42" s="847"/>
      <c r="X42" s="847"/>
      <c r="Y42" s="847"/>
      <c r="Z42" s="847"/>
      <c r="AA42" s="847"/>
      <c r="AB42" s="847"/>
      <c r="AC42" s="847"/>
      <c r="AD42" s="847"/>
      <c r="AE42" s="847"/>
      <c r="AF42" s="847"/>
      <c r="AG42" s="847"/>
      <c r="AH42" s="847"/>
      <c r="AI42" s="847"/>
      <c r="AJ42" s="847"/>
      <c r="AK42" s="847"/>
      <c r="AL42" s="847"/>
      <c r="AM42" s="847"/>
      <c r="AN42" s="847"/>
      <c r="AO42" s="847"/>
      <c r="AP42" s="847"/>
      <c r="AQ42" s="847"/>
      <c r="AR42" s="847"/>
      <c r="AS42" s="848">
        <f>入力フォーム!BL40</f>
        <v>0</v>
      </c>
      <c r="AT42" s="848"/>
      <c r="AU42" s="848"/>
      <c r="AV42" s="848"/>
      <c r="AW42" s="848"/>
      <c r="AX42" s="848"/>
      <c r="AY42" s="848"/>
      <c r="AZ42" s="850">
        <f>入力フォーム!DR40</f>
        <v>0</v>
      </c>
      <c r="BA42" s="850"/>
      <c r="BB42" s="850"/>
      <c r="BC42" s="850"/>
      <c r="BD42" s="850"/>
      <c r="BE42" s="850">
        <f>入力フォーム!EA40</f>
        <v>0</v>
      </c>
      <c r="BF42" s="850"/>
      <c r="BG42" s="850"/>
      <c r="BH42" s="850"/>
      <c r="BI42" s="850"/>
      <c r="BJ42" s="850">
        <f>入力フォーム!EJ40</f>
        <v>0</v>
      </c>
      <c r="BK42" s="850"/>
      <c r="BL42" s="850"/>
      <c r="BM42" s="850"/>
      <c r="BN42" s="850"/>
    </row>
    <row r="43" spans="1:67" s="144" customFormat="1" ht="37.5" customHeight="1">
      <c r="B43" s="845">
        <f>入力フォーム!C41</f>
        <v>0</v>
      </c>
      <c r="C43" s="845"/>
      <c r="D43" s="845"/>
      <c r="E43" s="845"/>
      <c r="F43" s="845"/>
      <c r="G43" s="845"/>
      <c r="H43" s="845"/>
      <c r="I43" s="845"/>
      <c r="J43" s="845"/>
      <c r="K43" s="846" t="str">
        <f>IF(入力フォーム!T41="","","〒"&amp;入力フォーム!T41)</f>
        <v/>
      </c>
      <c r="L43" s="846"/>
      <c r="M43" s="846"/>
      <c r="N43" s="846"/>
      <c r="O43" s="846"/>
      <c r="P43" s="847" t="str">
        <f>入力フォーム!Z41&amp;"　"&amp;入力フォーム!AO41</f>
        <v>　</v>
      </c>
      <c r="Q43" s="847"/>
      <c r="R43" s="847"/>
      <c r="S43" s="847"/>
      <c r="T43" s="847"/>
      <c r="U43" s="847"/>
      <c r="V43" s="847"/>
      <c r="W43" s="847"/>
      <c r="X43" s="847"/>
      <c r="Y43" s="847"/>
      <c r="Z43" s="847"/>
      <c r="AA43" s="847"/>
      <c r="AB43" s="847"/>
      <c r="AC43" s="847"/>
      <c r="AD43" s="847"/>
      <c r="AE43" s="847"/>
      <c r="AF43" s="847"/>
      <c r="AG43" s="847"/>
      <c r="AH43" s="847"/>
      <c r="AI43" s="847"/>
      <c r="AJ43" s="847"/>
      <c r="AK43" s="847"/>
      <c r="AL43" s="847"/>
      <c r="AM43" s="847"/>
      <c r="AN43" s="847"/>
      <c r="AO43" s="847"/>
      <c r="AP43" s="847"/>
      <c r="AQ43" s="847"/>
      <c r="AR43" s="847"/>
      <c r="AS43" s="848">
        <f>入力フォーム!BL41</f>
        <v>0</v>
      </c>
      <c r="AT43" s="848"/>
      <c r="AU43" s="848"/>
      <c r="AV43" s="848"/>
      <c r="AW43" s="848"/>
      <c r="AX43" s="848"/>
      <c r="AY43" s="848"/>
      <c r="AZ43" s="850">
        <f>入力フォーム!DR41</f>
        <v>0</v>
      </c>
      <c r="BA43" s="850"/>
      <c r="BB43" s="850"/>
      <c r="BC43" s="850"/>
      <c r="BD43" s="850"/>
      <c r="BE43" s="850">
        <f>入力フォーム!EA41</f>
        <v>0</v>
      </c>
      <c r="BF43" s="850"/>
      <c r="BG43" s="850"/>
      <c r="BH43" s="850"/>
      <c r="BI43" s="850"/>
      <c r="BJ43" s="850">
        <f>入力フォーム!EJ41</f>
        <v>0</v>
      </c>
      <c r="BK43" s="850"/>
      <c r="BL43" s="850"/>
      <c r="BM43" s="850"/>
      <c r="BN43" s="850"/>
    </row>
    <row r="44" spans="1:67" s="144" customFormat="1" ht="37.5" customHeight="1">
      <c r="B44" s="845">
        <f>入力フォーム!C42</f>
        <v>0</v>
      </c>
      <c r="C44" s="845"/>
      <c r="D44" s="845"/>
      <c r="E44" s="845"/>
      <c r="F44" s="845"/>
      <c r="G44" s="845"/>
      <c r="H44" s="845"/>
      <c r="I44" s="845"/>
      <c r="J44" s="845"/>
      <c r="K44" s="846" t="str">
        <f>IF(入力フォーム!T42="","","〒"&amp;入力フォーム!T42)</f>
        <v/>
      </c>
      <c r="L44" s="846"/>
      <c r="M44" s="846"/>
      <c r="N44" s="846"/>
      <c r="O44" s="846"/>
      <c r="P44" s="847" t="str">
        <f>入力フォーム!Z42&amp;"　"&amp;入力フォーム!AO42</f>
        <v>　</v>
      </c>
      <c r="Q44" s="847"/>
      <c r="R44" s="847"/>
      <c r="S44" s="847"/>
      <c r="T44" s="847"/>
      <c r="U44" s="847"/>
      <c r="V44" s="847"/>
      <c r="W44" s="847"/>
      <c r="X44" s="847"/>
      <c r="Y44" s="847"/>
      <c r="Z44" s="847"/>
      <c r="AA44" s="847"/>
      <c r="AB44" s="847"/>
      <c r="AC44" s="847"/>
      <c r="AD44" s="847"/>
      <c r="AE44" s="847"/>
      <c r="AF44" s="847"/>
      <c r="AG44" s="847"/>
      <c r="AH44" s="847"/>
      <c r="AI44" s="847"/>
      <c r="AJ44" s="847"/>
      <c r="AK44" s="847"/>
      <c r="AL44" s="847"/>
      <c r="AM44" s="847"/>
      <c r="AN44" s="847"/>
      <c r="AO44" s="847"/>
      <c r="AP44" s="847"/>
      <c r="AQ44" s="847"/>
      <c r="AR44" s="847"/>
      <c r="AS44" s="848">
        <f>入力フォーム!BL42</f>
        <v>0</v>
      </c>
      <c r="AT44" s="848"/>
      <c r="AU44" s="848"/>
      <c r="AV44" s="848"/>
      <c r="AW44" s="848"/>
      <c r="AX44" s="848"/>
      <c r="AY44" s="848"/>
      <c r="AZ44" s="850">
        <f>入力フォーム!DR42</f>
        <v>0</v>
      </c>
      <c r="BA44" s="850"/>
      <c r="BB44" s="850"/>
      <c r="BC44" s="850"/>
      <c r="BD44" s="850"/>
      <c r="BE44" s="850">
        <f>入力フォーム!EA42</f>
        <v>0</v>
      </c>
      <c r="BF44" s="850"/>
      <c r="BG44" s="850"/>
      <c r="BH44" s="850"/>
      <c r="BI44" s="850"/>
      <c r="BJ44" s="850">
        <f>入力フォーム!EJ42</f>
        <v>0</v>
      </c>
      <c r="BK44" s="850"/>
      <c r="BL44" s="850"/>
      <c r="BM44" s="850"/>
      <c r="BN44" s="850"/>
    </row>
    <row r="45" spans="1:67" s="144" customFormat="1" ht="37.5" customHeight="1">
      <c r="B45" s="845">
        <f>入力フォーム!C43</f>
        <v>0</v>
      </c>
      <c r="C45" s="845"/>
      <c r="D45" s="845"/>
      <c r="E45" s="845"/>
      <c r="F45" s="845"/>
      <c r="G45" s="845"/>
      <c r="H45" s="845"/>
      <c r="I45" s="845"/>
      <c r="J45" s="845"/>
      <c r="K45" s="846" t="str">
        <f>IF(入力フォーム!T43="","","〒"&amp;入力フォーム!T43)</f>
        <v/>
      </c>
      <c r="L45" s="846"/>
      <c r="M45" s="846"/>
      <c r="N45" s="846"/>
      <c r="O45" s="846"/>
      <c r="P45" s="847" t="str">
        <f>入力フォーム!Z43&amp;"　"&amp;入力フォーム!AO43</f>
        <v>　</v>
      </c>
      <c r="Q45" s="847"/>
      <c r="R45" s="847"/>
      <c r="S45" s="847"/>
      <c r="T45" s="847"/>
      <c r="U45" s="847"/>
      <c r="V45" s="847"/>
      <c r="W45" s="847"/>
      <c r="X45" s="847"/>
      <c r="Y45" s="847"/>
      <c r="Z45" s="847"/>
      <c r="AA45" s="847"/>
      <c r="AB45" s="847"/>
      <c r="AC45" s="847"/>
      <c r="AD45" s="847"/>
      <c r="AE45" s="847"/>
      <c r="AF45" s="847"/>
      <c r="AG45" s="847"/>
      <c r="AH45" s="847"/>
      <c r="AI45" s="847"/>
      <c r="AJ45" s="847"/>
      <c r="AK45" s="847"/>
      <c r="AL45" s="847"/>
      <c r="AM45" s="847"/>
      <c r="AN45" s="847"/>
      <c r="AO45" s="847"/>
      <c r="AP45" s="847"/>
      <c r="AQ45" s="847"/>
      <c r="AR45" s="847"/>
      <c r="AS45" s="848">
        <f>入力フォーム!BL43</f>
        <v>0</v>
      </c>
      <c r="AT45" s="848"/>
      <c r="AU45" s="848"/>
      <c r="AV45" s="848"/>
      <c r="AW45" s="848"/>
      <c r="AX45" s="848"/>
      <c r="AY45" s="848"/>
      <c r="AZ45" s="850">
        <f>入力フォーム!DR43</f>
        <v>0</v>
      </c>
      <c r="BA45" s="850"/>
      <c r="BB45" s="850"/>
      <c r="BC45" s="850"/>
      <c r="BD45" s="850"/>
      <c r="BE45" s="850">
        <f>入力フォーム!EA43</f>
        <v>0</v>
      </c>
      <c r="BF45" s="850"/>
      <c r="BG45" s="850"/>
      <c r="BH45" s="850"/>
      <c r="BI45" s="850"/>
      <c r="BJ45" s="850">
        <f>入力フォーム!EJ43</f>
        <v>0</v>
      </c>
      <c r="BK45" s="850"/>
      <c r="BL45" s="850"/>
      <c r="BM45" s="850"/>
      <c r="BN45" s="850"/>
    </row>
    <row r="46" spans="1:67" s="144" customFormat="1" ht="37.5" customHeight="1">
      <c r="B46" s="845">
        <f>入力フォーム!C44</f>
        <v>0</v>
      </c>
      <c r="C46" s="845"/>
      <c r="D46" s="845"/>
      <c r="E46" s="845"/>
      <c r="F46" s="845"/>
      <c r="G46" s="845"/>
      <c r="H46" s="845"/>
      <c r="I46" s="845"/>
      <c r="J46" s="845"/>
      <c r="K46" s="846" t="str">
        <f>IF(入力フォーム!T44="","","〒"&amp;入力フォーム!T44)</f>
        <v/>
      </c>
      <c r="L46" s="846"/>
      <c r="M46" s="846"/>
      <c r="N46" s="846"/>
      <c r="O46" s="846"/>
      <c r="P46" s="847" t="str">
        <f>入力フォーム!Z44&amp;"　"&amp;入力フォーム!AO44</f>
        <v>　</v>
      </c>
      <c r="Q46" s="847"/>
      <c r="R46" s="847"/>
      <c r="S46" s="847"/>
      <c r="T46" s="847"/>
      <c r="U46" s="847"/>
      <c r="V46" s="847"/>
      <c r="W46" s="847"/>
      <c r="X46" s="847"/>
      <c r="Y46" s="847"/>
      <c r="Z46" s="847"/>
      <c r="AA46" s="847"/>
      <c r="AB46" s="847"/>
      <c r="AC46" s="847"/>
      <c r="AD46" s="847"/>
      <c r="AE46" s="847"/>
      <c r="AF46" s="847"/>
      <c r="AG46" s="847"/>
      <c r="AH46" s="847"/>
      <c r="AI46" s="847"/>
      <c r="AJ46" s="847"/>
      <c r="AK46" s="847"/>
      <c r="AL46" s="847"/>
      <c r="AM46" s="847"/>
      <c r="AN46" s="847"/>
      <c r="AO46" s="847"/>
      <c r="AP46" s="847"/>
      <c r="AQ46" s="847"/>
      <c r="AR46" s="847"/>
      <c r="AS46" s="848">
        <f>入力フォーム!BL44</f>
        <v>0</v>
      </c>
      <c r="AT46" s="848"/>
      <c r="AU46" s="848"/>
      <c r="AV46" s="848"/>
      <c r="AW46" s="848"/>
      <c r="AX46" s="848"/>
      <c r="AY46" s="848"/>
      <c r="AZ46" s="850">
        <f>入力フォーム!DR44</f>
        <v>0</v>
      </c>
      <c r="BA46" s="850"/>
      <c r="BB46" s="850"/>
      <c r="BC46" s="850"/>
      <c r="BD46" s="850"/>
      <c r="BE46" s="850">
        <f>入力フォーム!EA44</f>
        <v>0</v>
      </c>
      <c r="BF46" s="850"/>
      <c r="BG46" s="850"/>
      <c r="BH46" s="850"/>
      <c r="BI46" s="850"/>
      <c r="BJ46" s="850">
        <f>入力フォーム!EJ44</f>
        <v>0</v>
      </c>
      <c r="BK46" s="850"/>
      <c r="BL46" s="850"/>
      <c r="BM46" s="850"/>
      <c r="BN46" s="850"/>
    </row>
    <row r="47" spans="1:67" s="144" customFormat="1" ht="37.5" customHeight="1">
      <c r="B47" s="845">
        <f>入力フォーム!C45</f>
        <v>0</v>
      </c>
      <c r="C47" s="845"/>
      <c r="D47" s="845"/>
      <c r="E47" s="845"/>
      <c r="F47" s="845"/>
      <c r="G47" s="845"/>
      <c r="H47" s="845"/>
      <c r="I47" s="845"/>
      <c r="J47" s="845"/>
      <c r="K47" s="846" t="str">
        <f>IF(入力フォーム!T45="","","〒"&amp;入力フォーム!T45)</f>
        <v/>
      </c>
      <c r="L47" s="846"/>
      <c r="M47" s="846"/>
      <c r="N47" s="846"/>
      <c r="O47" s="846"/>
      <c r="P47" s="847" t="str">
        <f>入力フォーム!Z45&amp;"　"&amp;入力フォーム!AO45</f>
        <v>　</v>
      </c>
      <c r="Q47" s="847"/>
      <c r="R47" s="847"/>
      <c r="S47" s="847"/>
      <c r="T47" s="847"/>
      <c r="U47" s="847"/>
      <c r="V47" s="847"/>
      <c r="W47" s="847"/>
      <c r="X47" s="847"/>
      <c r="Y47" s="847"/>
      <c r="Z47" s="847"/>
      <c r="AA47" s="847"/>
      <c r="AB47" s="847"/>
      <c r="AC47" s="847"/>
      <c r="AD47" s="847"/>
      <c r="AE47" s="847"/>
      <c r="AF47" s="847"/>
      <c r="AG47" s="847"/>
      <c r="AH47" s="847"/>
      <c r="AI47" s="847"/>
      <c r="AJ47" s="847"/>
      <c r="AK47" s="847"/>
      <c r="AL47" s="847"/>
      <c r="AM47" s="847"/>
      <c r="AN47" s="847"/>
      <c r="AO47" s="847"/>
      <c r="AP47" s="847"/>
      <c r="AQ47" s="847"/>
      <c r="AR47" s="847"/>
      <c r="AS47" s="848">
        <f>入力フォーム!BL45</f>
        <v>0</v>
      </c>
      <c r="AT47" s="848"/>
      <c r="AU47" s="848"/>
      <c r="AV47" s="848"/>
      <c r="AW47" s="848"/>
      <c r="AX47" s="848"/>
      <c r="AY47" s="848"/>
      <c r="AZ47" s="850">
        <f>入力フォーム!DR45</f>
        <v>0</v>
      </c>
      <c r="BA47" s="850"/>
      <c r="BB47" s="850"/>
      <c r="BC47" s="850"/>
      <c r="BD47" s="850"/>
      <c r="BE47" s="850">
        <f>入力フォーム!EA45</f>
        <v>0</v>
      </c>
      <c r="BF47" s="850"/>
      <c r="BG47" s="850"/>
      <c r="BH47" s="850"/>
      <c r="BI47" s="850"/>
      <c r="BJ47" s="850">
        <f>入力フォーム!EJ45</f>
        <v>0</v>
      </c>
      <c r="BK47" s="850"/>
      <c r="BL47" s="850"/>
      <c r="BM47" s="850"/>
      <c r="BN47" s="850"/>
    </row>
    <row r="48" spans="1:67" s="144" customFormat="1" ht="37.5" customHeight="1">
      <c r="B48" s="845">
        <f>入力フォーム!C46</f>
        <v>0</v>
      </c>
      <c r="C48" s="845"/>
      <c r="D48" s="845"/>
      <c r="E48" s="845"/>
      <c r="F48" s="845"/>
      <c r="G48" s="845"/>
      <c r="H48" s="845"/>
      <c r="I48" s="845"/>
      <c r="J48" s="845"/>
      <c r="K48" s="846" t="str">
        <f>IF(入力フォーム!T46="","","〒"&amp;入力フォーム!T46)</f>
        <v/>
      </c>
      <c r="L48" s="846"/>
      <c r="M48" s="846"/>
      <c r="N48" s="846"/>
      <c r="O48" s="846"/>
      <c r="P48" s="847" t="str">
        <f>入力フォーム!Z46&amp;"　"&amp;入力フォーム!AO46</f>
        <v>　</v>
      </c>
      <c r="Q48" s="847"/>
      <c r="R48" s="847"/>
      <c r="S48" s="847"/>
      <c r="T48" s="847"/>
      <c r="U48" s="847"/>
      <c r="V48" s="847"/>
      <c r="W48" s="847"/>
      <c r="X48" s="847"/>
      <c r="Y48" s="847"/>
      <c r="Z48" s="847"/>
      <c r="AA48" s="847"/>
      <c r="AB48" s="847"/>
      <c r="AC48" s="847"/>
      <c r="AD48" s="847"/>
      <c r="AE48" s="847"/>
      <c r="AF48" s="847"/>
      <c r="AG48" s="847"/>
      <c r="AH48" s="847"/>
      <c r="AI48" s="847"/>
      <c r="AJ48" s="847"/>
      <c r="AK48" s="847"/>
      <c r="AL48" s="847"/>
      <c r="AM48" s="847"/>
      <c r="AN48" s="847"/>
      <c r="AO48" s="847"/>
      <c r="AP48" s="847"/>
      <c r="AQ48" s="847"/>
      <c r="AR48" s="847"/>
      <c r="AS48" s="848">
        <f>入力フォーム!BL46</f>
        <v>0</v>
      </c>
      <c r="AT48" s="848"/>
      <c r="AU48" s="848"/>
      <c r="AV48" s="848"/>
      <c r="AW48" s="848"/>
      <c r="AX48" s="848"/>
      <c r="AY48" s="848"/>
      <c r="AZ48" s="850">
        <f>入力フォーム!DR46</f>
        <v>0</v>
      </c>
      <c r="BA48" s="850"/>
      <c r="BB48" s="850"/>
      <c r="BC48" s="850"/>
      <c r="BD48" s="850"/>
      <c r="BE48" s="850">
        <f>入力フォーム!EA46</f>
        <v>0</v>
      </c>
      <c r="BF48" s="850"/>
      <c r="BG48" s="850"/>
      <c r="BH48" s="850"/>
      <c r="BI48" s="850"/>
      <c r="BJ48" s="850">
        <f>入力フォーム!EJ46</f>
        <v>0</v>
      </c>
      <c r="BK48" s="850"/>
      <c r="BL48" s="850"/>
      <c r="BM48" s="850"/>
      <c r="BN48" s="850"/>
    </row>
    <row r="49" spans="1:66" s="144" customFormat="1" ht="37.5" customHeight="1">
      <c r="B49" s="845">
        <f>入力フォーム!C47</f>
        <v>0</v>
      </c>
      <c r="C49" s="845"/>
      <c r="D49" s="845"/>
      <c r="E49" s="845"/>
      <c r="F49" s="845"/>
      <c r="G49" s="845"/>
      <c r="H49" s="845"/>
      <c r="I49" s="845"/>
      <c r="J49" s="845"/>
      <c r="K49" s="846" t="str">
        <f>IF(入力フォーム!T47="","","〒"&amp;入力フォーム!T47)</f>
        <v/>
      </c>
      <c r="L49" s="846"/>
      <c r="M49" s="846"/>
      <c r="N49" s="846"/>
      <c r="O49" s="846"/>
      <c r="P49" s="847" t="str">
        <f>入力フォーム!Z47&amp;"　"&amp;入力フォーム!AO47</f>
        <v>　</v>
      </c>
      <c r="Q49" s="847"/>
      <c r="R49" s="847"/>
      <c r="S49" s="847"/>
      <c r="T49" s="847"/>
      <c r="U49" s="847"/>
      <c r="V49" s="847"/>
      <c r="W49" s="847"/>
      <c r="X49" s="847"/>
      <c r="Y49" s="847"/>
      <c r="Z49" s="847"/>
      <c r="AA49" s="847"/>
      <c r="AB49" s="847"/>
      <c r="AC49" s="847"/>
      <c r="AD49" s="847"/>
      <c r="AE49" s="847"/>
      <c r="AF49" s="847"/>
      <c r="AG49" s="847"/>
      <c r="AH49" s="847"/>
      <c r="AI49" s="847"/>
      <c r="AJ49" s="847"/>
      <c r="AK49" s="847"/>
      <c r="AL49" s="847"/>
      <c r="AM49" s="847"/>
      <c r="AN49" s="847"/>
      <c r="AO49" s="847"/>
      <c r="AP49" s="847"/>
      <c r="AQ49" s="847"/>
      <c r="AR49" s="847"/>
      <c r="AS49" s="848">
        <f>入力フォーム!BL47</f>
        <v>0</v>
      </c>
      <c r="AT49" s="848"/>
      <c r="AU49" s="848"/>
      <c r="AV49" s="848"/>
      <c r="AW49" s="848"/>
      <c r="AX49" s="848"/>
      <c r="AY49" s="848"/>
      <c r="AZ49" s="850">
        <f>入力フォーム!DR47</f>
        <v>0</v>
      </c>
      <c r="BA49" s="850"/>
      <c r="BB49" s="850"/>
      <c r="BC49" s="850"/>
      <c r="BD49" s="850"/>
      <c r="BE49" s="850">
        <f>入力フォーム!EA47</f>
        <v>0</v>
      </c>
      <c r="BF49" s="850"/>
      <c r="BG49" s="850"/>
      <c r="BH49" s="850"/>
      <c r="BI49" s="850"/>
      <c r="BJ49" s="850">
        <f>入力フォーム!EJ47</f>
        <v>0</v>
      </c>
      <c r="BK49" s="850"/>
      <c r="BL49" s="850"/>
      <c r="BM49" s="850"/>
      <c r="BN49" s="850"/>
    </row>
    <row r="50" spans="1:66" s="144" customFormat="1" ht="37.5" customHeight="1">
      <c r="B50" s="845">
        <f>入力フォーム!C48</f>
        <v>0</v>
      </c>
      <c r="C50" s="845"/>
      <c r="D50" s="845"/>
      <c r="E50" s="845"/>
      <c r="F50" s="845"/>
      <c r="G50" s="845"/>
      <c r="H50" s="845"/>
      <c r="I50" s="845"/>
      <c r="J50" s="845"/>
      <c r="K50" s="846" t="str">
        <f>IF(入力フォーム!T48="","","〒"&amp;入力フォーム!T48)</f>
        <v/>
      </c>
      <c r="L50" s="846"/>
      <c r="M50" s="846"/>
      <c r="N50" s="846"/>
      <c r="O50" s="846"/>
      <c r="P50" s="847" t="str">
        <f>入力フォーム!Z48&amp;"　"&amp;入力フォーム!AO48</f>
        <v>　</v>
      </c>
      <c r="Q50" s="847"/>
      <c r="R50" s="847"/>
      <c r="S50" s="847"/>
      <c r="T50" s="847"/>
      <c r="U50" s="847"/>
      <c r="V50" s="847"/>
      <c r="W50" s="847"/>
      <c r="X50" s="847"/>
      <c r="Y50" s="847"/>
      <c r="Z50" s="847"/>
      <c r="AA50" s="847"/>
      <c r="AB50" s="847"/>
      <c r="AC50" s="847"/>
      <c r="AD50" s="847"/>
      <c r="AE50" s="847"/>
      <c r="AF50" s="847"/>
      <c r="AG50" s="847"/>
      <c r="AH50" s="847"/>
      <c r="AI50" s="847"/>
      <c r="AJ50" s="847"/>
      <c r="AK50" s="847"/>
      <c r="AL50" s="847"/>
      <c r="AM50" s="847"/>
      <c r="AN50" s="847"/>
      <c r="AO50" s="847"/>
      <c r="AP50" s="847"/>
      <c r="AQ50" s="847"/>
      <c r="AR50" s="847"/>
      <c r="AS50" s="848">
        <f>入力フォーム!BL48</f>
        <v>0</v>
      </c>
      <c r="AT50" s="848"/>
      <c r="AU50" s="848"/>
      <c r="AV50" s="848"/>
      <c r="AW50" s="848"/>
      <c r="AX50" s="848"/>
      <c r="AY50" s="848"/>
      <c r="AZ50" s="850">
        <f>入力フォーム!DR48</f>
        <v>0</v>
      </c>
      <c r="BA50" s="850"/>
      <c r="BB50" s="850"/>
      <c r="BC50" s="850"/>
      <c r="BD50" s="850"/>
      <c r="BE50" s="850">
        <f>入力フォーム!EA48</f>
        <v>0</v>
      </c>
      <c r="BF50" s="850"/>
      <c r="BG50" s="850"/>
      <c r="BH50" s="850"/>
      <c r="BI50" s="850"/>
      <c r="BJ50" s="850">
        <f>入力フォーム!EJ48</f>
        <v>0</v>
      </c>
      <c r="BK50" s="850"/>
      <c r="BL50" s="850"/>
      <c r="BM50" s="850"/>
      <c r="BN50" s="850"/>
    </row>
    <row r="51" spans="1:66" s="144" customFormat="1" ht="37.5" customHeight="1">
      <c r="B51" s="845">
        <f>入力フォーム!C49</f>
        <v>0</v>
      </c>
      <c r="C51" s="845"/>
      <c r="D51" s="845"/>
      <c r="E51" s="845"/>
      <c r="F51" s="845"/>
      <c r="G51" s="845"/>
      <c r="H51" s="845"/>
      <c r="I51" s="845"/>
      <c r="J51" s="845"/>
      <c r="K51" s="846" t="str">
        <f>IF(入力フォーム!T49="","","〒"&amp;入力フォーム!T49)</f>
        <v/>
      </c>
      <c r="L51" s="846"/>
      <c r="M51" s="846"/>
      <c r="N51" s="846"/>
      <c r="O51" s="846"/>
      <c r="P51" s="847" t="str">
        <f>入力フォーム!Z49&amp;"　"&amp;入力フォーム!AO49</f>
        <v>　</v>
      </c>
      <c r="Q51" s="847"/>
      <c r="R51" s="847"/>
      <c r="S51" s="847"/>
      <c r="T51" s="847"/>
      <c r="U51" s="847"/>
      <c r="V51" s="847"/>
      <c r="W51" s="847"/>
      <c r="X51" s="847"/>
      <c r="Y51" s="847"/>
      <c r="Z51" s="847"/>
      <c r="AA51" s="847"/>
      <c r="AB51" s="847"/>
      <c r="AC51" s="847"/>
      <c r="AD51" s="847"/>
      <c r="AE51" s="847"/>
      <c r="AF51" s="847"/>
      <c r="AG51" s="847"/>
      <c r="AH51" s="847"/>
      <c r="AI51" s="847"/>
      <c r="AJ51" s="847"/>
      <c r="AK51" s="847"/>
      <c r="AL51" s="847"/>
      <c r="AM51" s="847"/>
      <c r="AN51" s="847"/>
      <c r="AO51" s="847"/>
      <c r="AP51" s="847"/>
      <c r="AQ51" s="847"/>
      <c r="AR51" s="847"/>
      <c r="AS51" s="848">
        <f>入力フォーム!BL49</f>
        <v>0</v>
      </c>
      <c r="AT51" s="848"/>
      <c r="AU51" s="848"/>
      <c r="AV51" s="848"/>
      <c r="AW51" s="848"/>
      <c r="AX51" s="848"/>
      <c r="AY51" s="848"/>
      <c r="AZ51" s="850">
        <f>入力フォーム!DR49</f>
        <v>0</v>
      </c>
      <c r="BA51" s="850"/>
      <c r="BB51" s="850"/>
      <c r="BC51" s="850"/>
      <c r="BD51" s="850"/>
      <c r="BE51" s="850">
        <f>入力フォーム!EA49</f>
        <v>0</v>
      </c>
      <c r="BF51" s="850"/>
      <c r="BG51" s="850"/>
      <c r="BH51" s="850"/>
      <c r="BI51" s="850"/>
      <c r="BJ51" s="850">
        <f>入力フォーム!EJ49</f>
        <v>0</v>
      </c>
      <c r="BK51" s="850"/>
      <c r="BL51" s="850"/>
      <c r="BM51" s="850"/>
      <c r="BN51" s="850"/>
    </row>
    <row r="52" spans="1:66" s="144" customFormat="1" ht="37.5" customHeight="1">
      <c r="B52" s="845">
        <f>入力フォーム!C50</f>
        <v>0</v>
      </c>
      <c r="C52" s="845"/>
      <c r="D52" s="845"/>
      <c r="E52" s="845"/>
      <c r="F52" s="845"/>
      <c r="G52" s="845"/>
      <c r="H52" s="845"/>
      <c r="I52" s="845"/>
      <c r="J52" s="845"/>
      <c r="K52" s="846" t="str">
        <f>IF(入力フォーム!T50="","","〒"&amp;入力フォーム!T50)</f>
        <v/>
      </c>
      <c r="L52" s="846"/>
      <c r="M52" s="846"/>
      <c r="N52" s="846"/>
      <c r="O52" s="846"/>
      <c r="P52" s="847" t="str">
        <f>入力フォーム!Z50&amp;"　"&amp;入力フォーム!AO50</f>
        <v>　</v>
      </c>
      <c r="Q52" s="847"/>
      <c r="R52" s="847"/>
      <c r="S52" s="847"/>
      <c r="T52" s="847"/>
      <c r="U52" s="847"/>
      <c r="V52" s="847"/>
      <c r="W52" s="847"/>
      <c r="X52" s="847"/>
      <c r="Y52" s="847"/>
      <c r="Z52" s="847"/>
      <c r="AA52" s="847"/>
      <c r="AB52" s="847"/>
      <c r="AC52" s="847"/>
      <c r="AD52" s="847"/>
      <c r="AE52" s="847"/>
      <c r="AF52" s="847"/>
      <c r="AG52" s="847"/>
      <c r="AH52" s="847"/>
      <c r="AI52" s="847"/>
      <c r="AJ52" s="847"/>
      <c r="AK52" s="847"/>
      <c r="AL52" s="847"/>
      <c r="AM52" s="847"/>
      <c r="AN52" s="847"/>
      <c r="AO52" s="847"/>
      <c r="AP52" s="847"/>
      <c r="AQ52" s="847"/>
      <c r="AR52" s="847"/>
      <c r="AS52" s="848">
        <f>入力フォーム!BL50</f>
        <v>0</v>
      </c>
      <c r="AT52" s="848"/>
      <c r="AU52" s="848"/>
      <c r="AV52" s="848"/>
      <c r="AW52" s="848"/>
      <c r="AX52" s="848"/>
      <c r="AY52" s="848"/>
      <c r="AZ52" s="850">
        <f>入力フォーム!DR50</f>
        <v>0</v>
      </c>
      <c r="BA52" s="850"/>
      <c r="BB52" s="850"/>
      <c r="BC52" s="850"/>
      <c r="BD52" s="850"/>
      <c r="BE52" s="850">
        <f>入力フォーム!EA50</f>
        <v>0</v>
      </c>
      <c r="BF52" s="850"/>
      <c r="BG52" s="850"/>
      <c r="BH52" s="850"/>
      <c r="BI52" s="850"/>
      <c r="BJ52" s="850">
        <f>入力フォーム!EJ50</f>
        <v>0</v>
      </c>
      <c r="BK52" s="850"/>
      <c r="BL52" s="850"/>
      <c r="BM52" s="850"/>
      <c r="BN52" s="850"/>
    </row>
    <row r="53" spans="1:66" s="144" customFormat="1" ht="37.5" customHeight="1">
      <c r="B53" s="845">
        <f>入力フォーム!C51</f>
        <v>0</v>
      </c>
      <c r="C53" s="845"/>
      <c r="D53" s="845"/>
      <c r="E53" s="845"/>
      <c r="F53" s="845"/>
      <c r="G53" s="845"/>
      <c r="H53" s="845"/>
      <c r="I53" s="845"/>
      <c r="J53" s="845"/>
      <c r="K53" s="846" t="str">
        <f>IF(入力フォーム!T51="","","〒"&amp;入力フォーム!T51)</f>
        <v/>
      </c>
      <c r="L53" s="846"/>
      <c r="M53" s="846"/>
      <c r="N53" s="846"/>
      <c r="O53" s="846"/>
      <c r="P53" s="847" t="str">
        <f>入力フォーム!Z51&amp;"　"&amp;入力フォーム!AO51</f>
        <v>　</v>
      </c>
      <c r="Q53" s="847"/>
      <c r="R53" s="847"/>
      <c r="S53" s="847"/>
      <c r="T53" s="847"/>
      <c r="U53" s="847"/>
      <c r="V53" s="847"/>
      <c r="W53" s="847"/>
      <c r="X53" s="847"/>
      <c r="Y53" s="847"/>
      <c r="Z53" s="847"/>
      <c r="AA53" s="847"/>
      <c r="AB53" s="847"/>
      <c r="AC53" s="847"/>
      <c r="AD53" s="847"/>
      <c r="AE53" s="847"/>
      <c r="AF53" s="847"/>
      <c r="AG53" s="847"/>
      <c r="AH53" s="847"/>
      <c r="AI53" s="847"/>
      <c r="AJ53" s="847"/>
      <c r="AK53" s="847"/>
      <c r="AL53" s="847"/>
      <c r="AM53" s="847"/>
      <c r="AN53" s="847"/>
      <c r="AO53" s="847"/>
      <c r="AP53" s="847"/>
      <c r="AQ53" s="847"/>
      <c r="AR53" s="847"/>
      <c r="AS53" s="848">
        <f>入力フォーム!BL51</f>
        <v>0</v>
      </c>
      <c r="AT53" s="848"/>
      <c r="AU53" s="848"/>
      <c r="AV53" s="848"/>
      <c r="AW53" s="848"/>
      <c r="AX53" s="848"/>
      <c r="AY53" s="848"/>
      <c r="AZ53" s="850">
        <f>入力フォーム!DR51</f>
        <v>0</v>
      </c>
      <c r="BA53" s="850"/>
      <c r="BB53" s="850"/>
      <c r="BC53" s="850"/>
      <c r="BD53" s="850"/>
      <c r="BE53" s="850">
        <f>入力フォーム!EA51</f>
        <v>0</v>
      </c>
      <c r="BF53" s="850"/>
      <c r="BG53" s="850"/>
      <c r="BH53" s="850"/>
      <c r="BI53" s="850"/>
      <c r="BJ53" s="850">
        <f>入力フォーム!EJ51</f>
        <v>0</v>
      </c>
      <c r="BK53" s="850"/>
      <c r="BL53" s="850"/>
      <c r="BM53" s="850"/>
      <c r="BN53" s="850"/>
    </row>
    <row r="54" spans="1:66" s="144" customFormat="1" ht="37.5" customHeight="1">
      <c r="B54" s="845">
        <f>入力フォーム!C52</f>
        <v>0</v>
      </c>
      <c r="C54" s="845"/>
      <c r="D54" s="845"/>
      <c r="E54" s="845"/>
      <c r="F54" s="845"/>
      <c r="G54" s="845"/>
      <c r="H54" s="845"/>
      <c r="I54" s="845"/>
      <c r="J54" s="845"/>
      <c r="K54" s="846" t="str">
        <f>IF(入力フォーム!T52="","","〒"&amp;入力フォーム!T52)</f>
        <v/>
      </c>
      <c r="L54" s="846"/>
      <c r="M54" s="846"/>
      <c r="N54" s="846"/>
      <c r="O54" s="846"/>
      <c r="P54" s="847" t="str">
        <f>入力フォーム!Z52&amp;"　"&amp;入力フォーム!AO52</f>
        <v>　</v>
      </c>
      <c r="Q54" s="847"/>
      <c r="R54" s="847"/>
      <c r="S54" s="847"/>
      <c r="T54" s="847"/>
      <c r="U54" s="847"/>
      <c r="V54" s="847"/>
      <c r="W54" s="847"/>
      <c r="X54" s="847"/>
      <c r="Y54" s="847"/>
      <c r="Z54" s="847"/>
      <c r="AA54" s="847"/>
      <c r="AB54" s="847"/>
      <c r="AC54" s="847"/>
      <c r="AD54" s="847"/>
      <c r="AE54" s="847"/>
      <c r="AF54" s="847"/>
      <c r="AG54" s="847"/>
      <c r="AH54" s="847"/>
      <c r="AI54" s="847"/>
      <c r="AJ54" s="847"/>
      <c r="AK54" s="847"/>
      <c r="AL54" s="847"/>
      <c r="AM54" s="847"/>
      <c r="AN54" s="847"/>
      <c r="AO54" s="847"/>
      <c r="AP54" s="847"/>
      <c r="AQ54" s="847"/>
      <c r="AR54" s="847"/>
      <c r="AS54" s="848">
        <f>入力フォーム!BL52</f>
        <v>0</v>
      </c>
      <c r="AT54" s="848"/>
      <c r="AU54" s="848"/>
      <c r="AV54" s="848"/>
      <c r="AW54" s="848"/>
      <c r="AX54" s="848"/>
      <c r="AY54" s="848"/>
      <c r="AZ54" s="850">
        <f>入力フォーム!DR52</f>
        <v>0</v>
      </c>
      <c r="BA54" s="850"/>
      <c r="BB54" s="850"/>
      <c r="BC54" s="850"/>
      <c r="BD54" s="850"/>
      <c r="BE54" s="850">
        <f>入力フォーム!EA52</f>
        <v>0</v>
      </c>
      <c r="BF54" s="850"/>
      <c r="BG54" s="850"/>
      <c r="BH54" s="850"/>
      <c r="BI54" s="850"/>
      <c r="BJ54" s="850">
        <f>入力フォーム!EJ52</f>
        <v>0</v>
      </c>
      <c r="BK54" s="850"/>
      <c r="BL54" s="850"/>
      <c r="BM54" s="850"/>
      <c r="BN54" s="850"/>
    </row>
    <row r="55" spans="1:66" s="144" customFormat="1" ht="37.5" customHeight="1">
      <c r="B55" s="845">
        <f>入力フォーム!C53</f>
        <v>0</v>
      </c>
      <c r="C55" s="845"/>
      <c r="D55" s="845"/>
      <c r="E55" s="845"/>
      <c r="F55" s="845"/>
      <c r="G55" s="845"/>
      <c r="H55" s="845"/>
      <c r="I55" s="845"/>
      <c r="J55" s="845"/>
      <c r="K55" s="846" t="str">
        <f>IF(入力フォーム!T53="","","〒"&amp;入力フォーム!T53)</f>
        <v/>
      </c>
      <c r="L55" s="846"/>
      <c r="M55" s="846"/>
      <c r="N55" s="846"/>
      <c r="O55" s="846"/>
      <c r="P55" s="847" t="str">
        <f>入力フォーム!Z53&amp;"　"&amp;入力フォーム!AO53</f>
        <v>　</v>
      </c>
      <c r="Q55" s="847"/>
      <c r="R55" s="847"/>
      <c r="S55" s="847"/>
      <c r="T55" s="847"/>
      <c r="U55" s="847"/>
      <c r="V55" s="847"/>
      <c r="W55" s="847"/>
      <c r="X55" s="847"/>
      <c r="Y55" s="847"/>
      <c r="Z55" s="847"/>
      <c r="AA55" s="847"/>
      <c r="AB55" s="847"/>
      <c r="AC55" s="847"/>
      <c r="AD55" s="847"/>
      <c r="AE55" s="847"/>
      <c r="AF55" s="847"/>
      <c r="AG55" s="847"/>
      <c r="AH55" s="847"/>
      <c r="AI55" s="847"/>
      <c r="AJ55" s="847"/>
      <c r="AK55" s="847"/>
      <c r="AL55" s="847"/>
      <c r="AM55" s="847"/>
      <c r="AN55" s="847"/>
      <c r="AO55" s="847"/>
      <c r="AP55" s="847"/>
      <c r="AQ55" s="847"/>
      <c r="AR55" s="847"/>
      <c r="AS55" s="848">
        <f>入力フォーム!BL53</f>
        <v>0</v>
      </c>
      <c r="AT55" s="848"/>
      <c r="AU55" s="848"/>
      <c r="AV55" s="848"/>
      <c r="AW55" s="848"/>
      <c r="AX55" s="848"/>
      <c r="AY55" s="848"/>
      <c r="AZ55" s="850">
        <f>入力フォーム!DR53</f>
        <v>0</v>
      </c>
      <c r="BA55" s="850"/>
      <c r="BB55" s="850"/>
      <c r="BC55" s="850"/>
      <c r="BD55" s="850"/>
      <c r="BE55" s="850">
        <f>入力フォーム!EA53</f>
        <v>0</v>
      </c>
      <c r="BF55" s="850"/>
      <c r="BG55" s="850"/>
      <c r="BH55" s="850"/>
      <c r="BI55" s="850"/>
      <c r="BJ55" s="850">
        <f>入力フォーム!EJ53</f>
        <v>0</v>
      </c>
      <c r="BK55" s="850"/>
      <c r="BL55" s="850"/>
      <c r="BM55" s="850"/>
      <c r="BN55" s="850"/>
    </row>
    <row r="56" spans="1:66" s="144" customFormat="1" ht="37.5" customHeight="1">
      <c r="B56" s="845">
        <f>入力フォーム!C54</f>
        <v>0</v>
      </c>
      <c r="C56" s="845"/>
      <c r="D56" s="845"/>
      <c r="E56" s="845"/>
      <c r="F56" s="845"/>
      <c r="G56" s="845"/>
      <c r="H56" s="845"/>
      <c r="I56" s="845"/>
      <c r="J56" s="845"/>
      <c r="K56" s="846" t="str">
        <f>IF(入力フォーム!T54="","","〒"&amp;入力フォーム!T54)</f>
        <v/>
      </c>
      <c r="L56" s="846"/>
      <c r="M56" s="846"/>
      <c r="N56" s="846"/>
      <c r="O56" s="846"/>
      <c r="P56" s="847" t="str">
        <f>入力フォーム!Z54&amp;"　"&amp;入力フォーム!AO54</f>
        <v>　</v>
      </c>
      <c r="Q56" s="847"/>
      <c r="R56" s="847"/>
      <c r="S56" s="847"/>
      <c r="T56" s="847"/>
      <c r="U56" s="847"/>
      <c r="V56" s="847"/>
      <c r="W56" s="847"/>
      <c r="X56" s="847"/>
      <c r="Y56" s="847"/>
      <c r="Z56" s="847"/>
      <c r="AA56" s="847"/>
      <c r="AB56" s="847"/>
      <c r="AC56" s="847"/>
      <c r="AD56" s="847"/>
      <c r="AE56" s="847"/>
      <c r="AF56" s="847"/>
      <c r="AG56" s="847"/>
      <c r="AH56" s="847"/>
      <c r="AI56" s="847"/>
      <c r="AJ56" s="847"/>
      <c r="AK56" s="847"/>
      <c r="AL56" s="847"/>
      <c r="AM56" s="847"/>
      <c r="AN56" s="847"/>
      <c r="AO56" s="847"/>
      <c r="AP56" s="847"/>
      <c r="AQ56" s="847"/>
      <c r="AR56" s="847"/>
      <c r="AS56" s="848">
        <f>入力フォーム!BL54</f>
        <v>0</v>
      </c>
      <c r="AT56" s="848"/>
      <c r="AU56" s="848"/>
      <c r="AV56" s="848"/>
      <c r="AW56" s="848"/>
      <c r="AX56" s="848"/>
      <c r="AY56" s="848"/>
      <c r="AZ56" s="850">
        <f>入力フォーム!DR54</f>
        <v>0</v>
      </c>
      <c r="BA56" s="850"/>
      <c r="BB56" s="850"/>
      <c r="BC56" s="850"/>
      <c r="BD56" s="850"/>
      <c r="BE56" s="850">
        <f>入力フォーム!EA54</f>
        <v>0</v>
      </c>
      <c r="BF56" s="850"/>
      <c r="BG56" s="850"/>
      <c r="BH56" s="850"/>
      <c r="BI56" s="850"/>
      <c r="BJ56" s="850">
        <f>入力フォーム!EJ54</f>
        <v>0</v>
      </c>
      <c r="BK56" s="850"/>
      <c r="BL56" s="850"/>
      <c r="BM56" s="850"/>
      <c r="BN56" s="850"/>
    </row>
    <row r="57" spans="1:66" s="144" customFormat="1" ht="37.5" customHeight="1">
      <c r="B57" s="845">
        <f>入力フォーム!C55</f>
        <v>0</v>
      </c>
      <c r="C57" s="845"/>
      <c r="D57" s="845"/>
      <c r="E57" s="845"/>
      <c r="F57" s="845"/>
      <c r="G57" s="845"/>
      <c r="H57" s="845"/>
      <c r="I57" s="845"/>
      <c r="J57" s="845"/>
      <c r="K57" s="846" t="str">
        <f>IF(入力フォーム!T55="","","〒"&amp;入力フォーム!T55)</f>
        <v/>
      </c>
      <c r="L57" s="846"/>
      <c r="M57" s="846"/>
      <c r="N57" s="846"/>
      <c r="O57" s="846"/>
      <c r="P57" s="847" t="str">
        <f>入力フォーム!Z55&amp;"　"&amp;入力フォーム!AO55</f>
        <v>　</v>
      </c>
      <c r="Q57" s="847"/>
      <c r="R57" s="847"/>
      <c r="S57" s="847"/>
      <c r="T57" s="847"/>
      <c r="U57" s="847"/>
      <c r="V57" s="847"/>
      <c r="W57" s="847"/>
      <c r="X57" s="847"/>
      <c r="Y57" s="847"/>
      <c r="Z57" s="847"/>
      <c r="AA57" s="847"/>
      <c r="AB57" s="847"/>
      <c r="AC57" s="847"/>
      <c r="AD57" s="847"/>
      <c r="AE57" s="847"/>
      <c r="AF57" s="847"/>
      <c r="AG57" s="847"/>
      <c r="AH57" s="847"/>
      <c r="AI57" s="847"/>
      <c r="AJ57" s="847"/>
      <c r="AK57" s="847"/>
      <c r="AL57" s="847"/>
      <c r="AM57" s="847"/>
      <c r="AN57" s="847"/>
      <c r="AO57" s="847"/>
      <c r="AP57" s="847"/>
      <c r="AQ57" s="847"/>
      <c r="AR57" s="847"/>
      <c r="AS57" s="848">
        <f>入力フォーム!BL55</f>
        <v>0</v>
      </c>
      <c r="AT57" s="848"/>
      <c r="AU57" s="848"/>
      <c r="AV57" s="848"/>
      <c r="AW57" s="848"/>
      <c r="AX57" s="848"/>
      <c r="AY57" s="848"/>
      <c r="AZ57" s="850">
        <f>入力フォーム!DR55</f>
        <v>0</v>
      </c>
      <c r="BA57" s="850"/>
      <c r="BB57" s="850"/>
      <c r="BC57" s="850"/>
      <c r="BD57" s="850"/>
      <c r="BE57" s="850">
        <f>入力フォーム!EA55</f>
        <v>0</v>
      </c>
      <c r="BF57" s="850"/>
      <c r="BG57" s="850"/>
      <c r="BH57" s="850"/>
      <c r="BI57" s="850"/>
      <c r="BJ57" s="850">
        <f>入力フォーム!EJ55</f>
        <v>0</v>
      </c>
      <c r="BK57" s="850"/>
      <c r="BL57" s="850"/>
      <c r="BM57" s="850"/>
      <c r="BN57" s="850"/>
    </row>
    <row r="58" spans="1:66" s="144" customFormat="1" ht="21.75" customHeight="1">
      <c r="A58" s="160"/>
      <c r="B58" s="161"/>
      <c r="C58" s="161"/>
      <c r="D58" s="856"/>
      <c r="E58" s="856"/>
      <c r="F58" s="856"/>
      <c r="G58" s="855"/>
      <c r="H58" s="855"/>
      <c r="I58" s="162"/>
      <c r="J58" s="162"/>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BK58" s="797" t="s">
        <v>40</v>
      </c>
      <c r="BL58" s="797"/>
      <c r="BM58" s="797"/>
      <c r="BN58" s="797"/>
    </row>
    <row r="59" spans="1:66" s="144" customFormat="1" ht="37.5" customHeight="1">
      <c r="B59" s="851" t="s">
        <v>35</v>
      </c>
      <c r="C59" s="851"/>
      <c r="D59" s="851"/>
      <c r="E59" s="851"/>
      <c r="F59" s="851"/>
      <c r="G59" s="851"/>
      <c r="H59" s="851"/>
      <c r="I59" s="851"/>
      <c r="J59" s="851"/>
      <c r="K59" s="857" t="s">
        <v>152</v>
      </c>
      <c r="L59" s="857"/>
      <c r="M59" s="857"/>
      <c r="N59" s="857"/>
      <c r="O59" s="857"/>
      <c r="P59" s="857"/>
      <c r="Q59" s="857"/>
      <c r="R59" s="857"/>
      <c r="S59" s="857"/>
      <c r="T59" s="857"/>
      <c r="U59" s="857"/>
      <c r="V59" s="857"/>
      <c r="W59" s="857"/>
      <c r="X59" s="857"/>
      <c r="Y59" s="857"/>
      <c r="Z59" s="857"/>
      <c r="AA59" s="857"/>
      <c r="AB59" s="857"/>
      <c r="AC59" s="857"/>
      <c r="AD59" s="857"/>
      <c r="AE59" s="857"/>
      <c r="AF59" s="857"/>
      <c r="AG59" s="857"/>
      <c r="AH59" s="857"/>
      <c r="AI59" s="857"/>
      <c r="AJ59" s="857"/>
      <c r="AK59" s="857"/>
      <c r="AL59" s="857"/>
      <c r="AM59" s="857"/>
      <c r="AN59" s="857"/>
      <c r="AO59" s="857"/>
      <c r="AP59" s="857"/>
      <c r="AQ59" s="857"/>
      <c r="AR59" s="857"/>
      <c r="AS59" s="849" t="s">
        <v>153</v>
      </c>
      <c r="AT59" s="849"/>
      <c r="AU59" s="849"/>
      <c r="AV59" s="849"/>
      <c r="AW59" s="849"/>
      <c r="AX59" s="849"/>
      <c r="AY59" s="849"/>
      <c r="AZ59" s="849" t="s">
        <v>166</v>
      </c>
      <c r="BA59" s="849"/>
      <c r="BB59" s="849"/>
      <c r="BC59" s="849"/>
      <c r="BD59" s="849"/>
      <c r="BE59" s="849" t="s">
        <v>165</v>
      </c>
      <c r="BF59" s="849"/>
      <c r="BG59" s="849"/>
      <c r="BH59" s="849"/>
      <c r="BI59" s="849"/>
      <c r="BJ59" s="849" t="s">
        <v>167</v>
      </c>
      <c r="BK59" s="849"/>
      <c r="BL59" s="849"/>
      <c r="BM59" s="849"/>
      <c r="BN59" s="849"/>
    </row>
    <row r="60" spans="1:66" s="144" customFormat="1" ht="37.5" customHeight="1">
      <c r="B60" s="851">
        <f>入力フォーム!C56</f>
        <v>0</v>
      </c>
      <c r="C60" s="851"/>
      <c r="D60" s="851"/>
      <c r="E60" s="851"/>
      <c r="F60" s="851"/>
      <c r="G60" s="851"/>
      <c r="H60" s="851"/>
      <c r="I60" s="851"/>
      <c r="J60" s="851"/>
      <c r="K60" s="852" t="str">
        <f>IF(入力フォーム!T56="","","〒"&amp;入力フォーム!T56)</f>
        <v/>
      </c>
      <c r="L60" s="852"/>
      <c r="M60" s="852"/>
      <c r="N60" s="852"/>
      <c r="O60" s="852"/>
      <c r="P60" s="853" t="str">
        <f>入力フォーム!Z56&amp;"　"&amp;入力フォーム!AO56</f>
        <v>　</v>
      </c>
      <c r="Q60" s="853"/>
      <c r="R60" s="853"/>
      <c r="S60" s="853"/>
      <c r="T60" s="853"/>
      <c r="U60" s="853"/>
      <c r="V60" s="853"/>
      <c r="W60" s="853"/>
      <c r="X60" s="853"/>
      <c r="Y60" s="853"/>
      <c r="Z60" s="853"/>
      <c r="AA60" s="853"/>
      <c r="AB60" s="853"/>
      <c r="AC60" s="853"/>
      <c r="AD60" s="853"/>
      <c r="AE60" s="853"/>
      <c r="AF60" s="853"/>
      <c r="AG60" s="853"/>
      <c r="AH60" s="853"/>
      <c r="AI60" s="853"/>
      <c r="AJ60" s="853"/>
      <c r="AK60" s="853"/>
      <c r="AL60" s="853"/>
      <c r="AM60" s="853"/>
      <c r="AN60" s="853"/>
      <c r="AO60" s="853"/>
      <c r="AP60" s="853"/>
      <c r="AQ60" s="853"/>
      <c r="AR60" s="853"/>
      <c r="AS60" s="854">
        <f>入力フォーム!BL56</f>
        <v>0</v>
      </c>
      <c r="AT60" s="854"/>
      <c r="AU60" s="854"/>
      <c r="AV60" s="854"/>
      <c r="AW60" s="854"/>
      <c r="AX60" s="854"/>
      <c r="AY60" s="854"/>
      <c r="AZ60" s="849">
        <f>入力フォーム!DR56</f>
        <v>0</v>
      </c>
      <c r="BA60" s="849"/>
      <c r="BB60" s="849"/>
      <c r="BC60" s="849"/>
      <c r="BD60" s="849"/>
      <c r="BE60" s="849">
        <f>入力フォーム!EA56</f>
        <v>0</v>
      </c>
      <c r="BF60" s="849"/>
      <c r="BG60" s="849"/>
      <c r="BH60" s="849"/>
      <c r="BI60" s="849"/>
      <c r="BJ60" s="849">
        <f>入力フォーム!EJ56</f>
        <v>0</v>
      </c>
      <c r="BK60" s="849"/>
      <c r="BL60" s="849"/>
      <c r="BM60" s="849"/>
      <c r="BN60" s="849"/>
    </row>
    <row r="61" spans="1:66" s="144" customFormat="1" ht="37.5" customHeight="1">
      <c r="B61" s="851">
        <f>入力フォーム!C57</f>
        <v>0</v>
      </c>
      <c r="C61" s="851"/>
      <c r="D61" s="851"/>
      <c r="E61" s="851"/>
      <c r="F61" s="851"/>
      <c r="G61" s="851"/>
      <c r="H61" s="851"/>
      <c r="I61" s="851"/>
      <c r="J61" s="851"/>
      <c r="K61" s="852" t="str">
        <f>IF(入力フォーム!T57="","","〒"&amp;入力フォーム!T57)</f>
        <v/>
      </c>
      <c r="L61" s="852"/>
      <c r="M61" s="852"/>
      <c r="N61" s="852"/>
      <c r="O61" s="852"/>
      <c r="P61" s="853" t="str">
        <f>入力フォーム!Z57&amp;"　"&amp;入力フォーム!AO57</f>
        <v>　</v>
      </c>
      <c r="Q61" s="853"/>
      <c r="R61" s="853"/>
      <c r="S61" s="853"/>
      <c r="T61" s="853"/>
      <c r="U61" s="853"/>
      <c r="V61" s="853"/>
      <c r="W61" s="853"/>
      <c r="X61" s="853"/>
      <c r="Y61" s="853"/>
      <c r="Z61" s="853"/>
      <c r="AA61" s="853"/>
      <c r="AB61" s="853"/>
      <c r="AC61" s="853"/>
      <c r="AD61" s="853"/>
      <c r="AE61" s="853"/>
      <c r="AF61" s="853"/>
      <c r="AG61" s="853"/>
      <c r="AH61" s="853"/>
      <c r="AI61" s="853"/>
      <c r="AJ61" s="853"/>
      <c r="AK61" s="853"/>
      <c r="AL61" s="853"/>
      <c r="AM61" s="853"/>
      <c r="AN61" s="853"/>
      <c r="AO61" s="853"/>
      <c r="AP61" s="853"/>
      <c r="AQ61" s="853"/>
      <c r="AR61" s="853"/>
      <c r="AS61" s="854">
        <f>入力フォーム!BL57</f>
        <v>0</v>
      </c>
      <c r="AT61" s="854"/>
      <c r="AU61" s="854"/>
      <c r="AV61" s="854"/>
      <c r="AW61" s="854"/>
      <c r="AX61" s="854"/>
      <c r="AY61" s="854"/>
      <c r="AZ61" s="849">
        <f>入力フォーム!DR57</f>
        <v>0</v>
      </c>
      <c r="BA61" s="849"/>
      <c r="BB61" s="849"/>
      <c r="BC61" s="849"/>
      <c r="BD61" s="849"/>
      <c r="BE61" s="849">
        <f>入力フォーム!EA57</f>
        <v>0</v>
      </c>
      <c r="BF61" s="849"/>
      <c r="BG61" s="849"/>
      <c r="BH61" s="849"/>
      <c r="BI61" s="849"/>
      <c r="BJ61" s="849">
        <f>入力フォーム!EJ57</f>
        <v>0</v>
      </c>
      <c r="BK61" s="849"/>
      <c r="BL61" s="849"/>
      <c r="BM61" s="849"/>
      <c r="BN61" s="849"/>
    </row>
    <row r="62" spans="1:66" s="144" customFormat="1" ht="37.5" customHeight="1">
      <c r="B62" s="851">
        <f>入力フォーム!C58</f>
        <v>0</v>
      </c>
      <c r="C62" s="851"/>
      <c r="D62" s="851"/>
      <c r="E62" s="851"/>
      <c r="F62" s="851"/>
      <c r="G62" s="851"/>
      <c r="H62" s="851"/>
      <c r="I62" s="851"/>
      <c r="J62" s="851"/>
      <c r="K62" s="852" t="str">
        <f>IF(入力フォーム!T58="","","〒"&amp;入力フォーム!T58)</f>
        <v/>
      </c>
      <c r="L62" s="852"/>
      <c r="M62" s="852"/>
      <c r="N62" s="852"/>
      <c r="O62" s="852"/>
      <c r="P62" s="853" t="str">
        <f>入力フォーム!Z58&amp;"　"&amp;入力フォーム!AO58</f>
        <v>　</v>
      </c>
      <c r="Q62" s="853"/>
      <c r="R62" s="853"/>
      <c r="S62" s="853"/>
      <c r="T62" s="853"/>
      <c r="U62" s="853"/>
      <c r="V62" s="853"/>
      <c r="W62" s="853"/>
      <c r="X62" s="853"/>
      <c r="Y62" s="853"/>
      <c r="Z62" s="853"/>
      <c r="AA62" s="853"/>
      <c r="AB62" s="853"/>
      <c r="AC62" s="853"/>
      <c r="AD62" s="853"/>
      <c r="AE62" s="853"/>
      <c r="AF62" s="853"/>
      <c r="AG62" s="853"/>
      <c r="AH62" s="853"/>
      <c r="AI62" s="853"/>
      <c r="AJ62" s="853"/>
      <c r="AK62" s="853"/>
      <c r="AL62" s="853"/>
      <c r="AM62" s="853"/>
      <c r="AN62" s="853"/>
      <c r="AO62" s="853"/>
      <c r="AP62" s="853"/>
      <c r="AQ62" s="853"/>
      <c r="AR62" s="853"/>
      <c r="AS62" s="854">
        <f>入力フォーム!BL58</f>
        <v>0</v>
      </c>
      <c r="AT62" s="854"/>
      <c r="AU62" s="854"/>
      <c r="AV62" s="854"/>
      <c r="AW62" s="854"/>
      <c r="AX62" s="854"/>
      <c r="AY62" s="854"/>
      <c r="AZ62" s="849">
        <f>入力フォーム!DR58</f>
        <v>0</v>
      </c>
      <c r="BA62" s="849"/>
      <c r="BB62" s="849"/>
      <c r="BC62" s="849"/>
      <c r="BD62" s="849"/>
      <c r="BE62" s="849">
        <f>入力フォーム!EA58</f>
        <v>0</v>
      </c>
      <c r="BF62" s="849"/>
      <c r="BG62" s="849"/>
      <c r="BH62" s="849"/>
      <c r="BI62" s="849"/>
      <c r="BJ62" s="849">
        <f>入力フォーム!EJ58</f>
        <v>0</v>
      </c>
      <c r="BK62" s="849"/>
      <c r="BL62" s="849"/>
      <c r="BM62" s="849"/>
      <c r="BN62" s="849"/>
    </row>
    <row r="63" spans="1:66" s="144" customFormat="1" ht="37.5" customHeight="1">
      <c r="B63" s="851">
        <f>入力フォーム!C59</f>
        <v>0</v>
      </c>
      <c r="C63" s="851"/>
      <c r="D63" s="851"/>
      <c r="E63" s="851"/>
      <c r="F63" s="851"/>
      <c r="G63" s="851"/>
      <c r="H63" s="851"/>
      <c r="I63" s="851"/>
      <c r="J63" s="851"/>
      <c r="K63" s="852" t="str">
        <f>IF(入力フォーム!T59="","","〒"&amp;入力フォーム!T59)</f>
        <v/>
      </c>
      <c r="L63" s="852"/>
      <c r="M63" s="852"/>
      <c r="N63" s="852"/>
      <c r="O63" s="852"/>
      <c r="P63" s="853" t="str">
        <f>入力フォーム!Z59&amp;"　"&amp;入力フォーム!AO59</f>
        <v>　</v>
      </c>
      <c r="Q63" s="853"/>
      <c r="R63" s="853"/>
      <c r="S63" s="853"/>
      <c r="T63" s="853"/>
      <c r="U63" s="853"/>
      <c r="V63" s="853"/>
      <c r="W63" s="853"/>
      <c r="X63" s="853"/>
      <c r="Y63" s="853"/>
      <c r="Z63" s="853"/>
      <c r="AA63" s="853"/>
      <c r="AB63" s="853"/>
      <c r="AC63" s="853"/>
      <c r="AD63" s="853"/>
      <c r="AE63" s="853"/>
      <c r="AF63" s="853"/>
      <c r="AG63" s="853"/>
      <c r="AH63" s="853"/>
      <c r="AI63" s="853"/>
      <c r="AJ63" s="853"/>
      <c r="AK63" s="853"/>
      <c r="AL63" s="853"/>
      <c r="AM63" s="853"/>
      <c r="AN63" s="853"/>
      <c r="AO63" s="853"/>
      <c r="AP63" s="853"/>
      <c r="AQ63" s="853"/>
      <c r="AR63" s="853"/>
      <c r="AS63" s="854">
        <f>入力フォーム!BL59</f>
        <v>0</v>
      </c>
      <c r="AT63" s="854"/>
      <c r="AU63" s="854"/>
      <c r="AV63" s="854"/>
      <c r="AW63" s="854"/>
      <c r="AX63" s="854"/>
      <c r="AY63" s="854"/>
      <c r="AZ63" s="849">
        <f>入力フォーム!DR59</f>
        <v>0</v>
      </c>
      <c r="BA63" s="849"/>
      <c r="BB63" s="849"/>
      <c r="BC63" s="849"/>
      <c r="BD63" s="849"/>
      <c r="BE63" s="849">
        <f>入力フォーム!EA59</f>
        <v>0</v>
      </c>
      <c r="BF63" s="849"/>
      <c r="BG63" s="849"/>
      <c r="BH63" s="849"/>
      <c r="BI63" s="849"/>
      <c r="BJ63" s="849">
        <f>入力フォーム!EJ59</f>
        <v>0</v>
      </c>
      <c r="BK63" s="849"/>
      <c r="BL63" s="849"/>
      <c r="BM63" s="849"/>
      <c r="BN63" s="849"/>
    </row>
    <row r="64" spans="1:66" s="144" customFormat="1" ht="37.5" customHeight="1">
      <c r="B64" s="851">
        <f>入力フォーム!C60</f>
        <v>0</v>
      </c>
      <c r="C64" s="851"/>
      <c r="D64" s="851"/>
      <c r="E64" s="851"/>
      <c r="F64" s="851"/>
      <c r="G64" s="851"/>
      <c r="H64" s="851"/>
      <c r="I64" s="851"/>
      <c r="J64" s="851"/>
      <c r="K64" s="852" t="str">
        <f>IF(入力フォーム!T60="","","〒"&amp;入力フォーム!T60)</f>
        <v/>
      </c>
      <c r="L64" s="852"/>
      <c r="M64" s="852"/>
      <c r="N64" s="852"/>
      <c r="O64" s="852"/>
      <c r="P64" s="853" t="str">
        <f>入力フォーム!Z60&amp;"　"&amp;入力フォーム!AO60</f>
        <v>　</v>
      </c>
      <c r="Q64" s="853"/>
      <c r="R64" s="853"/>
      <c r="S64" s="853"/>
      <c r="T64" s="853"/>
      <c r="U64" s="853"/>
      <c r="V64" s="853"/>
      <c r="W64" s="853"/>
      <c r="X64" s="853"/>
      <c r="Y64" s="853"/>
      <c r="Z64" s="853"/>
      <c r="AA64" s="853"/>
      <c r="AB64" s="853"/>
      <c r="AC64" s="853"/>
      <c r="AD64" s="853"/>
      <c r="AE64" s="853"/>
      <c r="AF64" s="853"/>
      <c r="AG64" s="853"/>
      <c r="AH64" s="853"/>
      <c r="AI64" s="853"/>
      <c r="AJ64" s="853"/>
      <c r="AK64" s="853"/>
      <c r="AL64" s="853"/>
      <c r="AM64" s="853"/>
      <c r="AN64" s="853"/>
      <c r="AO64" s="853"/>
      <c r="AP64" s="853"/>
      <c r="AQ64" s="853"/>
      <c r="AR64" s="853"/>
      <c r="AS64" s="854">
        <f>入力フォーム!BL60</f>
        <v>0</v>
      </c>
      <c r="AT64" s="854"/>
      <c r="AU64" s="854"/>
      <c r="AV64" s="854"/>
      <c r="AW64" s="854"/>
      <c r="AX64" s="854"/>
      <c r="AY64" s="854"/>
      <c r="AZ64" s="849">
        <f>入力フォーム!DR60</f>
        <v>0</v>
      </c>
      <c r="BA64" s="849"/>
      <c r="BB64" s="849"/>
      <c r="BC64" s="849"/>
      <c r="BD64" s="849"/>
      <c r="BE64" s="849">
        <f>入力フォーム!EA60</f>
        <v>0</v>
      </c>
      <c r="BF64" s="849"/>
      <c r="BG64" s="849"/>
      <c r="BH64" s="849"/>
      <c r="BI64" s="849"/>
      <c r="BJ64" s="849">
        <f>入力フォーム!EJ60</f>
        <v>0</v>
      </c>
      <c r="BK64" s="849"/>
      <c r="BL64" s="849"/>
      <c r="BM64" s="849"/>
      <c r="BN64" s="849"/>
    </row>
    <row r="65" spans="1:66" s="144" customFormat="1" ht="37.5" customHeight="1">
      <c r="B65" s="851">
        <f>入力フォーム!C61</f>
        <v>0</v>
      </c>
      <c r="C65" s="851"/>
      <c r="D65" s="851"/>
      <c r="E65" s="851"/>
      <c r="F65" s="851"/>
      <c r="G65" s="851"/>
      <c r="H65" s="851"/>
      <c r="I65" s="851"/>
      <c r="J65" s="851"/>
      <c r="K65" s="852" t="str">
        <f>IF(入力フォーム!T61="","","〒"&amp;入力フォーム!T61)</f>
        <v/>
      </c>
      <c r="L65" s="852"/>
      <c r="M65" s="852"/>
      <c r="N65" s="852"/>
      <c r="O65" s="852"/>
      <c r="P65" s="853" t="str">
        <f>入力フォーム!Z61&amp;"　"&amp;入力フォーム!AO61</f>
        <v>　</v>
      </c>
      <c r="Q65" s="853"/>
      <c r="R65" s="853"/>
      <c r="S65" s="853"/>
      <c r="T65" s="853"/>
      <c r="U65" s="853"/>
      <c r="V65" s="853"/>
      <c r="W65" s="853"/>
      <c r="X65" s="853"/>
      <c r="Y65" s="853"/>
      <c r="Z65" s="853"/>
      <c r="AA65" s="853"/>
      <c r="AB65" s="853"/>
      <c r="AC65" s="853"/>
      <c r="AD65" s="853"/>
      <c r="AE65" s="853"/>
      <c r="AF65" s="853"/>
      <c r="AG65" s="853"/>
      <c r="AH65" s="853"/>
      <c r="AI65" s="853"/>
      <c r="AJ65" s="853"/>
      <c r="AK65" s="853"/>
      <c r="AL65" s="853"/>
      <c r="AM65" s="853"/>
      <c r="AN65" s="853"/>
      <c r="AO65" s="853"/>
      <c r="AP65" s="853"/>
      <c r="AQ65" s="853"/>
      <c r="AR65" s="853"/>
      <c r="AS65" s="854">
        <f>入力フォーム!BL61</f>
        <v>0</v>
      </c>
      <c r="AT65" s="854"/>
      <c r="AU65" s="854"/>
      <c r="AV65" s="854"/>
      <c r="AW65" s="854"/>
      <c r="AX65" s="854"/>
      <c r="AY65" s="854"/>
      <c r="AZ65" s="849">
        <f>入力フォーム!DR61</f>
        <v>0</v>
      </c>
      <c r="BA65" s="849"/>
      <c r="BB65" s="849"/>
      <c r="BC65" s="849"/>
      <c r="BD65" s="849"/>
      <c r="BE65" s="849">
        <f>入力フォーム!EA61</f>
        <v>0</v>
      </c>
      <c r="BF65" s="849"/>
      <c r="BG65" s="849"/>
      <c r="BH65" s="849"/>
      <c r="BI65" s="849"/>
      <c r="BJ65" s="849">
        <f>入力フォーム!EJ61</f>
        <v>0</v>
      </c>
      <c r="BK65" s="849"/>
      <c r="BL65" s="849"/>
      <c r="BM65" s="849"/>
      <c r="BN65" s="849"/>
    </row>
    <row r="66" spans="1:66" s="144" customFormat="1" ht="37.5" customHeight="1">
      <c r="B66" s="851">
        <f>入力フォーム!C62</f>
        <v>0</v>
      </c>
      <c r="C66" s="851"/>
      <c r="D66" s="851"/>
      <c r="E66" s="851"/>
      <c r="F66" s="851"/>
      <c r="G66" s="851"/>
      <c r="H66" s="851"/>
      <c r="I66" s="851"/>
      <c r="J66" s="851"/>
      <c r="K66" s="852" t="str">
        <f>IF(入力フォーム!T62="","","〒"&amp;入力フォーム!T62)</f>
        <v/>
      </c>
      <c r="L66" s="852"/>
      <c r="M66" s="852"/>
      <c r="N66" s="852"/>
      <c r="O66" s="852"/>
      <c r="P66" s="853" t="str">
        <f>入力フォーム!Z62&amp;"　"&amp;入力フォーム!AO62</f>
        <v>　</v>
      </c>
      <c r="Q66" s="853"/>
      <c r="R66" s="853"/>
      <c r="S66" s="853"/>
      <c r="T66" s="853"/>
      <c r="U66" s="853"/>
      <c r="V66" s="853"/>
      <c r="W66" s="853"/>
      <c r="X66" s="853"/>
      <c r="Y66" s="853"/>
      <c r="Z66" s="853"/>
      <c r="AA66" s="853"/>
      <c r="AB66" s="853"/>
      <c r="AC66" s="853"/>
      <c r="AD66" s="853"/>
      <c r="AE66" s="853"/>
      <c r="AF66" s="853"/>
      <c r="AG66" s="853"/>
      <c r="AH66" s="853"/>
      <c r="AI66" s="853"/>
      <c r="AJ66" s="853"/>
      <c r="AK66" s="853"/>
      <c r="AL66" s="853"/>
      <c r="AM66" s="853"/>
      <c r="AN66" s="853"/>
      <c r="AO66" s="853"/>
      <c r="AP66" s="853"/>
      <c r="AQ66" s="853"/>
      <c r="AR66" s="853"/>
      <c r="AS66" s="854">
        <f>入力フォーム!BL62</f>
        <v>0</v>
      </c>
      <c r="AT66" s="854"/>
      <c r="AU66" s="854"/>
      <c r="AV66" s="854"/>
      <c r="AW66" s="854"/>
      <c r="AX66" s="854"/>
      <c r="AY66" s="854"/>
      <c r="AZ66" s="849">
        <f>入力フォーム!DR62</f>
        <v>0</v>
      </c>
      <c r="BA66" s="849"/>
      <c r="BB66" s="849"/>
      <c r="BC66" s="849"/>
      <c r="BD66" s="849"/>
      <c r="BE66" s="849">
        <f>入力フォーム!EA62</f>
        <v>0</v>
      </c>
      <c r="BF66" s="849"/>
      <c r="BG66" s="849"/>
      <c r="BH66" s="849"/>
      <c r="BI66" s="849"/>
      <c r="BJ66" s="849">
        <f>入力フォーム!EJ62</f>
        <v>0</v>
      </c>
      <c r="BK66" s="849"/>
      <c r="BL66" s="849"/>
      <c r="BM66" s="849"/>
      <c r="BN66" s="849"/>
    </row>
    <row r="67" spans="1:66" s="144" customFormat="1" ht="37.5" customHeight="1">
      <c r="B67" s="851">
        <f>入力フォーム!C63</f>
        <v>0</v>
      </c>
      <c r="C67" s="851"/>
      <c r="D67" s="851"/>
      <c r="E67" s="851"/>
      <c r="F67" s="851"/>
      <c r="G67" s="851"/>
      <c r="H67" s="851"/>
      <c r="I67" s="851"/>
      <c r="J67" s="851"/>
      <c r="K67" s="852" t="str">
        <f>IF(入力フォーム!T63="","","〒"&amp;入力フォーム!T63)</f>
        <v/>
      </c>
      <c r="L67" s="852"/>
      <c r="M67" s="852"/>
      <c r="N67" s="852"/>
      <c r="O67" s="852"/>
      <c r="P67" s="853" t="str">
        <f>入力フォーム!Z63&amp;"　"&amp;入力フォーム!AO63</f>
        <v>　</v>
      </c>
      <c r="Q67" s="853"/>
      <c r="R67" s="853"/>
      <c r="S67" s="853"/>
      <c r="T67" s="853"/>
      <c r="U67" s="853"/>
      <c r="V67" s="853"/>
      <c r="W67" s="853"/>
      <c r="X67" s="853"/>
      <c r="Y67" s="853"/>
      <c r="Z67" s="853"/>
      <c r="AA67" s="853"/>
      <c r="AB67" s="853"/>
      <c r="AC67" s="853"/>
      <c r="AD67" s="853"/>
      <c r="AE67" s="853"/>
      <c r="AF67" s="853"/>
      <c r="AG67" s="853"/>
      <c r="AH67" s="853"/>
      <c r="AI67" s="853"/>
      <c r="AJ67" s="853"/>
      <c r="AK67" s="853"/>
      <c r="AL67" s="853"/>
      <c r="AM67" s="853"/>
      <c r="AN67" s="853"/>
      <c r="AO67" s="853"/>
      <c r="AP67" s="853"/>
      <c r="AQ67" s="853"/>
      <c r="AR67" s="853"/>
      <c r="AS67" s="854">
        <f>入力フォーム!BL63</f>
        <v>0</v>
      </c>
      <c r="AT67" s="854"/>
      <c r="AU67" s="854"/>
      <c r="AV67" s="854"/>
      <c r="AW67" s="854"/>
      <c r="AX67" s="854"/>
      <c r="AY67" s="854"/>
      <c r="AZ67" s="849">
        <f>入力フォーム!DR63</f>
        <v>0</v>
      </c>
      <c r="BA67" s="849"/>
      <c r="BB67" s="849"/>
      <c r="BC67" s="849"/>
      <c r="BD67" s="849"/>
      <c r="BE67" s="849">
        <f>入力フォーム!EA63</f>
        <v>0</v>
      </c>
      <c r="BF67" s="849"/>
      <c r="BG67" s="849"/>
      <c r="BH67" s="849"/>
      <c r="BI67" s="849"/>
      <c r="BJ67" s="849">
        <f>入力フォーム!EJ63</f>
        <v>0</v>
      </c>
      <c r="BK67" s="849"/>
      <c r="BL67" s="849"/>
      <c r="BM67" s="849"/>
      <c r="BN67" s="849"/>
    </row>
    <row r="68" spans="1:66" s="144" customFormat="1" ht="37.5" customHeight="1">
      <c r="B68" s="851">
        <f>入力フォーム!C64</f>
        <v>0</v>
      </c>
      <c r="C68" s="851"/>
      <c r="D68" s="851"/>
      <c r="E68" s="851"/>
      <c r="F68" s="851"/>
      <c r="G68" s="851"/>
      <c r="H68" s="851"/>
      <c r="I68" s="851"/>
      <c r="J68" s="851"/>
      <c r="K68" s="852" t="str">
        <f>IF(入力フォーム!T64="","","〒"&amp;入力フォーム!T64)</f>
        <v/>
      </c>
      <c r="L68" s="852"/>
      <c r="M68" s="852"/>
      <c r="N68" s="852"/>
      <c r="O68" s="852"/>
      <c r="P68" s="853" t="str">
        <f>入力フォーム!Z64&amp;"　"&amp;入力フォーム!AO64</f>
        <v>　</v>
      </c>
      <c r="Q68" s="853"/>
      <c r="R68" s="853"/>
      <c r="S68" s="853"/>
      <c r="T68" s="853"/>
      <c r="U68" s="853"/>
      <c r="V68" s="853"/>
      <c r="W68" s="853"/>
      <c r="X68" s="853"/>
      <c r="Y68" s="853"/>
      <c r="Z68" s="853"/>
      <c r="AA68" s="853"/>
      <c r="AB68" s="853"/>
      <c r="AC68" s="853"/>
      <c r="AD68" s="853"/>
      <c r="AE68" s="853"/>
      <c r="AF68" s="853"/>
      <c r="AG68" s="853"/>
      <c r="AH68" s="853"/>
      <c r="AI68" s="853"/>
      <c r="AJ68" s="853"/>
      <c r="AK68" s="853"/>
      <c r="AL68" s="853"/>
      <c r="AM68" s="853"/>
      <c r="AN68" s="853"/>
      <c r="AO68" s="853"/>
      <c r="AP68" s="853"/>
      <c r="AQ68" s="853"/>
      <c r="AR68" s="853"/>
      <c r="AS68" s="854">
        <f>入力フォーム!BL64</f>
        <v>0</v>
      </c>
      <c r="AT68" s="854"/>
      <c r="AU68" s="854"/>
      <c r="AV68" s="854"/>
      <c r="AW68" s="854"/>
      <c r="AX68" s="854"/>
      <c r="AY68" s="854"/>
      <c r="AZ68" s="849">
        <f>入力フォーム!DR64</f>
        <v>0</v>
      </c>
      <c r="BA68" s="849"/>
      <c r="BB68" s="849"/>
      <c r="BC68" s="849"/>
      <c r="BD68" s="849"/>
      <c r="BE68" s="849">
        <f>入力フォーム!EA64</f>
        <v>0</v>
      </c>
      <c r="BF68" s="849"/>
      <c r="BG68" s="849"/>
      <c r="BH68" s="849"/>
      <c r="BI68" s="849"/>
      <c r="BJ68" s="849">
        <f>入力フォーム!EJ64</f>
        <v>0</v>
      </c>
      <c r="BK68" s="849"/>
      <c r="BL68" s="849"/>
      <c r="BM68" s="849"/>
      <c r="BN68" s="849"/>
    </row>
    <row r="69" spans="1:66" s="144" customFormat="1" ht="37.5" customHeight="1">
      <c r="B69" s="851">
        <f>入力フォーム!C65</f>
        <v>0</v>
      </c>
      <c r="C69" s="851"/>
      <c r="D69" s="851"/>
      <c r="E69" s="851"/>
      <c r="F69" s="851"/>
      <c r="G69" s="851"/>
      <c r="H69" s="851"/>
      <c r="I69" s="851"/>
      <c r="J69" s="851"/>
      <c r="K69" s="852" t="str">
        <f>IF(入力フォーム!T65="","","〒"&amp;入力フォーム!T65)</f>
        <v/>
      </c>
      <c r="L69" s="852"/>
      <c r="M69" s="852"/>
      <c r="N69" s="852"/>
      <c r="O69" s="852"/>
      <c r="P69" s="853" t="str">
        <f>入力フォーム!Z65&amp;"　"&amp;入力フォーム!AO65</f>
        <v>　</v>
      </c>
      <c r="Q69" s="853"/>
      <c r="R69" s="853"/>
      <c r="S69" s="853"/>
      <c r="T69" s="853"/>
      <c r="U69" s="853"/>
      <c r="V69" s="853"/>
      <c r="W69" s="853"/>
      <c r="X69" s="853"/>
      <c r="Y69" s="853"/>
      <c r="Z69" s="853"/>
      <c r="AA69" s="853"/>
      <c r="AB69" s="853"/>
      <c r="AC69" s="853"/>
      <c r="AD69" s="853"/>
      <c r="AE69" s="853"/>
      <c r="AF69" s="853"/>
      <c r="AG69" s="853"/>
      <c r="AH69" s="853"/>
      <c r="AI69" s="853"/>
      <c r="AJ69" s="853"/>
      <c r="AK69" s="853"/>
      <c r="AL69" s="853"/>
      <c r="AM69" s="853"/>
      <c r="AN69" s="853"/>
      <c r="AO69" s="853"/>
      <c r="AP69" s="853"/>
      <c r="AQ69" s="853"/>
      <c r="AR69" s="853"/>
      <c r="AS69" s="854">
        <f>入力フォーム!BL65</f>
        <v>0</v>
      </c>
      <c r="AT69" s="854"/>
      <c r="AU69" s="854"/>
      <c r="AV69" s="854"/>
      <c r="AW69" s="854"/>
      <c r="AX69" s="854"/>
      <c r="AY69" s="854"/>
      <c r="AZ69" s="849">
        <f>入力フォーム!DR65</f>
        <v>0</v>
      </c>
      <c r="BA69" s="849"/>
      <c r="BB69" s="849"/>
      <c r="BC69" s="849"/>
      <c r="BD69" s="849"/>
      <c r="BE69" s="849">
        <f>入力フォーム!EA65</f>
        <v>0</v>
      </c>
      <c r="BF69" s="849"/>
      <c r="BG69" s="849"/>
      <c r="BH69" s="849"/>
      <c r="BI69" s="849"/>
      <c r="BJ69" s="849">
        <f>入力フォーム!EJ65</f>
        <v>0</v>
      </c>
      <c r="BK69" s="849"/>
      <c r="BL69" s="849"/>
      <c r="BM69" s="849"/>
      <c r="BN69" s="849"/>
    </row>
    <row r="70" spans="1:66" s="144" customFormat="1" ht="37.5" customHeight="1">
      <c r="B70" s="851">
        <f>入力フォーム!C66</f>
        <v>0</v>
      </c>
      <c r="C70" s="851"/>
      <c r="D70" s="851"/>
      <c r="E70" s="851"/>
      <c r="F70" s="851"/>
      <c r="G70" s="851"/>
      <c r="H70" s="851"/>
      <c r="I70" s="851"/>
      <c r="J70" s="851"/>
      <c r="K70" s="852" t="str">
        <f>IF(入力フォーム!T66="","","〒"&amp;入力フォーム!T66)</f>
        <v/>
      </c>
      <c r="L70" s="852"/>
      <c r="M70" s="852"/>
      <c r="N70" s="852"/>
      <c r="O70" s="852"/>
      <c r="P70" s="853" t="str">
        <f>入力フォーム!Z66&amp;"　"&amp;入力フォーム!AO66</f>
        <v>　</v>
      </c>
      <c r="Q70" s="853"/>
      <c r="R70" s="853"/>
      <c r="S70" s="853"/>
      <c r="T70" s="853"/>
      <c r="U70" s="853"/>
      <c r="V70" s="853"/>
      <c r="W70" s="853"/>
      <c r="X70" s="853"/>
      <c r="Y70" s="853"/>
      <c r="Z70" s="853"/>
      <c r="AA70" s="853"/>
      <c r="AB70" s="853"/>
      <c r="AC70" s="853"/>
      <c r="AD70" s="853"/>
      <c r="AE70" s="853"/>
      <c r="AF70" s="853"/>
      <c r="AG70" s="853"/>
      <c r="AH70" s="853"/>
      <c r="AI70" s="853"/>
      <c r="AJ70" s="853"/>
      <c r="AK70" s="853"/>
      <c r="AL70" s="853"/>
      <c r="AM70" s="853"/>
      <c r="AN70" s="853"/>
      <c r="AO70" s="853"/>
      <c r="AP70" s="853"/>
      <c r="AQ70" s="853"/>
      <c r="AR70" s="853"/>
      <c r="AS70" s="854">
        <f>入力フォーム!BL66</f>
        <v>0</v>
      </c>
      <c r="AT70" s="854"/>
      <c r="AU70" s="854"/>
      <c r="AV70" s="854"/>
      <c r="AW70" s="854"/>
      <c r="AX70" s="854"/>
      <c r="AY70" s="854"/>
      <c r="AZ70" s="849">
        <f>入力フォーム!DR66</f>
        <v>0</v>
      </c>
      <c r="BA70" s="849"/>
      <c r="BB70" s="849"/>
      <c r="BC70" s="849"/>
      <c r="BD70" s="849"/>
      <c r="BE70" s="849">
        <f>入力フォーム!EA66</f>
        <v>0</v>
      </c>
      <c r="BF70" s="849"/>
      <c r="BG70" s="849"/>
      <c r="BH70" s="849"/>
      <c r="BI70" s="849"/>
      <c r="BJ70" s="849">
        <f>入力フォーム!EJ66</f>
        <v>0</v>
      </c>
      <c r="BK70" s="849"/>
      <c r="BL70" s="849"/>
      <c r="BM70" s="849"/>
      <c r="BN70" s="849"/>
    </row>
    <row r="71" spans="1:66" s="144" customFormat="1" ht="37.5" customHeight="1">
      <c r="B71" s="851">
        <f>入力フォーム!C67</f>
        <v>0</v>
      </c>
      <c r="C71" s="851"/>
      <c r="D71" s="851"/>
      <c r="E71" s="851"/>
      <c r="F71" s="851"/>
      <c r="G71" s="851"/>
      <c r="H71" s="851"/>
      <c r="I71" s="851"/>
      <c r="J71" s="851"/>
      <c r="K71" s="852" t="str">
        <f>IF(入力フォーム!T67="","","〒"&amp;入力フォーム!T67)</f>
        <v/>
      </c>
      <c r="L71" s="852"/>
      <c r="M71" s="852"/>
      <c r="N71" s="852"/>
      <c r="O71" s="852"/>
      <c r="P71" s="853" t="str">
        <f>入力フォーム!Z67&amp;"　"&amp;入力フォーム!AO67</f>
        <v>　</v>
      </c>
      <c r="Q71" s="853"/>
      <c r="R71" s="853"/>
      <c r="S71" s="853"/>
      <c r="T71" s="853"/>
      <c r="U71" s="853"/>
      <c r="V71" s="853"/>
      <c r="W71" s="853"/>
      <c r="X71" s="853"/>
      <c r="Y71" s="853"/>
      <c r="Z71" s="853"/>
      <c r="AA71" s="853"/>
      <c r="AB71" s="853"/>
      <c r="AC71" s="853"/>
      <c r="AD71" s="853"/>
      <c r="AE71" s="853"/>
      <c r="AF71" s="853"/>
      <c r="AG71" s="853"/>
      <c r="AH71" s="853"/>
      <c r="AI71" s="853"/>
      <c r="AJ71" s="853"/>
      <c r="AK71" s="853"/>
      <c r="AL71" s="853"/>
      <c r="AM71" s="853"/>
      <c r="AN71" s="853"/>
      <c r="AO71" s="853"/>
      <c r="AP71" s="853"/>
      <c r="AQ71" s="853"/>
      <c r="AR71" s="853"/>
      <c r="AS71" s="854">
        <f>入力フォーム!BL67</f>
        <v>0</v>
      </c>
      <c r="AT71" s="854"/>
      <c r="AU71" s="854"/>
      <c r="AV71" s="854"/>
      <c r="AW71" s="854"/>
      <c r="AX71" s="854"/>
      <c r="AY71" s="854"/>
      <c r="AZ71" s="849">
        <f>入力フォーム!DR67</f>
        <v>0</v>
      </c>
      <c r="BA71" s="849"/>
      <c r="BB71" s="849"/>
      <c r="BC71" s="849"/>
      <c r="BD71" s="849"/>
      <c r="BE71" s="849">
        <f>入力フォーム!EA67</f>
        <v>0</v>
      </c>
      <c r="BF71" s="849"/>
      <c r="BG71" s="849"/>
      <c r="BH71" s="849"/>
      <c r="BI71" s="849"/>
      <c r="BJ71" s="849">
        <f>入力フォーム!EJ67</f>
        <v>0</v>
      </c>
      <c r="BK71" s="849"/>
      <c r="BL71" s="849"/>
      <c r="BM71" s="849"/>
      <c r="BN71" s="849"/>
    </row>
    <row r="72" spans="1:66" s="144" customFormat="1" ht="37.5" customHeight="1">
      <c r="B72" s="851">
        <f>入力フォーム!C68</f>
        <v>0</v>
      </c>
      <c r="C72" s="851"/>
      <c r="D72" s="851"/>
      <c r="E72" s="851"/>
      <c r="F72" s="851"/>
      <c r="G72" s="851"/>
      <c r="H72" s="851"/>
      <c r="I72" s="851"/>
      <c r="J72" s="851"/>
      <c r="K72" s="852" t="str">
        <f>IF(入力フォーム!T68="","","〒"&amp;入力フォーム!T68)</f>
        <v/>
      </c>
      <c r="L72" s="852"/>
      <c r="M72" s="852"/>
      <c r="N72" s="852"/>
      <c r="O72" s="852"/>
      <c r="P72" s="853" t="str">
        <f>入力フォーム!Z68&amp;"　"&amp;入力フォーム!AO68</f>
        <v>　</v>
      </c>
      <c r="Q72" s="853"/>
      <c r="R72" s="853"/>
      <c r="S72" s="853"/>
      <c r="T72" s="853"/>
      <c r="U72" s="853"/>
      <c r="V72" s="853"/>
      <c r="W72" s="853"/>
      <c r="X72" s="853"/>
      <c r="Y72" s="853"/>
      <c r="Z72" s="853"/>
      <c r="AA72" s="853"/>
      <c r="AB72" s="853"/>
      <c r="AC72" s="853"/>
      <c r="AD72" s="853"/>
      <c r="AE72" s="853"/>
      <c r="AF72" s="853"/>
      <c r="AG72" s="853"/>
      <c r="AH72" s="853"/>
      <c r="AI72" s="853"/>
      <c r="AJ72" s="853"/>
      <c r="AK72" s="853"/>
      <c r="AL72" s="853"/>
      <c r="AM72" s="853"/>
      <c r="AN72" s="853"/>
      <c r="AO72" s="853"/>
      <c r="AP72" s="853"/>
      <c r="AQ72" s="853"/>
      <c r="AR72" s="853"/>
      <c r="AS72" s="854">
        <f>入力フォーム!BL68</f>
        <v>0</v>
      </c>
      <c r="AT72" s="854"/>
      <c r="AU72" s="854"/>
      <c r="AV72" s="854"/>
      <c r="AW72" s="854"/>
      <c r="AX72" s="854"/>
      <c r="AY72" s="854"/>
      <c r="AZ72" s="849">
        <f>入力フォーム!DR68</f>
        <v>0</v>
      </c>
      <c r="BA72" s="849"/>
      <c r="BB72" s="849"/>
      <c r="BC72" s="849"/>
      <c r="BD72" s="849"/>
      <c r="BE72" s="849">
        <f>入力フォーム!EA68</f>
        <v>0</v>
      </c>
      <c r="BF72" s="849"/>
      <c r="BG72" s="849"/>
      <c r="BH72" s="849"/>
      <c r="BI72" s="849"/>
      <c r="BJ72" s="849">
        <f>入力フォーム!EJ68</f>
        <v>0</v>
      </c>
      <c r="BK72" s="849"/>
      <c r="BL72" s="849"/>
      <c r="BM72" s="849"/>
      <c r="BN72" s="849"/>
    </row>
    <row r="73" spans="1:66" s="144" customFormat="1" ht="37.5" customHeight="1">
      <c r="B73" s="851">
        <f>入力フォーム!C69</f>
        <v>0</v>
      </c>
      <c r="C73" s="851"/>
      <c r="D73" s="851"/>
      <c r="E73" s="851"/>
      <c r="F73" s="851"/>
      <c r="G73" s="851"/>
      <c r="H73" s="851"/>
      <c r="I73" s="851"/>
      <c r="J73" s="851"/>
      <c r="K73" s="852" t="str">
        <f>IF(入力フォーム!T69="","","〒"&amp;入力フォーム!T69)</f>
        <v/>
      </c>
      <c r="L73" s="852"/>
      <c r="M73" s="852"/>
      <c r="N73" s="852"/>
      <c r="O73" s="852"/>
      <c r="P73" s="853" t="str">
        <f>入力フォーム!Z69&amp;"　"&amp;入力フォーム!AO69</f>
        <v>　</v>
      </c>
      <c r="Q73" s="853"/>
      <c r="R73" s="853"/>
      <c r="S73" s="853"/>
      <c r="T73" s="853"/>
      <c r="U73" s="853"/>
      <c r="V73" s="853"/>
      <c r="W73" s="853"/>
      <c r="X73" s="853"/>
      <c r="Y73" s="853"/>
      <c r="Z73" s="853"/>
      <c r="AA73" s="853"/>
      <c r="AB73" s="853"/>
      <c r="AC73" s="853"/>
      <c r="AD73" s="853"/>
      <c r="AE73" s="853"/>
      <c r="AF73" s="853"/>
      <c r="AG73" s="853"/>
      <c r="AH73" s="853"/>
      <c r="AI73" s="853"/>
      <c r="AJ73" s="853"/>
      <c r="AK73" s="853"/>
      <c r="AL73" s="853"/>
      <c r="AM73" s="853"/>
      <c r="AN73" s="853"/>
      <c r="AO73" s="853"/>
      <c r="AP73" s="853"/>
      <c r="AQ73" s="853"/>
      <c r="AR73" s="853"/>
      <c r="AS73" s="854">
        <f>入力フォーム!BL69</f>
        <v>0</v>
      </c>
      <c r="AT73" s="854"/>
      <c r="AU73" s="854"/>
      <c r="AV73" s="854"/>
      <c r="AW73" s="854"/>
      <c r="AX73" s="854"/>
      <c r="AY73" s="854"/>
      <c r="AZ73" s="849">
        <f>入力フォーム!DR69</f>
        <v>0</v>
      </c>
      <c r="BA73" s="849"/>
      <c r="BB73" s="849"/>
      <c r="BC73" s="849"/>
      <c r="BD73" s="849"/>
      <c r="BE73" s="849">
        <f>入力フォーム!EA69</f>
        <v>0</v>
      </c>
      <c r="BF73" s="849"/>
      <c r="BG73" s="849"/>
      <c r="BH73" s="849"/>
      <c r="BI73" s="849"/>
      <c r="BJ73" s="849">
        <f>入力フォーム!EJ69</f>
        <v>0</v>
      </c>
      <c r="BK73" s="849"/>
      <c r="BL73" s="849"/>
      <c r="BM73" s="849"/>
      <c r="BN73" s="849"/>
    </row>
    <row r="74" spans="1:66" s="144" customFormat="1" ht="37.5" customHeight="1">
      <c r="B74" s="851">
        <f>入力フォーム!C70</f>
        <v>0</v>
      </c>
      <c r="C74" s="851"/>
      <c r="D74" s="851"/>
      <c r="E74" s="851"/>
      <c r="F74" s="851"/>
      <c r="G74" s="851"/>
      <c r="H74" s="851"/>
      <c r="I74" s="851"/>
      <c r="J74" s="851"/>
      <c r="K74" s="852" t="str">
        <f>IF(入力フォーム!T70="","","〒"&amp;入力フォーム!T70)</f>
        <v/>
      </c>
      <c r="L74" s="852"/>
      <c r="M74" s="852"/>
      <c r="N74" s="852"/>
      <c r="O74" s="852"/>
      <c r="P74" s="853" t="str">
        <f>入力フォーム!Z70&amp;"　"&amp;入力フォーム!AO70</f>
        <v>　</v>
      </c>
      <c r="Q74" s="853"/>
      <c r="R74" s="853"/>
      <c r="S74" s="853"/>
      <c r="T74" s="853"/>
      <c r="U74" s="853"/>
      <c r="V74" s="853"/>
      <c r="W74" s="853"/>
      <c r="X74" s="853"/>
      <c r="Y74" s="853"/>
      <c r="Z74" s="853"/>
      <c r="AA74" s="853"/>
      <c r="AB74" s="853"/>
      <c r="AC74" s="853"/>
      <c r="AD74" s="853"/>
      <c r="AE74" s="853"/>
      <c r="AF74" s="853"/>
      <c r="AG74" s="853"/>
      <c r="AH74" s="853"/>
      <c r="AI74" s="853"/>
      <c r="AJ74" s="853"/>
      <c r="AK74" s="853"/>
      <c r="AL74" s="853"/>
      <c r="AM74" s="853"/>
      <c r="AN74" s="853"/>
      <c r="AO74" s="853"/>
      <c r="AP74" s="853"/>
      <c r="AQ74" s="853"/>
      <c r="AR74" s="853"/>
      <c r="AS74" s="854">
        <f>入力フォーム!BL70</f>
        <v>0</v>
      </c>
      <c r="AT74" s="854"/>
      <c r="AU74" s="854"/>
      <c r="AV74" s="854"/>
      <c r="AW74" s="854"/>
      <c r="AX74" s="854"/>
      <c r="AY74" s="854"/>
      <c r="AZ74" s="849">
        <f>入力フォーム!DR70</f>
        <v>0</v>
      </c>
      <c r="BA74" s="849"/>
      <c r="BB74" s="849"/>
      <c r="BC74" s="849"/>
      <c r="BD74" s="849"/>
      <c r="BE74" s="849">
        <f>入力フォーム!EA70</f>
        <v>0</v>
      </c>
      <c r="BF74" s="849"/>
      <c r="BG74" s="849"/>
      <c r="BH74" s="849"/>
      <c r="BI74" s="849"/>
      <c r="BJ74" s="849">
        <f>入力フォーム!EJ70</f>
        <v>0</v>
      </c>
      <c r="BK74" s="849"/>
      <c r="BL74" s="849"/>
      <c r="BM74" s="849"/>
      <c r="BN74" s="849"/>
    </row>
    <row r="75" spans="1:66" s="144" customFormat="1" ht="37.5" customHeight="1">
      <c r="B75" s="851">
        <f>入力フォーム!C71</f>
        <v>0</v>
      </c>
      <c r="C75" s="851"/>
      <c r="D75" s="851"/>
      <c r="E75" s="851"/>
      <c r="F75" s="851"/>
      <c r="G75" s="851"/>
      <c r="H75" s="851"/>
      <c r="I75" s="851"/>
      <c r="J75" s="851"/>
      <c r="K75" s="852" t="str">
        <f>IF(入力フォーム!T71="","","〒"&amp;入力フォーム!T71)</f>
        <v/>
      </c>
      <c r="L75" s="852"/>
      <c r="M75" s="852"/>
      <c r="N75" s="852"/>
      <c r="O75" s="852"/>
      <c r="P75" s="853" t="str">
        <f>入力フォーム!Z71&amp;"　"&amp;入力フォーム!AO71</f>
        <v>　</v>
      </c>
      <c r="Q75" s="853"/>
      <c r="R75" s="853"/>
      <c r="S75" s="853"/>
      <c r="T75" s="853"/>
      <c r="U75" s="853"/>
      <c r="V75" s="853"/>
      <c r="W75" s="853"/>
      <c r="X75" s="853"/>
      <c r="Y75" s="853"/>
      <c r="Z75" s="853"/>
      <c r="AA75" s="853"/>
      <c r="AB75" s="853"/>
      <c r="AC75" s="853"/>
      <c r="AD75" s="853"/>
      <c r="AE75" s="853"/>
      <c r="AF75" s="853"/>
      <c r="AG75" s="853"/>
      <c r="AH75" s="853"/>
      <c r="AI75" s="853"/>
      <c r="AJ75" s="853"/>
      <c r="AK75" s="853"/>
      <c r="AL75" s="853"/>
      <c r="AM75" s="853"/>
      <c r="AN75" s="853"/>
      <c r="AO75" s="853"/>
      <c r="AP75" s="853"/>
      <c r="AQ75" s="853"/>
      <c r="AR75" s="853"/>
      <c r="AS75" s="854">
        <f>入力フォーム!BL71</f>
        <v>0</v>
      </c>
      <c r="AT75" s="854"/>
      <c r="AU75" s="854"/>
      <c r="AV75" s="854"/>
      <c r="AW75" s="854"/>
      <c r="AX75" s="854"/>
      <c r="AY75" s="854"/>
      <c r="AZ75" s="849">
        <f>入力フォーム!DR71</f>
        <v>0</v>
      </c>
      <c r="BA75" s="849"/>
      <c r="BB75" s="849"/>
      <c r="BC75" s="849"/>
      <c r="BD75" s="849"/>
      <c r="BE75" s="849">
        <f>入力フォーム!EA71</f>
        <v>0</v>
      </c>
      <c r="BF75" s="849"/>
      <c r="BG75" s="849"/>
      <c r="BH75" s="849"/>
      <c r="BI75" s="849"/>
      <c r="BJ75" s="849">
        <f>入力フォーム!EJ71</f>
        <v>0</v>
      </c>
      <c r="BK75" s="849"/>
      <c r="BL75" s="849"/>
      <c r="BM75" s="849"/>
      <c r="BN75" s="849"/>
    </row>
    <row r="76" spans="1:66" s="144" customFormat="1" ht="37.5" customHeight="1">
      <c r="B76" s="851">
        <f>入力フォーム!C72</f>
        <v>0</v>
      </c>
      <c r="C76" s="851"/>
      <c r="D76" s="851"/>
      <c r="E76" s="851"/>
      <c r="F76" s="851"/>
      <c r="G76" s="851"/>
      <c r="H76" s="851"/>
      <c r="I76" s="851"/>
      <c r="J76" s="851"/>
      <c r="K76" s="852" t="str">
        <f>IF(入力フォーム!T72="","","〒"&amp;入力フォーム!T72)</f>
        <v/>
      </c>
      <c r="L76" s="852"/>
      <c r="M76" s="852"/>
      <c r="N76" s="852"/>
      <c r="O76" s="852"/>
      <c r="P76" s="853" t="str">
        <f>入力フォーム!Z72&amp;"　"&amp;入力フォーム!AO72</f>
        <v>　</v>
      </c>
      <c r="Q76" s="853"/>
      <c r="R76" s="853"/>
      <c r="S76" s="853"/>
      <c r="T76" s="853"/>
      <c r="U76" s="853"/>
      <c r="V76" s="853"/>
      <c r="W76" s="853"/>
      <c r="X76" s="853"/>
      <c r="Y76" s="853"/>
      <c r="Z76" s="853"/>
      <c r="AA76" s="853"/>
      <c r="AB76" s="853"/>
      <c r="AC76" s="853"/>
      <c r="AD76" s="853"/>
      <c r="AE76" s="853"/>
      <c r="AF76" s="853"/>
      <c r="AG76" s="853"/>
      <c r="AH76" s="853"/>
      <c r="AI76" s="853"/>
      <c r="AJ76" s="853"/>
      <c r="AK76" s="853"/>
      <c r="AL76" s="853"/>
      <c r="AM76" s="853"/>
      <c r="AN76" s="853"/>
      <c r="AO76" s="853"/>
      <c r="AP76" s="853"/>
      <c r="AQ76" s="853"/>
      <c r="AR76" s="853"/>
      <c r="AS76" s="854">
        <f>入力フォーム!BL72</f>
        <v>0</v>
      </c>
      <c r="AT76" s="854"/>
      <c r="AU76" s="854"/>
      <c r="AV76" s="854"/>
      <c r="AW76" s="854"/>
      <c r="AX76" s="854"/>
      <c r="AY76" s="854"/>
      <c r="AZ76" s="849">
        <f>入力フォーム!DR72</f>
        <v>0</v>
      </c>
      <c r="BA76" s="849"/>
      <c r="BB76" s="849"/>
      <c r="BC76" s="849"/>
      <c r="BD76" s="849"/>
      <c r="BE76" s="849">
        <f>入力フォーム!EA72</f>
        <v>0</v>
      </c>
      <c r="BF76" s="849"/>
      <c r="BG76" s="849"/>
      <c r="BH76" s="849"/>
      <c r="BI76" s="849"/>
      <c r="BJ76" s="849">
        <f>入力フォーム!EJ72</f>
        <v>0</v>
      </c>
      <c r="BK76" s="849"/>
      <c r="BL76" s="849"/>
      <c r="BM76" s="849"/>
      <c r="BN76" s="849"/>
    </row>
    <row r="77" spans="1:66" s="144" customFormat="1" ht="37.5" customHeight="1">
      <c r="B77" s="851">
        <f>入力フォーム!C73</f>
        <v>0</v>
      </c>
      <c r="C77" s="851"/>
      <c r="D77" s="851"/>
      <c r="E77" s="851"/>
      <c r="F77" s="851"/>
      <c r="G77" s="851"/>
      <c r="H77" s="851"/>
      <c r="I77" s="851"/>
      <c r="J77" s="851"/>
      <c r="K77" s="852" t="str">
        <f>IF(入力フォーム!T73="","","〒"&amp;入力フォーム!T73)</f>
        <v/>
      </c>
      <c r="L77" s="852"/>
      <c r="M77" s="852"/>
      <c r="N77" s="852"/>
      <c r="O77" s="852"/>
      <c r="P77" s="853" t="str">
        <f>入力フォーム!Z73&amp;"　"&amp;入力フォーム!AO73</f>
        <v>　</v>
      </c>
      <c r="Q77" s="853"/>
      <c r="R77" s="853"/>
      <c r="S77" s="853"/>
      <c r="T77" s="853"/>
      <c r="U77" s="853"/>
      <c r="V77" s="853"/>
      <c r="W77" s="853"/>
      <c r="X77" s="853"/>
      <c r="Y77" s="853"/>
      <c r="Z77" s="853"/>
      <c r="AA77" s="853"/>
      <c r="AB77" s="853"/>
      <c r="AC77" s="853"/>
      <c r="AD77" s="853"/>
      <c r="AE77" s="853"/>
      <c r="AF77" s="853"/>
      <c r="AG77" s="853"/>
      <c r="AH77" s="853"/>
      <c r="AI77" s="853"/>
      <c r="AJ77" s="853"/>
      <c r="AK77" s="853"/>
      <c r="AL77" s="853"/>
      <c r="AM77" s="853"/>
      <c r="AN77" s="853"/>
      <c r="AO77" s="853"/>
      <c r="AP77" s="853"/>
      <c r="AQ77" s="853"/>
      <c r="AR77" s="853"/>
      <c r="AS77" s="854">
        <f>入力フォーム!BL73</f>
        <v>0</v>
      </c>
      <c r="AT77" s="854"/>
      <c r="AU77" s="854"/>
      <c r="AV77" s="854"/>
      <c r="AW77" s="854"/>
      <c r="AX77" s="854"/>
      <c r="AY77" s="854"/>
      <c r="AZ77" s="849">
        <f>入力フォーム!DR73</f>
        <v>0</v>
      </c>
      <c r="BA77" s="849"/>
      <c r="BB77" s="849"/>
      <c r="BC77" s="849"/>
      <c r="BD77" s="849"/>
      <c r="BE77" s="849">
        <f>入力フォーム!EA73</f>
        <v>0</v>
      </c>
      <c r="BF77" s="849"/>
      <c r="BG77" s="849"/>
      <c r="BH77" s="849"/>
      <c r="BI77" s="849"/>
      <c r="BJ77" s="849">
        <f>入力フォーム!EJ73</f>
        <v>0</v>
      </c>
      <c r="BK77" s="849"/>
      <c r="BL77" s="849"/>
      <c r="BM77" s="849"/>
      <c r="BN77" s="849"/>
    </row>
    <row r="78" spans="1:66" s="144" customFormat="1" ht="37.5" customHeight="1">
      <c r="B78" s="851">
        <f>入力フォーム!C74</f>
        <v>0</v>
      </c>
      <c r="C78" s="851"/>
      <c r="D78" s="851"/>
      <c r="E78" s="851"/>
      <c r="F78" s="851"/>
      <c r="G78" s="851"/>
      <c r="H78" s="851"/>
      <c r="I78" s="851"/>
      <c r="J78" s="851"/>
      <c r="K78" s="852" t="str">
        <f>IF(入力フォーム!T74="","","〒"&amp;入力フォーム!T74)</f>
        <v/>
      </c>
      <c r="L78" s="852"/>
      <c r="M78" s="852"/>
      <c r="N78" s="852"/>
      <c r="O78" s="852"/>
      <c r="P78" s="853" t="str">
        <f>入力フォーム!Z74&amp;"　"&amp;入力フォーム!AO74</f>
        <v>　</v>
      </c>
      <c r="Q78" s="853"/>
      <c r="R78" s="853"/>
      <c r="S78" s="853"/>
      <c r="T78" s="853"/>
      <c r="U78" s="853"/>
      <c r="V78" s="853"/>
      <c r="W78" s="853"/>
      <c r="X78" s="853"/>
      <c r="Y78" s="853"/>
      <c r="Z78" s="853"/>
      <c r="AA78" s="853"/>
      <c r="AB78" s="853"/>
      <c r="AC78" s="853"/>
      <c r="AD78" s="853"/>
      <c r="AE78" s="853"/>
      <c r="AF78" s="853"/>
      <c r="AG78" s="853"/>
      <c r="AH78" s="853"/>
      <c r="AI78" s="853"/>
      <c r="AJ78" s="853"/>
      <c r="AK78" s="853"/>
      <c r="AL78" s="853"/>
      <c r="AM78" s="853"/>
      <c r="AN78" s="853"/>
      <c r="AO78" s="853"/>
      <c r="AP78" s="853"/>
      <c r="AQ78" s="853"/>
      <c r="AR78" s="853"/>
      <c r="AS78" s="854">
        <f>入力フォーム!BL74</f>
        <v>0</v>
      </c>
      <c r="AT78" s="854"/>
      <c r="AU78" s="854"/>
      <c r="AV78" s="854"/>
      <c r="AW78" s="854"/>
      <c r="AX78" s="854"/>
      <c r="AY78" s="854"/>
      <c r="AZ78" s="849">
        <f>入力フォーム!DR74</f>
        <v>0</v>
      </c>
      <c r="BA78" s="849"/>
      <c r="BB78" s="849"/>
      <c r="BC78" s="849"/>
      <c r="BD78" s="849"/>
      <c r="BE78" s="849">
        <f>入力フォーム!EA74</f>
        <v>0</v>
      </c>
      <c r="BF78" s="849"/>
      <c r="BG78" s="849"/>
      <c r="BH78" s="849"/>
      <c r="BI78" s="849"/>
      <c r="BJ78" s="849">
        <f>入力フォーム!EJ74</f>
        <v>0</v>
      </c>
      <c r="BK78" s="849"/>
      <c r="BL78" s="849"/>
      <c r="BM78" s="849"/>
      <c r="BN78" s="849"/>
    </row>
    <row r="79" spans="1:66" s="144" customFormat="1" ht="37.5" customHeight="1">
      <c r="B79" s="851">
        <f>入力フォーム!C75</f>
        <v>0</v>
      </c>
      <c r="C79" s="851"/>
      <c r="D79" s="851"/>
      <c r="E79" s="851"/>
      <c r="F79" s="851"/>
      <c r="G79" s="851"/>
      <c r="H79" s="851"/>
      <c r="I79" s="851"/>
      <c r="J79" s="851"/>
      <c r="K79" s="852" t="str">
        <f>IF(入力フォーム!T75="","","〒"&amp;入力フォーム!T75)</f>
        <v/>
      </c>
      <c r="L79" s="852"/>
      <c r="M79" s="852"/>
      <c r="N79" s="852"/>
      <c r="O79" s="852"/>
      <c r="P79" s="853" t="str">
        <f>入力フォーム!Z75&amp;"　"&amp;入力フォーム!AO75</f>
        <v>　</v>
      </c>
      <c r="Q79" s="853"/>
      <c r="R79" s="853"/>
      <c r="S79" s="853"/>
      <c r="T79" s="853"/>
      <c r="U79" s="853"/>
      <c r="V79" s="853"/>
      <c r="W79" s="853"/>
      <c r="X79" s="853"/>
      <c r="Y79" s="853"/>
      <c r="Z79" s="853"/>
      <c r="AA79" s="853"/>
      <c r="AB79" s="853"/>
      <c r="AC79" s="853"/>
      <c r="AD79" s="853"/>
      <c r="AE79" s="853"/>
      <c r="AF79" s="853"/>
      <c r="AG79" s="853"/>
      <c r="AH79" s="853"/>
      <c r="AI79" s="853"/>
      <c r="AJ79" s="853"/>
      <c r="AK79" s="853"/>
      <c r="AL79" s="853"/>
      <c r="AM79" s="853"/>
      <c r="AN79" s="853"/>
      <c r="AO79" s="853"/>
      <c r="AP79" s="853"/>
      <c r="AQ79" s="853"/>
      <c r="AR79" s="853"/>
      <c r="AS79" s="854">
        <f>入力フォーム!BL75</f>
        <v>0</v>
      </c>
      <c r="AT79" s="854"/>
      <c r="AU79" s="854"/>
      <c r="AV79" s="854"/>
      <c r="AW79" s="854"/>
      <c r="AX79" s="854"/>
      <c r="AY79" s="854"/>
      <c r="AZ79" s="849">
        <f>入力フォーム!DR75</f>
        <v>0</v>
      </c>
      <c r="BA79" s="849"/>
      <c r="BB79" s="849"/>
      <c r="BC79" s="849"/>
      <c r="BD79" s="849"/>
      <c r="BE79" s="849">
        <f>入力フォーム!EA75</f>
        <v>0</v>
      </c>
      <c r="BF79" s="849"/>
      <c r="BG79" s="849"/>
      <c r="BH79" s="849"/>
      <c r="BI79" s="849"/>
      <c r="BJ79" s="849">
        <f>入力フォーム!EJ75</f>
        <v>0</v>
      </c>
      <c r="BK79" s="849"/>
      <c r="BL79" s="849"/>
      <c r="BM79" s="849"/>
      <c r="BN79" s="849"/>
    </row>
    <row r="80" spans="1:66" s="144" customFormat="1" ht="21.75" customHeight="1">
      <c r="A80" s="160"/>
      <c r="B80" s="161"/>
      <c r="C80" s="161"/>
      <c r="D80" s="856"/>
      <c r="E80" s="856"/>
      <c r="F80" s="856"/>
      <c r="G80" s="855"/>
      <c r="H80" s="855"/>
      <c r="I80" s="150"/>
      <c r="J80" s="150"/>
      <c r="K80" s="150"/>
      <c r="L80" s="150"/>
      <c r="M80" s="150"/>
      <c r="N80" s="150"/>
      <c r="O80" s="150"/>
      <c r="P80" s="150"/>
      <c r="Q80" s="150"/>
      <c r="R80" s="150"/>
      <c r="S80" s="150"/>
      <c r="T80" s="150"/>
      <c r="U80" s="150"/>
      <c r="V80" s="150"/>
      <c r="W80" s="150"/>
      <c r="X80" s="150"/>
      <c r="Y80" s="150"/>
      <c r="Z80" s="150"/>
      <c r="AA80" s="150"/>
      <c r="AB80" s="150"/>
      <c r="AC80" s="150"/>
      <c r="AD80" s="150"/>
      <c r="AE80" s="150"/>
      <c r="AF80" s="150"/>
      <c r="AG80" s="150"/>
      <c r="AH80" s="150"/>
      <c r="AI80" s="150"/>
      <c r="AJ80" s="150"/>
      <c r="AK80" s="150"/>
      <c r="AL80" s="150"/>
      <c r="AM80" s="150"/>
      <c r="AN80" s="150"/>
      <c r="AO80" s="150"/>
      <c r="AP80" s="150"/>
      <c r="AQ80" s="150"/>
      <c r="AR80" s="150"/>
      <c r="AS80" s="150"/>
      <c r="AT80" s="150"/>
      <c r="AU80" s="150"/>
      <c r="BK80" s="797" t="s">
        <v>41</v>
      </c>
      <c r="BL80" s="797"/>
      <c r="BM80" s="797"/>
      <c r="BN80" s="797"/>
    </row>
    <row r="81" spans="2:66" s="144" customFormat="1" ht="37.5" hidden="1" customHeight="1">
      <c r="B81" s="858" t="s">
        <v>35</v>
      </c>
      <c r="C81" s="858"/>
      <c r="D81" s="858"/>
      <c r="E81" s="858"/>
      <c r="F81" s="858"/>
      <c r="G81" s="858"/>
      <c r="H81" s="858"/>
      <c r="I81" s="858"/>
      <c r="J81" s="858"/>
      <c r="K81" s="863" t="s">
        <v>152</v>
      </c>
      <c r="L81" s="863"/>
      <c r="M81" s="863"/>
      <c r="N81" s="863"/>
      <c r="O81" s="863"/>
      <c r="P81" s="863"/>
      <c r="Q81" s="863"/>
      <c r="R81" s="863"/>
      <c r="S81" s="863"/>
      <c r="T81" s="863"/>
      <c r="U81" s="863"/>
      <c r="V81" s="863"/>
      <c r="W81" s="863"/>
      <c r="X81" s="863"/>
      <c r="Y81" s="863"/>
      <c r="Z81" s="863"/>
      <c r="AA81" s="863"/>
      <c r="AB81" s="863"/>
      <c r="AC81" s="863"/>
      <c r="AD81" s="863"/>
      <c r="AE81" s="863"/>
      <c r="AF81" s="863"/>
      <c r="AG81" s="863"/>
      <c r="AH81" s="863"/>
      <c r="AI81" s="863"/>
      <c r="AJ81" s="863"/>
      <c r="AK81" s="863"/>
      <c r="AL81" s="863"/>
      <c r="AM81" s="863"/>
      <c r="AN81" s="863"/>
      <c r="AO81" s="863"/>
      <c r="AP81" s="863"/>
      <c r="AQ81" s="863"/>
      <c r="AR81" s="863"/>
      <c r="AS81" s="862" t="s">
        <v>153</v>
      </c>
      <c r="AT81" s="862"/>
      <c r="AU81" s="862"/>
      <c r="AV81" s="862"/>
      <c r="AW81" s="862"/>
      <c r="AX81" s="862"/>
      <c r="AY81" s="862"/>
      <c r="AZ81" s="862" t="s">
        <v>166</v>
      </c>
      <c r="BA81" s="862"/>
      <c r="BB81" s="862"/>
      <c r="BC81" s="862"/>
      <c r="BD81" s="862"/>
      <c r="BE81" s="862" t="s">
        <v>165</v>
      </c>
      <c r="BF81" s="862"/>
      <c r="BG81" s="862"/>
      <c r="BH81" s="862"/>
      <c r="BI81" s="862"/>
      <c r="BJ81" s="862" t="s">
        <v>167</v>
      </c>
      <c r="BK81" s="862"/>
      <c r="BL81" s="862"/>
      <c r="BM81" s="862"/>
      <c r="BN81" s="862"/>
    </row>
    <row r="82" spans="2:66" s="144" customFormat="1" ht="37.5" hidden="1" customHeight="1">
      <c r="B82" s="858">
        <f>入力フォーム!C76</f>
        <v>0</v>
      </c>
      <c r="C82" s="858"/>
      <c r="D82" s="858"/>
      <c r="E82" s="858"/>
      <c r="F82" s="858"/>
      <c r="G82" s="858"/>
      <c r="H82" s="858"/>
      <c r="I82" s="858"/>
      <c r="J82" s="858"/>
      <c r="K82" s="859" t="str">
        <f>IF(入力フォーム!T76="","","〒"&amp;入力フォーム!T76)</f>
        <v/>
      </c>
      <c r="L82" s="859"/>
      <c r="M82" s="859"/>
      <c r="N82" s="859"/>
      <c r="O82" s="859"/>
      <c r="P82" s="860" t="str">
        <f>入力フォーム!Z76&amp;"　"&amp;入力フォーム!AO76</f>
        <v>　</v>
      </c>
      <c r="Q82" s="860"/>
      <c r="R82" s="860"/>
      <c r="S82" s="860"/>
      <c r="T82" s="860"/>
      <c r="U82" s="860"/>
      <c r="V82" s="860"/>
      <c r="W82" s="860"/>
      <c r="X82" s="860"/>
      <c r="Y82" s="860"/>
      <c r="Z82" s="860"/>
      <c r="AA82" s="860"/>
      <c r="AB82" s="860"/>
      <c r="AC82" s="860"/>
      <c r="AD82" s="860"/>
      <c r="AE82" s="860"/>
      <c r="AF82" s="860"/>
      <c r="AG82" s="860"/>
      <c r="AH82" s="860"/>
      <c r="AI82" s="860"/>
      <c r="AJ82" s="860"/>
      <c r="AK82" s="860"/>
      <c r="AL82" s="860"/>
      <c r="AM82" s="860"/>
      <c r="AN82" s="860"/>
      <c r="AO82" s="860"/>
      <c r="AP82" s="860"/>
      <c r="AQ82" s="860"/>
      <c r="AR82" s="860"/>
      <c r="AS82" s="861">
        <f>入力フォーム!BL76</f>
        <v>0</v>
      </c>
      <c r="AT82" s="861"/>
      <c r="AU82" s="861"/>
      <c r="AV82" s="861"/>
      <c r="AW82" s="861"/>
      <c r="AX82" s="861"/>
      <c r="AY82" s="861"/>
      <c r="AZ82" s="862">
        <f>入力フォーム!DR76</f>
        <v>0</v>
      </c>
      <c r="BA82" s="862"/>
      <c r="BB82" s="862"/>
      <c r="BC82" s="862"/>
      <c r="BD82" s="862"/>
      <c r="BE82" s="862">
        <f>入力フォーム!EA76</f>
        <v>0</v>
      </c>
      <c r="BF82" s="862"/>
      <c r="BG82" s="862"/>
      <c r="BH82" s="862"/>
      <c r="BI82" s="862"/>
      <c r="BJ82" s="862">
        <f>入力フォーム!EJ76</f>
        <v>0</v>
      </c>
      <c r="BK82" s="862"/>
      <c r="BL82" s="862"/>
      <c r="BM82" s="862"/>
      <c r="BN82" s="862"/>
    </row>
    <row r="83" spans="2:66" s="144" customFormat="1" ht="37.5" hidden="1" customHeight="1">
      <c r="B83" s="858">
        <f>入力フォーム!C77</f>
        <v>0</v>
      </c>
      <c r="C83" s="858"/>
      <c r="D83" s="858"/>
      <c r="E83" s="858"/>
      <c r="F83" s="858"/>
      <c r="G83" s="858"/>
      <c r="H83" s="858"/>
      <c r="I83" s="858"/>
      <c r="J83" s="858"/>
      <c r="K83" s="859" t="str">
        <f>IF(入力フォーム!T77="","","〒"&amp;入力フォーム!T77)</f>
        <v/>
      </c>
      <c r="L83" s="859"/>
      <c r="M83" s="859"/>
      <c r="N83" s="859"/>
      <c r="O83" s="859"/>
      <c r="P83" s="860" t="str">
        <f>入力フォーム!Z77&amp;"　"&amp;入力フォーム!AO77</f>
        <v>　</v>
      </c>
      <c r="Q83" s="860"/>
      <c r="R83" s="860"/>
      <c r="S83" s="860"/>
      <c r="T83" s="860"/>
      <c r="U83" s="860"/>
      <c r="V83" s="860"/>
      <c r="W83" s="860"/>
      <c r="X83" s="860"/>
      <c r="Y83" s="860"/>
      <c r="Z83" s="860"/>
      <c r="AA83" s="860"/>
      <c r="AB83" s="860"/>
      <c r="AC83" s="860"/>
      <c r="AD83" s="860"/>
      <c r="AE83" s="860"/>
      <c r="AF83" s="860"/>
      <c r="AG83" s="860"/>
      <c r="AH83" s="860"/>
      <c r="AI83" s="860"/>
      <c r="AJ83" s="860"/>
      <c r="AK83" s="860"/>
      <c r="AL83" s="860"/>
      <c r="AM83" s="860"/>
      <c r="AN83" s="860"/>
      <c r="AO83" s="860"/>
      <c r="AP83" s="860"/>
      <c r="AQ83" s="860"/>
      <c r="AR83" s="860"/>
      <c r="AS83" s="861">
        <f>入力フォーム!BL77</f>
        <v>0</v>
      </c>
      <c r="AT83" s="861"/>
      <c r="AU83" s="861"/>
      <c r="AV83" s="861"/>
      <c r="AW83" s="861"/>
      <c r="AX83" s="861"/>
      <c r="AY83" s="861"/>
      <c r="AZ83" s="862">
        <f>入力フォーム!DR77</f>
        <v>0</v>
      </c>
      <c r="BA83" s="862"/>
      <c r="BB83" s="862"/>
      <c r="BC83" s="862"/>
      <c r="BD83" s="862"/>
      <c r="BE83" s="862">
        <f>入力フォーム!EA77</f>
        <v>0</v>
      </c>
      <c r="BF83" s="862"/>
      <c r="BG83" s="862"/>
      <c r="BH83" s="862"/>
      <c r="BI83" s="862"/>
      <c r="BJ83" s="862">
        <f>入力フォーム!EJ77</f>
        <v>0</v>
      </c>
      <c r="BK83" s="862"/>
      <c r="BL83" s="862"/>
      <c r="BM83" s="862"/>
      <c r="BN83" s="862"/>
    </row>
    <row r="84" spans="2:66" s="144" customFormat="1" ht="37.5" hidden="1" customHeight="1">
      <c r="B84" s="858">
        <f>入力フォーム!C78</f>
        <v>0</v>
      </c>
      <c r="C84" s="858"/>
      <c r="D84" s="858"/>
      <c r="E84" s="858"/>
      <c r="F84" s="858"/>
      <c r="G84" s="858"/>
      <c r="H84" s="858"/>
      <c r="I84" s="858"/>
      <c r="J84" s="858"/>
      <c r="K84" s="859" t="str">
        <f>IF(入力フォーム!T78="","","〒"&amp;入力フォーム!T78)</f>
        <v/>
      </c>
      <c r="L84" s="859"/>
      <c r="M84" s="859"/>
      <c r="N84" s="859"/>
      <c r="O84" s="859"/>
      <c r="P84" s="860" t="str">
        <f>入力フォーム!Z78&amp;"　"&amp;入力フォーム!AO78</f>
        <v>　</v>
      </c>
      <c r="Q84" s="860"/>
      <c r="R84" s="860"/>
      <c r="S84" s="860"/>
      <c r="T84" s="860"/>
      <c r="U84" s="860"/>
      <c r="V84" s="860"/>
      <c r="W84" s="860"/>
      <c r="X84" s="860"/>
      <c r="Y84" s="860"/>
      <c r="Z84" s="860"/>
      <c r="AA84" s="860"/>
      <c r="AB84" s="860"/>
      <c r="AC84" s="860"/>
      <c r="AD84" s="860"/>
      <c r="AE84" s="860"/>
      <c r="AF84" s="860"/>
      <c r="AG84" s="860"/>
      <c r="AH84" s="860"/>
      <c r="AI84" s="860"/>
      <c r="AJ84" s="860"/>
      <c r="AK84" s="860"/>
      <c r="AL84" s="860"/>
      <c r="AM84" s="860"/>
      <c r="AN84" s="860"/>
      <c r="AO84" s="860"/>
      <c r="AP84" s="860"/>
      <c r="AQ84" s="860"/>
      <c r="AR84" s="860"/>
      <c r="AS84" s="861">
        <f>入力フォーム!BL78</f>
        <v>0</v>
      </c>
      <c r="AT84" s="861"/>
      <c r="AU84" s="861"/>
      <c r="AV84" s="861"/>
      <c r="AW84" s="861"/>
      <c r="AX84" s="861"/>
      <c r="AY84" s="861"/>
      <c r="AZ84" s="862">
        <f>入力フォーム!DR78</f>
        <v>0</v>
      </c>
      <c r="BA84" s="862"/>
      <c r="BB84" s="862"/>
      <c r="BC84" s="862"/>
      <c r="BD84" s="862"/>
      <c r="BE84" s="862">
        <f>入力フォーム!EA78</f>
        <v>0</v>
      </c>
      <c r="BF84" s="862"/>
      <c r="BG84" s="862"/>
      <c r="BH84" s="862"/>
      <c r="BI84" s="862"/>
      <c r="BJ84" s="862">
        <f>入力フォーム!EJ78</f>
        <v>0</v>
      </c>
      <c r="BK84" s="862"/>
      <c r="BL84" s="862"/>
      <c r="BM84" s="862"/>
      <c r="BN84" s="862"/>
    </row>
    <row r="85" spans="2:66" s="144" customFormat="1" ht="37.5" hidden="1" customHeight="1">
      <c r="B85" s="858">
        <f>入力フォーム!C79</f>
        <v>0</v>
      </c>
      <c r="C85" s="858"/>
      <c r="D85" s="858"/>
      <c r="E85" s="858"/>
      <c r="F85" s="858"/>
      <c r="G85" s="858"/>
      <c r="H85" s="858"/>
      <c r="I85" s="858"/>
      <c r="J85" s="858"/>
      <c r="K85" s="859" t="str">
        <f>IF(入力フォーム!T79="","","〒"&amp;入力フォーム!T79)</f>
        <v/>
      </c>
      <c r="L85" s="859"/>
      <c r="M85" s="859"/>
      <c r="N85" s="859"/>
      <c r="O85" s="859"/>
      <c r="P85" s="860" t="str">
        <f>入力フォーム!Z79&amp;"　"&amp;入力フォーム!AO79</f>
        <v>　</v>
      </c>
      <c r="Q85" s="860"/>
      <c r="R85" s="860"/>
      <c r="S85" s="860"/>
      <c r="T85" s="860"/>
      <c r="U85" s="860"/>
      <c r="V85" s="860"/>
      <c r="W85" s="860"/>
      <c r="X85" s="860"/>
      <c r="Y85" s="860"/>
      <c r="Z85" s="860"/>
      <c r="AA85" s="860"/>
      <c r="AB85" s="860"/>
      <c r="AC85" s="860"/>
      <c r="AD85" s="860"/>
      <c r="AE85" s="860"/>
      <c r="AF85" s="860"/>
      <c r="AG85" s="860"/>
      <c r="AH85" s="860"/>
      <c r="AI85" s="860"/>
      <c r="AJ85" s="860"/>
      <c r="AK85" s="860"/>
      <c r="AL85" s="860"/>
      <c r="AM85" s="860"/>
      <c r="AN85" s="860"/>
      <c r="AO85" s="860"/>
      <c r="AP85" s="860"/>
      <c r="AQ85" s="860"/>
      <c r="AR85" s="860"/>
      <c r="AS85" s="861">
        <f>入力フォーム!BL79</f>
        <v>0</v>
      </c>
      <c r="AT85" s="861"/>
      <c r="AU85" s="861"/>
      <c r="AV85" s="861"/>
      <c r="AW85" s="861"/>
      <c r="AX85" s="861"/>
      <c r="AY85" s="861"/>
      <c r="AZ85" s="862">
        <f>入力フォーム!DR79</f>
        <v>0</v>
      </c>
      <c r="BA85" s="862"/>
      <c r="BB85" s="862"/>
      <c r="BC85" s="862"/>
      <c r="BD85" s="862"/>
      <c r="BE85" s="862">
        <f>入力フォーム!EA79</f>
        <v>0</v>
      </c>
      <c r="BF85" s="862"/>
      <c r="BG85" s="862"/>
      <c r="BH85" s="862"/>
      <c r="BI85" s="862"/>
      <c r="BJ85" s="862">
        <f>入力フォーム!EJ79</f>
        <v>0</v>
      </c>
      <c r="BK85" s="862"/>
      <c r="BL85" s="862"/>
      <c r="BM85" s="862"/>
      <c r="BN85" s="862"/>
    </row>
    <row r="86" spans="2:66" s="144" customFormat="1" ht="37.5" hidden="1" customHeight="1">
      <c r="B86" s="858">
        <f>入力フォーム!C80</f>
        <v>0</v>
      </c>
      <c r="C86" s="858"/>
      <c r="D86" s="858"/>
      <c r="E86" s="858"/>
      <c r="F86" s="858"/>
      <c r="G86" s="858"/>
      <c r="H86" s="858"/>
      <c r="I86" s="858"/>
      <c r="J86" s="858"/>
      <c r="K86" s="859" t="str">
        <f>IF(入力フォーム!T80="","","〒"&amp;入力フォーム!T80)</f>
        <v/>
      </c>
      <c r="L86" s="859"/>
      <c r="M86" s="859"/>
      <c r="N86" s="859"/>
      <c r="O86" s="859"/>
      <c r="P86" s="860" t="str">
        <f>入力フォーム!Z80&amp;"　"&amp;入力フォーム!AO80</f>
        <v>　</v>
      </c>
      <c r="Q86" s="860"/>
      <c r="R86" s="860"/>
      <c r="S86" s="860"/>
      <c r="T86" s="860"/>
      <c r="U86" s="860"/>
      <c r="V86" s="860"/>
      <c r="W86" s="860"/>
      <c r="X86" s="860"/>
      <c r="Y86" s="860"/>
      <c r="Z86" s="860"/>
      <c r="AA86" s="860"/>
      <c r="AB86" s="860"/>
      <c r="AC86" s="860"/>
      <c r="AD86" s="860"/>
      <c r="AE86" s="860"/>
      <c r="AF86" s="860"/>
      <c r="AG86" s="860"/>
      <c r="AH86" s="860"/>
      <c r="AI86" s="860"/>
      <c r="AJ86" s="860"/>
      <c r="AK86" s="860"/>
      <c r="AL86" s="860"/>
      <c r="AM86" s="860"/>
      <c r="AN86" s="860"/>
      <c r="AO86" s="860"/>
      <c r="AP86" s="860"/>
      <c r="AQ86" s="860"/>
      <c r="AR86" s="860"/>
      <c r="AS86" s="861">
        <f>入力フォーム!BL80</f>
        <v>0</v>
      </c>
      <c r="AT86" s="861"/>
      <c r="AU86" s="861"/>
      <c r="AV86" s="861"/>
      <c r="AW86" s="861"/>
      <c r="AX86" s="861"/>
      <c r="AY86" s="861"/>
      <c r="AZ86" s="862">
        <f>入力フォーム!DR80</f>
        <v>0</v>
      </c>
      <c r="BA86" s="862"/>
      <c r="BB86" s="862"/>
      <c r="BC86" s="862"/>
      <c r="BD86" s="862"/>
      <c r="BE86" s="862">
        <f>入力フォーム!EA80</f>
        <v>0</v>
      </c>
      <c r="BF86" s="862"/>
      <c r="BG86" s="862"/>
      <c r="BH86" s="862"/>
      <c r="BI86" s="862"/>
      <c r="BJ86" s="862">
        <f>入力フォーム!EJ80</f>
        <v>0</v>
      </c>
      <c r="BK86" s="862"/>
      <c r="BL86" s="862"/>
      <c r="BM86" s="862"/>
      <c r="BN86" s="862"/>
    </row>
    <row r="87" spans="2:66" s="144" customFormat="1" ht="37.5" hidden="1" customHeight="1">
      <c r="B87" s="858">
        <f>入力フォーム!C81</f>
        <v>0</v>
      </c>
      <c r="C87" s="858"/>
      <c r="D87" s="858"/>
      <c r="E87" s="858"/>
      <c r="F87" s="858"/>
      <c r="G87" s="858"/>
      <c r="H87" s="858"/>
      <c r="I87" s="858"/>
      <c r="J87" s="858"/>
      <c r="K87" s="859" t="str">
        <f>IF(入力フォーム!T81="","","〒"&amp;入力フォーム!T81)</f>
        <v/>
      </c>
      <c r="L87" s="859"/>
      <c r="M87" s="859"/>
      <c r="N87" s="859"/>
      <c r="O87" s="859"/>
      <c r="P87" s="860" t="str">
        <f>入力フォーム!Z81&amp;"　"&amp;入力フォーム!AO81</f>
        <v>　</v>
      </c>
      <c r="Q87" s="860"/>
      <c r="R87" s="860"/>
      <c r="S87" s="860"/>
      <c r="T87" s="860"/>
      <c r="U87" s="860"/>
      <c r="V87" s="860"/>
      <c r="W87" s="860"/>
      <c r="X87" s="860"/>
      <c r="Y87" s="860"/>
      <c r="Z87" s="860"/>
      <c r="AA87" s="860"/>
      <c r="AB87" s="860"/>
      <c r="AC87" s="860"/>
      <c r="AD87" s="860"/>
      <c r="AE87" s="860"/>
      <c r="AF87" s="860"/>
      <c r="AG87" s="860"/>
      <c r="AH87" s="860"/>
      <c r="AI87" s="860"/>
      <c r="AJ87" s="860"/>
      <c r="AK87" s="860"/>
      <c r="AL87" s="860"/>
      <c r="AM87" s="860"/>
      <c r="AN87" s="860"/>
      <c r="AO87" s="860"/>
      <c r="AP87" s="860"/>
      <c r="AQ87" s="860"/>
      <c r="AR87" s="860"/>
      <c r="AS87" s="861">
        <f>入力フォーム!BL81</f>
        <v>0</v>
      </c>
      <c r="AT87" s="861"/>
      <c r="AU87" s="861"/>
      <c r="AV87" s="861"/>
      <c r="AW87" s="861"/>
      <c r="AX87" s="861"/>
      <c r="AY87" s="861"/>
      <c r="AZ87" s="862">
        <f>入力フォーム!DR81</f>
        <v>0</v>
      </c>
      <c r="BA87" s="862"/>
      <c r="BB87" s="862"/>
      <c r="BC87" s="862"/>
      <c r="BD87" s="862"/>
      <c r="BE87" s="862">
        <f>入力フォーム!EA81</f>
        <v>0</v>
      </c>
      <c r="BF87" s="862"/>
      <c r="BG87" s="862"/>
      <c r="BH87" s="862"/>
      <c r="BI87" s="862"/>
      <c r="BJ87" s="862">
        <f>入力フォーム!EJ81</f>
        <v>0</v>
      </c>
      <c r="BK87" s="862"/>
      <c r="BL87" s="862"/>
      <c r="BM87" s="862"/>
      <c r="BN87" s="862"/>
    </row>
    <row r="88" spans="2:66" s="144" customFormat="1" ht="37.5" hidden="1" customHeight="1">
      <c r="B88" s="858">
        <f>入力フォーム!C82</f>
        <v>0</v>
      </c>
      <c r="C88" s="858"/>
      <c r="D88" s="858"/>
      <c r="E88" s="858"/>
      <c r="F88" s="858"/>
      <c r="G88" s="858"/>
      <c r="H88" s="858"/>
      <c r="I88" s="858"/>
      <c r="J88" s="858"/>
      <c r="K88" s="859" t="str">
        <f>IF(入力フォーム!T82="","","〒"&amp;入力フォーム!T82)</f>
        <v/>
      </c>
      <c r="L88" s="859"/>
      <c r="M88" s="859"/>
      <c r="N88" s="859"/>
      <c r="O88" s="859"/>
      <c r="P88" s="860" t="str">
        <f>入力フォーム!Z82&amp;"　"&amp;入力フォーム!AO82</f>
        <v>　</v>
      </c>
      <c r="Q88" s="860"/>
      <c r="R88" s="860"/>
      <c r="S88" s="860"/>
      <c r="T88" s="860"/>
      <c r="U88" s="860"/>
      <c r="V88" s="860"/>
      <c r="W88" s="860"/>
      <c r="X88" s="860"/>
      <c r="Y88" s="860"/>
      <c r="Z88" s="860"/>
      <c r="AA88" s="860"/>
      <c r="AB88" s="860"/>
      <c r="AC88" s="860"/>
      <c r="AD88" s="860"/>
      <c r="AE88" s="860"/>
      <c r="AF88" s="860"/>
      <c r="AG88" s="860"/>
      <c r="AH88" s="860"/>
      <c r="AI88" s="860"/>
      <c r="AJ88" s="860"/>
      <c r="AK88" s="860"/>
      <c r="AL88" s="860"/>
      <c r="AM88" s="860"/>
      <c r="AN88" s="860"/>
      <c r="AO88" s="860"/>
      <c r="AP88" s="860"/>
      <c r="AQ88" s="860"/>
      <c r="AR88" s="860"/>
      <c r="AS88" s="861">
        <f>入力フォーム!BL82</f>
        <v>0</v>
      </c>
      <c r="AT88" s="861"/>
      <c r="AU88" s="861"/>
      <c r="AV88" s="861"/>
      <c r="AW88" s="861"/>
      <c r="AX88" s="861"/>
      <c r="AY88" s="861"/>
      <c r="AZ88" s="862">
        <f>入力フォーム!DR82</f>
        <v>0</v>
      </c>
      <c r="BA88" s="862"/>
      <c r="BB88" s="862"/>
      <c r="BC88" s="862"/>
      <c r="BD88" s="862"/>
      <c r="BE88" s="862">
        <f>入力フォーム!EA82</f>
        <v>0</v>
      </c>
      <c r="BF88" s="862"/>
      <c r="BG88" s="862"/>
      <c r="BH88" s="862"/>
      <c r="BI88" s="862"/>
      <c r="BJ88" s="862">
        <f>入力フォーム!EJ82</f>
        <v>0</v>
      </c>
      <c r="BK88" s="862"/>
      <c r="BL88" s="862"/>
      <c r="BM88" s="862"/>
      <c r="BN88" s="862"/>
    </row>
    <row r="89" spans="2:66" s="144" customFormat="1" ht="37.5" hidden="1" customHeight="1">
      <c r="B89" s="858">
        <f>入力フォーム!C83</f>
        <v>0</v>
      </c>
      <c r="C89" s="858"/>
      <c r="D89" s="858"/>
      <c r="E89" s="858"/>
      <c r="F89" s="858"/>
      <c r="G89" s="858"/>
      <c r="H89" s="858"/>
      <c r="I89" s="858"/>
      <c r="J89" s="858"/>
      <c r="K89" s="859" t="str">
        <f>IF(入力フォーム!T83="","","〒"&amp;入力フォーム!T83)</f>
        <v/>
      </c>
      <c r="L89" s="859"/>
      <c r="M89" s="859"/>
      <c r="N89" s="859"/>
      <c r="O89" s="859"/>
      <c r="P89" s="860" t="str">
        <f>入力フォーム!Z83&amp;"　"&amp;入力フォーム!AO83</f>
        <v>　</v>
      </c>
      <c r="Q89" s="860"/>
      <c r="R89" s="860"/>
      <c r="S89" s="860"/>
      <c r="T89" s="860"/>
      <c r="U89" s="860"/>
      <c r="V89" s="860"/>
      <c r="W89" s="860"/>
      <c r="X89" s="860"/>
      <c r="Y89" s="860"/>
      <c r="Z89" s="860"/>
      <c r="AA89" s="860"/>
      <c r="AB89" s="860"/>
      <c r="AC89" s="860"/>
      <c r="AD89" s="860"/>
      <c r="AE89" s="860"/>
      <c r="AF89" s="860"/>
      <c r="AG89" s="860"/>
      <c r="AH89" s="860"/>
      <c r="AI89" s="860"/>
      <c r="AJ89" s="860"/>
      <c r="AK89" s="860"/>
      <c r="AL89" s="860"/>
      <c r="AM89" s="860"/>
      <c r="AN89" s="860"/>
      <c r="AO89" s="860"/>
      <c r="AP89" s="860"/>
      <c r="AQ89" s="860"/>
      <c r="AR89" s="860"/>
      <c r="AS89" s="861">
        <f>入力フォーム!BL83</f>
        <v>0</v>
      </c>
      <c r="AT89" s="861"/>
      <c r="AU89" s="861"/>
      <c r="AV89" s="861"/>
      <c r="AW89" s="861"/>
      <c r="AX89" s="861"/>
      <c r="AY89" s="861"/>
      <c r="AZ89" s="862">
        <f>入力フォーム!DR83</f>
        <v>0</v>
      </c>
      <c r="BA89" s="862"/>
      <c r="BB89" s="862"/>
      <c r="BC89" s="862"/>
      <c r="BD89" s="862"/>
      <c r="BE89" s="862">
        <f>入力フォーム!EA83</f>
        <v>0</v>
      </c>
      <c r="BF89" s="862"/>
      <c r="BG89" s="862"/>
      <c r="BH89" s="862"/>
      <c r="BI89" s="862"/>
      <c r="BJ89" s="862">
        <f>入力フォーム!EJ83</f>
        <v>0</v>
      </c>
      <c r="BK89" s="862"/>
      <c r="BL89" s="862"/>
      <c r="BM89" s="862"/>
      <c r="BN89" s="862"/>
    </row>
    <row r="90" spans="2:66" s="144" customFormat="1" ht="37.5" hidden="1" customHeight="1">
      <c r="B90" s="858">
        <f>入力フォーム!C84</f>
        <v>0</v>
      </c>
      <c r="C90" s="858"/>
      <c r="D90" s="858"/>
      <c r="E90" s="858"/>
      <c r="F90" s="858"/>
      <c r="G90" s="858"/>
      <c r="H90" s="858"/>
      <c r="I90" s="858"/>
      <c r="J90" s="858"/>
      <c r="K90" s="859" t="str">
        <f>IF(入力フォーム!T84="","","〒"&amp;入力フォーム!T84)</f>
        <v/>
      </c>
      <c r="L90" s="859"/>
      <c r="M90" s="859"/>
      <c r="N90" s="859"/>
      <c r="O90" s="859"/>
      <c r="P90" s="860" t="str">
        <f>入力フォーム!Z84&amp;"　"&amp;入力フォーム!AO84</f>
        <v>　</v>
      </c>
      <c r="Q90" s="860"/>
      <c r="R90" s="860"/>
      <c r="S90" s="860"/>
      <c r="T90" s="860"/>
      <c r="U90" s="860"/>
      <c r="V90" s="860"/>
      <c r="W90" s="860"/>
      <c r="X90" s="860"/>
      <c r="Y90" s="860"/>
      <c r="Z90" s="860"/>
      <c r="AA90" s="860"/>
      <c r="AB90" s="860"/>
      <c r="AC90" s="860"/>
      <c r="AD90" s="860"/>
      <c r="AE90" s="860"/>
      <c r="AF90" s="860"/>
      <c r="AG90" s="860"/>
      <c r="AH90" s="860"/>
      <c r="AI90" s="860"/>
      <c r="AJ90" s="860"/>
      <c r="AK90" s="860"/>
      <c r="AL90" s="860"/>
      <c r="AM90" s="860"/>
      <c r="AN90" s="860"/>
      <c r="AO90" s="860"/>
      <c r="AP90" s="860"/>
      <c r="AQ90" s="860"/>
      <c r="AR90" s="860"/>
      <c r="AS90" s="861">
        <f>入力フォーム!BL84</f>
        <v>0</v>
      </c>
      <c r="AT90" s="861"/>
      <c r="AU90" s="861"/>
      <c r="AV90" s="861"/>
      <c r="AW90" s="861"/>
      <c r="AX90" s="861"/>
      <c r="AY90" s="861"/>
      <c r="AZ90" s="862">
        <f>入力フォーム!DR84</f>
        <v>0</v>
      </c>
      <c r="BA90" s="862"/>
      <c r="BB90" s="862"/>
      <c r="BC90" s="862"/>
      <c r="BD90" s="862"/>
      <c r="BE90" s="862">
        <f>入力フォーム!EA84</f>
        <v>0</v>
      </c>
      <c r="BF90" s="862"/>
      <c r="BG90" s="862"/>
      <c r="BH90" s="862"/>
      <c r="BI90" s="862"/>
      <c r="BJ90" s="862">
        <f>入力フォーム!EJ84</f>
        <v>0</v>
      </c>
      <c r="BK90" s="862"/>
      <c r="BL90" s="862"/>
      <c r="BM90" s="862"/>
      <c r="BN90" s="862"/>
    </row>
    <row r="91" spans="2:66" s="144" customFormat="1" ht="37.5" hidden="1" customHeight="1">
      <c r="B91" s="858">
        <f>入力フォーム!C85</f>
        <v>0</v>
      </c>
      <c r="C91" s="858"/>
      <c r="D91" s="858"/>
      <c r="E91" s="858"/>
      <c r="F91" s="858"/>
      <c r="G91" s="858"/>
      <c r="H91" s="858"/>
      <c r="I91" s="858"/>
      <c r="J91" s="858"/>
      <c r="K91" s="859" t="str">
        <f>IF(入力フォーム!T85="","","〒"&amp;入力フォーム!T85)</f>
        <v/>
      </c>
      <c r="L91" s="859"/>
      <c r="M91" s="859"/>
      <c r="N91" s="859"/>
      <c r="O91" s="859"/>
      <c r="P91" s="860" t="str">
        <f>入力フォーム!Z85&amp;"　"&amp;入力フォーム!AO85</f>
        <v>　</v>
      </c>
      <c r="Q91" s="860"/>
      <c r="R91" s="860"/>
      <c r="S91" s="860"/>
      <c r="T91" s="860"/>
      <c r="U91" s="860"/>
      <c r="V91" s="860"/>
      <c r="W91" s="860"/>
      <c r="X91" s="860"/>
      <c r="Y91" s="860"/>
      <c r="Z91" s="860"/>
      <c r="AA91" s="860"/>
      <c r="AB91" s="860"/>
      <c r="AC91" s="860"/>
      <c r="AD91" s="860"/>
      <c r="AE91" s="860"/>
      <c r="AF91" s="860"/>
      <c r="AG91" s="860"/>
      <c r="AH91" s="860"/>
      <c r="AI91" s="860"/>
      <c r="AJ91" s="860"/>
      <c r="AK91" s="860"/>
      <c r="AL91" s="860"/>
      <c r="AM91" s="860"/>
      <c r="AN91" s="860"/>
      <c r="AO91" s="860"/>
      <c r="AP91" s="860"/>
      <c r="AQ91" s="860"/>
      <c r="AR91" s="860"/>
      <c r="AS91" s="861">
        <f>入力フォーム!BL85</f>
        <v>0</v>
      </c>
      <c r="AT91" s="861"/>
      <c r="AU91" s="861"/>
      <c r="AV91" s="861"/>
      <c r="AW91" s="861"/>
      <c r="AX91" s="861"/>
      <c r="AY91" s="861"/>
      <c r="AZ91" s="862">
        <f>入力フォーム!DR85</f>
        <v>0</v>
      </c>
      <c r="BA91" s="862"/>
      <c r="BB91" s="862"/>
      <c r="BC91" s="862"/>
      <c r="BD91" s="862"/>
      <c r="BE91" s="862">
        <f>入力フォーム!EA85</f>
        <v>0</v>
      </c>
      <c r="BF91" s="862"/>
      <c r="BG91" s="862"/>
      <c r="BH91" s="862"/>
      <c r="BI91" s="862"/>
      <c r="BJ91" s="862">
        <f>入力フォーム!EJ85</f>
        <v>0</v>
      </c>
      <c r="BK91" s="862"/>
      <c r="BL91" s="862"/>
      <c r="BM91" s="862"/>
      <c r="BN91" s="862"/>
    </row>
    <row r="92" spans="2:66" s="144" customFormat="1" ht="37.5" hidden="1" customHeight="1">
      <c r="B92" s="858">
        <f>入力フォーム!C86</f>
        <v>0</v>
      </c>
      <c r="C92" s="858"/>
      <c r="D92" s="858"/>
      <c r="E92" s="858"/>
      <c r="F92" s="858"/>
      <c r="G92" s="858"/>
      <c r="H92" s="858"/>
      <c r="I92" s="858"/>
      <c r="J92" s="858"/>
      <c r="K92" s="859" t="str">
        <f>IF(入力フォーム!T86="","","〒"&amp;入力フォーム!T86)</f>
        <v/>
      </c>
      <c r="L92" s="859"/>
      <c r="M92" s="859"/>
      <c r="N92" s="859"/>
      <c r="O92" s="859"/>
      <c r="P92" s="860" t="str">
        <f>入力フォーム!Z86&amp;"　"&amp;入力フォーム!AO86</f>
        <v>　</v>
      </c>
      <c r="Q92" s="860"/>
      <c r="R92" s="860"/>
      <c r="S92" s="860"/>
      <c r="T92" s="860"/>
      <c r="U92" s="860"/>
      <c r="V92" s="860"/>
      <c r="W92" s="860"/>
      <c r="X92" s="860"/>
      <c r="Y92" s="860"/>
      <c r="Z92" s="860"/>
      <c r="AA92" s="860"/>
      <c r="AB92" s="860"/>
      <c r="AC92" s="860"/>
      <c r="AD92" s="860"/>
      <c r="AE92" s="860"/>
      <c r="AF92" s="860"/>
      <c r="AG92" s="860"/>
      <c r="AH92" s="860"/>
      <c r="AI92" s="860"/>
      <c r="AJ92" s="860"/>
      <c r="AK92" s="860"/>
      <c r="AL92" s="860"/>
      <c r="AM92" s="860"/>
      <c r="AN92" s="860"/>
      <c r="AO92" s="860"/>
      <c r="AP92" s="860"/>
      <c r="AQ92" s="860"/>
      <c r="AR92" s="860"/>
      <c r="AS92" s="861">
        <f>入力フォーム!BL86</f>
        <v>0</v>
      </c>
      <c r="AT92" s="861"/>
      <c r="AU92" s="861"/>
      <c r="AV92" s="861"/>
      <c r="AW92" s="861"/>
      <c r="AX92" s="861"/>
      <c r="AY92" s="861"/>
      <c r="AZ92" s="862">
        <f>入力フォーム!DR86</f>
        <v>0</v>
      </c>
      <c r="BA92" s="862"/>
      <c r="BB92" s="862"/>
      <c r="BC92" s="862"/>
      <c r="BD92" s="862"/>
      <c r="BE92" s="862">
        <f>入力フォーム!EA86</f>
        <v>0</v>
      </c>
      <c r="BF92" s="862"/>
      <c r="BG92" s="862"/>
      <c r="BH92" s="862"/>
      <c r="BI92" s="862"/>
      <c r="BJ92" s="862">
        <f>入力フォーム!EJ86</f>
        <v>0</v>
      </c>
      <c r="BK92" s="862"/>
      <c r="BL92" s="862"/>
      <c r="BM92" s="862"/>
      <c r="BN92" s="862"/>
    </row>
    <row r="93" spans="2:66" s="144" customFormat="1" ht="37.5" hidden="1" customHeight="1">
      <c r="B93" s="858">
        <f>入力フォーム!C87</f>
        <v>0</v>
      </c>
      <c r="C93" s="858"/>
      <c r="D93" s="858"/>
      <c r="E93" s="858"/>
      <c r="F93" s="858"/>
      <c r="G93" s="858"/>
      <c r="H93" s="858"/>
      <c r="I93" s="858"/>
      <c r="J93" s="858"/>
      <c r="K93" s="859" t="str">
        <f>IF(入力フォーム!T87="","","〒"&amp;入力フォーム!T87)</f>
        <v/>
      </c>
      <c r="L93" s="859"/>
      <c r="M93" s="859"/>
      <c r="N93" s="859"/>
      <c r="O93" s="859"/>
      <c r="P93" s="860" t="str">
        <f>入力フォーム!Z87&amp;"　"&amp;入力フォーム!AO87</f>
        <v>　</v>
      </c>
      <c r="Q93" s="860"/>
      <c r="R93" s="860"/>
      <c r="S93" s="860"/>
      <c r="T93" s="860"/>
      <c r="U93" s="860"/>
      <c r="V93" s="860"/>
      <c r="W93" s="860"/>
      <c r="X93" s="860"/>
      <c r="Y93" s="860"/>
      <c r="Z93" s="860"/>
      <c r="AA93" s="860"/>
      <c r="AB93" s="860"/>
      <c r="AC93" s="860"/>
      <c r="AD93" s="860"/>
      <c r="AE93" s="860"/>
      <c r="AF93" s="860"/>
      <c r="AG93" s="860"/>
      <c r="AH93" s="860"/>
      <c r="AI93" s="860"/>
      <c r="AJ93" s="860"/>
      <c r="AK93" s="860"/>
      <c r="AL93" s="860"/>
      <c r="AM93" s="860"/>
      <c r="AN93" s="860"/>
      <c r="AO93" s="860"/>
      <c r="AP93" s="860"/>
      <c r="AQ93" s="860"/>
      <c r="AR93" s="860"/>
      <c r="AS93" s="861">
        <f>入力フォーム!BL87</f>
        <v>0</v>
      </c>
      <c r="AT93" s="861"/>
      <c r="AU93" s="861"/>
      <c r="AV93" s="861"/>
      <c r="AW93" s="861"/>
      <c r="AX93" s="861"/>
      <c r="AY93" s="861"/>
      <c r="AZ93" s="862">
        <f>入力フォーム!DR87</f>
        <v>0</v>
      </c>
      <c r="BA93" s="862"/>
      <c r="BB93" s="862"/>
      <c r="BC93" s="862"/>
      <c r="BD93" s="862"/>
      <c r="BE93" s="862">
        <f>入力フォーム!EA87</f>
        <v>0</v>
      </c>
      <c r="BF93" s="862"/>
      <c r="BG93" s="862"/>
      <c r="BH93" s="862"/>
      <c r="BI93" s="862"/>
      <c r="BJ93" s="862">
        <f>入力フォーム!EJ87</f>
        <v>0</v>
      </c>
      <c r="BK93" s="862"/>
      <c r="BL93" s="862"/>
      <c r="BM93" s="862"/>
      <c r="BN93" s="862"/>
    </row>
    <row r="94" spans="2:66" s="144" customFormat="1" ht="37.5" hidden="1" customHeight="1">
      <c r="B94" s="858">
        <f>入力フォーム!C88</f>
        <v>0</v>
      </c>
      <c r="C94" s="858"/>
      <c r="D94" s="858"/>
      <c r="E94" s="858"/>
      <c r="F94" s="858"/>
      <c r="G94" s="858"/>
      <c r="H94" s="858"/>
      <c r="I94" s="858"/>
      <c r="J94" s="858"/>
      <c r="K94" s="859" t="str">
        <f>IF(入力フォーム!T88="","","〒"&amp;入力フォーム!T88)</f>
        <v/>
      </c>
      <c r="L94" s="859"/>
      <c r="M94" s="859"/>
      <c r="N94" s="859"/>
      <c r="O94" s="859"/>
      <c r="P94" s="860" t="str">
        <f>入力フォーム!Z88&amp;"　"&amp;入力フォーム!AO88</f>
        <v>　</v>
      </c>
      <c r="Q94" s="860"/>
      <c r="R94" s="860"/>
      <c r="S94" s="860"/>
      <c r="T94" s="860"/>
      <c r="U94" s="860"/>
      <c r="V94" s="860"/>
      <c r="W94" s="860"/>
      <c r="X94" s="860"/>
      <c r="Y94" s="860"/>
      <c r="Z94" s="860"/>
      <c r="AA94" s="860"/>
      <c r="AB94" s="860"/>
      <c r="AC94" s="860"/>
      <c r="AD94" s="860"/>
      <c r="AE94" s="860"/>
      <c r="AF94" s="860"/>
      <c r="AG94" s="860"/>
      <c r="AH94" s="860"/>
      <c r="AI94" s="860"/>
      <c r="AJ94" s="860"/>
      <c r="AK94" s="860"/>
      <c r="AL94" s="860"/>
      <c r="AM94" s="860"/>
      <c r="AN94" s="860"/>
      <c r="AO94" s="860"/>
      <c r="AP94" s="860"/>
      <c r="AQ94" s="860"/>
      <c r="AR94" s="860"/>
      <c r="AS94" s="861">
        <f>入力フォーム!BL88</f>
        <v>0</v>
      </c>
      <c r="AT94" s="861"/>
      <c r="AU94" s="861"/>
      <c r="AV94" s="861"/>
      <c r="AW94" s="861"/>
      <c r="AX94" s="861"/>
      <c r="AY94" s="861"/>
      <c r="AZ94" s="862">
        <f>入力フォーム!DR88</f>
        <v>0</v>
      </c>
      <c r="BA94" s="862"/>
      <c r="BB94" s="862"/>
      <c r="BC94" s="862"/>
      <c r="BD94" s="862"/>
      <c r="BE94" s="862">
        <f>入力フォーム!EA88</f>
        <v>0</v>
      </c>
      <c r="BF94" s="862"/>
      <c r="BG94" s="862"/>
      <c r="BH94" s="862"/>
      <c r="BI94" s="862"/>
      <c r="BJ94" s="862">
        <f>入力フォーム!EJ88</f>
        <v>0</v>
      </c>
      <c r="BK94" s="862"/>
      <c r="BL94" s="862"/>
      <c r="BM94" s="862"/>
      <c r="BN94" s="862"/>
    </row>
    <row r="95" spans="2:66" s="144" customFormat="1" ht="37.5" hidden="1" customHeight="1">
      <c r="B95" s="858">
        <f>入力フォーム!C89</f>
        <v>0</v>
      </c>
      <c r="C95" s="858"/>
      <c r="D95" s="858"/>
      <c r="E95" s="858"/>
      <c r="F95" s="858"/>
      <c r="G95" s="858"/>
      <c r="H95" s="858"/>
      <c r="I95" s="858"/>
      <c r="J95" s="858"/>
      <c r="K95" s="859" t="str">
        <f>IF(入力フォーム!T89="","","〒"&amp;入力フォーム!T89)</f>
        <v/>
      </c>
      <c r="L95" s="859"/>
      <c r="M95" s="859"/>
      <c r="N95" s="859"/>
      <c r="O95" s="859"/>
      <c r="P95" s="860" t="str">
        <f>入力フォーム!Z89&amp;"　"&amp;入力フォーム!AO89</f>
        <v>　</v>
      </c>
      <c r="Q95" s="860"/>
      <c r="R95" s="860"/>
      <c r="S95" s="860"/>
      <c r="T95" s="860"/>
      <c r="U95" s="860"/>
      <c r="V95" s="860"/>
      <c r="W95" s="860"/>
      <c r="X95" s="860"/>
      <c r="Y95" s="860"/>
      <c r="Z95" s="860"/>
      <c r="AA95" s="860"/>
      <c r="AB95" s="860"/>
      <c r="AC95" s="860"/>
      <c r="AD95" s="860"/>
      <c r="AE95" s="860"/>
      <c r="AF95" s="860"/>
      <c r="AG95" s="860"/>
      <c r="AH95" s="860"/>
      <c r="AI95" s="860"/>
      <c r="AJ95" s="860"/>
      <c r="AK95" s="860"/>
      <c r="AL95" s="860"/>
      <c r="AM95" s="860"/>
      <c r="AN95" s="860"/>
      <c r="AO95" s="860"/>
      <c r="AP95" s="860"/>
      <c r="AQ95" s="860"/>
      <c r="AR95" s="860"/>
      <c r="AS95" s="861">
        <f>入力フォーム!BL89</f>
        <v>0</v>
      </c>
      <c r="AT95" s="861"/>
      <c r="AU95" s="861"/>
      <c r="AV95" s="861"/>
      <c r="AW95" s="861"/>
      <c r="AX95" s="861"/>
      <c r="AY95" s="861"/>
      <c r="AZ95" s="862">
        <f>入力フォーム!DR89</f>
        <v>0</v>
      </c>
      <c r="BA95" s="862"/>
      <c r="BB95" s="862"/>
      <c r="BC95" s="862"/>
      <c r="BD95" s="862"/>
      <c r="BE95" s="862">
        <f>入力フォーム!EA89</f>
        <v>0</v>
      </c>
      <c r="BF95" s="862"/>
      <c r="BG95" s="862"/>
      <c r="BH95" s="862"/>
      <c r="BI95" s="862"/>
      <c r="BJ95" s="862">
        <f>入力フォーム!EJ89</f>
        <v>0</v>
      </c>
      <c r="BK95" s="862"/>
      <c r="BL95" s="862"/>
      <c r="BM95" s="862"/>
      <c r="BN95" s="862"/>
    </row>
    <row r="96" spans="2:66" s="144" customFormat="1" ht="37.5" hidden="1" customHeight="1">
      <c r="B96" s="858">
        <f>入力フォーム!C90</f>
        <v>0</v>
      </c>
      <c r="C96" s="858"/>
      <c r="D96" s="858"/>
      <c r="E96" s="858"/>
      <c r="F96" s="858"/>
      <c r="G96" s="858"/>
      <c r="H96" s="858"/>
      <c r="I96" s="858"/>
      <c r="J96" s="858"/>
      <c r="K96" s="859" t="str">
        <f>IF(入力フォーム!T90="","","〒"&amp;入力フォーム!T90)</f>
        <v/>
      </c>
      <c r="L96" s="859"/>
      <c r="M96" s="859"/>
      <c r="N96" s="859"/>
      <c r="O96" s="859"/>
      <c r="P96" s="860" t="str">
        <f>入力フォーム!Z90&amp;"　"&amp;入力フォーム!AO90</f>
        <v>　</v>
      </c>
      <c r="Q96" s="860"/>
      <c r="R96" s="860"/>
      <c r="S96" s="860"/>
      <c r="T96" s="860"/>
      <c r="U96" s="860"/>
      <c r="V96" s="860"/>
      <c r="W96" s="860"/>
      <c r="X96" s="860"/>
      <c r="Y96" s="860"/>
      <c r="Z96" s="860"/>
      <c r="AA96" s="860"/>
      <c r="AB96" s="860"/>
      <c r="AC96" s="860"/>
      <c r="AD96" s="860"/>
      <c r="AE96" s="860"/>
      <c r="AF96" s="860"/>
      <c r="AG96" s="860"/>
      <c r="AH96" s="860"/>
      <c r="AI96" s="860"/>
      <c r="AJ96" s="860"/>
      <c r="AK96" s="860"/>
      <c r="AL96" s="860"/>
      <c r="AM96" s="860"/>
      <c r="AN96" s="860"/>
      <c r="AO96" s="860"/>
      <c r="AP96" s="860"/>
      <c r="AQ96" s="860"/>
      <c r="AR96" s="860"/>
      <c r="AS96" s="861">
        <f>入力フォーム!BL90</f>
        <v>0</v>
      </c>
      <c r="AT96" s="861"/>
      <c r="AU96" s="861"/>
      <c r="AV96" s="861"/>
      <c r="AW96" s="861"/>
      <c r="AX96" s="861"/>
      <c r="AY96" s="861"/>
      <c r="AZ96" s="862">
        <f>入力フォーム!DR90</f>
        <v>0</v>
      </c>
      <c r="BA96" s="862"/>
      <c r="BB96" s="862"/>
      <c r="BC96" s="862"/>
      <c r="BD96" s="862"/>
      <c r="BE96" s="862">
        <f>入力フォーム!EA90</f>
        <v>0</v>
      </c>
      <c r="BF96" s="862"/>
      <c r="BG96" s="862"/>
      <c r="BH96" s="862"/>
      <c r="BI96" s="862"/>
      <c r="BJ96" s="862">
        <f>入力フォーム!EJ90</f>
        <v>0</v>
      </c>
      <c r="BK96" s="862"/>
      <c r="BL96" s="862"/>
      <c r="BM96" s="862"/>
      <c r="BN96" s="862"/>
    </row>
    <row r="97" spans="1:66" s="144" customFormat="1" ht="37.5" hidden="1" customHeight="1">
      <c r="B97" s="858">
        <f>入力フォーム!C91</f>
        <v>0</v>
      </c>
      <c r="C97" s="858"/>
      <c r="D97" s="858"/>
      <c r="E97" s="858"/>
      <c r="F97" s="858"/>
      <c r="G97" s="858"/>
      <c r="H97" s="858"/>
      <c r="I97" s="858"/>
      <c r="J97" s="858"/>
      <c r="K97" s="859" t="str">
        <f>IF(入力フォーム!T91="","","〒"&amp;入力フォーム!T91)</f>
        <v/>
      </c>
      <c r="L97" s="859"/>
      <c r="M97" s="859"/>
      <c r="N97" s="859"/>
      <c r="O97" s="859"/>
      <c r="P97" s="860" t="str">
        <f>入力フォーム!Z91&amp;"　"&amp;入力フォーム!AO91</f>
        <v>　</v>
      </c>
      <c r="Q97" s="860"/>
      <c r="R97" s="860"/>
      <c r="S97" s="860"/>
      <c r="T97" s="860"/>
      <c r="U97" s="860"/>
      <c r="V97" s="860"/>
      <c r="W97" s="860"/>
      <c r="X97" s="860"/>
      <c r="Y97" s="860"/>
      <c r="Z97" s="860"/>
      <c r="AA97" s="860"/>
      <c r="AB97" s="860"/>
      <c r="AC97" s="860"/>
      <c r="AD97" s="860"/>
      <c r="AE97" s="860"/>
      <c r="AF97" s="860"/>
      <c r="AG97" s="860"/>
      <c r="AH97" s="860"/>
      <c r="AI97" s="860"/>
      <c r="AJ97" s="860"/>
      <c r="AK97" s="860"/>
      <c r="AL97" s="860"/>
      <c r="AM97" s="860"/>
      <c r="AN97" s="860"/>
      <c r="AO97" s="860"/>
      <c r="AP97" s="860"/>
      <c r="AQ97" s="860"/>
      <c r="AR97" s="860"/>
      <c r="AS97" s="861">
        <f>入力フォーム!BL91</f>
        <v>0</v>
      </c>
      <c r="AT97" s="861"/>
      <c r="AU97" s="861"/>
      <c r="AV97" s="861"/>
      <c r="AW97" s="861"/>
      <c r="AX97" s="861"/>
      <c r="AY97" s="861"/>
      <c r="AZ97" s="862">
        <f>入力フォーム!DR91</f>
        <v>0</v>
      </c>
      <c r="BA97" s="862"/>
      <c r="BB97" s="862"/>
      <c r="BC97" s="862"/>
      <c r="BD97" s="862"/>
      <c r="BE97" s="862">
        <f>入力フォーム!EA91</f>
        <v>0</v>
      </c>
      <c r="BF97" s="862"/>
      <c r="BG97" s="862"/>
      <c r="BH97" s="862"/>
      <c r="BI97" s="862"/>
      <c r="BJ97" s="862">
        <f>入力フォーム!EJ91</f>
        <v>0</v>
      </c>
      <c r="BK97" s="862"/>
      <c r="BL97" s="862"/>
      <c r="BM97" s="862"/>
      <c r="BN97" s="862"/>
    </row>
    <row r="98" spans="1:66" s="144" customFormat="1" ht="37.5" hidden="1" customHeight="1">
      <c r="B98" s="858">
        <f>入力フォーム!C92</f>
        <v>0</v>
      </c>
      <c r="C98" s="858"/>
      <c r="D98" s="858"/>
      <c r="E98" s="858"/>
      <c r="F98" s="858"/>
      <c r="G98" s="858"/>
      <c r="H98" s="858"/>
      <c r="I98" s="858"/>
      <c r="J98" s="858"/>
      <c r="K98" s="859" t="str">
        <f>IF(入力フォーム!T92="","","〒"&amp;入力フォーム!T92)</f>
        <v/>
      </c>
      <c r="L98" s="859"/>
      <c r="M98" s="859"/>
      <c r="N98" s="859"/>
      <c r="O98" s="859"/>
      <c r="P98" s="860" t="str">
        <f>入力フォーム!Z92&amp;"　"&amp;入力フォーム!AO92</f>
        <v>　</v>
      </c>
      <c r="Q98" s="860"/>
      <c r="R98" s="860"/>
      <c r="S98" s="860"/>
      <c r="T98" s="860"/>
      <c r="U98" s="860"/>
      <c r="V98" s="860"/>
      <c r="W98" s="860"/>
      <c r="X98" s="860"/>
      <c r="Y98" s="860"/>
      <c r="Z98" s="860"/>
      <c r="AA98" s="860"/>
      <c r="AB98" s="860"/>
      <c r="AC98" s="860"/>
      <c r="AD98" s="860"/>
      <c r="AE98" s="860"/>
      <c r="AF98" s="860"/>
      <c r="AG98" s="860"/>
      <c r="AH98" s="860"/>
      <c r="AI98" s="860"/>
      <c r="AJ98" s="860"/>
      <c r="AK98" s="860"/>
      <c r="AL98" s="860"/>
      <c r="AM98" s="860"/>
      <c r="AN98" s="860"/>
      <c r="AO98" s="860"/>
      <c r="AP98" s="860"/>
      <c r="AQ98" s="860"/>
      <c r="AR98" s="860"/>
      <c r="AS98" s="861">
        <f>入力フォーム!BL92</f>
        <v>0</v>
      </c>
      <c r="AT98" s="861"/>
      <c r="AU98" s="861"/>
      <c r="AV98" s="861"/>
      <c r="AW98" s="861"/>
      <c r="AX98" s="861"/>
      <c r="AY98" s="861"/>
      <c r="AZ98" s="862">
        <f>入力フォーム!DR92</f>
        <v>0</v>
      </c>
      <c r="BA98" s="862"/>
      <c r="BB98" s="862"/>
      <c r="BC98" s="862"/>
      <c r="BD98" s="862"/>
      <c r="BE98" s="862">
        <f>入力フォーム!EA92</f>
        <v>0</v>
      </c>
      <c r="BF98" s="862"/>
      <c r="BG98" s="862"/>
      <c r="BH98" s="862"/>
      <c r="BI98" s="862"/>
      <c r="BJ98" s="862">
        <f>入力フォーム!EJ92</f>
        <v>0</v>
      </c>
      <c r="BK98" s="862"/>
      <c r="BL98" s="862"/>
      <c r="BM98" s="862"/>
      <c r="BN98" s="862"/>
    </row>
    <row r="99" spans="1:66" s="144" customFormat="1" ht="37.5" hidden="1" customHeight="1">
      <c r="B99" s="858">
        <f>入力フォーム!C93</f>
        <v>0</v>
      </c>
      <c r="C99" s="858"/>
      <c r="D99" s="858"/>
      <c r="E99" s="858"/>
      <c r="F99" s="858"/>
      <c r="G99" s="858"/>
      <c r="H99" s="858"/>
      <c r="I99" s="858"/>
      <c r="J99" s="858"/>
      <c r="K99" s="859" t="str">
        <f>IF(入力フォーム!T93="","","〒"&amp;入力フォーム!T93)</f>
        <v/>
      </c>
      <c r="L99" s="859"/>
      <c r="M99" s="859"/>
      <c r="N99" s="859"/>
      <c r="O99" s="859"/>
      <c r="P99" s="860" t="str">
        <f>入力フォーム!Z93&amp;"　"&amp;入力フォーム!AO93</f>
        <v>　</v>
      </c>
      <c r="Q99" s="860"/>
      <c r="R99" s="860"/>
      <c r="S99" s="860"/>
      <c r="T99" s="860"/>
      <c r="U99" s="860"/>
      <c r="V99" s="860"/>
      <c r="W99" s="860"/>
      <c r="X99" s="860"/>
      <c r="Y99" s="860"/>
      <c r="Z99" s="860"/>
      <c r="AA99" s="860"/>
      <c r="AB99" s="860"/>
      <c r="AC99" s="860"/>
      <c r="AD99" s="860"/>
      <c r="AE99" s="860"/>
      <c r="AF99" s="860"/>
      <c r="AG99" s="860"/>
      <c r="AH99" s="860"/>
      <c r="AI99" s="860"/>
      <c r="AJ99" s="860"/>
      <c r="AK99" s="860"/>
      <c r="AL99" s="860"/>
      <c r="AM99" s="860"/>
      <c r="AN99" s="860"/>
      <c r="AO99" s="860"/>
      <c r="AP99" s="860"/>
      <c r="AQ99" s="860"/>
      <c r="AR99" s="860"/>
      <c r="AS99" s="861">
        <f>入力フォーム!BL93</f>
        <v>0</v>
      </c>
      <c r="AT99" s="861"/>
      <c r="AU99" s="861"/>
      <c r="AV99" s="861"/>
      <c r="AW99" s="861"/>
      <c r="AX99" s="861"/>
      <c r="AY99" s="861"/>
      <c r="AZ99" s="862">
        <f>入力フォーム!DR93</f>
        <v>0</v>
      </c>
      <c r="BA99" s="862"/>
      <c r="BB99" s="862"/>
      <c r="BC99" s="862"/>
      <c r="BD99" s="862"/>
      <c r="BE99" s="862">
        <f>入力フォーム!EA93</f>
        <v>0</v>
      </c>
      <c r="BF99" s="862"/>
      <c r="BG99" s="862"/>
      <c r="BH99" s="862"/>
      <c r="BI99" s="862"/>
      <c r="BJ99" s="862">
        <f>入力フォーム!EJ93</f>
        <v>0</v>
      </c>
      <c r="BK99" s="862"/>
      <c r="BL99" s="862"/>
      <c r="BM99" s="862"/>
      <c r="BN99" s="862"/>
    </row>
    <row r="100" spans="1:66" s="144" customFormat="1" ht="37.5" hidden="1" customHeight="1">
      <c r="B100" s="858">
        <f>入力フォーム!C94</f>
        <v>0</v>
      </c>
      <c r="C100" s="858"/>
      <c r="D100" s="858"/>
      <c r="E100" s="858"/>
      <c r="F100" s="858"/>
      <c r="G100" s="858"/>
      <c r="H100" s="858"/>
      <c r="I100" s="858"/>
      <c r="J100" s="858"/>
      <c r="K100" s="859" t="str">
        <f>IF(入力フォーム!T94="","","〒"&amp;入力フォーム!T94)</f>
        <v/>
      </c>
      <c r="L100" s="859"/>
      <c r="M100" s="859"/>
      <c r="N100" s="859"/>
      <c r="O100" s="859"/>
      <c r="P100" s="860" t="str">
        <f>入力フォーム!Z94&amp;"　"&amp;入力フォーム!AO94</f>
        <v>　</v>
      </c>
      <c r="Q100" s="860"/>
      <c r="R100" s="860"/>
      <c r="S100" s="860"/>
      <c r="T100" s="860"/>
      <c r="U100" s="860"/>
      <c r="V100" s="860"/>
      <c r="W100" s="860"/>
      <c r="X100" s="860"/>
      <c r="Y100" s="860"/>
      <c r="Z100" s="860"/>
      <c r="AA100" s="860"/>
      <c r="AB100" s="860"/>
      <c r="AC100" s="860"/>
      <c r="AD100" s="860"/>
      <c r="AE100" s="860"/>
      <c r="AF100" s="860"/>
      <c r="AG100" s="860"/>
      <c r="AH100" s="860"/>
      <c r="AI100" s="860"/>
      <c r="AJ100" s="860"/>
      <c r="AK100" s="860"/>
      <c r="AL100" s="860"/>
      <c r="AM100" s="860"/>
      <c r="AN100" s="860"/>
      <c r="AO100" s="860"/>
      <c r="AP100" s="860"/>
      <c r="AQ100" s="860"/>
      <c r="AR100" s="860"/>
      <c r="AS100" s="861">
        <f>入力フォーム!BL94</f>
        <v>0</v>
      </c>
      <c r="AT100" s="861"/>
      <c r="AU100" s="861"/>
      <c r="AV100" s="861"/>
      <c r="AW100" s="861"/>
      <c r="AX100" s="861"/>
      <c r="AY100" s="861"/>
      <c r="AZ100" s="862">
        <f>入力フォーム!DR94</f>
        <v>0</v>
      </c>
      <c r="BA100" s="862"/>
      <c r="BB100" s="862"/>
      <c r="BC100" s="862"/>
      <c r="BD100" s="862"/>
      <c r="BE100" s="862">
        <f>入力フォーム!EA94</f>
        <v>0</v>
      </c>
      <c r="BF100" s="862"/>
      <c r="BG100" s="862"/>
      <c r="BH100" s="862"/>
      <c r="BI100" s="862"/>
      <c r="BJ100" s="862">
        <f>入力フォーム!EJ94</f>
        <v>0</v>
      </c>
      <c r="BK100" s="862"/>
      <c r="BL100" s="862"/>
      <c r="BM100" s="862"/>
      <c r="BN100" s="862"/>
    </row>
    <row r="101" spans="1:66" s="144" customFormat="1" ht="37.5" hidden="1" customHeight="1">
      <c r="B101" s="858">
        <f>入力フォーム!C95</f>
        <v>0</v>
      </c>
      <c r="C101" s="858"/>
      <c r="D101" s="858"/>
      <c r="E101" s="858"/>
      <c r="F101" s="858"/>
      <c r="G101" s="858"/>
      <c r="H101" s="858"/>
      <c r="I101" s="858"/>
      <c r="J101" s="858"/>
      <c r="K101" s="859" t="str">
        <f>IF(入力フォーム!T95="","","〒"&amp;入力フォーム!T95)</f>
        <v/>
      </c>
      <c r="L101" s="859"/>
      <c r="M101" s="859"/>
      <c r="N101" s="859"/>
      <c r="O101" s="859"/>
      <c r="P101" s="860" t="str">
        <f>入力フォーム!Z95&amp;"　"&amp;入力フォーム!AO95</f>
        <v>　</v>
      </c>
      <c r="Q101" s="860"/>
      <c r="R101" s="860"/>
      <c r="S101" s="860"/>
      <c r="T101" s="860"/>
      <c r="U101" s="860"/>
      <c r="V101" s="860"/>
      <c r="W101" s="860"/>
      <c r="X101" s="860"/>
      <c r="Y101" s="860"/>
      <c r="Z101" s="860"/>
      <c r="AA101" s="860"/>
      <c r="AB101" s="860"/>
      <c r="AC101" s="860"/>
      <c r="AD101" s="860"/>
      <c r="AE101" s="860"/>
      <c r="AF101" s="860"/>
      <c r="AG101" s="860"/>
      <c r="AH101" s="860"/>
      <c r="AI101" s="860"/>
      <c r="AJ101" s="860"/>
      <c r="AK101" s="860"/>
      <c r="AL101" s="860"/>
      <c r="AM101" s="860"/>
      <c r="AN101" s="860"/>
      <c r="AO101" s="860"/>
      <c r="AP101" s="860"/>
      <c r="AQ101" s="860"/>
      <c r="AR101" s="860"/>
      <c r="AS101" s="861">
        <f>入力フォーム!BL95</f>
        <v>0</v>
      </c>
      <c r="AT101" s="861"/>
      <c r="AU101" s="861"/>
      <c r="AV101" s="861"/>
      <c r="AW101" s="861"/>
      <c r="AX101" s="861"/>
      <c r="AY101" s="861"/>
      <c r="AZ101" s="862">
        <f>入力フォーム!DR95</f>
        <v>0</v>
      </c>
      <c r="BA101" s="862"/>
      <c r="BB101" s="862"/>
      <c r="BC101" s="862"/>
      <c r="BD101" s="862"/>
      <c r="BE101" s="862">
        <f>入力フォーム!EA95</f>
        <v>0</v>
      </c>
      <c r="BF101" s="862"/>
      <c r="BG101" s="862"/>
      <c r="BH101" s="862"/>
      <c r="BI101" s="862"/>
      <c r="BJ101" s="862">
        <f>入力フォーム!EJ95</f>
        <v>0</v>
      </c>
      <c r="BK101" s="862"/>
      <c r="BL101" s="862"/>
      <c r="BM101" s="862"/>
      <c r="BN101" s="862"/>
    </row>
    <row r="102" spans="1:66" s="144" customFormat="1" ht="21.75" hidden="1" customHeight="1">
      <c r="A102" s="160"/>
      <c r="B102" s="161" t="s">
        <v>133</v>
      </c>
      <c r="C102" s="161"/>
      <c r="D102" s="856"/>
      <c r="E102" s="856"/>
      <c r="F102" s="856"/>
      <c r="G102" s="855" t="e">
        <f>Sheet1!#REF!</f>
        <v>#REF!</v>
      </c>
      <c r="H102" s="855"/>
      <c r="I102" s="162"/>
      <c r="J102" s="150"/>
      <c r="K102" s="150"/>
      <c r="L102" s="150"/>
      <c r="M102" s="150"/>
      <c r="N102" s="150"/>
      <c r="O102" s="150"/>
      <c r="P102" s="150"/>
      <c r="Q102" s="150"/>
      <c r="R102" s="150"/>
      <c r="S102" s="150"/>
      <c r="T102" s="150"/>
      <c r="U102" s="150"/>
      <c r="V102" s="150"/>
      <c r="W102" s="150"/>
      <c r="X102" s="150"/>
      <c r="Y102" s="150"/>
      <c r="Z102" s="150"/>
      <c r="AA102" s="150"/>
      <c r="AB102" s="150"/>
      <c r="AC102" s="150"/>
      <c r="AD102" s="150"/>
      <c r="AE102" s="150"/>
      <c r="AF102" s="150"/>
      <c r="AG102" s="150"/>
      <c r="AH102" s="150"/>
      <c r="AI102" s="150"/>
      <c r="AJ102" s="150"/>
      <c r="AK102" s="150"/>
      <c r="AL102" s="150"/>
      <c r="AM102" s="150"/>
      <c r="AN102" s="150"/>
      <c r="AO102" s="150"/>
      <c r="AP102" s="150"/>
      <c r="AQ102" s="150"/>
      <c r="AR102" s="150"/>
      <c r="AS102" s="150"/>
      <c r="AT102" s="150"/>
      <c r="AU102" s="150"/>
      <c r="BJ102" s="797" t="s">
        <v>42</v>
      </c>
      <c r="BK102" s="797"/>
      <c r="BL102" s="797"/>
      <c r="BM102" s="797"/>
    </row>
    <row r="103" spans="1:66" s="144" customFormat="1" ht="37.5" hidden="1" customHeight="1">
      <c r="B103" s="845" t="s">
        <v>35</v>
      </c>
      <c r="C103" s="845"/>
      <c r="D103" s="845"/>
      <c r="E103" s="845"/>
      <c r="F103" s="845"/>
      <c r="G103" s="845"/>
      <c r="H103" s="845"/>
      <c r="I103" s="845"/>
      <c r="J103" s="845"/>
      <c r="K103" s="864" t="s">
        <v>152</v>
      </c>
      <c r="L103" s="864"/>
      <c r="M103" s="864"/>
      <c r="N103" s="864"/>
      <c r="O103" s="864"/>
      <c r="P103" s="864"/>
      <c r="Q103" s="864"/>
      <c r="R103" s="864"/>
      <c r="S103" s="864"/>
      <c r="T103" s="864"/>
      <c r="U103" s="864"/>
      <c r="V103" s="864"/>
      <c r="W103" s="864"/>
      <c r="X103" s="864"/>
      <c r="Y103" s="864"/>
      <c r="Z103" s="864"/>
      <c r="AA103" s="864"/>
      <c r="AB103" s="864"/>
      <c r="AC103" s="864"/>
      <c r="AD103" s="864"/>
      <c r="AE103" s="864"/>
      <c r="AF103" s="864"/>
      <c r="AG103" s="864"/>
      <c r="AH103" s="864"/>
      <c r="AI103" s="864"/>
      <c r="AJ103" s="864"/>
      <c r="AK103" s="864"/>
      <c r="AL103" s="864"/>
      <c r="AM103" s="864"/>
      <c r="AN103" s="864"/>
      <c r="AO103" s="864"/>
      <c r="AP103" s="864"/>
      <c r="AQ103" s="864"/>
      <c r="AR103" s="864"/>
      <c r="AS103" s="850" t="s">
        <v>153</v>
      </c>
      <c r="AT103" s="850"/>
      <c r="AU103" s="850"/>
      <c r="AV103" s="850"/>
      <c r="AW103" s="850"/>
      <c r="AX103" s="850"/>
      <c r="AY103" s="850"/>
      <c r="AZ103" s="850" t="s">
        <v>166</v>
      </c>
      <c r="BA103" s="850"/>
      <c r="BB103" s="850"/>
      <c r="BC103" s="850"/>
      <c r="BD103" s="850"/>
      <c r="BE103" s="850" t="s">
        <v>165</v>
      </c>
      <c r="BF103" s="850"/>
      <c r="BG103" s="850"/>
      <c r="BH103" s="850"/>
      <c r="BI103" s="850"/>
      <c r="BJ103" s="850" t="s">
        <v>167</v>
      </c>
      <c r="BK103" s="850"/>
      <c r="BL103" s="850"/>
      <c r="BM103" s="850"/>
      <c r="BN103" s="850"/>
    </row>
    <row r="104" spans="1:66" s="144" customFormat="1" ht="37.5" hidden="1" customHeight="1">
      <c r="B104" s="845">
        <f>入力フォーム!C96</f>
        <v>0</v>
      </c>
      <c r="C104" s="845"/>
      <c r="D104" s="845"/>
      <c r="E104" s="845"/>
      <c r="F104" s="845"/>
      <c r="G104" s="845"/>
      <c r="H104" s="845"/>
      <c r="I104" s="845"/>
      <c r="J104" s="845"/>
      <c r="K104" s="846" t="str">
        <f>IF(入力フォーム!T96="","","〒"&amp;入力フォーム!T96)</f>
        <v/>
      </c>
      <c r="L104" s="846"/>
      <c r="M104" s="846"/>
      <c r="N104" s="846"/>
      <c r="O104" s="846"/>
      <c r="P104" s="847" t="str">
        <f>入力フォーム!Z96&amp;"　"&amp;入力フォーム!AO96</f>
        <v>　</v>
      </c>
      <c r="Q104" s="847"/>
      <c r="R104" s="847"/>
      <c r="S104" s="847"/>
      <c r="T104" s="847"/>
      <c r="U104" s="847"/>
      <c r="V104" s="847"/>
      <c r="W104" s="847"/>
      <c r="X104" s="847"/>
      <c r="Y104" s="847"/>
      <c r="Z104" s="847"/>
      <c r="AA104" s="847"/>
      <c r="AB104" s="847"/>
      <c r="AC104" s="847"/>
      <c r="AD104" s="847"/>
      <c r="AE104" s="847"/>
      <c r="AF104" s="847"/>
      <c r="AG104" s="847"/>
      <c r="AH104" s="847"/>
      <c r="AI104" s="847"/>
      <c r="AJ104" s="847"/>
      <c r="AK104" s="847"/>
      <c r="AL104" s="847"/>
      <c r="AM104" s="847"/>
      <c r="AN104" s="847"/>
      <c r="AO104" s="847"/>
      <c r="AP104" s="847"/>
      <c r="AQ104" s="847"/>
      <c r="AR104" s="847"/>
      <c r="AS104" s="848">
        <f>入力フォーム!BL96</f>
        <v>0</v>
      </c>
      <c r="AT104" s="848"/>
      <c r="AU104" s="848"/>
      <c r="AV104" s="848"/>
      <c r="AW104" s="848"/>
      <c r="AX104" s="848"/>
      <c r="AY104" s="848"/>
      <c r="AZ104" s="850">
        <f>入力フォーム!DR96</f>
        <v>0</v>
      </c>
      <c r="BA104" s="850"/>
      <c r="BB104" s="850"/>
      <c r="BC104" s="850"/>
      <c r="BD104" s="850"/>
      <c r="BE104" s="850">
        <f>入力フォーム!EA96</f>
        <v>0</v>
      </c>
      <c r="BF104" s="850"/>
      <c r="BG104" s="850"/>
      <c r="BH104" s="850"/>
      <c r="BI104" s="850"/>
      <c r="BJ104" s="850">
        <f>入力フォーム!EJ96</f>
        <v>0</v>
      </c>
      <c r="BK104" s="850"/>
      <c r="BL104" s="850"/>
      <c r="BM104" s="850"/>
      <c r="BN104" s="850"/>
    </row>
    <row r="105" spans="1:66" s="144" customFormat="1" ht="37.5" hidden="1" customHeight="1">
      <c r="B105" s="845">
        <f>入力フォーム!C97</f>
        <v>0</v>
      </c>
      <c r="C105" s="845"/>
      <c r="D105" s="845"/>
      <c r="E105" s="845"/>
      <c r="F105" s="845"/>
      <c r="G105" s="845"/>
      <c r="H105" s="845"/>
      <c r="I105" s="845"/>
      <c r="J105" s="845"/>
      <c r="K105" s="846" t="str">
        <f>IF(入力フォーム!T97="","","〒"&amp;入力フォーム!T97)</f>
        <v/>
      </c>
      <c r="L105" s="846"/>
      <c r="M105" s="846"/>
      <c r="N105" s="846"/>
      <c r="O105" s="846"/>
      <c r="P105" s="847" t="str">
        <f>入力フォーム!Z97&amp;"　"&amp;入力フォーム!AO97</f>
        <v>　</v>
      </c>
      <c r="Q105" s="847"/>
      <c r="R105" s="847"/>
      <c r="S105" s="847"/>
      <c r="T105" s="847"/>
      <c r="U105" s="847"/>
      <c r="V105" s="847"/>
      <c r="W105" s="847"/>
      <c r="X105" s="847"/>
      <c r="Y105" s="847"/>
      <c r="Z105" s="847"/>
      <c r="AA105" s="847"/>
      <c r="AB105" s="847"/>
      <c r="AC105" s="847"/>
      <c r="AD105" s="847"/>
      <c r="AE105" s="847"/>
      <c r="AF105" s="847"/>
      <c r="AG105" s="847"/>
      <c r="AH105" s="847"/>
      <c r="AI105" s="847"/>
      <c r="AJ105" s="847"/>
      <c r="AK105" s="847"/>
      <c r="AL105" s="847"/>
      <c r="AM105" s="847"/>
      <c r="AN105" s="847"/>
      <c r="AO105" s="847"/>
      <c r="AP105" s="847"/>
      <c r="AQ105" s="847"/>
      <c r="AR105" s="847"/>
      <c r="AS105" s="848">
        <f>入力フォーム!BL97</f>
        <v>0</v>
      </c>
      <c r="AT105" s="848"/>
      <c r="AU105" s="848"/>
      <c r="AV105" s="848"/>
      <c r="AW105" s="848"/>
      <c r="AX105" s="848"/>
      <c r="AY105" s="848"/>
      <c r="AZ105" s="850">
        <f>入力フォーム!DR97</f>
        <v>0</v>
      </c>
      <c r="BA105" s="850"/>
      <c r="BB105" s="850"/>
      <c r="BC105" s="850"/>
      <c r="BD105" s="850"/>
      <c r="BE105" s="850">
        <f>入力フォーム!EA97</f>
        <v>0</v>
      </c>
      <c r="BF105" s="850"/>
      <c r="BG105" s="850"/>
      <c r="BH105" s="850"/>
      <c r="BI105" s="850"/>
      <c r="BJ105" s="850">
        <f>入力フォーム!EJ97</f>
        <v>0</v>
      </c>
      <c r="BK105" s="850"/>
      <c r="BL105" s="850"/>
      <c r="BM105" s="850"/>
      <c r="BN105" s="850"/>
    </row>
    <row r="106" spans="1:66" s="144" customFormat="1" ht="37.5" hidden="1" customHeight="1">
      <c r="B106" s="845">
        <f>入力フォーム!C98</f>
        <v>0</v>
      </c>
      <c r="C106" s="845"/>
      <c r="D106" s="845"/>
      <c r="E106" s="845"/>
      <c r="F106" s="845"/>
      <c r="G106" s="845"/>
      <c r="H106" s="845"/>
      <c r="I106" s="845"/>
      <c r="J106" s="845"/>
      <c r="K106" s="846" t="str">
        <f>IF(入力フォーム!T98="","","〒"&amp;入力フォーム!T98)</f>
        <v/>
      </c>
      <c r="L106" s="846"/>
      <c r="M106" s="846"/>
      <c r="N106" s="846"/>
      <c r="O106" s="846"/>
      <c r="P106" s="847" t="str">
        <f>入力フォーム!Z98&amp;"　"&amp;入力フォーム!AO98</f>
        <v>　</v>
      </c>
      <c r="Q106" s="847"/>
      <c r="R106" s="847"/>
      <c r="S106" s="847"/>
      <c r="T106" s="847"/>
      <c r="U106" s="847"/>
      <c r="V106" s="847"/>
      <c r="W106" s="847"/>
      <c r="X106" s="847"/>
      <c r="Y106" s="847"/>
      <c r="Z106" s="847"/>
      <c r="AA106" s="847"/>
      <c r="AB106" s="847"/>
      <c r="AC106" s="847"/>
      <c r="AD106" s="847"/>
      <c r="AE106" s="847"/>
      <c r="AF106" s="847"/>
      <c r="AG106" s="847"/>
      <c r="AH106" s="847"/>
      <c r="AI106" s="847"/>
      <c r="AJ106" s="847"/>
      <c r="AK106" s="847"/>
      <c r="AL106" s="847"/>
      <c r="AM106" s="847"/>
      <c r="AN106" s="847"/>
      <c r="AO106" s="847"/>
      <c r="AP106" s="847"/>
      <c r="AQ106" s="847"/>
      <c r="AR106" s="847"/>
      <c r="AS106" s="848">
        <f>入力フォーム!BL98</f>
        <v>0</v>
      </c>
      <c r="AT106" s="848"/>
      <c r="AU106" s="848"/>
      <c r="AV106" s="848"/>
      <c r="AW106" s="848"/>
      <c r="AX106" s="848"/>
      <c r="AY106" s="848"/>
      <c r="AZ106" s="850">
        <f>入力フォーム!DR98</f>
        <v>0</v>
      </c>
      <c r="BA106" s="850"/>
      <c r="BB106" s="850"/>
      <c r="BC106" s="850"/>
      <c r="BD106" s="850"/>
      <c r="BE106" s="850">
        <f>入力フォーム!EA98</f>
        <v>0</v>
      </c>
      <c r="BF106" s="850"/>
      <c r="BG106" s="850"/>
      <c r="BH106" s="850"/>
      <c r="BI106" s="850"/>
      <c r="BJ106" s="850">
        <f>入力フォーム!EJ98</f>
        <v>0</v>
      </c>
      <c r="BK106" s="850"/>
      <c r="BL106" s="850"/>
      <c r="BM106" s="850"/>
      <c r="BN106" s="850"/>
    </row>
    <row r="107" spans="1:66" s="144" customFormat="1" ht="37.5" hidden="1" customHeight="1">
      <c r="B107" s="845">
        <f>入力フォーム!C99</f>
        <v>0</v>
      </c>
      <c r="C107" s="845"/>
      <c r="D107" s="845"/>
      <c r="E107" s="845"/>
      <c r="F107" s="845"/>
      <c r="G107" s="845"/>
      <c r="H107" s="845"/>
      <c r="I107" s="845"/>
      <c r="J107" s="845"/>
      <c r="K107" s="846" t="str">
        <f>IF(入力フォーム!T99="","","〒"&amp;入力フォーム!T99)</f>
        <v/>
      </c>
      <c r="L107" s="846"/>
      <c r="M107" s="846"/>
      <c r="N107" s="846"/>
      <c r="O107" s="846"/>
      <c r="P107" s="847" t="str">
        <f>入力フォーム!Z99&amp;"　"&amp;入力フォーム!AO99</f>
        <v>　</v>
      </c>
      <c r="Q107" s="847"/>
      <c r="R107" s="847"/>
      <c r="S107" s="847"/>
      <c r="T107" s="847"/>
      <c r="U107" s="847"/>
      <c r="V107" s="847"/>
      <c r="W107" s="847"/>
      <c r="X107" s="847"/>
      <c r="Y107" s="847"/>
      <c r="Z107" s="847"/>
      <c r="AA107" s="847"/>
      <c r="AB107" s="847"/>
      <c r="AC107" s="847"/>
      <c r="AD107" s="847"/>
      <c r="AE107" s="847"/>
      <c r="AF107" s="847"/>
      <c r="AG107" s="847"/>
      <c r="AH107" s="847"/>
      <c r="AI107" s="847"/>
      <c r="AJ107" s="847"/>
      <c r="AK107" s="847"/>
      <c r="AL107" s="847"/>
      <c r="AM107" s="847"/>
      <c r="AN107" s="847"/>
      <c r="AO107" s="847"/>
      <c r="AP107" s="847"/>
      <c r="AQ107" s="847"/>
      <c r="AR107" s="847"/>
      <c r="AS107" s="848">
        <f>入力フォーム!BL99</f>
        <v>0</v>
      </c>
      <c r="AT107" s="848"/>
      <c r="AU107" s="848"/>
      <c r="AV107" s="848"/>
      <c r="AW107" s="848"/>
      <c r="AX107" s="848"/>
      <c r="AY107" s="848"/>
      <c r="AZ107" s="850">
        <f>入力フォーム!DR99</f>
        <v>0</v>
      </c>
      <c r="BA107" s="850"/>
      <c r="BB107" s="850"/>
      <c r="BC107" s="850"/>
      <c r="BD107" s="850"/>
      <c r="BE107" s="850">
        <f>入力フォーム!EA99</f>
        <v>0</v>
      </c>
      <c r="BF107" s="850"/>
      <c r="BG107" s="850"/>
      <c r="BH107" s="850"/>
      <c r="BI107" s="850"/>
      <c r="BJ107" s="850">
        <f>入力フォーム!EJ99</f>
        <v>0</v>
      </c>
      <c r="BK107" s="850"/>
      <c r="BL107" s="850"/>
      <c r="BM107" s="850"/>
      <c r="BN107" s="850"/>
    </row>
    <row r="108" spans="1:66" s="144" customFormat="1" ht="37.5" hidden="1" customHeight="1">
      <c r="B108" s="845">
        <f>入力フォーム!C100</f>
        <v>0</v>
      </c>
      <c r="C108" s="845"/>
      <c r="D108" s="845"/>
      <c r="E108" s="845"/>
      <c r="F108" s="845"/>
      <c r="G108" s="845"/>
      <c r="H108" s="845"/>
      <c r="I108" s="845"/>
      <c r="J108" s="845"/>
      <c r="K108" s="846" t="str">
        <f>IF(入力フォーム!T100="","","〒"&amp;入力フォーム!T100)</f>
        <v/>
      </c>
      <c r="L108" s="846"/>
      <c r="M108" s="846"/>
      <c r="N108" s="846"/>
      <c r="O108" s="846"/>
      <c r="P108" s="847" t="str">
        <f>入力フォーム!Z100&amp;"　"&amp;入力フォーム!AO100</f>
        <v>　</v>
      </c>
      <c r="Q108" s="847"/>
      <c r="R108" s="847"/>
      <c r="S108" s="847"/>
      <c r="T108" s="847"/>
      <c r="U108" s="847"/>
      <c r="V108" s="847"/>
      <c r="W108" s="847"/>
      <c r="X108" s="847"/>
      <c r="Y108" s="847"/>
      <c r="Z108" s="847"/>
      <c r="AA108" s="847"/>
      <c r="AB108" s="847"/>
      <c r="AC108" s="847"/>
      <c r="AD108" s="847"/>
      <c r="AE108" s="847"/>
      <c r="AF108" s="847"/>
      <c r="AG108" s="847"/>
      <c r="AH108" s="847"/>
      <c r="AI108" s="847"/>
      <c r="AJ108" s="847"/>
      <c r="AK108" s="847"/>
      <c r="AL108" s="847"/>
      <c r="AM108" s="847"/>
      <c r="AN108" s="847"/>
      <c r="AO108" s="847"/>
      <c r="AP108" s="847"/>
      <c r="AQ108" s="847"/>
      <c r="AR108" s="847"/>
      <c r="AS108" s="848">
        <f>入力フォーム!BL100</f>
        <v>0</v>
      </c>
      <c r="AT108" s="848"/>
      <c r="AU108" s="848"/>
      <c r="AV108" s="848"/>
      <c r="AW108" s="848"/>
      <c r="AX108" s="848"/>
      <c r="AY108" s="848"/>
      <c r="AZ108" s="850">
        <f>入力フォーム!DR100</f>
        <v>0</v>
      </c>
      <c r="BA108" s="850"/>
      <c r="BB108" s="850"/>
      <c r="BC108" s="850"/>
      <c r="BD108" s="850"/>
      <c r="BE108" s="850">
        <f>入力フォーム!EA100</f>
        <v>0</v>
      </c>
      <c r="BF108" s="850"/>
      <c r="BG108" s="850"/>
      <c r="BH108" s="850"/>
      <c r="BI108" s="850"/>
      <c r="BJ108" s="850">
        <f>入力フォーム!EJ100</f>
        <v>0</v>
      </c>
      <c r="BK108" s="850"/>
      <c r="BL108" s="850"/>
      <c r="BM108" s="850"/>
      <c r="BN108" s="850"/>
    </row>
    <row r="109" spans="1:66" s="144" customFormat="1" ht="37.5" hidden="1" customHeight="1">
      <c r="B109" s="845">
        <f>入力フォーム!C101</f>
        <v>0</v>
      </c>
      <c r="C109" s="845"/>
      <c r="D109" s="845"/>
      <c r="E109" s="845"/>
      <c r="F109" s="845"/>
      <c r="G109" s="845"/>
      <c r="H109" s="845"/>
      <c r="I109" s="845"/>
      <c r="J109" s="845"/>
      <c r="K109" s="846" t="str">
        <f>IF(入力フォーム!T101="","","〒"&amp;入力フォーム!T101)</f>
        <v/>
      </c>
      <c r="L109" s="846"/>
      <c r="M109" s="846"/>
      <c r="N109" s="846"/>
      <c r="O109" s="846"/>
      <c r="P109" s="847" t="str">
        <f>入力フォーム!Z101&amp;"　"&amp;入力フォーム!AO101</f>
        <v>　</v>
      </c>
      <c r="Q109" s="847"/>
      <c r="R109" s="847"/>
      <c r="S109" s="847"/>
      <c r="T109" s="847"/>
      <c r="U109" s="847"/>
      <c r="V109" s="847"/>
      <c r="W109" s="847"/>
      <c r="X109" s="847"/>
      <c r="Y109" s="847"/>
      <c r="Z109" s="847"/>
      <c r="AA109" s="847"/>
      <c r="AB109" s="847"/>
      <c r="AC109" s="847"/>
      <c r="AD109" s="847"/>
      <c r="AE109" s="847"/>
      <c r="AF109" s="847"/>
      <c r="AG109" s="847"/>
      <c r="AH109" s="847"/>
      <c r="AI109" s="847"/>
      <c r="AJ109" s="847"/>
      <c r="AK109" s="847"/>
      <c r="AL109" s="847"/>
      <c r="AM109" s="847"/>
      <c r="AN109" s="847"/>
      <c r="AO109" s="847"/>
      <c r="AP109" s="847"/>
      <c r="AQ109" s="847"/>
      <c r="AR109" s="847"/>
      <c r="AS109" s="848">
        <f>入力フォーム!BL101</f>
        <v>0</v>
      </c>
      <c r="AT109" s="848"/>
      <c r="AU109" s="848"/>
      <c r="AV109" s="848"/>
      <c r="AW109" s="848"/>
      <c r="AX109" s="848"/>
      <c r="AY109" s="848"/>
      <c r="AZ109" s="850">
        <f>入力フォーム!DR101</f>
        <v>0</v>
      </c>
      <c r="BA109" s="850"/>
      <c r="BB109" s="850"/>
      <c r="BC109" s="850"/>
      <c r="BD109" s="850"/>
      <c r="BE109" s="850">
        <f>入力フォーム!EA101</f>
        <v>0</v>
      </c>
      <c r="BF109" s="850"/>
      <c r="BG109" s="850"/>
      <c r="BH109" s="850"/>
      <c r="BI109" s="850"/>
      <c r="BJ109" s="850">
        <f>入力フォーム!EJ101</f>
        <v>0</v>
      </c>
      <c r="BK109" s="850"/>
      <c r="BL109" s="850"/>
      <c r="BM109" s="850"/>
      <c r="BN109" s="850"/>
    </row>
    <row r="110" spans="1:66" s="144" customFormat="1" ht="37.5" hidden="1" customHeight="1">
      <c r="B110" s="845">
        <f>入力フォーム!C102</f>
        <v>0</v>
      </c>
      <c r="C110" s="845"/>
      <c r="D110" s="845"/>
      <c r="E110" s="845"/>
      <c r="F110" s="845"/>
      <c r="G110" s="845"/>
      <c r="H110" s="845"/>
      <c r="I110" s="845"/>
      <c r="J110" s="845"/>
      <c r="K110" s="846" t="str">
        <f>IF(入力フォーム!T102="","","〒"&amp;入力フォーム!T102)</f>
        <v/>
      </c>
      <c r="L110" s="846"/>
      <c r="M110" s="846"/>
      <c r="N110" s="846"/>
      <c r="O110" s="846"/>
      <c r="P110" s="847" t="str">
        <f>入力フォーム!Z102&amp;"　"&amp;入力フォーム!AO102</f>
        <v>　</v>
      </c>
      <c r="Q110" s="847"/>
      <c r="R110" s="847"/>
      <c r="S110" s="847"/>
      <c r="T110" s="847"/>
      <c r="U110" s="847"/>
      <c r="V110" s="847"/>
      <c r="W110" s="847"/>
      <c r="X110" s="847"/>
      <c r="Y110" s="847"/>
      <c r="Z110" s="847"/>
      <c r="AA110" s="847"/>
      <c r="AB110" s="847"/>
      <c r="AC110" s="847"/>
      <c r="AD110" s="847"/>
      <c r="AE110" s="847"/>
      <c r="AF110" s="847"/>
      <c r="AG110" s="847"/>
      <c r="AH110" s="847"/>
      <c r="AI110" s="847"/>
      <c r="AJ110" s="847"/>
      <c r="AK110" s="847"/>
      <c r="AL110" s="847"/>
      <c r="AM110" s="847"/>
      <c r="AN110" s="847"/>
      <c r="AO110" s="847"/>
      <c r="AP110" s="847"/>
      <c r="AQ110" s="847"/>
      <c r="AR110" s="847"/>
      <c r="AS110" s="848">
        <f>入力フォーム!BL102</f>
        <v>0</v>
      </c>
      <c r="AT110" s="848"/>
      <c r="AU110" s="848"/>
      <c r="AV110" s="848"/>
      <c r="AW110" s="848"/>
      <c r="AX110" s="848"/>
      <c r="AY110" s="848"/>
      <c r="AZ110" s="850">
        <f>入力フォーム!DR102</f>
        <v>0</v>
      </c>
      <c r="BA110" s="850"/>
      <c r="BB110" s="850"/>
      <c r="BC110" s="850"/>
      <c r="BD110" s="850"/>
      <c r="BE110" s="850">
        <f>入力フォーム!EA102</f>
        <v>0</v>
      </c>
      <c r="BF110" s="850"/>
      <c r="BG110" s="850"/>
      <c r="BH110" s="850"/>
      <c r="BI110" s="850"/>
      <c r="BJ110" s="850">
        <f>入力フォーム!EJ102</f>
        <v>0</v>
      </c>
      <c r="BK110" s="850"/>
      <c r="BL110" s="850"/>
      <c r="BM110" s="850"/>
      <c r="BN110" s="850"/>
    </row>
    <row r="111" spans="1:66" s="144" customFormat="1" ht="37.5" hidden="1" customHeight="1">
      <c r="B111" s="845">
        <f>入力フォーム!C103</f>
        <v>0</v>
      </c>
      <c r="C111" s="845"/>
      <c r="D111" s="845"/>
      <c r="E111" s="845"/>
      <c r="F111" s="845"/>
      <c r="G111" s="845"/>
      <c r="H111" s="845"/>
      <c r="I111" s="845"/>
      <c r="J111" s="845"/>
      <c r="K111" s="846" t="str">
        <f>IF(入力フォーム!T103="","","〒"&amp;入力フォーム!T103)</f>
        <v/>
      </c>
      <c r="L111" s="846"/>
      <c r="M111" s="846"/>
      <c r="N111" s="846"/>
      <c r="O111" s="846"/>
      <c r="P111" s="847" t="str">
        <f>入力フォーム!Z103&amp;"　"&amp;入力フォーム!AO103</f>
        <v>　</v>
      </c>
      <c r="Q111" s="847"/>
      <c r="R111" s="847"/>
      <c r="S111" s="847"/>
      <c r="T111" s="847"/>
      <c r="U111" s="847"/>
      <c r="V111" s="847"/>
      <c r="W111" s="847"/>
      <c r="X111" s="847"/>
      <c r="Y111" s="847"/>
      <c r="Z111" s="847"/>
      <c r="AA111" s="847"/>
      <c r="AB111" s="847"/>
      <c r="AC111" s="847"/>
      <c r="AD111" s="847"/>
      <c r="AE111" s="847"/>
      <c r="AF111" s="847"/>
      <c r="AG111" s="847"/>
      <c r="AH111" s="847"/>
      <c r="AI111" s="847"/>
      <c r="AJ111" s="847"/>
      <c r="AK111" s="847"/>
      <c r="AL111" s="847"/>
      <c r="AM111" s="847"/>
      <c r="AN111" s="847"/>
      <c r="AO111" s="847"/>
      <c r="AP111" s="847"/>
      <c r="AQ111" s="847"/>
      <c r="AR111" s="847"/>
      <c r="AS111" s="848">
        <f>入力フォーム!BL103</f>
        <v>0</v>
      </c>
      <c r="AT111" s="848"/>
      <c r="AU111" s="848"/>
      <c r="AV111" s="848"/>
      <c r="AW111" s="848"/>
      <c r="AX111" s="848"/>
      <c r="AY111" s="848"/>
      <c r="AZ111" s="850">
        <f>入力フォーム!DR103</f>
        <v>0</v>
      </c>
      <c r="BA111" s="850"/>
      <c r="BB111" s="850"/>
      <c r="BC111" s="850"/>
      <c r="BD111" s="850"/>
      <c r="BE111" s="850">
        <f>入力フォーム!EA103</f>
        <v>0</v>
      </c>
      <c r="BF111" s="850"/>
      <c r="BG111" s="850"/>
      <c r="BH111" s="850"/>
      <c r="BI111" s="850"/>
      <c r="BJ111" s="850">
        <f>入力フォーム!EJ103</f>
        <v>0</v>
      </c>
      <c r="BK111" s="850"/>
      <c r="BL111" s="850"/>
      <c r="BM111" s="850"/>
      <c r="BN111" s="850"/>
    </row>
    <row r="112" spans="1:66" s="144" customFormat="1" ht="37.5" hidden="1" customHeight="1">
      <c r="B112" s="845">
        <f>入力フォーム!C104</f>
        <v>0</v>
      </c>
      <c r="C112" s="845"/>
      <c r="D112" s="845"/>
      <c r="E112" s="845"/>
      <c r="F112" s="845"/>
      <c r="G112" s="845"/>
      <c r="H112" s="845"/>
      <c r="I112" s="845"/>
      <c r="J112" s="845"/>
      <c r="K112" s="846" t="str">
        <f>IF(入力フォーム!T104="","","〒"&amp;入力フォーム!T104)</f>
        <v/>
      </c>
      <c r="L112" s="846"/>
      <c r="M112" s="846"/>
      <c r="N112" s="846"/>
      <c r="O112" s="846"/>
      <c r="P112" s="847" t="str">
        <f>入力フォーム!Z104&amp;"　"&amp;入力フォーム!AO104</f>
        <v>　</v>
      </c>
      <c r="Q112" s="847"/>
      <c r="R112" s="847"/>
      <c r="S112" s="847"/>
      <c r="T112" s="847"/>
      <c r="U112" s="847"/>
      <c r="V112" s="847"/>
      <c r="W112" s="847"/>
      <c r="X112" s="847"/>
      <c r="Y112" s="847"/>
      <c r="Z112" s="847"/>
      <c r="AA112" s="847"/>
      <c r="AB112" s="847"/>
      <c r="AC112" s="847"/>
      <c r="AD112" s="847"/>
      <c r="AE112" s="847"/>
      <c r="AF112" s="847"/>
      <c r="AG112" s="847"/>
      <c r="AH112" s="847"/>
      <c r="AI112" s="847"/>
      <c r="AJ112" s="847"/>
      <c r="AK112" s="847"/>
      <c r="AL112" s="847"/>
      <c r="AM112" s="847"/>
      <c r="AN112" s="847"/>
      <c r="AO112" s="847"/>
      <c r="AP112" s="847"/>
      <c r="AQ112" s="847"/>
      <c r="AR112" s="847"/>
      <c r="AS112" s="848">
        <f>入力フォーム!BL104</f>
        <v>0</v>
      </c>
      <c r="AT112" s="848"/>
      <c r="AU112" s="848"/>
      <c r="AV112" s="848"/>
      <c r="AW112" s="848"/>
      <c r="AX112" s="848"/>
      <c r="AY112" s="848"/>
      <c r="AZ112" s="850">
        <f>入力フォーム!DR104</f>
        <v>0</v>
      </c>
      <c r="BA112" s="850"/>
      <c r="BB112" s="850"/>
      <c r="BC112" s="850"/>
      <c r="BD112" s="850"/>
      <c r="BE112" s="850">
        <f>入力フォーム!EA104</f>
        <v>0</v>
      </c>
      <c r="BF112" s="850"/>
      <c r="BG112" s="850"/>
      <c r="BH112" s="850"/>
      <c r="BI112" s="850"/>
      <c r="BJ112" s="850">
        <f>入力フォーム!EJ104</f>
        <v>0</v>
      </c>
      <c r="BK112" s="850"/>
      <c r="BL112" s="850"/>
      <c r="BM112" s="850"/>
      <c r="BN112" s="850"/>
    </row>
    <row r="113" spans="1:66" s="144" customFormat="1" ht="37.5" hidden="1" customHeight="1">
      <c r="B113" s="845">
        <f>入力フォーム!C105</f>
        <v>0</v>
      </c>
      <c r="C113" s="845"/>
      <c r="D113" s="845"/>
      <c r="E113" s="845"/>
      <c r="F113" s="845"/>
      <c r="G113" s="845"/>
      <c r="H113" s="845"/>
      <c r="I113" s="845"/>
      <c r="J113" s="845"/>
      <c r="K113" s="846" t="str">
        <f>IF(入力フォーム!T105="","","〒"&amp;入力フォーム!T105)</f>
        <v/>
      </c>
      <c r="L113" s="846"/>
      <c r="M113" s="846"/>
      <c r="N113" s="846"/>
      <c r="O113" s="846"/>
      <c r="P113" s="847" t="str">
        <f>入力フォーム!Z105&amp;"　"&amp;入力フォーム!AO105</f>
        <v>　</v>
      </c>
      <c r="Q113" s="847"/>
      <c r="R113" s="847"/>
      <c r="S113" s="847"/>
      <c r="T113" s="847"/>
      <c r="U113" s="847"/>
      <c r="V113" s="847"/>
      <c r="W113" s="847"/>
      <c r="X113" s="847"/>
      <c r="Y113" s="847"/>
      <c r="Z113" s="847"/>
      <c r="AA113" s="847"/>
      <c r="AB113" s="847"/>
      <c r="AC113" s="847"/>
      <c r="AD113" s="847"/>
      <c r="AE113" s="847"/>
      <c r="AF113" s="847"/>
      <c r="AG113" s="847"/>
      <c r="AH113" s="847"/>
      <c r="AI113" s="847"/>
      <c r="AJ113" s="847"/>
      <c r="AK113" s="847"/>
      <c r="AL113" s="847"/>
      <c r="AM113" s="847"/>
      <c r="AN113" s="847"/>
      <c r="AO113" s="847"/>
      <c r="AP113" s="847"/>
      <c r="AQ113" s="847"/>
      <c r="AR113" s="847"/>
      <c r="AS113" s="848">
        <f>入力フォーム!BL105</f>
        <v>0</v>
      </c>
      <c r="AT113" s="848"/>
      <c r="AU113" s="848"/>
      <c r="AV113" s="848"/>
      <c r="AW113" s="848"/>
      <c r="AX113" s="848"/>
      <c r="AY113" s="848"/>
      <c r="AZ113" s="850">
        <f>入力フォーム!DR105</f>
        <v>0</v>
      </c>
      <c r="BA113" s="850"/>
      <c r="BB113" s="850"/>
      <c r="BC113" s="850"/>
      <c r="BD113" s="850"/>
      <c r="BE113" s="850">
        <f>入力フォーム!EA105</f>
        <v>0</v>
      </c>
      <c r="BF113" s="850"/>
      <c r="BG113" s="850"/>
      <c r="BH113" s="850"/>
      <c r="BI113" s="850"/>
      <c r="BJ113" s="850">
        <f>入力フォーム!EJ105</f>
        <v>0</v>
      </c>
      <c r="BK113" s="850"/>
      <c r="BL113" s="850"/>
      <c r="BM113" s="850"/>
      <c r="BN113" s="850"/>
    </row>
    <row r="114" spans="1:66" s="144" customFormat="1" ht="37.5" hidden="1" customHeight="1">
      <c r="B114" s="845">
        <f>入力フォーム!C106</f>
        <v>0</v>
      </c>
      <c r="C114" s="845"/>
      <c r="D114" s="845"/>
      <c r="E114" s="845"/>
      <c r="F114" s="845"/>
      <c r="G114" s="845"/>
      <c r="H114" s="845"/>
      <c r="I114" s="845"/>
      <c r="J114" s="845"/>
      <c r="K114" s="846" t="str">
        <f>IF(入力フォーム!T106="","","〒"&amp;入力フォーム!T106)</f>
        <v/>
      </c>
      <c r="L114" s="846"/>
      <c r="M114" s="846"/>
      <c r="N114" s="846"/>
      <c r="O114" s="846"/>
      <c r="P114" s="847" t="str">
        <f>入力フォーム!Z106&amp;"　"&amp;入力フォーム!AO106</f>
        <v>　</v>
      </c>
      <c r="Q114" s="847"/>
      <c r="R114" s="847"/>
      <c r="S114" s="847"/>
      <c r="T114" s="847"/>
      <c r="U114" s="847"/>
      <c r="V114" s="847"/>
      <c r="W114" s="847"/>
      <c r="X114" s="847"/>
      <c r="Y114" s="847"/>
      <c r="Z114" s="847"/>
      <c r="AA114" s="847"/>
      <c r="AB114" s="847"/>
      <c r="AC114" s="847"/>
      <c r="AD114" s="847"/>
      <c r="AE114" s="847"/>
      <c r="AF114" s="847"/>
      <c r="AG114" s="847"/>
      <c r="AH114" s="847"/>
      <c r="AI114" s="847"/>
      <c r="AJ114" s="847"/>
      <c r="AK114" s="847"/>
      <c r="AL114" s="847"/>
      <c r="AM114" s="847"/>
      <c r="AN114" s="847"/>
      <c r="AO114" s="847"/>
      <c r="AP114" s="847"/>
      <c r="AQ114" s="847"/>
      <c r="AR114" s="847"/>
      <c r="AS114" s="848">
        <f>入力フォーム!BL106</f>
        <v>0</v>
      </c>
      <c r="AT114" s="848"/>
      <c r="AU114" s="848"/>
      <c r="AV114" s="848"/>
      <c r="AW114" s="848"/>
      <c r="AX114" s="848"/>
      <c r="AY114" s="848"/>
      <c r="AZ114" s="850">
        <f>入力フォーム!DR106</f>
        <v>0</v>
      </c>
      <c r="BA114" s="850"/>
      <c r="BB114" s="850"/>
      <c r="BC114" s="850"/>
      <c r="BD114" s="850"/>
      <c r="BE114" s="850">
        <f>入力フォーム!EA106</f>
        <v>0</v>
      </c>
      <c r="BF114" s="850"/>
      <c r="BG114" s="850"/>
      <c r="BH114" s="850"/>
      <c r="BI114" s="850"/>
      <c r="BJ114" s="850">
        <f>入力フォーム!EJ106</f>
        <v>0</v>
      </c>
      <c r="BK114" s="850"/>
      <c r="BL114" s="850"/>
      <c r="BM114" s="850"/>
      <c r="BN114" s="850"/>
    </row>
    <row r="115" spans="1:66" s="144" customFormat="1" ht="37.5" hidden="1" customHeight="1">
      <c r="B115" s="845">
        <f>入力フォーム!C107</f>
        <v>0</v>
      </c>
      <c r="C115" s="845"/>
      <c r="D115" s="845"/>
      <c r="E115" s="845"/>
      <c r="F115" s="845"/>
      <c r="G115" s="845"/>
      <c r="H115" s="845"/>
      <c r="I115" s="845"/>
      <c r="J115" s="845"/>
      <c r="K115" s="846" t="str">
        <f>IF(入力フォーム!T107="","","〒"&amp;入力フォーム!T107)</f>
        <v/>
      </c>
      <c r="L115" s="846"/>
      <c r="M115" s="846"/>
      <c r="N115" s="846"/>
      <c r="O115" s="846"/>
      <c r="P115" s="847" t="str">
        <f>入力フォーム!Z107&amp;"　"&amp;入力フォーム!AO107</f>
        <v>　</v>
      </c>
      <c r="Q115" s="847"/>
      <c r="R115" s="847"/>
      <c r="S115" s="847"/>
      <c r="T115" s="847"/>
      <c r="U115" s="847"/>
      <c r="V115" s="847"/>
      <c r="W115" s="847"/>
      <c r="X115" s="847"/>
      <c r="Y115" s="847"/>
      <c r="Z115" s="847"/>
      <c r="AA115" s="847"/>
      <c r="AB115" s="847"/>
      <c r="AC115" s="847"/>
      <c r="AD115" s="847"/>
      <c r="AE115" s="847"/>
      <c r="AF115" s="847"/>
      <c r="AG115" s="847"/>
      <c r="AH115" s="847"/>
      <c r="AI115" s="847"/>
      <c r="AJ115" s="847"/>
      <c r="AK115" s="847"/>
      <c r="AL115" s="847"/>
      <c r="AM115" s="847"/>
      <c r="AN115" s="847"/>
      <c r="AO115" s="847"/>
      <c r="AP115" s="847"/>
      <c r="AQ115" s="847"/>
      <c r="AR115" s="847"/>
      <c r="AS115" s="848">
        <f>入力フォーム!BL107</f>
        <v>0</v>
      </c>
      <c r="AT115" s="848"/>
      <c r="AU115" s="848"/>
      <c r="AV115" s="848"/>
      <c r="AW115" s="848"/>
      <c r="AX115" s="848"/>
      <c r="AY115" s="848"/>
      <c r="AZ115" s="850">
        <f>入力フォーム!DR107</f>
        <v>0</v>
      </c>
      <c r="BA115" s="850"/>
      <c r="BB115" s="850"/>
      <c r="BC115" s="850"/>
      <c r="BD115" s="850"/>
      <c r="BE115" s="850">
        <f>入力フォーム!EA107</f>
        <v>0</v>
      </c>
      <c r="BF115" s="850"/>
      <c r="BG115" s="850"/>
      <c r="BH115" s="850"/>
      <c r="BI115" s="850"/>
      <c r="BJ115" s="850">
        <f>入力フォーム!EJ107</f>
        <v>0</v>
      </c>
      <c r="BK115" s="850"/>
      <c r="BL115" s="850"/>
      <c r="BM115" s="850"/>
      <c r="BN115" s="850"/>
    </row>
    <row r="116" spans="1:66" s="144" customFormat="1" ht="37.5" hidden="1" customHeight="1">
      <c r="B116" s="845">
        <f>入力フォーム!C108</f>
        <v>0</v>
      </c>
      <c r="C116" s="845"/>
      <c r="D116" s="845"/>
      <c r="E116" s="845"/>
      <c r="F116" s="845"/>
      <c r="G116" s="845"/>
      <c r="H116" s="845"/>
      <c r="I116" s="845"/>
      <c r="J116" s="845"/>
      <c r="K116" s="846" t="str">
        <f>IF(入力フォーム!T108="","","〒"&amp;入力フォーム!T108)</f>
        <v/>
      </c>
      <c r="L116" s="846"/>
      <c r="M116" s="846"/>
      <c r="N116" s="846"/>
      <c r="O116" s="846"/>
      <c r="P116" s="847" t="str">
        <f>入力フォーム!Z108&amp;"　"&amp;入力フォーム!AO108</f>
        <v>　</v>
      </c>
      <c r="Q116" s="847"/>
      <c r="R116" s="847"/>
      <c r="S116" s="847"/>
      <c r="T116" s="847"/>
      <c r="U116" s="847"/>
      <c r="V116" s="847"/>
      <c r="W116" s="847"/>
      <c r="X116" s="847"/>
      <c r="Y116" s="847"/>
      <c r="Z116" s="847"/>
      <c r="AA116" s="847"/>
      <c r="AB116" s="847"/>
      <c r="AC116" s="847"/>
      <c r="AD116" s="847"/>
      <c r="AE116" s="847"/>
      <c r="AF116" s="847"/>
      <c r="AG116" s="847"/>
      <c r="AH116" s="847"/>
      <c r="AI116" s="847"/>
      <c r="AJ116" s="847"/>
      <c r="AK116" s="847"/>
      <c r="AL116" s="847"/>
      <c r="AM116" s="847"/>
      <c r="AN116" s="847"/>
      <c r="AO116" s="847"/>
      <c r="AP116" s="847"/>
      <c r="AQ116" s="847"/>
      <c r="AR116" s="847"/>
      <c r="AS116" s="848">
        <f>入力フォーム!BL108</f>
        <v>0</v>
      </c>
      <c r="AT116" s="848"/>
      <c r="AU116" s="848"/>
      <c r="AV116" s="848"/>
      <c r="AW116" s="848"/>
      <c r="AX116" s="848"/>
      <c r="AY116" s="848"/>
      <c r="AZ116" s="850">
        <f>入力フォーム!DR108</f>
        <v>0</v>
      </c>
      <c r="BA116" s="850"/>
      <c r="BB116" s="850"/>
      <c r="BC116" s="850"/>
      <c r="BD116" s="850"/>
      <c r="BE116" s="850">
        <f>入力フォーム!EA108</f>
        <v>0</v>
      </c>
      <c r="BF116" s="850"/>
      <c r="BG116" s="850"/>
      <c r="BH116" s="850"/>
      <c r="BI116" s="850"/>
      <c r="BJ116" s="850">
        <f>入力フォーム!EJ108</f>
        <v>0</v>
      </c>
      <c r="BK116" s="850"/>
      <c r="BL116" s="850"/>
      <c r="BM116" s="850"/>
      <c r="BN116" s="850"/>
    </row>
    <row r="117" spans="1:66" s="144" customFormat="1" ht="37.5" hidden="1" customHeight="1">
      <c r="B117" s="845">
        <f>入力フォーム!C109</f>
        <v>0</v>
      </c>
      <c r="C117" s="845"/>
      <c r="D117" s="845"/>
      <c r="E117" s="845"/>
      <c r="F117" s="845"/>
      <c r="G117" s="845"/>
      <c r="H117" s="845"/>
      <c r="I117" s="845"/>
      <c r="J117" s="845"/>
      <c r="K117" s="846" t="str">
        <f>IF(入力フォーム!T109="","","〒"&amp;入力フォーム!T109)</f>
        <v/>
      </c>
      <c r="L117" s="846"/>
      <c r="M117" s="846"/>
      <c r="N117" s="846"/>
      <c r="O117" s="846"/>
      <c r="P117" s="847" t="str">
        <f>入力フォーム!Z109&amp;"　"&amp;入力フォーム!AO109</f>
        <v>　</v>
      </c>
      <c r="Q117" s="847"/>
      <c r="R117" s="847"/>
      <c r="S117" s="847"/>
      <c r="T117" s="847"/>
      <c r="U117" s="847"/>
      <c r="V117" s="847"/>
      <c r="W117" s="847"/>
      <c r="X117" s="847"/>
      <c r="Y117" s="847"/>
      <c r="Z117" s="847"/>
      <c r="AA117" s="847"/>
      <c r="AB117" s="847"/>
      <c r="AC117" s="847"/>
      <c r="AD117" s="847"/>
      <c r="AE117" s="847"/>
      <c r="AF117" s="847"/>
      <c r="AG117" s="847"/>
      <c r="AH117" s="847"/>
      <c r="AI117" s="847"/>
      <c r="AJ117" s="847"/>
      <c r="AK117" s="847"/>
      <c r="AL117" s="847"/>
      <c r="AM117" s="847"/>
      <c r="AN117" s="847"/>
      <c r="AO117" s="847"/>
      <c r="AP117" s="847"/>
      <c r="AQ117" s="847"/>
      <c r="AR117" s="847"/>
      <c r="AS117" s="848">
        <f>入力フォーム!BL109</f>
        <v>0</v>
      </c>
      <c r="AT117" s="848"/>
      <c r="AU117" s="848"/>
      <c r="AV117" s="848"/>
      <c r="AW117" s="848"/>
      <c r="AX117" s="848"/>
      <c r="AY117" s="848"/>
      <c r="AZ117" s="850">
        <f>入力フォーム!DR109</f>
        <v>0</v>
      </c>
      <c r="BA117" s="850"/>
      <c r="BB117" s="850"/>
      <c r="BC117" s="850"/>
      <c r="BD117" s="850"/>
      <c r="BE117" s="850">
        <f>入力フォーム!EA109</f>
        <v>0</v>
      </c>
      <c r="BF117" s="850"/>
      <c r="BG117" s="850"/>
      <c r="BH117" s="850"/>
      <c r="BI117" s="850"/>
      <c r="BJ117" s="850">
        <f>入力フォーム!EJ109</f>
        <v>0</v>
      </c>
      <c r="BK117" s="850"/>
      <c r="BL117" s="850"/>
      <c r="BM117" s="850"/>
      <c r="BN117" s="850"/>
    </row>
    <row r="118" spans="1:66" s="144" customFormat="1" ht="37.5" hidden="1" customHeight="1">
      <c r="B118" s="845">
        <f>入力フォーム!C110</f>
        <v>0</v>
      </c>
      <c r="C118" s="845"/>
      <c r="D118" s="845"/>
      <c r="E118" s="845"/>
      <c r="F118" s="845"/>
      <c r="G118" s="845"/>
      <c r="H118" s="845"/>
      <c r="I118" s="845"/>
      <c r="J118" s="845"/>
      <c r="K118" s="846" t="str">
        <f>IF(入力フォーム!T110="","","〒"&amp;入力フォーム!T110)</f>
        <v/>
      </c>
      <c r="L118" s="846"/>
      <c r="M118" s="846"/>
      <c r="N118" s="846"/>
      <c r="O118" s="846"/>
      <c r="P118" s="847" t="str">
        <f>入力フォーム!Z110&amp;"　"&amp;入力フォーム!AO110</f>
        <v>　</v>
      </c>
      <c r="Q118" s="847"/>
      <c r="R118" s="847"/>
      <c r="S118" s="847"/>
      <c r="T118" s="847"/>
      <c r="U118" s="847"/>
      <c r="V118" s="847"/>
      <c r="W118" s="847"/>
      <c r="X118" s="847"/>
      <c r="Y118" s="847"/>
      <c r="Z118" s="847"/>
      <c r="AA118" s="847"/>
      <c r="AB118" s="847"/>
      <c r="AC118" s="847"/>
      <c r="AD118" s="847"/>
      <c r="AE118" s="847"/>
      <c r="AF118" s="847"/>
      <c r="AG118" s="847"/>
      <c r="AH118" s="847"/>
      <c r="AI118" s="847"/>
      <c r="AJ118" s="847"/>
      <c r="AK118" s="847"/>
      <c r="AL118" s="847"/>
      <c r="AM118" s="847"/>
      <c r="AN118" s="847"/>
      <c r="AO118" s="847"/>
      <c r="AP118" s="847"/>
      <c r="AQ118" s="847"/>
      <c r="AR118" s="847"/>
      <c r="AS118" s="848">
        <f>入力フォーム!BL110</f>
        <v>0</v>
      </c>
      <c r="AT118" s="848"/>
      <c r="AU118" s="848"/>
      <c r="AV118" s="848"/>
      <c r="AW118" s="848"/>
      <c r="AX118" s="848"/>
      <c r="AY118" s="848"/>
      <c r="AZ118" s="850">
        <f>入力フォーム!DR110</f>
        <v>0</v>
      </c>
      <c r="BA118" s="850"/>
      <c r="BB118" s="850"/>
      <c r="BC118" s="850"/>
      <c r="BD118" s="850"/>
      <c r="BE118" s="850">
        <f>入力フォーム!EA110</f>
        <v>0</v>
      </c>
      <c r="BF118" s="850"/>
      <c r="BG118" s="850"/>
      <c r="BH118" s="850"/>
      <c r="BI118" s="850"/>
      <c r="BJ118" s="850">
        <f>入力フォーム!EJ110</f>
        <v>0</v>
      </c>
      <c r="BK118" s="850"/>
      <c r="BL118" s="850"/>
      <c r="BM118" s="850"/>
      <c r="BN118" s="850"/>
    </row>
    <row r="119" spans="1:66" s="144" customFormat="1" ht="37.5" hidden="1" customHeight="1">
      <c r="B119" s="845">
        <f>入力フォーム!C111</f>
        <v>0</v>
      </c>
      <c r="C119" s="845"/>
      <c r="D119" s="845"/>
      <c r="E119" s="845"/>
      <c r="F119" s="845"/>
      <c r="G119" s="845"/>
      <c r="H119" s="845"/>
      <c r="I119" s="845"/>
      <c r="J119" s="845"/>
      <c r="K119" s="846" t="str">
        <f>IF(入力フォーム!T111="","","〒"&amp;入力フォーム!T111)</f>
        <v/>
      </c>
      <c r="L119" s="846"/>
      <c r="M119" s="846"/>
      <c r="N119" s="846"/>
      <c r="O119" s="846"/>
      <c r="P119" s="847" t="str">
        <f>入力フォーム!Z111&amp;"　"&amp;入力フォーム!AO111</f>
        <v>　</v>
      </c>
      <c r="Q119" s="847"/>
      <c r="R119" s="847"/>
      <c r="S119" s="847"/>
      <c r="T119" s="847"/>
      <c r="U119" s="847"/>
      <c r="V119" s="847"/>
      <c r="W119" s="847"/>
      <c r="X119" s="847"/>
      <c r="Y119" s="847"/>
      <c r="Z119" s="847"/>
      <c r="AA119" s="847"/>
      <c r="AB119" s="847"/>
      <c r="AC119" s="847"/>
      <c r="AD119" s="847"/>
      <c r="AE119" s="847"/>
      <c r="AF119" s="847"/>
      <c r="AG119" s="847"/>
      <c r="AH119" s="847"/>
      <c r="AI119" s="847"/>
      <c r="AJ119" s="847"/>
      <c r="AK119" s="847"/>
      <c r="AL119" s="847"/>
      <c r="AM119" s="847"/>
      <c r="AN119" s="847"/>
      <c r="AO119" s="847"/>
      <c r="AP119" s="847"/>
      <c r="AQ119" s="847"/>
      <c r="AR119" s="847"/>
      <c r="AS119" s="848">
        <f>入力フォーム!BL111</f>
        <v>0</v>
      </c>
      <c r="AT119" s="848"/>
      <c r="AU119" s="848"/>
      <c r="AV119" s="848"/>
      <c r="AW119" s="848"/>
      <c r="AX119" s="848"/>
      <c r="AY119" s="848"/>
      <c r="AZ119" s="850">
        <f>入力フォーム!DR111</f>
        <v>0</v>
      </c>
      <c r="BA119" s="850"/>
      <c r="BB119" s="850"/>
      <c r="BC119" s="850"/>
      <c r="BD119" s="850"/>
      <c r="BE119" s="850">
        <f>入力フォーム!EA111</f>
        <v>0</v>
      </c>
      <c r="BF119" s="850"/>
      <c r="BG119" s="850"/>
      <c r="BH119" s="850"/>
      <c r="BI119" s="850"/>
      <c r="BJ119" s="850">
        <f>入力フォーム!EJ111</f>
        <v>0</v>
      </c>
      <c r="BK119" s="850"/>
      <c r="BL119" s="850"/>
      <c r="BM119" s="850"/>
      <c r="BN119" s="850"/>
    </row>
    <row r="120" spans="1:66" s="144" customFormat="1" ht="37.5" hidden="1" customHeight="1">
      <c r="B120" s="845">
        <f>入力フォーム!C112</f>
        <v>0</v>
      </c>
      <c r="C120" s="845"/>
      <c r="D120" s="845"/>
      <c r="E120" s="845"/>
      <c r="F120" s="845"/>
      <c r="G120" s="845"/>
      <c r="H120" s="845"/>
      <c r="I120" s="845"/>
      <c r="J120" s="845"/>
      <c r="K120" s="846" t="str">
        <f>IF(入力フォーム!T112="","","〒"&amp;入力フォーム!T112)</f>
        <v/>
      </c>
      <c r="L120" s="846"/>
      <c r="M120" s="846"/>
      <c r="N120" s="846"/>
      <c r="O120" s="846"/>
      <c r="P120" s="847" t="str">
        <f>入力フォーム!Z112&amp;"　"&amp;入力フォーム!AO112</f>
        <v>　</v>
      </c>
      <c r="Q120" s="847"/>
      <c r="R120" s="847"/>
      <c r="S120" s="847"/>
      <c r="T120" s="847"/>
      <c r="U120" s="847"/>
      <c r="V120" s="847"/>
      <c r="W120" s="847"/>
      <c r="X120" s="847"/>
      <c r="Y120" s="847"/>
      <c r="Z120" s="847"/>
      <c r="AA120" s="847"/>
      <c r="AB120" s="847"/>
      <c r="AC120" s="847"/>
      <c r="AD120" s="847"/>
      <c r="AE120" s="847"/>
      <c r="AF120" s="847"/>
      <c r="AG120" s="847"/>
      <c r="AH120" s="847"/>
      <c r="AI120" s="847"/>
      <c r="AJ120" s="847"/>
      <c r="AK120" s="847"/>
      <c r="AL120" s="847"/>
      <c r="AM120" s="847"/>
      <c r="AN120" s="847"/>
      <c r="AO120" s="847"/>
      <c r="AP120" s="847"/>
      <c r="AQ120" s="847"/>
      <c r="AR120" s="847"/>
      <c r="AS120" s="848">
        <f>入力フォーム!BL112</f>
        <v>0</v>
      </c>
      <c r="AT120" s="848"/>
      <c r="AU120" s="848"/>
      <c r="AV120" s="848"/>
      <c r="AW120" s="848"/>
      <c r="AX120" s="848"/>
      <c r="AY120" s="848"/>
      <c r="AZ120" s="850">
        <f>入力フォーム!DR112</f>
        <v>0</v>
      </c>
      <c r="BA120" s="850"/>
      <c r="BB120" s="850"/>
      <c r="BC120" s="850"/>
      <c r="BD120" s="850"/>
      <c r="BE120" s="850">
        <f>入力フォーム!EA112</f>
        <v>0</v>
      </c>
      <c r="BF120" s="850"/>
      <c r="BG120" s="850"/>
      <c r="BH120" s="850"/>
      <c r="BI120" s="850"/>
      <c r="BJ120" s="850">
        <f>入力フォーム!EJ112</f>
        <v>0</v>
      </c>
      <c r="BK120" s="850"/>
      <c r="BL120" s="850"/>
      <c r="BM120" s="850"/>
      <c r="BN120" s="850"/>
    </row>
    <row r="121" spans="1:66" s="144" customFormat="1" ht="37.5" hidden="1" customHeight="1">
      <c r="B121" s="845">
        <f>入力フォーム!C113</f>
        <v>0</v>
      </c>
      <c r="C121" s="845"/>
      <c r="D121" s="845"/>
      <c r="E121" s="845"/>
      <c r="F121" s="845"/>
      <c r="G121" s="845"/>
      <c r="H121" s="845"/>
      <c r="I121" s="845"/>
      <c r="J121" s="845"/>
      <c r="K121" s="846" t="str">
        <f>IF(入力フォーム!T113="","","〒"&amp;入力フォーム!T113)</f>
        <v/>
      </c>
      <c r="L121" s="846"/>
      <c r="M121" s="846"/>
      <c r="N121" s="846"/>
      <c r="O121" s="846"/>
      <c r="P121" s="847" t="str">
        <f>入力フォーム!Z113&amp;"　"&amp;入力フォーム!AO113</f>
        <v>　</v>
      </c>
      <c r="Q121" s="847"/>
      <c r="R121" s="847"/>
      <c r="S121" s="847"/>
      <c r="T121" s="847"/>
      <c r="U121" s="847"/>
      <c r="V121" s="847"/>
      <c r="W121" s="847"/>
      <c r="X121" s="847"/>
      <c r="Y121" s="847"/>
      <c r="Z121" s="847"/>
      <c r="AA121" s="847"/>
      <c r="AB121" s="847"/>
      <c r="AC121" s="847"/>
      <c r="AD121" s="847"/>
      <c r="AE121" s="847"/>
      <c r="AF121" s="847"/>
      <c r="AG121" s="847"/>
      <c r="AH121" s="847"/>
      <c r="AI121" s="847"/>
      <c r="AJ121" s="847"/>
      <c r="AK121" s="847"/>
      <c r="AL121" s="847"/>
      <c r="AM121" s="847"/>
      <c r="AN121" s="847"/>
      <c r="AO121" s="847"/>
      <c r="AP121" s="847"/>
      <c r="AQ121" s="847"/>
      <c r="AR121" s="847"/>
      <c r="AS121" s="848">
        <f>入力フォーム!BL113</f>
        <v>0</v>
      </c>
      <c r="AT121" s="848"/>
      <c r="AU121" s="848"/>
      <c r="AV121" s="848"/>
      <c r="AW121" s="848"/>
      <c r="AX121" s="848"/>
      <c r="AY121" s="848"/>
      <c r="AZ121" s="850">
        <f>入力フォーム!DR113</f>
        <v>0</v>
      </c>
      <c r="BA121" s="850"/>
      <c r="BB121" s="850"/>
      <c r="BC121" s="850"/>
      <c r="BD121" s="850"/>
      <c r="BE121" s="850">
        <f>入力フォーム!EA113</f>
        <v>0</v>
      </c>
      <c r="BF121" s="850"/>
      <c r="BG121" s="850"/>
      <c r="BH121" s="850"/>
      <c r="BI121" s="850"/>
      <c r="BJ121" s="850">
        <f>入力フォーム!EJ113</f>
        <v>0</v>
      </c>
      <c r="BK121" s="850"/>
      <c r="BL121" s="850"/>
      <c r="BM121" s="850"/>
      <c r="BN121" s="850"/>
    </row>
    <row r="122" spans="1:66" s="144" customFormat="1" ht="37.5" hidden="1" customHeight="1">
      <c r="B122" s="845">
        <f>入力フォーム!C114</f>
        <v>0</v>
      </c>
      <c r="C122" s="845"/>
      <c r="D122" s="845"/>
      <c r="E122" s="845"/>
      <c r="F122" s="845"/>
      <c r="G122" s="845"/>
      <c r="H122" s="845"/>
      <c r="I122" s="845"/>
      <c r="J122" s="845"/>
      <c r="K122" s="846" t="str">
        <f>IF(入力フォーム!T114="","","〒"&amp;入力フォーム!T114)</f>
        <v/>
      </c>
      <c r="L122" s="846"/>
      <c r="M122" s="846"/>
      <c r="N122" s="846"/>
      <c r="O122" s="846"/>
      <c r="P122" s="847" t="str">
        <f>入力フォーム!Z114&amp;"　"&amp;入力フォーム!AO114</f>
        <v>　</v>
      </c>
      <c r="Q122" s="847"/>
      <c r="R122" s="847"/>
      <c r="S122" s="847"/>
      <c r="T122" s="847"/>
      <c r="U122" s="847"/>
      <c r="V122" s="847"/>
      <c r="W122" s="847"/>
      <c r="X122" s="847"/>
      <c r="Y122" s="847"/>
      <c r="Z122" s="847"/>
      <c r="AA122" s="847"/>
      <c r="AB122" s="847"/>
      <c r="AC122" s="847"/>
      <c r="AD122" s="847"/>
      <c r="AE122" s="847"/>
      <c r="AF122" s="847"/>
      <c r="AG122" s="847"/>
      <c r="AH122" s="847"/>
      <c r="AI122" s="847"/>
      <c r="AJ122" s="847"/>
      <c r="AK122" s="847"/>
      <c r="AL122" s="847"/>
      <c r="AM122" s="847"/>
      <c r="AN122" s="847"/>
      <c r="AO122" s="847"/>
      <c r="AP122" s="847"/>
      <c r="AQ122" s="847"/>
      <c r="AR122" s="847"/>
      <c r="AS122" s="848">
        <f>入力フォーム!BL114</f>
        <v>0</v>
      </c>
      <c r="AT122" s="848"/>
      <c r="AU122" s="848"/>
      <c r="AV122" s="848"/>
      <c r="AW122" s="848"/>
      <c r="AX122" s="848"/>
      <c r="AY122" s="848"/>
      <c r="AZ122" s="850">
        <f>入力フォーム!DR114</f>
        <v>0</v>
      </c>
      <c r="BA122" s="850"/>
      <c r="BB122" s="850"/>
      <c r="BC122" s="850"/>
      <c r="BD122" s="850"/>
      <c r="BE122" s="850">
        <f>入力フォーム!EA114</f>
        <v>0</v>
      </c>
      <c r="BF122" s="850"/>
      <c r="BG122" s="850"/>
      <c r="BH122" s="850"/>
      <c r="BI122" s="850"/>
      <c r="BJ122" s="850">
        <f>入力フォーム!EJ114</f>
        <v>0</v>
      </c>
      <c r="BK122" s="850"/>
      <c r="BL122" s="850"/>
      <c r="BM122" s="850"/>
      <c r="BN122" s="850"/>
    </row>
    <row r="123" spans="1:66" s="144" customFormat="1" ht="37.5" hidden="1" customHeight="1">
      <c r="B123" s="845">
        <f>入力フォーム!C115</f>
        <v>0</v>
      </c>
      <c r="C123" s="845"/>
      <c r="D123" s="845"/>
      <c r="E123" s="845"/>
      <c r="F123" s="845"/>
      <c r="G123" s="845"/>
      <c r="H123" s="845"/>
      <c r="I123" s="845"/>
      <c r="J123" s="845"/>
      <c r="K123" s="846" t="str">
        <f>IF(入力フォーム!T115="","","〒"&amp;入力フォーム!T115)</f>
        <v/>
      </c>
      <c r="L123" s="846"/>
      <c r="M123" s="846"/>
      <c r="N123" s="846"/>
      <c r="O123" s="846"/>
      <c r="P123" s="847" t="str">
        <f>入力フォーム!Z115&amp;"　"&amp;入力フォーム!AO115</f>
        <v>　</v>
      </c>
      <c r="Q123" s="847"/>
      <c r="R123" s="847"/>
      <c r="S123" s="847"/>
      <c r="T123" s="847"/>
      <c r="U123" s="847"/>
      <c r="V123" s="847"/>
      <c r="W123" s="847"/>
      <c r="X123" s="847"/>
      <c r="Y123" s="847"/>
      <c r="Z123" s="847"/>
      <c r="AA123" s="847"/>
      <c r="AB123" s="847"/>
      <c r="AC123" s="847"/>
      <c r="AD123" s="847"/>
      <c r="AE123" s="847"/>
      <c r="AF123" s="847"/>
      <c r="AG123" s="847"/>
      <c r="AH123" s="847"/>
      <c r="AI123" s="847"/>
      <c r="AJ123" s="847"/>
      <c r="AK123" s="847"/>
      <c r="AL123" s="847"/>
      <c r="AM123" s="847"/>
      <c r="AN123" s="847"/>
      <c r="AO123" s="847"/>
      <c r="AP123" s="847"/>
      <c r="AQ123" s="847"/>
      <c r="AR123" s="847"/>
      <c r="AS123" s="848">
        <f>入力フォーム!BL115</f>
        <v>0</v>
      </c>
      <c r="AT123" s="848"/>
      <c r="AU123" s="848"/>
      <c r="AV123" s="848"/>
      <c r="AW123" s="848"/>
      <c r="AX123" s="848"/>
      <c r="AY123" s="848"/>
      <c r="AZ123" s="850">
        <f>入力フォーム!DR115</f>
        <v>0</v>
      </c>
      <c r="BA123" s="850"/>
      <c r="BB123" s="850"/>
      <c r="BC123" s="850"/>
      <c r="BD123" s="850"/>
      <c r="BE123" s="850">
        <f>入力フォーム!EA115</f>
        <v>0</v>
      </c>
      <c r="BF123" s="850"/>
      <c r="BG123" s="850"/>
      <c r="BH123" s="850"/>
      <c r="BI123" s="850"/>
      <c r="BJ123" s="850">
        <f>入力フォーム!EJ115</f>
        <v>0</v>
      </c>
      <c r="BK123" s="850"/>
      <c r="BL123" s="850"/>
      <c r="BM123" s="850"/>
      <c r="BN123" s="850"/>
    </row>
    <row r="124" spans="1:66" s="144" customFormat="1" ht="21.75" hidden="1" customHeight="1">
      <c r="A124" s="160"/>
      <c r="B124" s="161" t="s">
        <v>133</v>
      </c>
      <c r="C124" s="161"/>
      <c r="D124" s="856"/>
      <c r="E124" s="856"/>
      <c r="F124" s="856"/>
      <c r="G124" s="855" t="e">
        <f>Sheet1!#REF!</f>
        <v>#REF!</v>
      </c>
      <c r="H124" s="855"/>
      <c r="I124" s="150"/>
      <c r="J124" s="150"/>
      <c r="K124" s="150"/>
      <c r="L124" s="150"/>
      <c r="M124" s="150"/>
      <c r="N124" s="150"/>
      <c r="O124" s="150"/>
      <c r="P124" s="150"/>
      <c r="Q124" s="150"/>
      <c r="R124" s="150"/>
      <c r="S124" s="150"/>
      <c r="T124" s="150"/>
      <c r="U124" s="150"/>
      <c r="V124" s="150"/>
      <c r="W124" s="150"/>
      <c r="X124" s="150"/>
      <c r="Y124" s="150"/>
      <c r="Z124" s="150"/>
      <c r="AA124" s="150"/>
      <c r="AB124" s="150"/>
      <c r="AC124" s="150"/>
      <c r="AD124" s="150"/>
      <c r="AE124" s="150"/>
      <c r="AF124" s="150"/>
      <c r="AG124" s="150"/>
      <c r="AH124" s="150"/>
      <c r="AI124" s="150"/>
      <c r="AJ124" s="150"/>
      <c r="AK124" s="150"/>
      <c r="AL124" s="150"/>
      <c r="AM124" s="150"/>
      <c r="AN124" s="150"/>
      <c r="AO124" s="150"/>
      <c r="AP124" s="150"/>
      <c r="AQ124" s="150"/>
      <c r="AR124" s="150"/>
      <c r="AS124" s="150"/>
      <c r="AT124" s="150"/>
      <c r="AU124" s="150"/>
      <c r="BK124" s="797" t="s">
        <v>43</v>
      </c>
      <c r="BL124" s="797"/>
      <c r="BM124" s="797"/>
      <c r="BN124" s="797"/>
    </row>
    <row r="125" spans="1:66" s="144" customFormat="1" ht="37.5" hidden="1" customHeight="1">
      <c r="B125" s="845" t="s">
        <v>35</v>
      </c>
      <c r="C125" s="845"/>
      <c r="D125" s="845"/>
      <c r="E125" s="845"/>
      <c r="F125" s="845"/>
      <c r="G125" s="845"/>
      <c r="H125" s="845"/>
      <c r="I125" s="845"/>
      <c r="J125" s="845"/>
      <c r="K125" s="864" t="s">
        <v>152</v>
      </c>
      <c r="L125" s="864"/>
      <c r="M125" s="864"/>
      <c r="N125" s="864"/>
      <c r="O125" s="864"/>
      <c r="P125" s="864"/>
      <c r="Q125" s="864"/>
      <c r="R125" s="864"/>
      <c r="S125" s="864"/>
      <c r="T125" s="864"/>
      <c r="U125" s="864"/>
      <c r="V125" s="864"/>
      <c r="W125" s="864"/>
      <c r="X125" s="864"/>
      <c r="Y125" s="864"/>
      <c r="Z125" s="864"/>
      <c r="AA125" s="864"/>
      <c r="AB125" s="864"/>
      <c r="AC125" s="864"/>
      <c r="AD125" s="864"/>
      <c r="AE125" s="864"/>
      <c r="AF125" s="864"/>
      <c r="AG125" s="864"/>
      <c r="AH125" s="864"/>
      <c r="AI125" s="864"/>
      <c r="AJ125" s="864"/>
      <c r="AK125" s="864"/>
      <c r="AL125" s="864"/>
      <c r="AM125" s="864"/>
      <c r="AN125" s="864"/>
      <c r="AO125" s="864"/>
      <c r="AP125" s="864"/>
      <c r="AQ125" s="864"/>
      <c r="AR125" s="864"/>
      <c r="AS125" s="850" t="s">
        <v>153</v>
      </c>
      <c r="AT125" s="850"/>
      <c r="AU125" s="850"/>
      <c r="AV125" s="850"/>
      <c r="AW125" s="850"/>
      <c r="AX125" s="850"/>
      <c r="AY125" s="850"/>
      <c r="AZ125" s="850" t="s">
        <v>166</v>
      </c>
      <c r="BA125" s="850"/>
      <c r="BB125" s="850"/>
      <c r="BC125" s="850"/>
      <c r="BD125" s="850"/>
      <c r="BE125" s="850" t="s">
        <v>165</v>
      </c>
      <c r="BF125" s="850"/>
      <c r="BG125" s="850"/>
      <c r="BH125" s="850"/>
      <c r="BI125" s="850"/>
      <c r="BJ125" s="850" t="s">
        <v>167</v>
      </c>
      <c r="BK125" s="850"/>
      <c r="BL125" s="850"/>
      <c r="BM125" s="850"/>
      <c r="BN125" s="850"/>
    </row>
    <row r="126" spans="1:66" s="144" customFormat="1" ht="37.5" hidden="1" customHeight="1">
      <c r="B126" s="845">
        <f>入力フォーム!C116</f>
        <v>0</v>
      </c>
      <c r="C126" s="845"/>
      <c r="D126" s="845"/>
      <c r="E126" s="845"/>
      <c r="F126" s="845"/>
      <c r="G126" s="845"/>
      <c r="H126" s="845"/>
      <c r="I126" s="845"/>
      <c r="J126" s="845"/>
      <c r="K126" s="846" t="str">
        <f>IF(入力フォーム!T116="","","〒"&amp;入力フォーム!T116)</f>
        <v/>
      </c>
      <c r="L126" s="846"/>
      <c r="M126" s="846"/>
      <c r="N126" s="846"/>
      <c r="O126" s="846"/>
      <c r="P126" s="847" t="str">
        <f>入力フォーム!Z116&amp;"　"&amp;入力フォーム!AO116</f>
        <v>　</v>
      </c>
      <c r="Q126" s="847"/>
      <c r="R126" s="847"/>
      <c r="S126" s="847"/>
      <c r="T126" s="847"/>
      <c r="U126" s="847"/>
      <c r="V126" s="847"/>
      <c r="W126" s="847"/>
      <c r="X126" s="847"/>
      <c r="Y126" s="847"/>
      <c r="Z126" s="847"/>
      <c r="AA126" s="847"/>
      <c r="AB126" s="847"/>
      <c r="AC126" s="847"/>
      <c r="AD126" s="847"/>
      <c r="AE126" s="847"/>
      <c r="AF126" s="847"/>
      <c r="AG126" s="847"/>
      <c r="AH126" s="847"/>
      <c r="AI126" s="847"/>
      <c r="AJ126" s="847"/>
      <c r="AK126" s="847"/>
      <c r="AL126" s="847"/>
      <c r="AM126" s="847"/>
      <c r="AN126" s="847"/>
      <c r="AO126" s="847"/>
      <c r="AP126" s="847"/>
      <c r="AQ126" s="847"/>
      <c r="AR126" s="847"/>
      <c r="AS126" s="848">
        <f>入力フォーム!BL116</f>
        <v>0</v>
      </c>
      <c r="AT126" s="848"/>
      <c r="AU126" s="848"/>
      <c r="AV126" s="848"/>
      <c r="AW126" s="848"/>
      <c r="AX126" s="848"/>
      <c r="AY126" s="848"/>
      <c r="AZ126" s="850">
        <f>入力フォーム!DR116</f>
        <v>0</v>
      </c>
      <c r="BA126" s="850"/>
      <c r="BB126" s="850"/>
      <c r="BC126" s="850"/>
      <c r="BD126" s="850"/>
      <c r="BE126" s="850">
        <f>入力フォーム!EA116</f>
        <v>0</v>
      </c>
      <c r="BF126" s="850"/>
      <c r="BG126" s="850"/>
      <c r="BH126" s="850"/>
      <c r="BI126" s="850"/>
      <c r="BJ126" s="850">
        <f>入力フォーム!EJ116</f>
        <v>0</v>
      </c>
      <c r="BK126" s="850"/>
      <c r="BL126" s="850"/>
      <c r="BM126" s="850"/>
      <c r="BN126" s="850"/>
    </row>
    <row r="127" spans="1:66" s="144" customFormat="1" ht="37.5" hidden="1" customHeight="1">
      <c r="B127" s="845">
        <f>入力フォーム!C117</f>
        <v>0</v>
      </c>
      <c r="C127" s="845"/>
      <c r="D127" s="845"/>
      <c r="E127" s="845"/>
      <c r="F127" s="845"/>
      <c r="G127" s="845"/>
      <c r="H127" s="845"/>
      <c r="I127" s="845"/>
      <c r="J127" s="845"/>
      <c r="K127" s="846" t="str">
        <f>IF(入力フォーム!T117="","","〒"&amp;入力フォーム!T117)</f>
        <v/>
      </c>
      <c r="L127" s="846"/>
      <c r="M127" s="846"/>
      <c r="N127" s="846"/>
      <c r="O127" s="846"/>
      <c r="P127" s="847" t="str">
        <f>入力フォーム!Z117&amp;"　"&amp;入力フォーム!AO117</f>
        <v>　</v>
      </c>
      <c r="Q127" s="847"/>
      <c r="R127" s="847"/>
      <c r="S127" s="847"/>
      <c r="T127" s="847"/>
      <c r="U127" s="847"/>
      <c r="V127" s="847"/>
      <c r="W127" s="847"/>
      <c r="X127" s="847"/>
      <c r="Y127" s="847"/>
      <c r="Z127" s="847"/>
      <c r="AA127" s="847"/>
      <c r="AB127" s="847"/>
      <c r="AC127" s="847"/>
      <c r="AD127" s="847"/>
      <c r="AE127" s="847"/>
      <c r="AF127" s="847"/>
      <c r="AG127" s="847"/>
      <c r="AH127" s="847"/>
      <c r="AI127" s="847"/>
      <c r="AJ127" s="847"/>
      <c r="AK127" s="847"/>
      <c r="AL127" s="847"/>
      <c r="AM127" s="847"/>
      <c r="AN127" s="847"/>
      <c r="AO127" s="847"/>
      <c r="AP127" s="847"/>
      <c r="AQ127" s="847"/>
      <c r="AR127" s="847"/>
      <c r="AS127" s="848">
        <f>入力フォーム!BL117</f>
        <v>0</v>
      </c>
      <c r="AT127" s="848"/>
      <c r="AU127" s="848"/>
      <c r="AV127" s="848"/>
      <c r="AW127" s="848"/>
      <c r="AX127" s="848"/>
      <c r="AY127" s="848"/>
      <c r="AZ127" s="850">
        <f>入力フォーム!DR117</f>
        <v>0</v>
      </c>
      <c r="BA127" s="850"/>
      <c r="BB127" s="850"/>
      <c r="BC127" s="850"/>
      <c r="BD127" s="850"/>
      <c r="BE127" s="850">
        <f>入力フォーム!EA117</f>
        <v>0</v>
      </c>
      <c r="BF127" s="850"/>
      <c r="BG127" s="850"/>
      <c r="BH127" s="850"/>
      <c r="BI127" s="850"/>
      <c r="BJ127" s="850">
        <f>入力フォーム!EJ117</f>
        <v>0</v>
      </c>
      <c r="BK127" s="850"/>
      <c r="BL127" s="850"/>
      <c r="BM127" s="850"/>
      <c r="BN127" s="850"/>
    </row>
    <row r="128" spans="1:66" s="144" customFormat="1" ht="37.5" hidden="1" customHeight="1">
      <c r="B128" s="845">
        <f>入力フォーム!C118</f>
        <v>0</v>
      </c>
      <c r="C128" s="845"/>
      <c r="D128" s="845"/>
      <c r="E128" s="845"/>
      <c r="F128" s="845"/>
      <c r="G128" s="845"/>
      <c r="H128" s="845"/>
      <c r="I128" s="845"/>
      <c r="J128" s="845"/>
      <c r="K128" s="846" t="str">
        <f>IF(入力フォーム!T118="","","〒"&amp;入力フォーム!T118)</f>
        <v/>
      </c>
      <c r="L128" s="846"/>
      <c r="M128" s="846"/>
      <c r="N128" s="846"/>
      <c r="O128" s="846"/>
      <c r="P128" s="847" t="str">
        <f>入力フォーム!Z118&amp;"　"&amp;入力フォーム!AO118</f>
        <v>　</v>
      </c>
      <c r="Q128" s="847"/>
      <c r="R128" s="847"/>
      <c r="S128" s="847"/>
      <c r="T128" s="847"/>
      <c r="U128" s="847"/>
      <c r="V128" s="847"/>
      <c r="W128" s="847"/>
      <c r="X128" s="847"/>
      <c r="Y128" s="847"/>
      <c r="Z128" s="847"/>
      <c r="AA128" s="847"/>
      <c r="AB128" s="847"/>
      <c r="AC128" s="847"/>
      <c r="AD128" s="847"/>
      <c r="AE128" s="847"/>
      <c r="AF128" s="847"/>
      <c r="AG128" s="847"/>
      <c r="AH128" s="847"/>
      <c r="AI128" s="847"/>
      <c r="AJ128" s="847"/>
      <c r="AK128" s="847"/>
      <c r="AL128" s="847"/>
      <c r="AM128" s="847"/>
      <c r="AN128" s="847"/>
      <c r="AO128" s="847"/>
      <c r="AP128" s="847"/>
      <c r="AQ128" s="847"/>
      <c r="AR128" s="847"/>
      <c r="AS128" s="848">
        <f>入力フォーム!BL118</f>
        <v>0</v>
      </c>
      <c r="AT128" s="848"/>
      <c r="AU128" s="848"/>
      <c r="AV128" s="848"/>
      <c r="AW128" s="848"/>
      <c r="AX128" s="848"/>
      <c r="AY128" s="848"/>
      <c r="AZ128" s="850">
        <f>入力フォーム!DR118</f>
        <v>0</v>
      </c>
      <c r="BA128" s="850"/>
      <c r="BB128" s="850"/>
      <c r="BC128" s="850"/>
      <c r="BD128" s="850"/>
      <c r="BE128" s="850">
        <f>入力フォーム!EA118</f>
        <v>0</v>
      </c>
      <c r="BF128" s="850"/>
      <c r="BG128" s="850"/>
      <c r="BH128" s="850"/>
      <c r="BI128" s="850"/>
      <c r="BJ128" s="850">
        <f>入力フォーム!EJ118</f>
        <v>0</v>
      </c>
      <c r="BK128" s="850"/>
      <c r="BL128" s="850"/>
      <c r="BM128" s="850"/>
      <c r="BN128" s="850"/>
    </row>
    <row r="129" spans="2:66" s="144" customFormat="1" ht="37.5" hidden="1" customHeight="1">
      <c r="B129" s="845">
        <f>入力フォーム!C119</f>
        <v>0</v>
      </c>
      <c r="C129" s="845"/>
      <c r="D129" s="845"/>
      <c r="E129" s="845"/>
      <c r="F129" s="845"/>
      <c r="G129" s="845"/>
      <c r="H129" s="845"/>
      <c r="I129" s="845"/>
      <c r="J129" s="845"/>
      <c r="K129" s="846" t="str">
        <f>IF(入力フォーム!T119="","","〒"&amp;入力フォーム!T119)</f>
        <v/>
      </c>
      <c r="L129" s="846"/>
      <c r="M129" s="846"/>
      <c r="N129" s="846"/>
      <c r="O129" s="846"/>
      <c r="P129" s="847" t="str">
        <f>入力フォーム!Z119&amp;"　"&amp;入力フォーム!AO119</f>
        <v>　</v>
      </c>
      <c r="Q129" s="847"/>
      <c r="R129" s="847"/>
      <c r="S129" s="847"/>
      <c r="T129" s="847"/>
      <c r="U129" s="847"/>
      <c r="V129" s="847"/>
      <c r="W129" s="847"/>
      <c r="X129" s="847"/>
      <c r="Y129" s="847"/>
      <c r="Z129" s="847"/>
      <c r="AA129" s="847"/>
      <c r="AB129" s="847"/>
      <c r="AC129" s="847"/>
      <c r="AD129" s="847"/>
      <c r="AE129" s="847"/>
      <c r="AF129" s="847"/>
      <c r="AG129" s="847"/>
      <c r="AH129" s="847"/>
      <c r="AI129" s="847"/>
      <c r="AJ129" s="847"/>
      <c r="AK129" s="847"/>
      <c r="AL129" s="847"/>
      <c r="AM129" s="847"/>
      <c r="AN129" s="847"/>
      <c r="AO129" s="847"/>
      <c r="AP129" s="847"/>
      <c r="AQ129" s="847"/>
      <c r="AR129" s="847"/>
      <c r="AS129" s="848">
        <f>入力フォーム!BL119</f>
        <v>0</v>
      </c>
      <c r="AT129" s="848"/>
      <c r="AU129" s="848"/>
      <c r="AV129" s="848"/>
      <c r="AW129" s="848"/>
      <c r="AX129" s="848"/>
      <c r="AY129" s="848"/>
      <c r="AZ129" s="850">
        <f>入力フォーム!DR119</f>
        <v>0</v>
      </c>
      <c r="BA129" s="850"/>
      <c r="BB129" s="850"/>
      <c r="BC129" s="850"/>
      <c r="BD129" s="850"/>
      <c r="BE129" s="850">
        <f>入力フォーム!EA119</f>
        <v>0</v>
      </c>
      <c r="BF129" s="850"/>
      <c r="BG129" s="850"/>
      <c r="BH129" s="850"/>
      <c r="BI129" s="850"/>
      <c r="BJ129" s="850">
        <f>入力フォーム!EJ119</f>
        <v>0</v>
      </c>
      <c r="BK129" s="850"/>
      <c r="BL129" s="850"/>
      <c r="BM129" s="850"/>
      <c r="BN129" s="850"/>
    </row>
    <row r="130" spans="2:66" s="144" customFormat="1" ht="37.5" hidden="1" customHeight="1">
      <c r="B130" s="845">
        <f>入力フォーム!C120</f>
        <v>0</v>
      </c>
      <c r="C130" s="845"/>
      <c r="D130" s="845"/>
      <c r="E130" s="845"/>
      <c r="F130" s="845"/>
      <c r="G130" s="845"/>
      <c r="H130" s="845"/>
      <c r="I130" s="845"/>
      <c r="J130" s="845"/>
      <c r="K130" s="846" t="str">
        <f>IF(入力フォーム!T120="","","〒"&amp;入力フォーム!T120)</f>
        <v/>
      </c>
      <c r="L130" s="846"/>
      <c r="M130" s="846"/>
      <c r="N130" s="846"/>
      <c r="O130" s="846"/>
      <c r="P130" s="847" t="str">
        <f>入力フォーム!Z120&amp;"　"&amp;入力フォーム!AO120</f>
        <v>　</v>
      </c>
      <c r="Q130" s="847"/>
      <c r="R130" s="847"/>
      <c r="S130" s="847"/>
      <c r="T130" s="847"/>
      <c r="U130" s="847"/>
      <c r="V130" s="847"/>
      <c r="W130" s="847"/>
      <c r="X130" s="847"/>
      <c r="Y130" s="847"/>
      <c r="Z130" s="847"/>
      <c r="AA130" s="847"/>
      <c r="AB130" s="847"/>
      <c r="AC130" s="847"/>
      <c r="AD130" s="847"/>
      <c r="AE130" s="847"/>
      <c r="AF130" s="847"/>
      <c r="AG130" s="847"/>
      <c r="AH130" s="847"/>
      <c r="AI130" s="847"/>
      <c r="AJ130" s="847"/>
      <c r="AK130" s="847"/>
      <c r="AL130" s="847"/>
      <c r="AM130" s="847"/>
      <c r="AN130" s="847"/>
      <c r="AO130" s="847"/>
      <c r="AP130" s="847"/>
      <c r="AQ130" s="847"/>
      <c r="AR130" s="847"/>
      <c r="AS130" s="848">
        <f>入力フォーム!BL120</f>
        <v>0</v>
      </c>
      <c r="AT130" s="848"/>
      <c r="AU130" s="848"/>
      <c r="AV130" s="848"/>
      <c r="AW130" s="848"/>
      <c r="AX130" s="848"/>
      <c r="AY130" s="848"/>
      <c r="AZ130" s="850">
        <f>入力フォーム!DR120</f>
        <v>0</v>
      </c>
      <c r="BA130" s="850"/>
      <c r="BB130" s="850"/>
      <c r="BC130" s="850"/>
      <c r="BD130" s="850"/>
      <c r="BE130" s="850">
        <f>入力フォーム!EA120</f>
        <v>0</v>
      </c>
      <c r="BF130" s="850"/>
      <c r="BG130" s="850"/>
      <c r="BH130" s="850"/>
      <c r="BI130" s="850"/>
      <c r="BJ130" s="850">
        <f>入力フォーム!EJ120</f>
        <v>0</v>
      </c>
      <c r="BK130" s="850"/>
      <c r="BL130" s="850"/>
      <c r="BM130" s="850"/>
      <c r="BN130" s="850"/>
    </row>
    <row r="131" spans="2:66" s="144" customFormat="1" ht="37.5" hidden="1" customHeight="1">
      <c r="B131" s="845">
        <f>入力フォーム!C121</f>
        <v>0</v>
      </c>
      <c r="C131" s="845"/>
      <c r="D131" s="845"/>
      <c r="E131" s="845"/>
      <c r="F131" s="845"/>
      <c r="G131" s="845"/>
      <c r="H131" s="845"/>
      <c r="I131" s="845"/>
      <c r="J131" s="845"/>
      <c r="K131" s="846" t="str">
        <f>IF(入力フォーム!T121="","","〒"&amp;入力フォーム!T121)</f>
        <v/>
      </c>
      <c r="L131" s="846"/>
      <c r="M131" s="846"/>
      <c r="N131" s="846"/>
      <c r="O131" s="846"/>
      <c r="P131" s="847" t="str">
        <f>入力フォーム!Z121&amp;"　"&amp;入力フォーム!AO121</f>
        <v>　</v>
      </c>
      <c r="Q131" s="847"/>
      <c r="R131" s="847"/>
      <c r="S131" s="847"/>
      <c r="T131" s="847"/>
      <c r="U131" s="847"/>
      <c r="V131" s="847"/>
      <c r="W131" s="847"/>
      <c r="X131" s="847"/>
      <c r="Y131" s="847"/>
      <c r="Z131" s="847"/>
      <c r="AA131" s="847"/>
      <c r="AB131" s="847"/>
      <c r="AC131" s="847"/>
      <c r="AD131" s="847"/>
      <c r="AE131" s="847"/>
      <c r="AF131" s="847"/>
      <c r="AG131" s="847"/>
      <c r="AH131" s="847"/>
      <c r="AI131" s="847"/>
      <c r="AJ131" s="847"/>
      <c r="AK131" s="847"/>
      <c r="AL131" s="847"/>
      <c r="AM131" s="847"/>
      <c r="AN131" s="847"/>
      <c r="AO131" s="847"/>
      <c r="AP131" s="847"/>
      <c r="AQ131" s="847"/>
      <c r="AR131" s="847"/>
      <c r="AS131" s="848">
        <f>入力フォーム!BL121</f>
        <v>0</v>
      </c>
      <c r="AT131" s="848"/>
      <c r="AU131" s="848"/>
      <c r="AV131" s="848"/>
      <c r="AW131" s="848"/>
      <c r="AX131" s="848"/>
      <c r="AY131" s="848"/>
      <c r="AZ131" s="850">
        <f>入力フォーム!DR121</f>
        <v>0</v>
      </c>
      <c r="BA131" s="850"/>
      <c r="BB131" s="850"/>
      <c r="BC131" s="850"/>
      <c r="BD131" s="850"/>
      <c r="BE131" s="850">
        <f>入力フォーム!EA121</f>
        <v>0</v>
      </c>
      <c r="BF131" s="850"/>
      <c r="BG131" s="850"/>
      <c r="BH131" s="850"/>
      <c r="BI131" s="850"/>
      <c r="BJ131" s="850">
        <f>入力フォーム!EJ121</f>
        <v>0</v>
      </c>
      <c r="BK131" s="850"/>
      <c r="BL131" s="850"/>
      <c r="BM131" s="850"/>
      <c r="BN131" s="850"/>
    </row>
    <row r="132" spans="2:66" s="144" customFormat="1" ht="37.5" hidden="1" customHeight="1">
      <c r="B132" s="845">
        <f>入力フォーム!C122</f>
        <v>0</v>
      </c>
      <c r="C132" s="845"/>
      <c r="D132" s="845"/>
      <c r="E132" s="845"/>
      <c r="F132" s="845"/>
      <c r="G132" s="845"/>
      <c r="H132" s="845"/>
      <c r="I132" s="845"/>
      <c r="J132" s="845"/>
      <c r="K132" s="846" t="str">
        <f>IF(入力フォーム!T122="","","〒"&amp;入力フォーム!T122)</f>
        <v/>
      </c>
      <c r="L132" s="846"/>
      <c r="M132" s="846"/>
      <c r="N132" s="846"/>
      <c r="O132" s="846"/>
      <c r="P132" s="847" t="str">
        <f>入力フォーム!Z122&amp;"　"&amp;入力フォーム!AO122</f>
        <v>　</v>
      </c>
      <c r="Q132" s="847"/>
      <c r="R132" s="847"/>
      <c r="S132" s="847"/>
      <c r="T132" s="847"/>
      <c r="U132" s="847"/>
      <c r="V132" s="847"/>
      <c r="W132" s="847"/>
      <c r="X132" s="847"/>
      <c r="Y132" s="847"/>
      <c r="Z132" s="847"/>
      <c r="AA132" s="847"/>
      <c r="AB132" s="847"/>
      <c r="AC132" s="847"/>
      <c r="AD132" s="847"/>
      <c r="AE132" s="847"/>
      <c r="AF132" s="847"/>
      <c r="AG132" s="847"/>
      <c r="AH132" s="847"/>
      <c r="AI132" s="847"/>
      <c r="AJ132" s="847"/>
      <c r="AK132" s="847"/>
      <c r="AL132" s="847"/>
      <c r="AM132" s="847"/>
      <c r="AN132" s="847"/>
      <c r="AO132" s="847"/>
      <c r="AP132" s="847"/>
      <c r="AQ132" s="847"/>
      <c r="AR132" s="847"/>
      <c r="AS132" s="848">
        <f>入力フォーム!BL122</f>
        <v>0</v>
      </c>
      <c r="AT132" s="848"/>
      <c r="AU132" s="848"/>
      <c r="AV132" s="848"/>
      <c r="AW132" s="848"/>
      <c r="AX132" s="848"/>
      <c r="AY132" s="848"/>
      <c r="AZ132" s="850">
        <f>入力フォーム!DR122</f>
        <v>0</v>
      </c>
      <c r="BA132" s="850"/>
      <c r="BB132" s="850"/>
      <c r="BC132" s="850"/>
      <c r="BD132" s="850"/>
      <c r="BE132" s="850">
        <f>入力フォーム!EA122</f>
        <v>0</v>
      </c>
      <c r="BF132" s="850"/>
      <c r="BG132" s="850"/>
      <c r="BH132" s="850"/>
      <c r="BI132" s="850"/>
      <c r="BJ132" s="850">
        <f>入力フォーム!EJ122</f>
        <v>0</v>
      </c>
      <c r="BK132" s="850"/>
      <c r="BL132" s="850"/>
      <c r="BM132" s="850"/>
      <c r="BN132" s="850"/>
    </row>
    <row r="133" spans="2:66" s="144" customFormat="1" ht="37.5" hidden="1" customHeight="1">
      <c r="B133" s="845">
        <f>入力フォーム!C123</f>
        <v>0</v>
      </c>
      <c r="C133" s="845"/>
      <c r="D133" s="845"/>
      <c r="E133" s="845"/>
      <c r="F133" s="845"/>
      <c r="G133" s="845"/>
      <c r="H133" s="845"/>
      <c r="I133" s="845"/>
      <c r="J133" s="845"/>
      <c r="K133" s="846" t="str">
        <f>IF(入力フォーム!T123="","","〒"&amp;入力フォーム!T123)</f>
        <v/>
      </c>
      <c r="L133" s="846"/>
      <c r="M133" s="846"/>
      <c r="N133" s="846"/>
      <c r="O133" s="846"/>
      <c r="P133" s="847" t="str">
        <f>入力フォーム!Z123&amp;"　"&amp;入力フォーム!AO123</f>
        <v>　</v>
      </c>
      <c r="Q133" s="847"/>
      <c r="R133" s="847"/>
      <c r="S133" s="847"/>
      <c r="T133" s="847"/>
      <c r="U133" s="847"/>
      <c r="V133" s="847"/>
      <c r="W133" s="847"/>
      <c r="X133" s="847"/>
      <c r="Y133" s="847"/>
      <c r="Z133" s="847"/>
      <c r="AA133" s="847"/>
      <c r="AB133" s="847"/>
      <c r="AC133" s="847"/>
      <c r="AD133" s="847"/>
      <c r="AE133" s="847"/>
      <c r="AF133" s="847"/>
      <c r="AG133" s="847"/>
      <c r="AH133" s="847"/>
      <c r="AI133" s="847"/>
      <c r="AJ133" s="847"/>
      <c r="AK133" s="847"/>
      <c r="AL133" s="847"/>
      <c r="AM133" s="847"/>
      <c r="AN133" s="847"/>
      <c r="AO133" s="847"/>
      <c r="AP133" s="847"/>
      <c r="AQ133" s="847"/>
      <c r="AR133" s="847"/>
      <c r="AS133" s="848">
        <f>入力フォーム!BL123</f>
        <v>0</v>
      </c>
      <c r="AT133" s="848"/>
      <c r="AU133" s="848"/>
      <c r="AV133" s="848"/>
      <c r="AW133" s="848"/>
      <c r="AX133" s="848"/>
      <c r="AY133" s="848"/>
      <c r="AZ133" s="850">
        <f>入力フォーム!DR123</f>
        <v>0</v>
      </c>
      <c r="BA133" s="850"/>
      <c r="BB133" s="850"/>
      <c r="BC133" s="850"/>
      <c r="BD133" s="850"/>
      <c r="BE133" s="850">
        <f>入力フォーム!EA123</f>
        <v>0</v>
      </c>
      <c r="BF133" s="850"/>
      <c r="BG133" s="850"/>
      <c r="BH133" s="850"/>
      <c r="BI133" s="850"/>
      <c r="BJ133" s="850">
        <f>入力フォーム!EJ123</f>
        <v>0</v>
      </c>
      <c r="BK133" s="850"/>
      <c r="BL133" s="850"/>
      <c r="BM133" s="850"/>
      <c r="BN133" s="850"/>
    </row>
    <row r="134" spans="2:66" s="144" customFormat="1" ht="37.5" hidden="1" customHeight="1">
      <c r="B134" s="845">
        <f>入力フォーム!C124</f>
        <v>0</v>
      </c>
      <c r="C134" s="845"/>
      <c r="D134" s="845"/>
      <c r="E134" s="845"/>
      <c r="F134" s="845"/>
      <c r="G134" s="845"/>
      <c r="H134" s="845"/>
      <c r="I134" s="845"/>
      <c r="J134" s="845"/>
      <c r="K134" s="846" t="str">
        <f>IF(入力フォーム!T124="","","〒"&amp;入力フォーム!T124)</f>
        <v/>
      </c>
      <c r="L134" s="846"/>
      <c r="M134" s="846"/>
      <c r="N134" s="846"/>
      <c r="O134" s="846"/>
      <c r="P134" s="847" t="str">
        <f>入力フォーム!Z124&amp;"　"&amp;入力フォーム!AO124</f>
        <v>　</v>
      </c>
      <c r="Q134" s="847"/>
      <c r="R134" s="847"/>
      <c r="S134" s="847"/>
      <c r="T134" s="847"/>
      <c r="U134" s="847"/>
      <c r="V134" s="847"/>
      <c r="W134" s="847"/>
      <c r="X134" s="847"/>
      <c r="Y134" s="847"/>
      <c r="Z134" s="847"/>
      <c r="AA134" s="847"/>
      <c r="AB134" s="847"/>
      <c r="AC134" s="847"/>
      <c r="AD134" s="847"/>
      <c r="AE134" s="847"/>
      <c r="AF134" s="847"/>
      <c r="AG134" s="847"/>
      <c r="AH134" s="847"/>
      <c r="AI134" s="847"/>
      <c r="AJ134" s="847"/>
      <c r="AK134" s="847"/>
      <c r="AL134" s="847"/>
      <c r="AM134" s="847"/>
      <c r="AN134" s="847"/>
      <c r="AO134" s="847"/>
      <c r="AP134" s="847"/>
      <c r="AQ134" s="847"/>
      <c r="AR134" s="847"/>
      <c r="AS134" s="848">
        <f>入力フォーム!BL124</f>
        <v>0</v>
      </c>
      <c r="AT134" s="848"/>
      <c r="AU134" s="848"/>
      <c r="AV134" s="848"/>
      <c r="AW134" s="848"/>
      <c r="AX134" s="848"/>
      <c r="AY134" s="848"/>
      <c r="AZ134" s="850">
        <f>入力フォーム!DR124</f>
        <v>0</v>
      </c>
      <c r="BA134" s="850"/>
      <c r="BB134" s="850"/>
      <c r="BC134" s="850"/>
      <c r="BD134" s="850"/>
      <c r="BE134" s="850">
        <f>入力フォーム!EA124</f>
        <v>0</v>
      </c>
      <c r="BF134" s="850"/>
      <c r="BG134" s="850"/>
      <c r="BH134" s="850"/>
      <c r="BI134" s="850"/>
      <c r="BJ134" s="850">
        <f>入力フォーム!EJ124</f>
        <v>0</v>
      </c>
      <c r="BK134" s="850"/>
      <c r="BL134" s="850"/>
      <c r="BM134" s="850"/>
      <c r="BN134" s="850"/>
    </row>
    <row r="135" spans="2:66" s="144" customFormat="1" ht="37.5" hidden="1" customHeight="1">
      <c r="B135" s="845">
        <f>入力フォーム!C125</f>
        <v>0</v>
      </c>
      <c r="C135" s="845"/>
      <c r="D135" s="845"/>
      <c r="E135" s="845"/>
      <c r="F135" s="845"/>
      <c r="G135" s="845"/>
      <c r="H135" s="845"/>
      <c r="I135" s="845"/>
      <c r="J135" s="845"/>
      <c r="K135" s="846" t="str">
        <f>IF(入力フォーム!T125="","","〒"&amp;入力フォーム!T125)</f>
        <v/>
      </c>
      <c r="L135" s="846"/>
      <c r="M135" s="846"/>
      <c r="N135" s="846"/>
      <c r="O135" s="846"/>
      <c r="P135" s="847" t="str">
        <f>入力フォーム!Z125&amp;"　"&amp;入力フォーム!AO125</f>
        <v>　</v>
      </c>
      <c r="Q135" s="847"/>
      <c r="R135" s="847"/>
      <c r="S135" s="847"/>
      <c r="T135" s="847"/>
      <c r="U135" s="847"/>
      <c r="V135" s="847"/>
      <c r="W135" s="847"/>
      <c r="X135" s="847"/>
      <c r="Y135" s="847"/>
      <c r="Z135" s="847"/>
      <c r="AA135" s="847"/>
      <c r="AB135" s="847"/>
      <c r="AC135" s="847"/>
      <c r="AD135" s="847"/>
      <c r="AE135" s="847"/>
      <c r="AF135" s="847"/>
      <c r="AG135" s="847"/>
      <c r="AH135" s="847"/>
      <c r="AI135" s="847"/>
      <c r="AJ135" s="847"/>
      <c r="AK135" s="847"/>
      <c r="AL135" s="847"/>
      <c r="AM135" s="847"/>
      <c r="AN135" s="847"/>
      <c r="AO135" s="847"/>
      <c r="AP135" s="847"/>
      <c r="AQ135" s="847"/>
      <c r="AR135" s="847"/>
      <c r="AS135" s="848">
        <f>入力フォーム!BL125</f>
        <v>0</v>
      </c>
      <c r="AT135" s="848"/>
      <c r="AU135" s="848"/>
      <c r="AV135" s="848"/>
      <c r="AW135" s="848"/>
      <c r="AX135" s="848"/>
      <c r="AY135" s="848"/>
      <c r="AZ135" s="850">
        <f>入力フォーム!DR125</f>
        <v>0</v>
      </c>
      <c r="BA135" s="850"/>
      <c r="BB135" s="850"/>
      <c r="BC135" s="850"/>
      <c r="BD135" s="850"/>
      <c r="BE135" s="850">
        <f>入力フォーム!EA125</f>
        <v>0</v>
      </c>
      <c r="BF135" s="850"/>
      <c r="BG135" s="850"/>
      <c r="BH135" s="850"/>
      <c r="BI135" s="850"/>
      <c r="BJ135" s="850">
        <f>入力フォーム!EJ125</f>
        <v>0</v>
      </c>
      <c r="BK135" s="850"/>
      <c r="BL135" s="850"/>
      <c r="BM135" s="850"/>
      <c r="BN135" s="850"/>
    </row>
    <row r="136" spans="2:66" s="144" customFormat="1" ht="37.5" hidden="1" customHeight="1">
      <c r="B136" s="845">
        <f>入力フォーム!C126</f>
        <v>0</v>
      </c>
      <c r="C136" s="845"/>
      <c r="D136" s="845"/>
      <c r="E136" s="845"/>
      <c r="F136" s="845"/>
      <c r="G136" s="845"/>
      <c r="H136" s="845"/>
      <c r="I136" s="845"/>
      <c r="J136" s="845"/>
      <c r="K136" s="846" t="str">
        <f>IF(入力フォーム!T126="","","〒"&amp;入力フォーム!T126)</f>
        <v/>
      </c>
      <c r="L136" s="846"/>
      <c r="M136" s="846"/>
      <c r="N136" s="846"/>
      <c r="O136" s="846"/>
      <c r="P136" s="847" t="str">
        <f>入力フォーム!Z126&amp;"　"&amp;入力フォーム!AO126</f>
        <v>　</v>
      </c>
      <c r="Q136" s="847"/>
      <c r="R136" s="847"/>
      <c r="S136" s="847"/>
      <c r="T136" s="847"/>
      <c r="U136" s="847"/>
      <c r="V136" s="847"/>
      <c r="W136" s="847"/>
      <c r="X136" s="847"/>
      <c r="Y136" s="847"/>
      <c r="Z136" s="847"/>
      <c r="AA136" s="847"/>
      <c r="AB136" s="847"/>
      <c r="AC136" s="847"/>
      <c r="AD136" s="847"/>
      <c r="AE136" s="847"/>
      <c r="AF136" s="847"/>
      <c r="AG136" s="847"/>
      <c r="AH136" s="847"/>
      <c r="AI136" s="847"/>
      <c r="AJ136" s="847"/>
      <c r="AK136" s="847"/>
      <c r="AL136" s="847"/>
      <c r="AM136" s="847"/>
      <c r="AN136" s="847"/>
      <c r="AO136" s="847"/>
      <c r="AP136" s="847"/>
      <c r="AQ136" s="847"/>
      <c r="AR136" s="847"/>
      <c r="AS136" s="848">
        <f>入力フォーム!BL126</f>
        <v>0</v>
      </c>
      <c r="AT136" s="848"/>
      <c r="AU136" s="848"/>
      <c r="AV136" s="848"/>
      <c r="AW136" s="848"/>
      <c r="AX136" s="848"/>
      <c r="AY136" s="848"/>
      <c r="AZ136" s="850">
        <f>入力フォーム!DR126</f>
        <v>0</v>
      </c>
      <c r="BA136" s="850"/>
      <c r="BB136" s="850"/>
      <c r="BC136" s="850"/>
      <c r="BD136" s="850"/>
      <c r="BE136" s="850">
        <f>入力フォーム!EA126</f>
        <v>0</v>
      </c>
      <c r="BF136" s="850"/>
      <c r="BG136" s="850"/>
      <c r="BH136" s="850"/>
      <c r="BI136" s="850"/>
      <c r="BJ136" s="850">
        <f>入力フォーム!EJ126</f>
        <v>0</v>
      </c>
      <c r="BK136" s="850"/>
      <c r="BL136" s="850"/>
      <c r="BM136" s="850"/>
      <c r="BN136" s="850"/>
    </row>
    <row r="137" spans="2:66" s="144" customFormat="1" ht="37.5" hidden="1" customHeight="1">
      <c r="B137" s="845">
        <f>入力フォーム!C127</f>
        <v>0</v>
      </c>
      <c r="C137" s="845"/>
      <c r="D137" s="845"/>
      <c r="E137" s="845"/>
      <c r="F137" s="845"/>
      <c r="G137" s="845"/>
      <c r="H137" s="845"/>
      <c r="I137" s="845"/>
      <c r="J137" s="845"/>
      <c r="K137" s="846" t="str">
        <f>IF(入力フォーム!T127="","","〒"&amp;入力フォーム!T127)</f>
        <v/>
      </c>
      <c r="L137" s="846"/>
      <c r="M137" s="846"/>
      <c r="N137" s="846"/>
      <c r="O137" s="846"/>
      <c r="P137" s="847" t="str">
        <f>入力フォーム!Z127&amp;"　"&amp;入力フォーム!AO127</f>
        <v>　</v>
      </c>
      <c r="Q137" s="847"/>
      <c r="R137" s="847"/>
      <c r="S137" s="847"/>
      <c r="T137" s="847"/>
      <c r="U137" s="847"/>
      <c r="V137" s="847"/>
      <c r="W137" s="847"/>
      <c r="X137" s="847"/>
      <c r="Y137" s="847"/>
      <c r="Z137" s="847"/>
      <c r="AA137" s="847"/>
      <c r="AB137" s="847"/>
      <c r="AC137" s="847"/>
      <c r="AD137" s="847"/>
      <c r="AE137" s="847"/>
      <c r="AF137" s="847"/>
      <c r="AG137" s="847"/>
      <c r="AH137" s="847"/>
      <c r="AI137" s="847"/>
      <c r="AJ137" s="847"/>
      <c r="AK137" s="847"/>
      <c r="AL137" s="847"/>
      <c r="AM137" s="847"/>
      <c r="AN137" s="847"/>
      <c r="AO137" s="847"/>
      <c r="AP137" s="847"/>
      <c r="AQ137" s="847"/>
      <c r="AR137" s="847"/>
      <c r="AS137" s="848">
        <f>入力フォーム!BL127</f>
        <v>0</v>
      </c>
      <c r="AT137" s="848"/>
      <c r="AU137" s="848"/>
      <c r="AV137" s="848"/>
      <c r="AW137" s="848"/>
      <c r="AX137" s="848"/>
      <c r="AY137" s="848"/>
      <c r="AZ137" s="850">
        <f>入力フォーム!DR127</f>
        <v>0</v>
      </c>
      <c r="BA137" s="850"/>
      <c r="BB137" s="850"/>
      <c r="BC137" s="850"/>
      <c r="BD137" s="850"/>
      <c r="BE137" s="850">
        <f>入力フォーム!EA127</f>
        <v>0</v>
      </c>
      <c r="BF137" s="850"/>
      <c r="BG137" s="850"/>
      <c r="BH137" s="850"/>
      <c r="BI137" s="850"/>
      <c r="BJ137" s="850">
        <f>入力フォーム!EJ127</f>
        <v>0</v>
      </c>
      <c r="BK137" s="850"/>
      <c r="BL137" s="850"/>
      <c r="BM137" s="850"/>
      <c r="BN137" s="850"/>
    </row>
    <row r="138" spans="2:66" s="144" customFormat="1" ht="37.5" hidden="1" customHeight="1">
      <c r="B138" s="845">
        <f>入力フォーム!C128</f>
        <v>0</v>
      </c>
      <c r="C138" s="845"/>
      <c r="D138" s="845"/>
      <c r="E138" s="845"/>
      <c r="F138" s="845"/>
      <c r="G138" s="845"/>
      <c r="H138" s="845"/>
      <c r="I138" s="845"/>
      <c r="J138" s="845"/>
      <c r="K138" s="846" t="str">
        <f>IF(入力フォーム!T128="","","〒"&amp;入力フォーム!T128)</f>
        <v/>
      </c>
      <c r="L138" s="846"/>
      <c r="M138" s="846"/>
      <c r="N138" s="846"/>
      <c r="O138" s="846"/>
      <c r="P138" s="847" t="str">
        <f>入力フォーム!Z128&amp;"　"&amp;入力フォーム!AO128</f>
        <v>　</v>
      </c>
      <c r="Q138" s="847"/>
      <c r="R138" s="847"/>
      <c r="S138" s="847"/>
      <c r="T138" s="847"/>
      <c r="U138" s="847"/>
      <c r="V138" s="847"/>
      <c r="W138" s="847"/>
      <c r="X138" s="847"/>
      <c r="Y138" s="847"/>
      <c r="Z138" s="847"/>
      <c r="AA138" s="847"/>
      <c r="AB138" s="847"/>
      <c r="AC138" s="847"/>
      <c r="AD138" s="847"/>
      <c r="AE138" s="847"/>
      <c r="AF138" s="847"/>
      <c r="AG138" s="847"/>
      <c r="AH138" s="847"/>
      <c r="AI138" s="847"/>
      <c r="AJ138" s="847"/>
      <c r="AK138" s="847"/>
      <c r="AL138" s="847"/>
      <c r="AM138" s="847"/>
      <c r="AN138" s="847"/>
      <c r="AO138" s="847"/>
      <c r="AP138" s="847"/>
      <c r="AQ138" s="847"/>
      <c r="AR138" s="847"/>
      <c r="AS138" s="848">
        <f>入力フォーム!BL128</f>
        <v>0</v>
      </c>
      <c r="AT138" s="848"/>
      <c r="AU138" s="848"/>
      <c r="AV138" s="848"/>
      <c r="AW138" s="848"/>
      <c r="AX138" s="848"/>
      <c r="AY138" s="848"/>
      <c r="AZ138" s="850">
        <f>入力フォーム!DR128</f>
        <v>0</v>
      </c>
      <c r="BA138" s="850"/>
      <c r="BB138" s="850"/>
      <c r="BC138" s="850"/>
      <c r="BD138" s="850"/>
      <c r="BE138" s="850">
        <f>入力フォーム!EA128</f>
        <v>0</v>
      </c>
      <c r="BF138" s="850"/>
      <c r="BG138" s="850"/>
      <c r="BH138" s="850"/>
      <c r="BI138" s="850"/>
      <c r="BJ138" s="850">
        <f>入力フォーム!EJ128</f>
        <v>0</v>
      </c>
      <c r="BK138" s="850"/>
      <c r="BL138" s="850"/>
      <c r="BM138" s="850"/>
      <c r="BN138" s="850"/>
    </row>
    <row r="139" spans="2:66" s="144" customFormat="1" ht="37.5" hidden="1" customHeight="1">
      <c r="B139" s="845">
        <f>入力フォーム!C129</f>
        <v>0</v>
      </c>
      <c r="C139" s="845"/>
      <c r="D139" s="845"/>
      <c r="E139" s="845"/>
      <c r="F139" s="845"/>
      <c r="G139" s="845"/>
      <c r="H139" s="845"/>
      <c r="I139" s="845"/>
      <c r="J139" s="845"/>
      <c r="K139" s="846" t="str">
        <f>IF(入力フォーム!T129="","","〒"&amp;入力フォーム!T129)</f>
        <v/>
      </c>
      <c r="L139" s="846"/>
      <c r="M139" s="846"/>
      <c r="N139" s="846"/>
      <c r="O139" s="846"/>
      <c r="P139" s="847" t="str">
        <f>入力フォーム!Z129&amp;"　"&amp;入力フォーム!AO129</f>
        <v>　</v>
      </c>
      <c r="Q139" s="847"/>
      <c r="R139" s="847"/>
      <c r="S139" s="847"/>
      <c r="T139" s="847"/>
      <c r="U139" s="847"/>
      <c r="V139" s="847"/>
      <c r="W139" s="847"/>
      <c r="X139" s="847"/>
      <c r="Y139" s="847"/>
      <c r="Z139" s="847"/>
      <c r="AA139" s="847"/>
      <c r="AB139" s="847"/>
      <c r="AC139" s="847"/>
      <c r="AD139" s="847"/>
      <c r="AE139" s="847"/>
      <c r="AF139" s="847"/>
      <c r="AG139" s="847"/>
      <c r="AH139" s="847"/>
      <c r="AI139" s="847"/>
      <c r="AJ139" s="847"/>
      <c r="AK139" s="847"/>
      <c r="AL139" s="847"/>
      <c r="AM139" s="847"/>
      <c r="AN139" s="847"/>
      <c r="AO139" s="847"/>
      <c r="AP139" s="847"/>
      <c r="AQ139" s="847"/>
      <c r="AR139" s="847"/>
      <c r="AS139" s="848">
        <f>入力フォーム!BL129</f>
        <v>0</v>
      </c>
      <c r="AT139" s="848"/>
      <c r="AU139" s="848"/>
      <c r="AV139" s="848"/>
      <c r="AW139" s="848"/>
      <c r="AX139" s="848"/>
      <c r="AY139" s="848"/>
      <c r="AZ139" s="850">
        <f>入力フォーム!DR129</f>
        <v>0</v>
      </c>
      <c r="BA139" s="850"/>
      <c r="BB139" s="850"/>
      <c r="BC139" s="850"/>
      <c r="BD139" s="850"/>
      <c r="BE139" s="850">
        <f>入力フォーム!EA129</f>
        <v>0</v>
      </c>
      <c r="BF139" s="850"/>
      <c r="BG139" s="850"/>
      <c r="BH139" s="850"/>
      <c r="BI139" s="850"/>
      <c r="BJ139" s="850">
        <f>入力フォーム!EJ129</f>
        <v>0</v>
      </c>
      <c r="BK139" s="850"/>
      <c r="BL139" s="850"/>
      <c r="BM139" s="850"/>
      <c r="BN139" s="850"/>
    </row>
    <row r="140" spans="2:66" s="144" customFormat="1" ht="37.5" hidden="1" customHeight="1">
      <c r="B140" s="845">
        <f>入力フォーム!C130</f>
        <v>0</v>
      </c>
      <c r="C140" s="845"/>
      <c r="D140" s="845"/>
      <c r="E140" s="845"/>
      <c r="F140" s="845"/>
      <c r="G140" s="845"/>
      <c r="H140" s="845"/>
      <c r="I140" s="845"/>
      <c r="J140" s="845"/>
      <c r="K140" s="846" t="str">
        <f>IF(入力フォーム!T130="","","〒"&amp;入力フォーム!T130)</f>
        <v/>
      </c>
      <c r="L140" s="846"/>
      <c r="M140" s="846"/>
      <c r="N140" s="846"/>
      <c r="O140" s="846"/>
      <c r="P140" s="847" t="str">
        <f>入力フォーム!Z130&amp;"　"&amp;入力フォーム!AO130</f>
        <v>　</v>
      </c>
      <c r="Q140" s="847"/>
      <c r="R140" s="847"/>
      <c r="S140" s="847"/>
      <c r="T140" s="847"/>
      <c r="U140" s="847"/>
      <c r="V140" s="847"/>
      <c r="W140" s="847"/>
      <c r="X140" s="847"/>
      <c r="Y140" s="847"/>
      <c r="Z140" s="847"/>
      <c r="AA140" s="847"/>
      <c r="AB140" s="847"/>
      <c r="AC140" s="847"/>
      <c r="AD140" s="847"/>
      <c r="AE140" s="847"/>
      <c r="AF140" s="847"/>
      <c r="AG140" s="847"/>
      <c r="AH140" s="847"/>
      <c r="AI140" s="847"/>
      <c r="AJ140" s="847"/>
      <c r="AK140" s="847"/>
      <c r="AL140" s="847"/>
      <c r="AM140" s="847"/>
      <c r="AN140" s="847"/>
      <c r="AO140" s="847"/>
      <c r="AP140" s="847"/>
      <c r="AQ140" s="847"/>
      <c r="AR140" s="847"/>
      <c r="AS140" s="848">
        <f>入力フォーム!BL130</f>
        <v>0</v>
      </c>
      <c r="AT140" s="848"/>
      <c r="AU140" s="848"/>
      <c r="AV140" s="848"/>
      <c r="AW140" s="848"/>
      <c r="AX140" s="848"/>
      <c r="AY140" s="848"/>
      <c r="AZ140" s="850">
        <f>入力フォーム!DR130</f>
        <v>0</v>
      </c>
      <c r="BA140" s="850"/>
      <c r="BB140" s="850"/>
      <c r="BC140" s="850"/>
      <c r="BD140" s="850"/>
      <c r="BE140" s="850">
        <f>入力フォーム!EA130</f>
        <v>0</v>
      </c>
      <c r="BF140" s="850"/>
      <c r="BG140" s="850"/>
      <c r="BH140" s="850"/>
      <c r="BI140" s="850"/>
      <c r="BJ140" s="850">
        <f>入力フォーム!EJ130</f>
        <v>0</v>
      </c>
      <c r="BK140" s="850"/>
      <c r="BL140" s="850"/>
      <c r="BM140" s="850"/>
      <c r="BN140" s="850"/>
    </row>
    <row r="141" spans="2:66" s="144" customFormat="1" ht="37.5" hidden="1" customHeight="1">
      <c r="B141" s="845">
        <f>入力フォーム!C131</f>
        <v>0</v>
      </c>
      <c r="C141" s="845"/>
      <c r="D141" s="845"/>
      <c r="E141" s="845"/>
      <c r="F141" s="845"/>
      <c r="G141" s="845"/>
      <c r="H141" s="845"/>
      <c r="I141" s="845"/>
      <c r="J141" s="845"/>
      <c r="K141" s="846" t="str">
        <f>IF(入力フォーム!T131="","","〒"&amp;入力フォーム!T131)</f>
        <v/>
      </c>
      <c r="L141" s="846"/>
      <c r="M141" s="846"/>
      <c r="N141" s="846"/>
      <c r="O141" s="846"/>
      <c r="P141" s="847" t="str">
        <f>入力フォーム!Z131&amp;"　"&amp;入力フォーム!AO131</f>
        <v>　</v>
      </c>
      <c r="Q141" s="847"/>
      <c r="R141" s="847"/>
      <c r="S141" s="847"/>
      <c r="T141" s="847"/>
      <c r="U141" s="847"/>
      <c r="V141" s="847"/>
      <c r="W141" s="847"/>
      <c r="X141" s="847"/>
      <c r="Y141" s="847"/>
      <c r="Z141" s="847"/>
      <c r="AA141" s="847"/>
      <c r="AB141" s="847"/>
      <c r="AC141" s="847"/>
      <c r="AD141" s="847"/>
      <c r="AE141" s="847"/>
      <c r="AF141" s="847"/>
      <c r="AG141" s="847"/>
      <c r="AH141" s="847"/>
      <c r="AI141" s="847"/>
      <c r="AJ141" s="847"/>
      <c r="AK141" s="847"/>
      <c r="AL141" s="847"/>
      <c r="AM141" s="847"/>
      <c r="AN141" s="847"/>
      <c r="AO141" s="847"/>
      <c r="AP141" s="847"/>
      <c r="AQ141" s="847"/>
      <c r="AR141" s="847"/>
      <c r="AS141" s="848">
        <f>入力フォーム!BL131</f>
        <v>0</v>
      </c>
      <c r="AT141" s="848"/>
      <c r="AU141" s="848"/>
      <c r="AV141" s="848"/>
      <c r="AW141" s="848"/>
      <c r="AX141" s="848"/>
      <c r="AY141" s="848"/>
      <c r="AZ141" s="850">
        <f>入力フォーム!DR131</f>
        <v>0</v>
      </c>
      <c r="BA141" s="850"/>
      <c r="BB141" s="850"/>
      <c r="BC141" s="850"/>
      <c r="BD141" s="850"/>
      <c r="BE141" s="850">
        <f>入力フォーム!EA131</f>
        <v>0</v>
      </c>
      <c r="BF141" s="850"/>
      <c r="BG141" s="850"/>
      <c r="BH141" s="850"/>
      <c r="BI141" s="850"/>
      <c r="BJ141" s="850">
        <f>入力フォーム!EJ131</f>
        <v>0</v>
      </c>
      <c r="BK141" s="850"/>
      <c r="BL141" s="850"/>
      <c r="BM141" s="850"/>
      <c r="BN141" s="850"/>
    </row>
    <row r="142" spans="2:66" s="144" customFormat="1" ht="37.5" hidden="1" customHeight="1">
      <c r="B142" s="845">
        <f>入力フォーム!C132</f>
        <v>0</v>
      </c>
      <c r="C142" s="845"/>
      <c r="D142" s="845"/>
      <c r="E142" s="845"/>
      <c r="F142" s="845"/>
      <c r="G142" s="845"/>
      <c r="H142" s="845"/>
      <c r="I142" s="845"/>
      <c r="J142" s="845"/>
      <c r="K142" s="846" t="str">
        <f>IF(入力フォーム!T132="","","〒"&amp;入力フォーム!T132)</f>
        <v/>
      </c>
      <c r="L142" s="846"/>
      <c r="M142" s="846"/>
      <c r="N142" s="846"/>
      <c r="O142" s="846"/>
      <c r="P142" s="847" t="str">
        <f>入力フォーム!Z132&amp;"　"&amp;入力フォーム!AO132</f>
        <v>　</v>
      </c>
      <c r="Q142" s="847"/>
      <c r="R142" s="847"/>
      <c r="S142" s="847"/>
      <c r="T142" s="847"/>
      <c r="U142" s="847"/>
      <c r="V142" s="847"/>
      <c r="W142" s="847"/>
      <c r="X142" s="847"/>
      <c r="Y142" s="847"/>
      <c r="Z142" s="847"/>
      <c r="AA142" s="847"/>
      <c r="AB142" s="847"/>
      <c r="AC142" s="847"/>
      <c r="AD142" s="847"/>
      <c r="AE142" s="847"/>
      <c r="AF142" s="847"/>
      <c r="AG142" s="847"/>
      <c r="AH142" s="847"/>
      <c r="AI142" s="847"/>
      <c r="AJ142" s="847"/>
      <c r="AK142" s="847"/>
      <c r="AL142" s="847"/>
      <c r="AM142" s="847"/>
      <c r="AN142" s="847"/>
      <c r="AO142" s="847"/>
      <c r="AP142" s="847"/>
      <c r="AQ142" s="847"/>
      <c r="AR142" s="847"/>
      <c r="AS142" s="848">
        <f>入力フォーム!BL132</f>
        <v>0</v>
      </c>
      <c r="AT142" s="848"/>
      <c r="AU142" s="848"/>
      <c r="AV142" s="848"/>
      <c r="AW142" s="848"/>
      <c r="AX142" s="848"/>
      <c r="AY142" s="848"/>
      <c r="AZ142" s="850">
        <f>入力フォーム!DR132</f>
        <v>0</v>
      </c>
      <c r="BA142" s="850"/>
      <c r="BB142" s="850"/>
      <c r="BC142" s="850"/>
      <c r="BD142" s="850"/>
      <c r="BE142" s="850">
        <f>入力フォーム!EA132</f>
        <v>0</v>
      </c>
      <c r="BF142" s="850"/>
      <c r="BG142" s="850"/>
      <c r="BH142" s="850"/>
      <c r="BI142" s="850"/>
      <c r="BJ142" s="850">
        <f>入力フォーム!EJ132</f>
        <v>0</v>
      </c>
      <c r="BK142" s="850"/>
      <c r="BL142" s="850"/>
      <c r="BM142" s="850"/>
      <c r="BN142" s="850"/>
    </row>
    <row r="143" spans="2:66" s="144" customFormat="1" ht="37.5" hidden="1" customHeight="1">
      <c r="B143" s="845">
        <f>入力フォーム!C133</f>
        <v>0</v>
      </c>
      <c r="C143" s="845"/>
      <c r="D143" s="845"/>
      <c r="E143" s="845"/>
      <c r="F143" s="845"/>
      <c r="G143" s="845"/>
      <c r="H143" s="845"/>
      <c r="I143" s="845"/>
      <c r="J143" s="845"/>
      <c r="K143" s="846" t="str">
        <f>IF(入力フォーム!T133="","","〒"&amp;入力フォーム!T133)</f>
        <v/>
      </c>
      <c r="L143" s="846"/>
      <c r="M143" s="846"/>
      <c r="N143" s="846"/>
      <c r="O143" s="846"/>
      <c r="P143" s="847" t="str">
        <f>入力フォーム!Z133&amp;"　"&amp;入力フォーム!AO133</f>
        <v>　</v>
      </c>
      <c r="Q143" s="847"/>
      <c r="R143" s="847"/>
      <c r="S143" s="847"/>
      <c r="T143" s="847"/>
      <c r="U143" s="847"/>
      <c r="V143" s="847"/>
      <c r="W143" s="847"/>
      <c r="X143" s="847"/>
      <c r="Y143" s="847"/>
      <c r="Z143" s="847"/>
      <c r="AA143" s="847"/>
      <c r="AB143" s="847"/>
      <c r="AC143" s="847"/>
      <c r="AD143" s="847"/>
      <c r="AE143" s="847"/>
      <c r="AF143" s="847"/>
      <c r="AG143" s="847"/>
      <c r="AH143" s="847"/>
      <c r="AI143" s="847"/>
      <c r="AJ143" s="847"/>
      <c r="AK143" s="847"/>
      <c r="AL143" s="847"/>
      <c r="AM143" s="847"/>
      <c r="AN143" s="847"/>
      <c r="AO143" s="847"/>
      <c r="AP143" s="847"/>
      <c r="AQ143" s="847"/>
      <c r="AR143" s="847"/>
      <c r="AS143" s="848">
        <f>入力フォーム!BL133</f>
        <v>0</v>
      </c>
      <c r="AT143" s="848"/>
      <c r="AU143" s="848"/>
      <c r="AV143" s="848"/>
      <c r="AW143" s="848"/>
      <c r="AX143" s="848"/>
      <c r="AY143" s="848"/>
      <c r="AZ143" s="850">
        <f>入力フォーム!DR133</f>
        <v>0</v>
      </c>
      <c r="BA143" s="850"/>
      <c r="BB143" s="850"/>
      <c r="BC143" s="850"/>
      <c r="BD143" s="850"/>
      <c r="BE143" s="850">
        <f>入力フォーム!EA133</f>
        <v>0</v>
      </c>
      <c r="BF143" s="850"/>
      <c r="BG143" s="850"/>
      <c r="BH143" s="850"/>
      <c r="BI143" s="850"/>
      <c r="BJ143" s="850">
        <f>入力フォーム!EJ133</f>
        <v>0</v>
      </c>
      <c r="BK143" s="850"/>
      <c r="BL143" s="850"/>
      <c r="BM143" s="850"/>
      <c r="BN143" s="850"/>
    </row>
    <row r="144" spans="2:66" s="144" customFormat="1" ht="37.5" hidden="1" customHeight="1">
      <c r="B144" s="845">
        <f>入力フォーム!C134</f>
        <v>0</v>
      </c>
      <c r="C144" s="845"/>
      <c r="D144" s="845"/>
      <c r="E144" s="845"/>
      <c r="F144" s="845"/>
      <c r="G144" s="845"/>
      <c r="H144" s="845"/>
      <c r="I144" s="845"/>
      <c r="J144" s="845"/>
      <c r="K144" s="846" t="str">
        <f>IF(入力フォーム!T134="","","〒"&amp;入力フォーム!T134)</f>
        <v/>
      </c>
      <c r="L144" s="846"/>
      <c r="M144" s="846"/>
      <c r="N144" s="846"/>
      <c r="O144" s="846"/>
      <c r="P144" s="847" t="str">
        <f>入力フォーム!Z134&amp;"　"&amp;入力フォーム!AO134</f>
        <v>　</v>
      </c>
      <c r="Q144" s="847"/>
      <c r="R144" s="847"/>
      <c r="S144" s="847"/>
      <c r="T144" s="847"/>
      <c r="U144" s="847"/>
      <c r="V144" s="847"/>
      <c r="W144" s="847"/>
      <c r="X144" s="847"/>
      <c r="Y144" s="847"/>
      <c r="Z144" s="847"/>
      <c r="AA144" s="847"/>
      <c r="AB144" s="847"/>
      <c r="AC144" s="847"/>
      <c r="AD144" s="847"/>
      <c r="AE144" s="847"/>
      <c r="AF144" s="847"/>
      <c r="AG144" s="847"/>
      <c r="AH144" s="847"/>
      <c r="AI144" s="847"/>
      <c r="AJ144" s="847"/>
      <c r="AK144" s="847"/>
      <c r="AL144" s="847"/>
      <c r="AM144" s="847"/>
      <c r="AN144" s="847"/>
      <c r="AO144" s="847"/>
      <c r="AP144" s="847"/>
      <c r="AQ144" s="847"/>
      <c r="AR144" s="847"/>
      <c r="AS144" s="848">
        <f>入力フォーム!BL134</f>
        <v>0</v>
      </c>
      <c r="AT144" s="848"/>
      <c r="AU144" s="848"/>
      <c r="AV144" s="848"/>
      <c r="AW144" s="848"/>
      <c r="AX144" s="848"/>
      <c r="AY144" s="848"/>
      <c r="AZ144" s="850">
        <f>入力フォーム!DR134</f>
        <v>0</v>
      </c>
      <c r="BA144" s="850"/>
      <c r="BB144" s="850"/>
      <c r="BC144" s="850"/>
      <c r="BD144" s="850"/>
      <c r="BE144" s="850">
        <f>入力フォーム!EA134</f>
        <v>0</v>
      </c>
      <c r="BF144" s="850"/>
      <c r="BG144" s="850"/>
      <c r="BH144" s="850"/>
      <c r="BI144" s="850"/>
      <c r="BJ144" s="850">
        <f>入力フォーム!EJ134</f>
        <v>0</v>
      </c>
      <c r="BK144" s="850"/>
      <c r="BL144" s="850"/>
      <c r="BM144" s="850"/>
      <c r="BN144" s="850"/>
    </row>
    <row r="145" spans="2:66" s="144" customFormat="1" ht="37.5" hidden="1" customHeight="1">
      <c r="B145" s="845">
        <f>入力フォーム!C135</f>
        <v>0</v>
      </c>
      <c r="C145" s="845"/>
      <c r="D145" s="845"/>
      <c r="E145" s="845"/>
      <c r="F145" s="845"/>
      <c r="G145" s="845"/>
      <c r="H145" s="845"/>
      <c r="I145" s="845"/>
      <c r="J145" s="845"/>
      <c r="K145" s="846" t="str">
        <f>IF(入力フォーム!T135="","","〒"&amp;入力フォーム!T135)</f>
        <v/>
      </c>
      <c r="L145" s="846"/>
      <c r="M145" s="846"/>
      <c r="N145" s="846"/>
      <c r="O145" s="846"/>
      <c r="P145" s="847" t="str">
        <f>入力フォーム!Z135&amp;"　"&amp;入力フォーム!AO135</f>
        <v>　</v>
      </c>
      <c r="Q145" s="847"/>
      <c r="R145" s="847"/>
      <c r="S145" s="847"/>
      <c r="T145" s="847"/>
      <c r="U145" s="847"/>
      <c r="V145" s="847"/>
      <c r="W145" s="847"/>
      <c r="X145" s="847"/>
      <c r="Y145" s="847"/>
      <c r="Z145" s="847"/>
      <c r="AA145" s="847"/>
      <c r="AB145" s="847"/>
      <c r="AC145" s="847"/>
      <c r="AD145" s="847"/>
      <c r="AE145" s="847"/>
      <c r="AF145" s="847"/>
      <c r="AG145" s="847"/>
      <c r="AH145" s="847"/>
      <c r="AI145" s="847"/>
      <c r="AJ145" s="847"/>
      <c r="AK145" s="847"/>
      <c r="AL145" s="847"/>
      <c r="AM145" s="847"/>
      <c r="AN145" s="847"/>
      <c r="AO145" s="847"/>
      <c r="AP145" s="847"/>
      <c r="AQ145" s="847"/>
      <c r="AR145" s="847"/>
      <c r="AS145" s="848">
        <f>入力フォーム!BL135</f>
        <v>0</v>
      </c>
      <c r="AT145" s="848"/>
      <c r="AU145" s="848"/>
      <c r="AV145" s="848"/>
      <c r="AW145" s="848"/>
      <c r="AX145" s="848"/>
      <c r="AY145" s="848"/>
      <c r="AZ145" s="850">
        <f>入力フォーム!DR135</f>
        <v>0</v>
      </c>
      <c r="BA145" s="850"/>
      <c r="BB145" s="850"/>
      <c r="BC145" s="850"/>
      <c r="BD145" s="850"/>
      <c r="BE145" s="850">
        <f>入力フォーム!EA135</f>
        <v>0</v>
      </c>
      <c r="BF145" s="850"/>
      <c r="BG145" s="850"/>
      <c r="BH145" s="850"/>
      <c r="BI145" s="850"/>
      <c r="BJ145" s="850">
        <f>入力フォーム!EJ135</f>
        <v>0</v>
      </c>
      <c r="BK145" s="850"/>
      <c r="BL145" s="850"/>
      <c r="BM145" s="850"/>
      <c r="BN145" s="850"/>
    </row>
    <row r="146" spans="2:66" s="80" customFormat="1"/>
    <row r="147" spans="2:66" s="80" customFormat="1"/>
    <row r="148" spans="2:66" s="80" customFormat="1"/>
    <row r="149" spans="2:66" s="80" customFormat="1"/>
    <row r="150" spans="2:66" s="80" customFormat="1"/>
    <row r="151" spans="2:66" s="80" customFormat="1"/>
    <row r="152" spans="2:66" s="80" customFormat="1"/>
    <row r="153" spans="2:66" s="80" customFormat="1"/>
    <row r="154" spans="2:66" s="80" customFormat="1"/>
    <row r="155" spans="2:66" s="80" customFormat="1"/>
    <row r="156" spans="2:66" s="80" customFormat="1"/>
    <row r="157" spans="2:66" s="80" customFormat="1"/>
    <row r="158" spans="2:66" s="80" customFormat="1"/>
    <row r="159" spans="2:66" s="80" customFormat="1"/>
    <row r="160" spans="2:66" s="80" customFormat="1"/>
    <row r="161" s="80" customFormat="1"/>
    <row r="162" s="80" customFormat="1"/>
    <row r="163" s="80" customFormat="1"/>
    <row r="164" s="80" customFormat="1"/>
    <row r="165" s="80" customFormat="1"/>
    <row r="166" s="80" customFormat="1"/>
    <row r="167" s="80" customFormat="1"/>
    <row r="168" s="80" customFormat="1"/>
    <row r="169" s="80" customFormat="1"/>
    <row r="170" s="80" customFormat="1"/>
    <row r="171" s="80" customFormat="1"/>
    <row r="172" s="80" customFormat="1"/>
    <row r="173" s="80" customFormat="1"/>
    <row r="174" s="80" customFormat="1"/>
    <row r="175" s="80" customFormat="1"/>
    <row r="176" s="80" customFormat="1"/>
    <row r="177" s="80" customFormat="1"/>
    <row r="178" s="80" customFormat="1"/>
    <row r="179" s="80" customFormat="1"/>
    <row r="180" s="80" customFormat="1"/>
    <row r="181" s="80" customFormat="1"/>
    <row r="182" s="80" customFormat="1"/>
    <row r="183" s="80" customFormat="1"/>
    <row r="184" s="80" customFormat="1"/>
    <row r="185" s="80" customFormat="1"/>
    <row r="186" s="80" customFormat="1"/>
    <row r="187" s="80" customFormat="1"/>
    <row r="188" s="80" customFormat="1"/>
    <row r="189" s="80" customFormat="1"/>
    <row r="190" s="80" customFormat="1"/>
    <row r="191" s="80" customFormat="1"/>
    <row r="192" s="80" customFormat="1"/>
    <row r="193" s="80" customFormat="1"/>
    <row r="194" s="80" customFormat="1"/>
    <row r="195" s="80" customFormat="1"/>
    <row r="196" s="80" customFormat="1"/>
    <row r="197" s="80" customFormat="1"/>
    <row r="198" s="80" customFormat="1"/>
    <row r="199" s="80" customFormat="1"/>
    <row r="200" s="80" customFormat="1"/>
    <row r="201" s="80" customFormat="1"/>
    <row r="202" s="80" customFormat="1"/>
    <row r="203" s="80" customFormat="1"/>
    <row r="204" s="80" customFormat="1"/>
    <row r="205" s="80" customFormat="1"/>
    <row r="206" s="80" customFormat="1"/>
    <row r="207" s="80" customFormat="1"/>
    <row r="208" s="80" customFormat="1"/>
    <row r="209" s="80" customFormat="1"/>
    <row r="210" s="80" customFormat="1"/>
    <row r="211" s="80" customFormat="1"/>
    <row r="212" s="80" customFormat="1"/>
    <row r="213" s="80" customFormat="1"/>
    <row r="214" s="80" customFormat="1"/>
    <row r="215" s="80" customFormat="1"/>
    <row r="216" s="80" customFormat="1"/>
    <row r="217" s="80" customFormat="1"/>
    <row r="218" s="80" customFormat="1"/>
    <row r="219" s="80" customFormat="1"/>
    <row r="220" s="80" customFormat="1"/>
    <row r="221" s="80" customFormat="1"/>
    <row r="222" s="80" customFormat="1"/>
    <row r="223" s="80" customFormat="1"/>
    <row r="224" s="80" customFormat="1"/>
    <row r="225" s="80" customFormat="1"/>
    <row r="226" s="80" customFormat="1"/>
    <row r="227" s="80" customFormat="1"/>
    <row r="228" s="80" customFormat="1"/>
    <row r="229" s="80" customFormat="1"/>
    <row r="230" s="80" customFormat="1"/>
    <row r="231" s="80" customFormat="1"/>
    <row r="232" s="80" customFormat="1"/>
    <row r="233" s="80" customFormat="1"/>
    <row r="234" s="80" customFormat="1"/>
    <row r="235" s="80" customFormat="1"/>
    <row r="236" s="80" customFormat="1"/>
    <row r="237" s="80" customFormat="1"/>
    <row r="238" s="80" customFormat="1"/>
    <row r="239" s="80" customFormat="1"/>
    <row r="240" s="80" customFormat="1"/>
    <row r="241" s="80" customFormat="1"/>
    <row r="242" s="80" customFormat="1"/>
    <row r="243" s="80" customFormat="1"/>
    <row r="244" s="80" customFormat="1"/>
    <row r="245" s="80" customFormat="1"/>
    <row r="246" s="80" customFormat="1"/>
    <row r="247" s="80" customFormat="1"/>
    <row r="248" s="80" customFormat="1"/>
    <row r="249" s="80" customFormat="1"/>
    <row r="250" s="80" customFormat="1"/>
    <row r="251" s="80" customFormat="1"/>
    <row r="252" s="80" customFormat="1"/>
    <row r="253" s="80" customFormat="1"/>
    <row r="254" s="80" customFormat="1"/>
    <row r="255" s="80" customFormat="1"/>
    <row r="256" s="80" customFormat="1"/>
    <row r="257" s="80" customFormat="1"/>
    <row r="258" s="80" customFormat="1"/>
    <row r="259" s="80" customFormat="1"/>
    <row r="260" s="80" customFormat="1"/>
    <row r="261" s="80" customFormat="1"/>
    <row r="262" s="80" customFormat="1"/>
    <row r="263" s="80" customFormat="1"/>
    <row r="264" s="80" customFormat="1"/>
    <row r="265" s="80" customFormat="1"/>
    <row r="266" s="80" customFormat="1"/>
    <row r="267" s="80" customFormat="1"/>
    <row r="268" s="80" customFormat="1"/>
    <row r="269" s="80" customFormat="1"/>
    <row r="270" s="80" customFormat="1"/>
    <row r="271" s="80" customFormat="1"/>
    <row r="272" s="80" customFormat="1"/>
    <row r="273" s="80" customFormat="1"/>
    <row r="274" s="80" customFormat="1"/>
    <row r="275" s="80" customFormat="1"/>
    <row r="276" s="80" customFormat="1"/>
    <row r="277" s="80" customFormat="1"/>
    <row r="278" s="80" customFormat="1"/>
    <row r="279" s="80" customFormat="1"/>
    <row r="280" s="80" customFormat="1"/>
    <row r="281" s="80" customFormat="1"/>
    <row r="282" s="80" customFormat="1"/>
    <row r="283" s="80" customFormat="1"/>
    <row r="284" s="80" customFormat="1"/>
    <row r="285" s="80" customFormat="1"/>
    <row r="286" s="80" customFormat="1"/>
    <row r="287" s="80" customFormat="1"/>
    <row r="288" s="80" customFormat="1"/>
    <row r="289" s="80" customFormat="1"/>
    <row r="290" s="80" customFormat="1"/>
    <row r="291" s="80" customFormat="1"/>
    <row r="292" s="80" customFormat="1"/>
    <row r="293" s="80" customFormat="1"/>
    <row r="294" s="80" customFormat="1"/>
    <row r="295" s="80" customFormat="1"/>
    <row r="296" s="80" customFormat="1"/>
    <row r="297" s="80" customFormat="1"/>
    <row r="298" s="80" customFormat="1"/>
    <row r="299" s="80" customFormat="1"/>
    <row r="300" s="80" customFormat="1"/>
    <row r="301" s="80" customFormat="1"/>
    <row r="302" s="80" customFormat="1"/>
    <row r="303" s="80" customFormat="1"/>
    <row r="304" s="80" customFormat="1"/>
    <row r="305" s="80" customFormat="1"/>
    <row r="306" s="80" customFormat="1"/>
    <row r="307" s="80" customFormat="1"/>
    <row r="308" s="80" customFormat="1"/>
    <row r="309" s="80" customFormat="1"/>
    <row r="310" s="80" customFormat="1"/>
    <row r="311" s="80" customFormat="1"/>
    <row r="312" s="80" customFormat="1"/>
  </sheetData>
  <sheetProtection algorithmName="SHA-512" hashValue="Fb/XUzg1CylALkEzYJOig9yCrJ0t/9Gyyx+jTOi/KfRkL2FuSCVSkfnPqB6strDC6dQgXhgG8Iv8ze1oJbmToQ==" saltValue="XzyPgrZO5RY/6csDLplQ1w==" spinCount="100000" sheet="1" pivotTables="0"/>
  <mergeCells count="839">
    <mergeCell ref="AZ144:BD144"/>
    <mergeCell ref="BE144:BI144"/>
    <mergeCell ref="BJ144:BN144"/>
    <mergeCell ref="AZ145:BD145"/>
    <mergeCell ref="BE145:BI145"/>
    <mergeCell ref="BJ145:BN145"/>
    <mergeCell ref="C11:BM11"/>
    <mergeCell ref="AZ141:BD141"/>
    <mergeCell ref="BE141:BI141"/>
    <mergeCell ref="BJ141:BN141"/>
    <mergeCell ref="AZ142:BD142"/>
    <mergeCell ref="BE142:BI142"/>
    <mergeCell ref="BJ142:BN142"/>
    <mergeCell ref="AZ143:BD143"/>
    <mergeCell ref="BE143:BI143"/>
    <mergeCell ref="BJ143:BN143"/>
    <mergeCell ref="AZ138:BD138"/>
    <mergeCell ref="BE138:BI138"/>
    <mergeCell ref="BJ138:BN138"/>
    <mergeCell ref="AZ139:BD139"/>
    <mergeCell ref="BE139:BI139"/>
    <mergeCell ref="BJ139:BN139"/>
    <mergeCell ref="AZ140:BD140"/>
    <mergeCell ref="BE140:BI140"/>
    <mergeCell ref="BJ140:BN140"/>
    <mergeCell ref="AZ135:BD135"/>
    <mergeCell ref="BE135:BI135"/>
    <mergeCell ref="BJ135:BN135"/>
    <mergeCell ref="AZ136:BD136"/>
    <mergeCell ref="BE136:BI136"/>
    <mergeCell ref="BJ136:BN136"/>
    <mergeCell ref="AZ137:BD137"/>
    <mergeCell ref="BE137:BI137"/>
    <mergeCell ref="BJ137:BN137"/>
    <mergeCell ref="AZ132:BD132"/>
    <mergeCell ref="BE132:BI132"/>
    <mergeCell ref="BJ132:BN132"/>
    <mergeCell ref="AZ133:BD133"/>
    <mergeCell ref="BE133:BI133"/>
    <mergeCell ref="BJ133:BN133"/>
    <mergeCell ref="AZ134:BD134"/>
    <mergeCell ref="BE134:BI134"/>
    <mergeCell ref="BJ134:BN134"/>
    <mergeCell ref="AZ129:BD129"/>
    <mergeCell ref="BE129:BI129"/>
    <mergeCell ref="BJ129:BN129"/>
    <mergeCell ref="AZ130:BD130"/>
    <mergeCell ref="BE130:BI130"/>
    <mergeCell ref="BJ130:BN130"/>
    <mergeCell ref="AZ131:BD131"/>
    <mergeCell ref="BE131:BI131"/>
    <mergeCell ref="BJ131:BN131"/>
    <mergeCell ref="AZ126:BD126"/>
    <mergeCell ref="BE126:BI126"/>
    <mergeCell ref="BJ126:BN126"/>
    <mergeCell ref="AZ127:BD127"/>
    <mergeCell ref="BE127:BI127"/>
    <mergeCell ref="BJ127:BN127"/>
    <mergeCell ref="AZ128:BD128"/>
    <mergeCell ref="BE128:BI128"/>
    <mergeCell ref="BJ128:BN128"/>
    <mergeCell ref="AZ119:BD119"/>
    <mergeCell ref="BE119:BI119"/>
    <mergeCell ref="BJ119:BN119"/>
    <mergeCell ref="AZ120:BD120"/>
    <mergeCell ref="BE120:BI120"/>
    <mergeCell ref="BJ120:BN120"/>
    <mergeCell ref="K125:AR125"/>
    <mergeCell ref="AS125:AY125"/>
    <mergeCell ref="AZ125:BD125"/>
    <mergeCell ref="BE125:BI125"/>
    <mergeCell ref="BJ125:BN125"/>
    <mergeCell ref="AZ121:BD121"/>
    <mergeCell ref="BE121:BI121"/>
    <mergeCell ref="BJ121:BN121"/>
    <mergeCell ref="AZ122:BD122"/>
    <mergeCell ref="BE122:BI122"/>
    <mergeCell ref="BJ122:BN122"/>
    <mergeCell ref="AZ123:BD123"/>
    <mergeCell ref="BE123:BI123"/>
    <mergeCell ref="BJ123:BN123"/>
    <mergeCell ref="AS123:AY123"/>
    <mergeCell ref="BK124:BN124"/>
    <mergeCell ref="AS119:AY119"/>
    <mergeCell ref="AZ116:BD116"/>
    <mergeCell ref="BE116:BI116"/>
    <mergeCell ref="BJ116:BN116"/>
    <mergeCell ref="AZ117:BD117"/>
    <mergeCell ref="BE117:BI117"/>
    <mergeCell ref="BJ117:BN117"/>
    <mergeCell ref="AZ118:BD118"/>
    <mergeCell ref="BE118:BI118"/>
    <mergeCell ref="BJ118:BN118"/>
    <mergeCell ref="AZ113:BD113"/>
    <mergeCell ref="BE113:BI113"/>
    <mergeCell ref="BJ113:BN113"/>
    <mergeCell ref="AZ114:BD114"/>
    <mergeCell ref="BE114:BI114"/>
    <mergeCell ref="BJ114:BN114"/>
    <mergeCell ref="AZ115:BD115"/>
    <mergeCell ref="BE115:BI115"/>
    <mergeCell ref="BJ115:BN115"/>
    <mergeCell ref="AZ110:BD110"/>
    <mergeCell ref="BE110:BI110"/>
    <mergeCell ref="BJ110:BN110"/>
    <mergeCell ref="AZ111:BD111"/>
    <mergeCell ref="BE111:BI111"/>
    <mergeCell ref="BJ111:BN111"/>
    <mergeCell ref="AZ112:BD112"/>
    <mergeCell ref="BE112:BI112"/>
    <mergeCell ref="BJ112:BN112"/>
    <mergeCell ref="AZ107:BD107"/>
    <mergeCell ref="BE107:BI107"/>
    <mergeCell ref="BJ107:BN107"/>
    <mergeCell ref="AZ108:BD108"/>
    <mergeCell ref="BE108:BI108"/>
    <mergeCell ref="BJ108:BN108"/>
    <mergeCell ref="AZ109:BD109"/>
    <mergeCell ref="BE109:BI109"/>
    <mergeCell ref="BJ109:BN109"/>
    <mergeCell ref="AZ104:BD104"/>
    <mergeCell ref="BE104:BI104"/>
    <mergeCell ref="BJ104:BN104"/>
    <mergeCell ref="AZ105:BD105"/>
    <mergeCell ref="BE105:BI105"/>
    <mergeCell ref="BJ105:BN105"/>
    <mergeCell ref="AZ106:BD106"/>
    <mergeCell ref="BE106:BI106"/>
    <mergeCell ref="BJ106:BN106"/>
    <mergeCell ref="AZ98:BD98"/>
    <mergeCell ref="BE98:BI98"/>
    <mergeCell ref="BJ98:BN98"/>
    <mergeCell ref="AZ99:BD99"/>
    <mergeCell ref="BE99:BI99"/>
    <mergeCell ref="BJ99:BN99"/>
    <mergeCell ref="AZ100:BD100"/>
    <mergeCell ref="BE100:BI100"/>
    <mergeCell ref="BJ100:BN100"/>
    <mergeCell ref="AZ95:BD95"/>
    <mergeCell ref="BE95:BI95"/>
    <mergeCell ref="BJ95:BN95"/>
    <mergeCell ref="AZ96:BD96"/>
    <mergeCell ref="BE96:BI96"/>
    <mergeCell ref="BJ96:BN96"/>
    <mergeCell ref="AZ97:BD97"/>
    <mergeCell ref="BE97:BI97"/>
    <mergeCell ref="BJ97:BN97"/>
    <mergeCell ref="AZ92:BD92"/>
    <mergeCell ref="BE92:BI92"/>
    <mergeCell ref="BJ92:BN92"/>
    <mergeCell ref="AZ93:BD93"/>
    <mergeCell ref="BE93:BI93"/>
    <mergeCell ref="BJ93:BN93"/>
    <mergeCell ref="AZ94:BD94"/>
    <mergeCell ref="BE94:BI94"/>
    <mergeCell ref="BJ94:BN94"/>
    <mergeCell ref="AZ89:BD89"/>
    <mergeCell ref="BE89:BI89"/>
    <mergeCell ref="BJ89:BN89"/>
    <mergeCell ref="AZ90:BD90"/>
    <mergeCell ref="BE90:BI90"/>
    <mergeCell ref="BJ90:BN90"/>
    <mergeCell ref="AZ91:BD91"/>
    <mergeCell ref="BE91:BI91"/>
    <mergeCell ref="BJ91:BN91"/>
    <mergeCell ref="AZ86:BD86"/>
    <mergeCell ref="BE86:BI86"/>
    <mergeCell ref="BJ86:BN86"/>
    <mergeCell ref="AZ87:BD87"/>
    <mergeCell ref="BE87:BI87"/>
    <mergeCell ref="BJ87:BN87"/>
    <mergeCell ref="AZ88:BD88"/>
    <mergeCell ref="BE88:BI88"/>
    <mergeCell ref="BJ88:BN88"/>
    <mergeCell ref="K79:O79"/>
    <mergeCell ref="P79:AR79"/>
    <mergeCell ref="AS79:AY79"/>
    <mergeCell ref="AZ84:BD84"/>
    <mergeCell ref="BE84:BI84"/>
    <mergeCell ref="BJ84:BN84"/>
    <mergeCell ref="AZ85:BD85"/>
    <mergeCell ref="BE85:BI85"/>
    <mergeCell ref="BJ85:BN85"/>
    <mergeCell ref="AZ77:BD77"/>
    <mergeCell ref="BE77:BI77"/>
    <mergeCell ref="BJ77:BN77"/>
    <mergeCell ref="AZ78:BD78"/>
    <mergeCell ref="BE78:BI78"/>
    <mergeCell ref="BJ78:BN78"/>
    <mergeCell ref="AZ79:BD79"/>
    <mergeCell ref="BE79:BI79"/>
    <mergeCell ref="BJ79:BN79"/>
    <mergeCell ref="AZ74:BD74"/>
    <mergeCell ref="BE74:BI74"/>
    <mergeCell ref="BJ74:BN74"/>
    <mergeCell ref="AZ75:BD75"/>
    <mergeCell ref="BE75:BI75"/>
    <mergeCell ref="BJ75:BN75"/>
    <mergeCell ref="AZ76:BD76"/>
    <mergeCell ref="BE76:BI76"/>
    <mergeCell ref="BJ76:BN76"/>
    <mergeCell ref="AZ71:BD71"/>
    <mergeCell ref="BE71:BI71"/>
    <mergeCell ref="BJ71:BN71"/>
    <mergeCell ref="AZ72:BD72"/>
    <mergeCell ref="BE72:BI72"/>
    <mergeCell ref="BJ72:BN72"/>
    <mergeCell ref="AZ73:BD73"/>
    <mergeCell ref="BE73:BI73"/>
    <mergeCell ref="BJ73:BN73"/>
    <mergeCell ref="AZ68:BD68"/>
    <mergeCell ref="BE68:BI68"/>
    <mergeCell ref="BJ68:BN68"/>
    <mergeCell ref="AZ69:BD69"/>
    <mergeCell ref="BE69:BI69"/>
    <mergeCell ref="BJ69:BN69"/>
    <mergeCell ref="AZ70:BD70"/>
    <mergeCell ref="BE70:BI70"/>
    <mergeCell ref="BJ70:BN70"/>
    <mergeCell ref="AZ65:BD65"/>
    <mergeCell ref="BE65:BI65"/>
    <mergeCell ref="BJ65:BN65"/>
    <mergeCell ref="AZ66:BD66"/>
    <mergeCell ref="BE66:BI66"/>
    <mergeCell ref="BJ66:BN66"/>
    <mergeCell ref="AZ67:BD67"/>
    <mergeCell ref="BE67:BI67"/>
    <mergeCell ref="BJ67:BN67"/>
    <mergeCell ref="AZ62:BD62"/>
    <mergeCell ref="BE62:BI62"/>
    <mergeCell ref="BJ62:BN62"/>
    <mergeCell ref="AZ63:BD63"/>
    <mergeCell ref="BE63:BI63"/>
    <mergeCell ref="BJ63:BN63"/>
    <mergeCell ref="AZ64:BD64"/>
    <mergeCell ref="BE64:BI64"/>
    <mergeCell ref="BJ64:BN64"/>
    <mergeCell ref="AZ54:BD54"/>
    <mergeCell ref="BE54:BI54"/>
    <mergeCell ref="BJ54:BN54"/>
    <mergeCell ref="AZ55:BD55"/>
    <mergeCell ref="BE55:BI55"/>
    <mergeCell ref="BJ55:BN55"/>
    <mergeCell ref="AZ56:BD56"/>
    <mergeCell ref="BE56:BI56"/>
    <mergeCell ref="BJ56:BN56"/>
    <mergeCell ref="AZ51:BD51"/>
    <mergeCell ref="BE51:BI51"/>
    <mergeCell ref="BJ51:BN51"/>
    <mergeCell ref="AZ52:BD52"/>
    <mergeCell ref="BE52:BI52"/>
    <mergeCell ref="BJ52:BN52"/>
    <mergeCell ref="AZ53:BD53"/>
    <mergeCell ref="BE53:BI53"/>
    <mergeCell ref="BJ53:BN53"/>
    <mergeCell ref="AZ48:BD48"/>
    <mergeCell ref="BE48:BI48"/>
    <mergeCell ref="BJ48:BN48"/>
    <mergeCell ref="AZ49:BD49"/>
    <mergeCell ref="BE49:BI49"/>
    <mergeCell ref="BJ49:BN49"/>
    <mergeCell ref="AZ50:BD50"/>
    <mergeCell ref="BE50:BI50"/>
    <mergeCell ref="BJ50:BN50"/>
    <mergeCell ref="AZ45:BD45"/>
    <mergeCell ref="BE45:BI45"/>
    <mergeCell ref="BJ45:BN45"/>
    <mergeCell ref="AZ46:BD46"/>
    <mergeCell ref="BE46:BI46"/>
    <mergeCell ref="BJ46:BN46"/>
    <mergeCell ref="AZ47:BD47"/>
    <mergeCell ref="BE47:BI47"/>
    <mergeCell ref="BJ47:BN47"/>
    <mergeCell ref="BE41:BI41"/>
    <mergeCell ref="BJ41:BN41"/>
    <mergeCell ref="AZ42:BD42"/>
    <mergeCell ref="BE42:BI42"/>
    <mergeCell ref="BJ42:BN42"/>
    <mergeCell ref="AZ43:BD43"/>
    <mergeCell ref="BE43:BI43"/>
    <mergeCell ref="BJ43:BN43"/>
    <mergeCell ref="AZ44:BD44"/>
    <mergeCell ref="BE44:BI44"/>
    <mergeCell ref="BJ44:BN44"/>
    <mergeCell ref="AZ23:BD23"/>
    <mergeCell ref="BE23:BI23"/>
    <mergeCell ref="BJ23:BN23"/>
    <mergeCell ref="AZ30:BD30"/>
    <mergeCell ref="BE30:BI30"/>
    <mergeCell ref="BJ30:BN30"/>
    <mergeCell ref="AZ27:BD27"/>
    <mergeCell ref="BE27:BI27"/>
    <mergeCell ref="BJ27:BN27"/>
    <mergeCell ref="AZ28:BD28"/>
    <mergeCell ref="BE28:BI28"/>
    <mergeCell ref="BJ28:BN28"/>
    <mergeCell ref="AZ29:BD29"/>
    <mergeCell ref="BE29:BI29"/>
    <mergeCell ref="BJ29:BN29"/>
    <mergeCell ref="AZ24:BD24"/>
    <mergeCell ref="BE24:BI24"/>
    <mergeCell ref="BJ24:BN24"/>
    <mergeCell ref="AZ25:BD25"/>
    <mergeCell ref="BE25:BI25"/>
    <mergeCell ref="BJ25:BN25"/>
    <mergeCell ref="B79:J79"/>
    <mergeCell ref="B75:J75"/>
    <mergeCell ref="B71:J71"/>
    <mergeCell ref="B67:J67"/>
    <mergeCell ref="B63:J63"/>
    <mergeCell ref="B51:J51"/>
    <mergeCell ref="AZ26:BD26"/>
    <mergeCell ref="BE26:BI26"/>
    <mergeCell ref="BJ26:BN26"/>
    <mergeCell ref="K37:AR37"/>
    <mergeCell ref="AS37:AY37"/>
    <mergeCell ref="AZ37:BD37"/>
    <mergeCell ref="BE37:BI37"/>
    <mergeCell ref="BJ37:BN37"/>
    <mergeCell ref="AZ38:BD38"/>
    <mergeCell ref="BE38:BI38"/>
    <mergeCell ref="BJ38:BN38"/>
    <mergeCell ref="AZ39:BD39"/>
    <mergeCell ref="BE39:BI39"/>
    <mergeCell ref="BJ39:BN39"/>
    <mergeCell ref="AZ40:BD40"/>
    <mergeCell ref="BE40:BI40"/>
    <mergeCell ref="BJ40:BN40"/>
    <mergeCell ref="AZ41:BD41"/>
    <mergeCell ref="AS144:AY144"/>
    <mergeCell ref="B145:J145"/>
    <mergeCell ref="K145:O145"/>
    <mergeCell ref="P145:AR145"/>
    <mergeCell ref="AS145:AY145"/>
    <mergeCell ref="B142:J142"/>
    <mergeCell ref="K142:O142"/>
    <mergeCell ref="P142:AR142"/>
    <mergeCell ref="AS142:AY142"/>
    <mergeCell ref="B143:J143"/>
    <mergeCell ref="K143:O143"/>
    <mergeCell ref="P143:AR143"/>
    <mergeCell ref="AS143:AY143"/>
    <mergeCell ref="B144:J144"/>
    <mergeCell ref="K144:O144"/>
    <mergeCell ref="P144:AR144"/>
    <mergeCell ref="AS140:AY140"/>
    <mergeCell ref="B141:J141"/>
    <mergeCell ref="K141:O141"/>
    <mergeCell ref="P141:AR141"/>
    <mergeCell ref="AS141:AY141"/>
    <mergeCell ref="B138:J138"/>
    <mergeCell ref="K138:O138"/>
    <mergeCell ref="P138:AR138"/>
    <mergeCell ref="AS138:AY138"/>
    <mergeCell ref="B139:J139"/>
    <mergeCell ref="K139:O139"/>
    <mergeCell ref="P139:AR139"/>
    <mergeCell ref="AS139:AY139"/>
    <mergeCell ref="B140:J140"/>
    <mergeCell ref="K140:O140"/>
    <mergeCell ref="P140:AR140"/>
    <mergeCell ref="AS136:AY136"/>
    <mergeCell ref="B137:J137"/>
    <mergeCell ref="K137:O137"/>
    <mergeCell ref="P137:AR137"/>
    <mergeCell ref="AS137:AY137"/>
    <mergeCell ref="B134:J134"/>
    <mergeCell ref="K134:O134"/>
    <mergeCell ref="P134:AR134"/>
    <mergeCell ref="AS134:AY134"/>
    <mergeCell ref="B135:J135"/>
    <mergeCell ref="K135:O135"/>
    <mergeCell ref="P135:AR135"/>
    <mergeCell ref="AS135:AY135"/>
    <mergeCell ref="B136:J136"/>
    <mergeCell ref="K136:O136"/>
    <mergeCell ref="P136:AR136"/>
    <mergeCell ref="AS132:AY132"/>
    <mergeCell ref="B133:J133"/>
    <mergeCell ref="K133:O133"/>
    <mergeCell ref="P133:AR133"/>
    <mergeCell ref="AS133:AY133"/>
    <mergeCell ref="B130:J130"/>
    <mergeCell ref="K130:O130"/>
    <mergeCell ref="P130:AR130"/>
    <mergeCell ref="AS130:AY130"/>
    <mergeCell ref="B131:J131"/>
    <mergeCell ref="K131:O131"/>
    <mergeCell ref="P131:AR131"/>
    <mergeCell ref="AS131:AY131"/>
    <mergeCell ref="B132:J132"/>
    <mergeCell ref="K132:O132"/>
    <mergeCell ref="P132:AR132"/>
    <mergeCell ref="AS128:AY128"/>
    <mergeCell ref="B129:J129"/>
    <mergeCell ref="K129:O129"/>
    <mergeCell ref="P129:AR129"/>
    <mergeCell ref="AS129:AY129"/>
    <mergeCell ref="B126:J126"/>
    <mergeCell ref="K126:O126"/>
    <mergeCell ref="P126:AR126"/>
    <mergeCell ref="AS126:AY126"/>
    <mergeCell ref="B127:J127"/>
    <mergeCell ref="K127:O127"/>
    <mergeCell ref="P127:AR127"/>
    <mergeCell ref="AS127:AY127"/>
    <mergeCell ref="B128:J128"/>
    <mergeCell ref="K128:O128"/>
    <mergeCell ref="P128:AR128"/>
    <mergeCell ref="B125:J125"/>
    <mergeCell ref="B121:J121"/>
    <mergeCell ref="K121:O121"/>
    <mergeCell ref="P121:AR121"/>
    <mergeCell ref="AS121:AY121"/>
    <mergeCell ref="B122:J122"/>
    <mergeCell ref="K122:O122"/>
    <mergeCell ref="P122:AR122"/>
    <mergeCell ref="AS122:AY122"/>
    <mergeCell ref="K123:O123"/>
    <mergeCell ref="P123:AR123"/>
    <mergeCell ref="G124:H124"/>
    <mergeCell ref="D124:F124"/>
    <mergeCell ref="B123:J123"/>
    <mergeCell ref="B120:J120"/>
    <mergeCell ref="K120:O120"/>
    <mergeCell ref="P120:AR120"/>
    <mergeCell ref="AS120:AY120"/>
    <mergeCell ref="B117:J117"/>
    <mergeCell ref="K117:O117"/>
    <mergeCell ref="P117:AR117"/>
    <mergeCell ref="AS117:AY117"/>
    <mergeCell ref="B118:J118"/>
    <mergeCell ref="K118:O118"/>
    <mergeCell ref="P118:AR118"/>
    <mergeCell ref="AS118:AY118"/>
    <mergeCell ref="B119:J119"/>
    <mergeCell ref="K119:O119"/>
    <mergeCell ref="P119:AR119"/>
    <mergeCell ref="AS115:AY115"/>
    <mergeCell ref="B116:J116"/>
    <mergeCell ref="K116:O116"/>
    <mergeCell ref="P116:AR116"/>
    <mergeCell ref="AS116:AY116"/>
    <mergeCell ref="B113:J113"/>
    <mergeCell ref="K113:O113"/>
    <mergeCell ref="P113:AR113"/>
    <mergeCell ref="AS113:AY113"/>
    <mergeCell ref="B114:J114"/>
    <mergeCell ref="K114:O114"/>
    <mergeCell ref="P114:AR114"/>
    <mergeCell ref="AS114:AY114"/>
    <mergeCell ref="B115:J115"/>
    <mergeCell ref="K115:O115"/>
    <mergeCell ref="P115:AR115"/>
    <mergeCell ref="K111:O111"/>
    <mergeCell ref="P111:AR111"/>
    <mergeCell ref="AS111:AY111"/>
    <mergeCell ref="B112:J112"/>
    <mergeCell ref="K112:O112"/>
    <mergeCell ref="P112:AR112"/>
    <mergeCell ref="AS112:AY112"/>
    <mergeCell ref="B109:J109"/>
    <mergeCell ref="K109:O109"/>
    <mergeCell ref="P109:AR109"/>
    <mergeCell ref="AS109:AY109"/>
    <mergeCell ref="B110:J110"/>
    <mergeCell ref="K110:O110"/>
    <mergeCell ref="P110:AR110"/>
    <mergeCell ref="AS110:AY110"/>
    <mergeCell ref="B111:J111"/>
    <mergeCell ref="K107:O107"/>
    <mergeCell ref="P107:AR107"/>
    <mergeCell ref="AS107:AY107"/>
    <mergeCell ref="B108:J108"/>
    <mergeCell ref="K108:O108"/>
    <mergeCell ref="P108:AR108"/>
    <mergeCell ref="AS108:AY108"/>
    <mergeCell ref="B105:J105"/>
    <mergeCell ref="K105:O105"/>
    <mergeCell ref="P105:AR105"/>
    <mergeCell ref="AS105:AY105"/>
    <mergeCell ref="B106:J106"/>
    <mergeCell ref="K106:O106"/>
    <mergeCell ref="P106:AR106"/>
    <mergeCell ref="AS106:AY106"/>
    <mergeCell ref="B107:J107"/>
    <mergeCell ref="BJ102:BM102"/>
    <mergeCell ref="B103:J103"/>
    <mergeCell ref="B104:J104"/>
    <mergeCell ref="K104:O104"/>
    <mergeCell ref="P104:AR104"/>
    <mergeCell ref="AS104:AY104"/>
    <mergeCell ref="B100:J100"/>
    <mergeCell ref="K100:O100"/>
    <mergeCell ref="P100:AR100"/>
    <mergeCell ref="AS100:AY100"/>
    <mergeCell ref="B101:J101"/>
    <mergeCell ref="K101:O101"/>
    <mergeCell ref="P101:AR101"/>
    <mergeCell ref="AS101:AY101"/>
    <mergeCell ref="K103:AR103"/>
    <mergeCell ref="AS103:AY103"/>
    <mergeCell ref="G102:H102"/>
    <mergeCell ref="D102:F102"/>
    <mergeCell ref="AZ101:BD101"/>
    <mergeCell ref="BE101:BI101"/>
    <mergeCell ref="BJ101:BN101"/>
    <mergeCell ref="AZ103:BD103"/>
    <mergeCell ref="BE103:BI103"/>
    <mergeCell ref="BJ103:BN103"/>
    <mergeCell ref="K98:O98"/>
    <mergeCell ref="P98:AR98"/>
    <mergeCell ref="AS98:AY98"/>
    <mergeCell ref="B99:J99"/>
    <mergeCell ref="K99:O99"/>
    <mergeCell ref="P99:AR99"/>
    <mergeCell ref="AS99:AY99"/>
    <mergeCell ref="B96:J96"/>
    <mergeCell ref="K96:O96"/>
    <mergeCell ref="P96:AR96"/>
    <mergeCell ref="AS96:AY96"/>
    <mergeCell ref="B97:J97"/>
    <mergeCell ref="K97:O97"/>
    <mergeCell ref="P97:AR97"/>
    <mergeCell ref="AS97:AY97"/>
    <mergeCell ref="B98:J98"/>
    <mergeCell ref="K94:O94"/>
    <mergeCell ref="P94:AR94"/>
    <mergeCell ref="AS94:AY94"/>
    <mergeCell ref="B95:J95"/>
    <mergeCell ref="K95:O95"/>
    <mergeCell ref="P95:AR95"/>
    <mergeCell ref="AS95:AY95"/>
    <mergeCell ref="B92:J92"/>
    <mergeCell ref="K92:O92"/>
    <mergeCell ref="P92:AR92"/>
    <mergeCell ref="AS92:AY92"/>
    <mergeCell ref="B93:J93"/>
    <mergeCell ref="K93:O93"/>
    <mergeCell ref="P93:AR93"/>
    <mergeCell ref="AS93:AY93"/>
    <mergeCell ref="B94:J94"/>
    <mergeCell ref="K90:O90"/>
    <mergeCell ref="P90:AR90"/>
    <mergeCell ref="AS90:AY90"/>
    <mergeCell ref="B91:J91"/>
    <mergeCell ref="K91:O91"/>
    <mergeCell ref="P91:AR91"/>
    <mergeCell ref="AS91:AY91"/>
    <mergeCell ref="B88:J88"/>
    <mergeCell ref="K88:O88"/>
    <mergeCell ref="P88:AR88"/>
    <mergeCell ref="AS88:AY88"/>
    <mergeCell ref="B89:J89"/>
    <mergeCell ref="K89:O89"/>
    <mergeCell ref="P89:AR89"/>
    <mergeCell ref="AS89:AY89"/>
    <mergeCell ref="B90:J90"/>
    <mergeCell ref="K86:O86"/>
    <mergeCell ref="P86:AR86"/>
    <mergeCell ref="AS86:AY86"/>
    <mergeCell ref="B87:J87"/>
    <mergeCell ref="K87:O87"/>
    <mergeCell ref="P87:AR87"/>
    <mergeCell ref="AS87:AY87"/>
    <mergeCell ref="B84:J84"/>
    <mergeCell ref="K84:O84"/>
    <mergeCell ref="P84:AR84"/>
    <mergeCell ref="AS84:AY84"/>
    <mergeCell ref="B85:J85"/>
    <mergeCell ref="K85:O85"/>
    <mergeCell ref="P85:AR85"/>
    <mergeCell ref="AS85:AY85"/>
    <mergeCell ref="B86:J86"/>
    <mergeCell ref="B83:J83"/>
    <mergeCell ref="K83:O83"/>
    <mergeCell ref="P83:AR83"/>
    <mergeCell ref="AS83:AY83"/>
    <mergeCell ref="BK80:BN80"/>
    <mergeCell ref="B81:J81"/>
    <mergeCell ref="AZ83:BD83"/>
    <mergeCell ref="BE83:BI83"/>
    <mergeCell ref="BJ83:BN83"/>
    <mergeCell ref="G80:H80"/>
    <mergeCell ref="D80:F80"/>
    <mergeCell ref="B82:J82"/>
    <mergeCell ref="K81:AR81"/>
    <mergeCell ref="AS81:AY81"/>
    <mergeCell ref="AZ81:BD81"/>
    <mergeCell ref="BE81:BI81"/>
    <mergeCell ref="BJ81:BN81"/>
    <mergeCell ref="AZ82:BD82"/>
    <mergeCell ref="BE82:BI82"/>
    <mergeCell ref="BJ82:BN82"/>
    <mergeCell ref="K82:O82"/>
    <mergeCell ref="P82:AR82"/>
    <mergeCell ref="AS82:AY82"/>
    <mergeCell ref="B77:J77"/>
    <mergeCell ref="K77:O77"/>
    <mergeCell ref="P77:AR77"/>
    <mergeCell ref="AS77:AY77"/>
    <mergeCell ref="B78:J78"/>
    <mergeCell ref="K78:O78"/>
    <mergeCell ref="P78:AR78"/>
    <mergeCell ref="AS78:AY78"/>
    <mergeCell ref="K75:O75"/>
    <mergeCell ref="P75:AR75"/>
    <mergeCell ref="AS75:AY75"/>
    <mergeCell ref="B76:J76"/>
    <mergeCell ref="K76:O76"/>
    <mergeCell ref="P76:AR76"/>
    <mergeCell ref="AS76:AY76"/>
    <mergeCell ref="B73:J73"/>
    <mergeCell ref="K73:O73"/>
    <mergeCell ref="P73:AR73"/>
    <mergeCell ref="AS73:AY73"/>
    <mergeCell ref="B74:J74"/>
    <mergeCell ref="K74:O74"/>
    <mergeCell ref="P74:AR74"/>
    <mergeCell ref="AS74:AY74"/>
    <mergeCell ref="K71:O71"/>
    <mergeCell ref="P71:AR71"/>
    <mergeCell ref="AS71:AY71"/>
    <mergeCell ref="B72:J72"/>
    <mergeCell ref="K72:O72"/>
    <mergeCell ref="P72:AR72"/>
    <mergeCell ref="AS72:AY72"/>
    <mergeCell ref="B69:J69"/>
    <mergeCell ref="K69:O69"/>
    <mergeCell ref="P69:AR69"/>
    <mergeCell ref="AS69:AY69"/>
    <mergeCell ref="B70:J70"/>
    <mergeCell ref="K70:O70"/>
    <mergeCell ref="P70:AR70"/>
    <mergeCell ref="AS70:AY70"/>
    <mergeCell ref="K67:O67"/>
    <mergeCell ref="P67:AR67"/>
    <mergeCell ref="AS67:AY67"/>
    <mergeCell ref="B68:J68"/>
    <mergeCell ref="K68:O68"/>
    <mergeCell ref="P68:AR68"/>
    <mergeCell ref="AS68:AY68"/>
    <mergeCell ref="B65:J65"/>
    <mergeCell ref="K65:O65"/>
    <mergeCell ref="P65:AR65"/>
    <mergeCell ref="AS65:AY65"/>
    <mergeCell ref="B66:J66"/>
    <mergeCell ref="K66:O66"/>
    <mergeCell ref="P66:AR66"/>
    <mergeCell ref="AS66:AY66"/>
    <mergeCell ref="K63:O63"/>
    <mergeCell ref="P63:AR63"/>
    <mergeCell ref="AS63:AY63"/>
    <mergeCell ref="B64:J64"/>
    <mergeCell ref="K64:O64"/>
    <mergeCell ref="P64:AR64"/>
    <mergeCell ref="AS64:AY64"/>
    <mergeCell ref="B61:J61"/>
    <mergeCell ref="K61:O61"/>
    <mergeCell ref="P61:AR61"/>
    <mergeCell ref="AS61:AY61"/>
    <mergeCell ref="B62:J62"/>
    <mergeCell ref="K62:O62"/>
    <mergeCell ref="P62:AR62"/>
    <mergeCell ref="AS62:AY62"/>
    <mergeCell ref="BK58:BN58"/>
    <mergeCell ref="B59:J59"/>
    <mergeCell ref="B60:J60"/>
    <mergeCell ref="K60:O60"/>
    <mergeCell ref="P60:AR60"/>
    <mergeCell ref="AS60:AY60"/>
    <mergeCell ref="G58:H58"/>
    <mergeCell ref="D58:F58"/>
    <mergeCell ref="K59:AR59"/>
    <mergeCell ref="AS59:AY59"/>
    <mergeCell ref="AZ59:BD59"/>
    <mergeCell ref="BE59:BI59"/>
    <mergeCell ref="BJ59:BN59"/>
    <mergeCell ref="AZ61:BD61"/>
    <mergeCell ref="BE61:BI61"/>
    <mergeCell ref="BJ61:BN61"/>
    <mergeCell ref="B57:J57"/>
    <mergeCell ref="K57:O57"/>
    <mergeCell ref="P57:AR57"/>
    <mergeCell ref="AS57:AY57"/>
    <mergeCell ref="AZ60:BD60"/>
    <mergeCell ref="BE60:BI60"/>
    <mergeCell ref="BJ60:BN60"/>
    <mergeCell ref="AS56:AY56"/>
    <mergeCell ref="P56:AR56"/>
    <mergeCell ref="K56:O56"/>
    <mergeCell ref="B56:J56"/>
    <mergeCell ref="AZ57:BD57"/>
    <mergeCell ref="BE57:BI57"/>
    <mergeCell ref="BJ57:BN57"/>
    <mergeCell ref="B55:J55"/>
    <mergeCell ref="K55:O55"/>
    <mergeCell ref="P55:AR55"/>
    <mergeCell ref="AS55:AY55"/>
    <mergeCell ref="B53:J53"/>
    <mergeCell ref="K53:O53"/>
    <mergeCell ref="P53:AR53"/>
    <mergeCell ref="AS53:AY53"/>
    <mergeCell ref="B54:J54"/>
    <mergeCell ref="K54:O54"/>
    <mergeCell ref="P54:AR54"/>
    <mergeCell ref="AS54:AY54"/>
    <mergeCell ref="K51:O51"/>
    <mergeCell ref="P51:AR51"/>
    <mergeCell ref="AS51:AY51"/>
    <mergeCell ref="B52:J52"/>
    <mergeCell ref="K52:O52"/>
    <mergeCell ref="P52:AR52"/>
    <mergeCell ref="AS52:AY52"/>
    <mergeCell ref="B49:J49"/>
    <mergeCell ref="K49:O49"/>
    <mergeCell ref="P49:AR49"/>
    <mergeCell ref="AS49:AY49"/>
    <mergeCell ref="B50:J50"/>
    <mergeCell ref="K50:O50"/>
    <mergeCell ref="P50:AR50"/>
    <mergeCell ref="AS50:AY50"/>
    <mergeCell ref="B47:J47"/>
    <mergeCell ref="K47:O47"/>
    <mergeCell ref="P47:AR47"/>
    <mergeCell ref="AS47:AY47"/>
    <mergeCell ref="B48:J48"/>
    <mergeCell ref="K48:O48"/>
    <mergeCell ref="P48:AR48"/>
    <mergeCell ref="AS48:AY48"/>
    <mergeCell ref="B45:J45"/>
    <mergeCell ref="K45:O45"/>
    <mergeCell ref="P45:AR45"/>
    <mergeCell ref="AS45:AY45"/>
    <mergeCell ref="B46:J46"/>
    <mergeCell ref="K46:O46"/>
    <mergeCell ref="P46:AR46"/>
    <mergeCell ref="AS46:AY46"/>
    <mergeCell ref="B43:J43"/>
    <mergeCell ref="K43:O43"/>
    <mergeCell ref="P43:AR43"/>
    <mergeCell ref="AS43:AY43"/>
    <mergeCell ref="B44:J44"/>
    <mergeCell ref="K44:O44"/>
    <mergeCell ref="P44:AR44"/>
    <mergeCell ref="AS44:AY44"/>
    <mergeCell ref="B41:J41"/>
    <mergeCell ref="K41:O41"/>
    <mergeCell ref="P41:AR41"/>
    <mergeCell ref="AS41:AY41"/>
    <mergeCell ref="B42:J42"/>
    <mergeCell ref="K42:O42"/>
    <mergeCell ref="P42:AR42"/>
    <mergeCell ref="AS42:AY42"/>
    <mergeCell ref="B39:J39"/>
    <mergeCell ref="K39:O39"/>
    <mergeCell ref="P39:AR39"/>
    <mergeCell ref="AS39:AY39"/>
    <mergeCell ref="B40:J40"/>
    <mergeCell ref="K40:O40"/>
    <mergeCell ref="P40:AR40"/>
    <mergeCell ref="AS40:AY40"/>
    <mergeCell ref="B37:J37"/>
    <mergeCell ref="B38:J38"/>
    <mergeCell ref="K38:O38"/>
    <mergeCell ref="P38:AR38"/>
    <mergeCell ref="AS38:AY38"/>
    <mergeCell ref="BJ36:BM36"/>
    <mergeCell ref="B29:J29"/>
    <mergeCell ref="K29:O29"/>
    <mergeCell ref="P29:AR29"/>
    <mergeCell ref="AS29:AY29"/>
    <mergeCell ref="B30:J30"/>
    <mergeCell ref="K30:O30"/>
    <mergeCell ref="P30:AR30"/>
    <mergeCell ref="AS30:AY30"/>
    <mergeCell ref="B33:F33"/>
    <mergeCell ref="L33:P33"/>
    <mergeCell ref="Q33:U33"/>
    <mergeCell ref="B34:F34"/>
    <mergeCell ref="B35:F35"/>
    <mergeCell ref="L34:P34"/>
    <mergeCell ref="Q34:U34"/>
    <mergeCell ref="L35:P35"/>
    <mergeCell ref="Q35:U35"/>
    <mergeCell ref="G33:K33"/>
    <mergeCell ref="G34:K34"/>
    <mergeCell ref="G35:K35"/>
    <mergeCell ref="B27:J27"/>
    <mergeCell ref="K27:O27"/>
    <mergeCell ref="P27:AR27"/>
    <mergeCell ref="AS27:AY27"/>
    <mergeCell ref="B28:J28"/>
    <mergeCell ref="K28:O28"/>
    <mergeCell ref="P28:AR28"/>
    <mergeCell ref="AS28:AY28"/>
    <mergeCell ref="B25:J25"/>
    <mergeCell ref="K25:O25"/>
    <mergeCell ref="P25:AR25"/>
    <mergeCell ref="AS25:AY25"/>
    <mergeCell ref="B26:J26"/>
    <mergeCell ref="K26:O26"/>
    <mergeCell ref="P26:AR26"/>
    <mergeCell ref="AS26:AY26"/>
    <mergeCell ref="AZ21:BD21"/>
    <mergeCell ref="BE21:BI21"/>
    <mergeCell ref="BJ21:BN21"/>
    <mergeCell ref="B18:BN18"/>
    <mergeCell ref="AS21:AY21"/>
    <mergeCell ref="B22:J22"/>
    <mergeCell ref="K22:O22"/>
    <mergeCell ref="P22:AR22"/>
    <mergeCell ref="AS22:AY22"/>
    <mergeCell ref="B21:J21"/>
    <mergeCell ref="AZ22:BD22"/>
    <mergeCell ref="BE22:BI22"/>
    <mergeCell ref="BJ22:BN22"/>
    <mergeCell ref="AZ2:BM2"/>
    <mergeCell ref="K14:O14"/>
    <mergeCell ref="F15:R15"/>
    <mergeCell ref="E14:J14"/>
    <mergeCell ref="AY6:BM6"/>
    <mergeCell ref="AY8:BJ8"/>
    <mergeCell ref="AZ20:BD20"/>
    <mergeCell ref="BE20:BI20"/>
    <mergeCell ref="BJ20:BN20"/>
    <mergeCell ref="B24:J24"/>
    <mergeCell ref="K24:O24"/>
    <mergeCell ref="P24:AR24"/>
    <mergeCell ref="AS24:AY24"/>
    <mergeCell ref="P21:AR21"/>
    <mergeCell ref="B20:J20"/>
    <mergeCell ref="K21:O21"/>
    <mergeCell ref="AS20:AY20"/>
    <mergeCell ref="K20:AR20"/>
    <mergeCell ref="B23:J23"/>
    <mergeCell ref="K23:O23"/>
    <mergeCell ref="P23:AR23"/>
    <mergeCell ref="AS23:AY23"/>
  </mergeCells>
  <phoneticPr fontId="2"/>
  <conditionalFormatting sqref="AZ2:BM2 F15:R15">
    <cfRule type="cellIs" dxfId="166" priority="2" operator="between">
      <formula>43586</formula>
      <formula>43830</formula>
    </cfRule>
  </conditionalFormatting>
  <printOptions horizontalCentered="1"/>
  <pageMargins left="0.23622047244094491" right="0.23622047244094491" top="0.74803149606299213" bottom="0.74803149606299213" header="0.31496062992125984" footer="0.31496062992125984"/>
  <pageSetup paperSize="9" scale="94" fitToHeight="0" orientation="portrait" r:id="rId1"/>
  <headerFooter>
    <oddFooter>&amp;R&amp;8 20220201</oddFooter>
  </headerFooter>
  <rowBreaks count="1" manualBreakCount="1">
    <brk id="35" max="6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U3185"/>
  <sheetViews>
    <sheetView showZeros="0" view="pageBreakPreview" topLeftCell="A19" zoomScale="85" zoomScaleNormal="80" zoomScaleSheetLayoutView="85" workbookViewId="0">
      <selection activeCell="AZ269" sqref="AZ269"/>
    </sheetView>
  </sheetViews>
  <sheetFormatPr defaultRowHeight="13.5"/>
  <cols>
    <col min="1" max="56" width="1.625" customWidth="1"/>
    <col min="57" max="57" width="1.375" customWidth="1"/>
    <col min="58" max="69" width="1.625" customWidth="1"/>
    <col min="70" max="70" width="1.125" customWidth="1"/>
    <col min="71" max="74" width="1.625" customWidth="1"/>
    <col min="75" max="75" width="3.125" customWidth="1"/>
    <col min="76" max="76" width="3.375" customWidth="1"/>
    <col min="77" max="125" width="1.625" style="48" customWidth="1"/>
    <col min="126" max="141" width="1.625" customWidth="1"/>
  </cols>
  <sheetData>
    <row r="1" spans="1:125" s="8" customFormat="1" ht="18.75">
      <c r="A1" s="898" t="s">
        <v>66</v>
      </c>
      <c r="B1" s="898"/>
      <c r="C1" s="898"/>
      <c r="D1" s="898"/>
      <c r="E1" s="898"/>
      <c r="F1" s="898"/>
      <c r="G1" s="898"/>
      <c r="H1" s="898"/>
      <c r="I1" s="898"/>
      <c r="J1" s="898"/>
      <c r="K1" s="898"/>
      <c r="L1" s="898"/>
      <c r="M1" s="898"/>
      <c r="N1" s="898"/>
      <c r="O1" s="898"/>
      <c r="P1" s="898"/>
      <c r="Q1" s="898"/>
      <c r="R1" s="898"/>
      <c r="S1" s="898"/>
      <c r="T1" s="898"/>
      <c r="U1" s="898"/>
      <c r="V1" s="898"/>
      <c r="W1" s="898"/>
      <c r="X1" s="898"/>
      <c r="Y1" s="898"/>
      <c r="Z1" s="898"/>
      <c r="AA1" s="898"/>
      <c r="AB1" s="898"/>
      <c r="AC1" s="898"/>
      <c r="AD1" s="898"/>
      <c r="AE1" s="898"/>
      <c r="AF1" s="898"/>
      <c r="AG1" s="898"/>
      <c r="AH1" s="898"/>
      <c r="AI1" s="898"/>
      <c r="AJ1" s="898"/>
      <c r="AK1" s="898"/>
      <c r="AL1" s="898"/>
      <c r="AM1" s="898"/>
      <c r="AN1" s="898"/>
      <c r="AO1" s="898"/>
      <c r="AP1" s="898"/>
      <c r="AQ1" s="898"/>
      <c r="AR1" s="898"/>
      <c r="AS1" s="898"/>
      <c r="AT1" s="898"/>
      <c r="AU1" s="898"/>
      <c r="AV1" s="898"/>
      <c r="AW1" s="898"/>
      <c r="AX1" s="898"/>
      <c r="AY1" s="898"/>
      <c r="AZ1" s="898"/>
      <c r="BA1" s="898"/>
      <c r="BB1" s="898"/>
      <c r="BC1" s="898"/>
      <c r="BD1" s="898"/>
      <c r="BE1" s="898"/>
      <c r="BF1" s="898"/>
      <c r="BG1" s="898"/>
      <c r="BH1" s="898"/>
      <c r="BI1" s="898"/>
      <c r="BJ1" s="898"/>
      <c r="BK1" s="898"/>
      <c r="BL1" s="898"/>
      <c r="BM1" s="898"/>
      <c r="BN1" s="898"/>
      <c r="BO1" s="898"/>
      <c r="BP1" s="898"/>
      <c r="BQ1" s="898"/>
      <c r="BR1" s="898"/>
      <c r="BS1" s="898"/>
      <c r="BT1" s="898"/>
      <c r="BU1" s="898"/>
      <c r="BV1" s="898"/>
      <c r="BW1" s="898"/>
      <c r="BX1" s="73"/>
      <c r="BY1" s="47"/>
      <c r="BZ1" s="47"/>
      <c r="CA1" s="47"/>
      <c r="CB1" s="47"/>
      <c r="CC1" s="47"/>
      <c r="CD1" s="47"/>
      <c r="CE1" s="47"/>
      <c r="CF1" s="47"/>
      <c r="CG1" s="47"/>
      <c r="CH1" s="47"/>
      <c r="CI1" s="47"/>
      <c r="CJ1" s="47"/>
      <c r="CK1" s="47"/>
      <c r="CL1" s="47"/>
      <c r="CM1" s="47"/>
      <c r="CN1" s="47"/>
      <c r="CO1" s="47"/>
      <c r="CP1" s="47"/>
      <c r="CQ1" s="47"/>
      <c r="CR1" s="47"/>
      <c r="CS1" s="47"/>
      <c r="CT1" s="47"/>
      <c r="CU1" s="47"/>
      <c r="CV1" s="47"/>
      <c r="CW1" s="47"/>
      <c r="CX1" s="47"/>
      <c r="CY1" s="47"/>
      <c r="CZ1" s="47"/>
      <c r="DA1" s="47"/>
      <c r="DB1" s="47"/>
      <c r="DC1" s="47"/>
      <c r="DD1" s="47"/>
      <c r="DE1" s="47"/>
      <c r="DF1" s="47"/>
      <c r="DG1" s="47"/>
      <c r="DH1" s="47"/>
      <c r="DI1" s="47"/>
      <c r="DJ1" s="47"/>
      <c r="DK1" s="47"/>
      <c r="DL1" s="47"/>
      <c r="DM1" s="47"/>
      <c r="DN1" s="47"/>
      <c r="DO1" s="47"/>
      <c r="DP1" s="47"/>
      <c r="DQ1" s="47"/>
      <c r="DR1" s="47"/>
      <c r="DS1" s="47"/>
      <c r="DT1" s="47"/>
      <c r="DU1" s="47"/>
    </row>
    <row r="2" spans="1:125" s="8" customFormat="1" ht="19.5" customHeight="1">
      <c r="A2" s="9"/>
      <c r="B2" s="9"/>
      <c r="C2" s="9"/>
      <c r="D2" s="9"/>
      <c r="E2" s="9"/>
      <c r="F2" s="9"/>
      <c r="G2" s="9"/>
      <c r="H2" s="9"/>
      <c r="I2" s="9"/>
      <c r="J2" s="9"/>
      <c r="K2" s="9"/>
      <c r="L2" s="9"/>
      <c r="M2" s="9"/>
      <c r="N2" s="9"/>
      <c r="O2" s="9"/>
      <c r="P2" s="9"/>
      <c r="Q2" s="9"/>
      <c r="R2" s="9"/>
      <c r="S2" s="9"/>
      <c r="T2" s="9"/>
      <c r="U2" s="9"/>
      <c r="V2" s="9"/>
      <c r="W2" s="9"/>
      <c r="X2" s="9"/>
      <c r="Y2" s="9"/>
      <c r="Z2" s="9"/>
      <c r="AA2" s="9"/>
      <c r="AB2" s="9"/>
      <c r="AP2" s="9"/>
      <c r="AQ2" s="9"/>
      <c r="AR2" s="9"/>
      <c r="AS2" s="9"/>
      <c r="AT2" s="9"/>
      <c r="AU2" s="9"/>
      <c r="AV2" s="9"/>
      <c r="AW2" s="9"/>
      <c r="AX2" s="9"/>
      <c r="AY2" s="9"/>
      <c r="BY2" s="47"/>
      <c r="BZ2" s="47"/>
      <c r="CA2" s="47"/>
      <c r="CB2" s="47"/>
      <c r="CC2" s="47"/>
      <c r="CD2" s="47"/>
      <c r="CE2" s="47"/>
      <c r="CF2" s="47"/>
      <c r="CG2" s="47"/>
      <c r="CH2" s="47"/>
      <c r="CI2" s="47"/>
      <c r="CJ2" s="47"/>
      <c r="CK2" s="47"/>
      <c r="CL2" s="47"/>
      <c r="CM2" s="47"/>
      <c r="CN2" s="47"/>
      <c r="CO2" s="47"/>
      <c r="CP2" s="47"/>
      <c r="CQ2" s="47"/>
      <c r="CR2" s="47"/>
      <c r="CS2" s="47"/>
      <c r="CT2" s="47"/>
      <c r="CU2" s="47"/>
      <c r="CV2" s="47"/>
      <c r="CW2" s="47"/>
      <c r="CX2" s="47"/>
      <c r="CY2" s="47"/>
      <c r="CZ2" s="47"/>
      <c r="DA2" s="47"/>
      <c r="DB2" s="47"/>
      <c r="DC2" s="47"/>
      <c r="DD2" s="47"/>
      <c r="DE2" s="47"/>
      <c r="DF2" s="47"/>
      <c r="DG2" s="47"/>
      <c r="DH2" s="47"/>
      <c r="DI2" s="47"/>
      <c r="DJ2" s="47"/>
      <c r="DK2" s="47"/>
      <c r="DL2" s="47"/>
      <c r="DM2" s="47"/>
      <c r="DN2" s="47"/>
      <c r="DO2" s="47"/>
      <c r="DP2" s="47"/>
      <c r="DQ2" s="47"/>
      <c r="DR2" s="47"/>
      <c r="DS2" s="47"/>
      <c r="DT2" s="47"/>
      <c r="DU2" s="47"/>
    </row>
    <row r="3" spans="1:125" s="8" customFormat="1" ht="16.5" customHeight="1">
      <c r="A3" s="9" t="s">
        <v>324</v>
      </c>
      <c r="B3" s="9"/>
      <c r="C3" s="9"/>
      <c r="D3" s="9"/>
      <c r="E3" s="9"/>
      <c r="F3" s="9"/>
      <c r="G3" s="9"/>
      <c r="H3" s="9"/>
      <c r="I3" s="9"/>
      <c r="J3" s="9"/>
      <c r="K3" s="9"/>
      <c r="L3" s="9"/>
      <c r="M3" s="9"/>
      <c r="N3" s="9"/>
      <c r="O3" s="9"/>
      <c r="P3" s="9"/>
      <c r="Q3" s="9"/>
      <c r="R3" s="9"/>
      <c r="S3" s="9"/>
      <c r="T3" s="9"/>
      <c r="U3" s="9"/>
      <c r="V3" s="9"/>
      <c r="W3" s="9"/>
      <c r="X3" s="9"/>
      <c r="Y3" s="9"/>
      <c r="Z3" s="9"/>
      <c r="AA3" s="9"/>
      <c r="AC3" s="872" t="str">
        <f>入力フォーム!C26</f>
        <v>立正　太郎</v>
      </c>
      <c r="AD3" s="872"/>
      <c r="AE3" s="872"/>
      <c r="AF3" s="872"/>
      <c r="AG3" s="872"/>
      <c r="AH3" s="872"/>
      <c r="AI3" s="872"/>
      <c r="AJ3" s="872"/>
      <c r="AK3" s="872"/>
      <c r="AL3" s="872"/>
      <c r="AM3" s="872"/>
      <c r="AN3" s="872"/>
      <c r="AO3" s="872"/>
      <c r="AP3" s="9" t="s">
        <v>325</v>
      </c>
      <c r="AQ3" s="9"/>
      <c r="AR3" s="9"/>
      <c r="AS3" s="9"/>
      <c r="AT3" s="9"/>
      <c r="AU3" s="9"/>
      <c r="AV3" s="9"/>
      <c r="AW3" s="9"/>
      <c r="AX3" s="9"/>
      <c r="AY3" s="9"/>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row>
    <row r="4" spans="1:125" ht="14.25" customHeight="1">
      <c r="A4" s="10"/>
      <c r="B4" s="10"/>
      <c r="C4" s="10"/>
    </row>
    <row r="5" spans="1:125" ht="15.75" customHeight="1">
      <c r="C5" s="876" t="s">
        <v>67</v>
      </c>
      <c r="D5" s="876"/>
      <c r="E5" s="876"/>
      <c r="F5" s="876"/>
      <c r="G5" s="876"/>
      <c r="H5" s="876"/>
      <c r="I5" s="876"/>
      <c r="J5" s="876"/>
      <c r="K5" s="876"/>
      <c r="L5" s="876"/>
      <c r="M5" s="876"/>
      <c r="N5" s="876"/>
      <c r="O5" s="876"/>
      <c r="P5" s="876"/>
      <c r="Q5" s="876"/>
      <c r="R5" s="876"/>
      <c r="S5" s="876"/>
      <c r="T5" s="876"/>
      <c r="U5" s="876"/>
      <c r="V5" s="876"/>
      <c r="W5" s="876"/>
      <c r="X5" s="876"/>
      <c r="Y5" s="876"/>
      <c r="Z5" s="876"/>
      <c r="AA5" s="876"/>
      <c r="AB5" s="876"/>
      <c r="AC5" s="876"/>
      <c r="AD5" s="876"/>
      <c r="AE5" s="876"/>
      <c r="AF5" s="876"/>
      <c r="AG5" s="876"/>
      <c r="AH5" s="876"/>
      <c r="AI5" s="876"/>
      <c r="AJ5" s="876"/>
      <c r="AK5" s="876"/>
      <c r="AL5" s="876"/>
      <c r="AM5" s="876"/>
      <c r="AN5" s="876"/>
      <c r="AO5" s="876"/>
      <c r="AP5" s="876"/>
      <c r="AQ5" s="876"/>
      <c r="AR5" s="876"/>
      <c r="AS5" s="876"/>
      <c r="AT5" s="876"/>
      <c r="AU5" s="876"/>
      <c r="AV5" s="876"/>
      <c r="AW5" s="876"/>
      <c r="AX5" s="876"/>
      <c r="AY5" s="876"/>
      <c r="AZ5" s="876"/>
      <c r="BA5" s="876"/>
      <c r="BB5" s="876"/>
      <c r="BC5" s="876"/>
      <c r="BD5" s="876"/>
      <c r="BE5" s="876"/>
      <c r="BF5" s="876"/>
      <c r="BG5" s="876"/>
      <c r="BH5" s="876"/>
      <c r="BI5" s="876"/>
      <c r="BJ5" s="876"/>
      <c r="BK5" s="876"/>
      <c r="BL5" s="876"/>
      <c r="BM5" s="876"/>
      <c r="BN5" s="876"/>
      <c r="BO5" s="876"/>
      <c r="BP5" s="876"/>
      <c r="BQ5" s="876"/>
      <c r="BR5" s="876"/>
      <c r="BS5" s="876"/>
      <c r="BT5" s="876"/>
      <c r="BU5" s="876"/>
      <c r="BV5" s="876"/>
      <c r="BW5" s="876"/>
      <c r="BY5"/>
    </row>
    <row r="6" spans="1:125" ht="14.25" customHeight="1">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row>
    <row r="7" spans="1:125" ht="19.5" customHeight="1">
      <c r="A7" s="10"/>
      <c r="B7" s="10"/>
      <c r="C7" s="11"/>
      <c r="D7" s="12" t="s">
        <v>68</v>
      </c>
      <c r="E7" s="12"/>
      <c r="F7" s="12"/>
      <c r="G7" s="12"/>
      <c r="H7" s="12"/>
      <c r="I7" s="13"/>
      <c r="J7" s="13"/>
      <c r="K7" s="13"/>
      <c r="L7" s="13"/>
      <c r="M7" s="13"/>
      <c r="N7" s="13"/>
      <c r="O7" s="13"/>
      <c r="P7" s="11"/>
      <c r="Q7" s="873">
        <f>入力フォーム!BU26</f>
        <v>45413</v>
      </c>
      <c r="R7" s="873"/>
      <c r="S7" s="873"/>
      <c r="T7" s="873"/>
      <c r="U7" s="873"/>
      <c r="V7" s="873"/>
      <c r="W7" s="873"/>
      <c r="X7" s="873"/>
      <c r="Y7" s="873"/>
      <c r="Z7" s="873"/>
      <c r="AA7" s="873"/>
      <c r="AB7" s="873"/>
      <c r="AC7" s="873"/>
      <c r="AD7" s="873"/>
      <c r="AE7" s="873"/>
      <c r="AF7" s="873"/>
      <c r="AG7" s="874" t="s">
        <v>97</v>
      </c>
      <c r="AH7" s="875"/>
      <c r="AI7" s="875"/>
      <c r="AJ7" s="875"/>
      <c r="AK7" s="875"/>
      <c r="AL7" s="873">
        <f>入力フォーム!CC26</f>
        <v>45143</v>
      </c>
      <c r="AM7" s="873"/>
      <c r="AN7" s="873"/>
      <c r="AO7" s="873"/>
      <c r="AP7" s="873"/>
      <c r="AQ7" s="873"/>
      <c r="AR7" s="873"/>
      <c r="AS7" s="873"/>
      <c r="AT7" s="873"/>
      <c r="AU7" s="873"/>
      <c r="AV7" s="873"/>
      <c r="AW7" s="873"/>
      <c r="AX7" s="873"/>
      <c r="AY7" s="873"/>
      <c r="AZ7" s="873"/>
      <c r="BA7" s="873"/>
      <c r="BB7" s="3"/>
      <c r="BC7" s="3"/>
      <c r="BD7" s="3"/>
      <c r="BE7" s="3"/>
      <c r="BF7" s="3"/>
      <c r="BG7" s="3"/>
      <c r="BH7" s="3"/>
      <c r="BI7" s="3"/>
      <c r="BJ7" s="3"/>
      <c r="BK7" s="3"/>
      <c r="BL7" s="3"/>
      <c r="BM7" s="3"/>
      <c r="BN7" s="3"/>
      <c r="BO7" s="3"/>
      <c r="BP7" s="3"/>
      <c r="BQ7" s="3"/>
      <c r="BR7" s="3"/>
      <c r="BS7" s="3"/>
      <c r="BT7" s="3"/>
      <c r="BU7" s="3"/>
      <c r="BV7" s="3"/>
      <c r="BW7" s="4"/>
    </row>
    <row r="8" spans="1:125" ht="20.100000000000001" customHeight="1">
      <c r="A8" s="10"/>
      <c r="B8" s="10"/>
      <c r="C8" s="11"/>
      <c r="D8" s="12" t="s">
        <v>70</v>
      </c>
      <c r="E8" s="12"/>
      <c r="F8" s="12"/>
      <c r="G8" s="12"/>
      <c r="H8" s="12"/>
      <c r="I8" s="13"/>
      <c r="J8" s="13"/>
      <c r="K8" s="13"/>
      <c r="L8" s="13"/>
      <c r="M8" s="13"/>
      <c r="N8" s="13"/>
      <c r="O8" s="232"/>
      <c r="P8" s="233"/>
      <c r="Q8" s="911" t="str">
        <f>入力フォーム!$M$10</f>
        <v>品川キャンパス</v>
      </c>
      <c r="R8" s="911"/>
      <c r="S8" s="911"/>
      <c r="T8" s="911"/>
      <c r="U8" s="911"/>
      <c r="V8" s="911"/>
      <c r="W8" s="911"/>
      <c r="X8" s="911"/>
      <c r="Y8" s="247"/>
      <c r="Z8" s="900" t="str">
        <f>入力フォーム!$U$10</f>
        <v>心理学部事務室　ただし、OC実施時のみ熊谷キャンパスで勤務</v>
      </c>
      <c r="AA8" s="900"/>
      <c r="AB8" s="900"/>
      <c r="AC8" s="900"/>
      <c r="AD8" s="900"/>
      <c r="AE8" s="900"/>
      <c r="AF8" s="900"/>
      <c r="AG8" s="900"/>
      <c r="AH8" s="900"/>
      <c r="AI8" s="900"/>
      <c r="AJ8" s="900"/>
      <c r="AK8" s="900"/>
      <c r="AL8" s="900"/>
      <c r="AM8" s="900"/>
      <c r="AN8" s="900"/>
      <c r="AO8" s="900"/>
      <c r="AP8" s="900"/>
      <c r="AQ8" s="900"/>
      <c r="AR8" s="900"/>
      <c r="AS8" s="900"/>
      <c r="AT8" s="900"/>
      <c r="AU8" s="900"/>
      <c r="AV8" s="900"/>
      <c r="AW8" s="900"/>
      <c r="AX8" s="900"/>
      <c r="AY8" s="900"/>
      <c r="AZ8" s="900"/>
      <c r="BA8" s="900"/>
      <c r="BB8" s="900"/>
      <c r="BC8" s="900"/>
      <c r="BD8" s="900"/>
      <c r="BE8" s="900"/>
      <c r="BF8" s="900"/>
      <c r="BG8" s="900"/>
      <c r="BH8" s="900"/>
      <c r="BI8" s="900"/>
      <c r="BJ8" s="900"/>
      <c r="BK8" s="900"/>
      <c r="BL8" s="900"/>
      <c r="BM8" s="900"/>
      <c r="BN8" s="900"/>
      <c r="BO8" s="900"/>
      <c r="BP8" s="900"/>
      <c r="BQ8" s="247"/>
      <c r="BR8" s="247"/>
      <c r="BS8" s="247"/>
      <c r="BT8" s="247"/>
      <c r="BU8" s="247"/>
      <c r="BV8" s="247"/>
      <c r="BW8" s="234"/>
    </row>
    <row r="9" spans="1:125" ht="19.5" customHeight="1">
      <c r="A9" s="10"/>
      <c r="B9" s="10"/>
      <c r="C9" s="16"/>
      <c r="D9" s="17" t="s">
        <v>241</v>
      </c>
      <c r="E9" s="17"/>
      <c r="F9" s="17"/>
      <c r="G9" s="17"/>
      <c r="H9" s="17"/>
      <c r="I9" s="18"/>
      <c r="J9" s="18"/>
      <c r="K9" s="18"/>
      <c r="L9" s="18"/>
      <c r="M9" s="18"/>
      <c r="N9" s="18"/>
      <c r="O9" s="18"/>
      <c r="P9" s="16"/>
      <c r="Q9" s="914" t="str">
        <f>入力フォーム!$M$4</f>
        <v>研究推進・社会貢献課（科研費）</v>
      </c>
      <c r="R9" s="914"/>
      <c r="S9" s="914"/>
      <c r="T9" s="914"/>
      <c r="U9" s="914"/>
      <c r="V9" s="914"/>
      <c r="W9" s="914"/>
      <c r="X9" s="914"/>
      <c r="Y9" s="914"/>
      <c r="Z9" s="914"/>
      <c r="AA9" s="914"/>
      <c r="AB9" s="914"/>
      <c r="AC9" s="914"/>
      <c r="AD9" s="914"/>
      <c r="AE9" s="914"/>
      <c r="AF9" s="914"/>
      <c r="AG9" s="914"/>
      <c r="AH9" s="914"/>
      <c r="AI9" s="914"/>
      <c r="AJ9" s="914"/>
      <c r="AK9" s="914"/>
      <c r="AL9" s="914"/>
      <c r="AM9" s="914"/>
      <c r="AN9" s="914"/>
      <c r="AO9" s="914"/>
      <c r="AP9" s="914"/>
      <c r="AQ9" s="914"/>
      <c r="AR9" s="914"/>
      <c r="AS9" s="914"/>
      <c r="AT9" s="914"/>
      <c r="AU9" s="914"/>
      <c r="AV9" s="914"/>
      <c r="AW9" s="914"/>
      <c r="AX9" s="914"/>
      <c r="AY9" s="914"/>
      <c r="AZ9" s="914"/>
      <c r="BA9" s="914"/>
      <c r="BB9" s="914"/>
      <c r="BC9" s="914"/>
      <c r="BD9" s="914"/>
      <c r="BE9" s="914"/>
      <c r="BF9" s="914"/>
      <c r="BG9" s="914"/>
      <c r="BH9" s="914"/>
      <c r="BI9" s="914"/>
      <c r="BJ9" s="914"/>
      <c r="BK9" s="914"/>
      <c r="BL9" s="914"/>
      <c r="BM9" s="914"/>
      <c r="BN9" s="914"/>
      <c r="BO9" s="914"/>
      <c r="BP9" s="914"/>
      <c r="BQ9" s="914"/>
      <c r="BR9" s="248"/>
      <c r="BS9" s="248"/>
      <c r="BT9" s="248"/>
      <c r="BU9" s="248"/>
      <c r="BV9" s="248"/>
      <c r="BW9" s="20"/>
    </row>
    <row r="10" spans="1:125" ht="38.25" customHeight="1">
      <c r="A10" s="10"/>
      <c r="B10" s="10"/>
      <c r="C10" s="11"/>
      <c r="D10" s="912" t="s">
        <v>71</v>
      </c>
      <c r="E10" s="912"/>
      <c r="F10" s="912"/>
      <c r="G10" s="912"/>
      <c r="H10" s="912"/>
      <c r="I10" s="912"/>
      <c r="J10" s="912"/>
      <c r="K10" s="912"/>
      <c r="L10" s="912"/>
      <c r="M10" s="912"/>
      <c r="N10" s="912"/>
      <c r="O10" s="913"/>
      <c r="P10" s="11"/>
      <c r="Q10" s="915" t="str">
        <f>入力フォーム!$M$8</f>
        <v>心理学部TA</v>
      </c>
      <c r="R10" s="915"/>
      <c r="S10" s="915"/>
      <c r="T10" s="915"/>
      <c r="U10" s="915"/>
      <c r="V10" s="915"/>
      <c r="W10" s="915"/>
      <c r="X10" s="915"/>
      <c r="Y10" s="915"/>
      <c r="Z10" s="915"/>
      <c r="AA10" s="915"/>
      <c r="AB10" s="915"/>
      <c r="AC10" s="915"/>
      <c r="AD10" s="915"/>
      <c r="AE10" s="915"/>
      <c r="AF10" s="915"/>
      <c r="AG10" s="915"/>
      <c r="AH10" s="915"/>
      <c r="AI10" s="915"/>
      <c r="AJ10" s="915"/>
      <c r="AK10" s="915"/>
      <c r="AL10" s="915"/>
      <c r="AM10" s="915"/>
      <c r="AN10" s="915"/>
      <c r="AO10" s="915"/>
      <c r="AP10" s="915"/>
      <c r="AQ10" s="915"/>
      <c r="AR10" s="915"/>
      <c r="AS10" s="915"/>
      <c r="AT10" s="915"/>
      <c r="AU10" s="915"/>
      <c r="AV10" s="915"/>
      <c r="AW10" s="915"/>
      <c r="AX10" s="915"/>
      <c r="AY10" s="915"/>
      <c r="AZ10" s="915"/>
      <c r="BA10" s="915"/>
      <c r="BB10" s="915"/>
      <c r="BC10" s="915"/>
      <c r="BD10" s="915"/>
      <c r="BE10" s="915"/>
      <c r="BF10" s="915"/>
      <c r="BG10" s="915"/>
      <c r="BH10" s="915"/>
      <c r="BI10" s="915"/>
      <c r="BJ10" s="915"/>
      <c r="BK10" s="915"/>
      <c r="BL10" s="915"/>
      <c r="BM10" s="915"/>
      <c r="BN10" s="915"/>
      <c r="BO10" s="915"/>
      <c r="BP10" s="915"/>
      <c r="BQ10" s="915"/>
      <c r="BR10" s="249"/>
      <c r="BS10" s="249"/>
      <c r="BT10" s="249"/>
      <c r="BU10" s="249"/>
      <c r="BV10" s="249"/>
      <c r="BW10" s="15"/>
    </row>
    <row r="11" spans="1:125" ht="20.100000000000001" customHeight="1">
      <c r="A11" s="10"/>
      <c r="B11" s="10"/>
      <c r="C11" s="16"/>
      <c r="D11" s="17" t="s">
        <v>72</v>
      </c>
      <c r="E11" s="17"/>
      <c r="F11" s="17"/>
      <c r="G11" s="17"/>
      <c r="H11" s="17"/>
      <c r="I11" s="18"/>
      <c r="J11" s="18"/>
      <c r="K11" s="18"/>
      <c r="L11" s="18"/>
      <c r="M11" s="18"/>
      <c r="N11" s="18"/>
      <c r="O11" s="18"/>
      <c r="P11" s="16"/>
      <c r="Q11" s="18" t="s">
        <v>73</v>
      </c>
      <c r="R11" s="18"/>
      <c r="S11" s="18"/>
      <c r="T11" s="18"/>
      <c r="U11" s="18"/>
      <c r="V11" s="910">
        <f>入力フォーム!DD26</f>
        <v>0</v>
      </c>
      <c r="W11" s="910"/>
      <c r="X11" s="910"/>
      <c r="Y11" s="910"/>
      <c r="Z11" s="910"/>
      <c r="AA11" s="910"/>
      <c r="AB11" s="910"/>
      <c r="AC11" s="910"/>
      <c r="AD11" s="910"/>
      <c r="AE11" s="910"/>
      <c r="AF11" s="910"/>
      <c r="AG11" s="910"/>
      <c r="AH11" s="910"/>
      <c r="AI11" s="910"/>
      <c r="AJ11" s="910"/>
      <c r="AK11" s="910"/>
      <c r="AL11" s="910"/>
      <c r="AM11" s="910"/>
      <c r="AN11" s="910"/>
      <c r="AO11" s="18"/>
      <c r="AP11" s="18"/>
      <c r="AQ11" s="907" t="s">
        <v>200</v>
      </c>
      <c r="AR11" s="907"/>
      <c r="AS11" s="907"/>
      <c r="AT11" s="907"/>
      <c r="AU11" s="907"/>
      <c r="AV11" s="907"/>
      <c r="AW11" s="908">
        <f>入力フォーム!DN26</f>
        <v>2</v>
      </c>
      <c r="AX11" s="908"/>
      <c r="AY11" s="908"/>
      <c r="AZ11" s="909" t="s">
        <v>104</v>
      </c>
      <c r="BA11" s="909"/>
      <c r="BB11" s="909"/>
      <c r="BC11" s="909"/>
      <c r="BD11" s="909"/>
      <c r="BE11" s="19"/>
      <c r="BF11" s="19"/>
      <c r="BG11" s="19"/>
      <c r="BH11" s="19"/>
      <c r="BI11" s="19"/>
      <c r="BJ11" s="19"/>
      <c r="BK11" s="19"/>
      <c r="BL11" s="19"/>
      <c r="BM11" s="19"/>
      <c r="BN11" s="19"/>
      <c r="BO11" s="19"/>
      <c r="BP11" s="19"/>
      <c r="BQ11" s="19"/>
      <c r="BR11" s="19"/>
      <c r="BS11" s="19"/>
      <c r="BT11" s="19"/>
      <c r="BU11" s="19"/>
      <c r="BV11" s="19"/>
      <c r="BW11" s="20"/>
    </row>
    <row r="12" spans="1:125" s="2" customFormat="1" ht="20.100000000000001" customHeight="1">
      <c r="A12" s="238"/>
      <c r="B12" s="238"/>
      <c r="C12" s="239"/>
      <c r="D12" s="240"/>
      <c r="E12" s="240"/>
      <c r="F12" s="240"/>
      <c r="G12" s="240"/>
      <c r="H12" s="240"/>
      <c r="I12" s="241"/>
      <c r="J12" s="241"/>
      <c r="K12" s="241"/>
      <c r="L12" s="241"/>
      <c r="M12" s="241"/>
      <c r="N12" s="241"/>
      <c r="O12" s="241"/>
      <c r="P12" s="242"/>
      <c r="Q12" s="243"/>
      <c r="R12" s="244"/>
      <c r="S12" s="244"/>
      <c r="T12" s="244"/>
      <c r="U12" s="244"/>
      <c r="V12" s="244"/>
      <c r="W12" s="244"/>
      <c r="X12" s="244"/>
      <c r="Y12" s="244"/>
      <c r="Z12" s="244"/>
      <c r="AA12" s="244"/>
      <c r="AB12" s="244"/>
      <c r="AC12" s="244"/>
      <c r="AD12" s="244"/>
      <c r="AE12" s="244"/>
      <c r="AF12" s="244"/>
      <c r="AG12" s="244"/>
      <c r="AH12" s="244"/>
      <c r="AI12" s="244"/>
      <c r="AJ12" s="244"/>
      <c r="AK12" s="244"/>
      <c r="AL12" s="244"/>
      <c r="AM12" s="244"/>
      <c r="AN12" s="244"/>
      <c r="AO12" s="244"/>
      <c r="AP12" s="244"/>
      <c r="AQ12" s="236"/>
      <c r="AR12" s="236"/>
      <c r="AS12" s="245"/>
      <c r="AT12" s="244"/>
      <c r="AU12" s="244"/>
      <c r="AV12" s="244"/>
      <c r="AW12" s="244"/>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46"/>
      <c r="BY12" s="200"/>
      <c r="BZ12" s="200"/>
      <c r="CA12" s="200"/>
      <c r="CB12" s="200"/>
      <c r="CC12" s="200"/>
      <c r="CD12" s="200"/>
      <c r="CE12" s="200"/>
      <c r="CF12" s="200"/>
      <c r="CG12" s="200"/>
      <c r="CH12" s="200"/>
      <c r="CI12" s="200"/>
      <c r="CJ12" s="200"/>
      <c r="CK12" s="200"/>
      <c r="CL12" s="200"/>
      <c r="CM12" s="200"/>
      <c r="CN12" s="200"/>
      <c r="CO12" s="200"/>
      <c r="CP12" s="200"/>
      <c r="CQ12" s="200"/>
      <c r="CR12" s="200"/>
      <c r="CS12" s="200"/>
      <c r="CT12" s="200"/>
      <c r="CU12" s="200"/>
      <c r="CV12" s="200"/>
      <c r="CW12" s="200"/>
      <c r="CX12" s="200"/>
      <c r="CY12" s="200"/>
      <c r="CZ12" s="200"/>
      <c r="DA12" s="200"/>
      <c r="DB12" s="200"/>
      <c r="DC12" s="200"/>
      <c r="DD12" s="200"/>
      <c r="DE12" s="200"/>
      <c r="DF12" s="200"/>
      <c r="DG12" s="200"/>
      <c r="DH12" s="200"/>
      <c r="DI12" s="200"/>
      <c r="DJ12" s="200"/>
      <c r="DK12" s="200"/>
      <c r="DL12" s="200"/>
      <c r="DM12" s="200"/>
      <c r="DN12" s="200"/>
      <c r="DO12" s="200"/>
      <c r="DP12" s="200"/>
      <c r="DQ12" s="200"/>
      <c r="DR12" s="200"/>
      <c r="DS12" s="200"/>
      <c r="DT12" s="200"/>
      <c r="DU12" s="200"/>
    </row>
    <row r="13" spans="1:125" ht="20.100000000000001" customHeight="1">
      <c r="A13" s="10"/>
      <c r="B13" s="10"/>
      <c r="C13" s="21"/>
      <c r="D13" s="22" t="s">
        <v>74</v>
      </c>
      <c r="E13" s="22"/>
      <c r="F13" s="22"/>
      <c r="G13" s="22"/>
      <c r="H13" s="22"/>
      <c r="I13" s="23"/>
      <c r="J13" s="23"/>
      <c r="K13" s="23"/>
      <c r="L13" s="23"/>
      <c r="M13" s="23"/>
      <c r="N13" s="23"/>
      <c r="O13" s="23"/>
      <c r="P13" s="16"/>
      <c r="Q13" s="901">
        <f>入力フォーム!CI26</f>
        <v>0</v>
      </c>
      <c r="R13" s="901"/>
      <c r="S13" s="901"/>
      <c r="T13" s="901"/>
      <c r="U13" s="901"/>
      <c r="V13" s="901"/>
      <c r="W13" s="901"/>
      <c r="X13" s="901"/>
      <c r="Y13" s="901"/>
      <c r="Z13" s="901"/>
      <c r="AA13" s="890" t="s">
        <v>69</v>
      </c>
      <c r="AB13" s="890"/>
      <c r="AC13" s="890"/>
      <c r="AD13" s="890"/>
      <c r="AE13" s="890"/>
      <c r="AF13" s="889">
        <f>入力フォーム!CN26</f>
        <v>0</v>
      </c>
      <c r="AG13" s="889"/>
      <c r="AH13" s="889"/>
      <c r="AI13" s="889"/>
      <c r="AJ13" s="889"/>
      <c r="AK13" s="889"/>
      <c r="AL13" s="889"/>
      <c r="AM13" s="889"/>
      <c r="AN13" s="889"/>
      <c r="AO13" s="889"/>
      <c r="AP13" s="28"/>
      <c r="AQ13" s="39"/>
      <c r="AR13" s="39"/>
      <c r="AS13" s="39"/>
      <c r="AT13" s="39"/>
      <c r="AU13" s="39"/>
      <c r="AV13" s="39"/>
      <c r="AW13" s="3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20"/>
      <c r="CA13" s="194"/>
    </row>
    <row r="14" spans="1:125" s="9" customFormat="1" ht="10.5" customHeight="1">
      <c r="C14" s="16"/>
      <c r="D14" s="17"/>
      <c r="E14" s="17"/>
      <c r="F14" s="17"/>
      <c r="G14" s="17"/>
      <c r="H14" s="17"/>
      <c r="I14" s="17"/>
      <c r="J14" s="17"/>
      <c r="K14" s="17"/>
      <c r="L14" s="17"/>
      <c r="M14" s="17"/>
      <c r="N14" s="17"/>
      <c r="O14" s="18"/>
      <c r="P14" s="16"/>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20"/>
      <c r="BX14"/>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row>
    <row r="15" spans="1:125" ht="20.100000000000001" customHeight="1">
      <c r="A15" s="10"/>
      <c r="B15" s="10"/>
      <c r="C15" s="16"/>
      <c r="D15" s="17"/>
      <c r="E15" s="17"/>
      <c r="F15" s="17"/>
      <c r="G15" s="17"/>
      <c r="H15" s="17"/>
      <c r="I15" s="18"/>
      <c r="J15" s="18"/>
      <c r="K15" s="18"/>
      <c r="L15" s="18"/>
      <c r="M15" s="18"/>
      <c r="N15" s="18"/>
      <c r="O15" s="18"/>
      <c r="P15" s="16"/>
      <c r="Q15" s="18"/>
      <c r="R15" s="18" t="s">
        <v>75</v>
      </c>
      <c r="S15" s="18"/>
      <c r="T15" s="18"/>
      <c r="U15" s="18"/>
      <c r="V15" s="18"/>
      <c r="W15" s="18"/>
      <c r="X15" s="18"/>
      <c r="Y15" s="18"/>
      <c r="Z15" s="18"/>
      <c r="AA15" s="18"/>
      <c r="AB15" s="18"/>
      <c r="AC15" s="18"/>
      <c r="AD15" s="18"/>
      <c r="AE15" s="18"/>
      <c r="AF15" s="18"/>
      <c r="AG15" s="18"/>
      <c r="AH15" s="18"/>
      <c r="AI15" s="18"/>
      <c r="BH15" s="227"/>
      <c r="BI15" s="227"/>
      <c r="BJ15" s="227"/>
      <c r="BK15" s="19"/>
      <c r="BL15" s="19"/>
      <c r="BM15" s="19"/>
      <c r="BN15" s="19"/>
      <c r="BO15" s="19"/>
      <c r="BP15" s="19"/>
      <c r="BQ15" s="19"/>
      <c r="BR15" s="19"/>
      <c r="BS15" s="19"/>
      <c r="BT15" s="19"/>
      <c r="BU15" s="19"/>
      <c r="BV15" s="19"/>
      <c r="BW15" s="20"/>
    </row>
    <row r="16" spans="1:125" ht="20.100000000000001" customHeight="1">
      <c r="A16" s="10"/>
      <c r="B16" s="10"/>
      <c r="C16" s="16"/>
      <c r="D16" s="17"/>
      <c r="E16" s="17"/>
      <c r="F16" s="17"/>
      <c r="G16" s="17"/>
      <c r="H16" s="17"/>
      <c r="I16" s="18"/>
      <c r="J16" s="18"/>
      <c r="K16" s="18"/>
      <c r="L16" s="18"/>
      <c r="M16" s="18"/>
      <c r="N16" s="18"/>
      <c r="O16" s="18"/>
      <c r="P16" s="16"/>
      <c r="Q16" s="889">
        <f>入力フォーム!CQ26</f>
        <v>0.375</v>
      </c>
      <c r="R16" s="889"/>
      <c r="S16" s="889"/>
      <c r="T16" s="889"/>
      <c r="U16" s="889"/>
      <c r="V16" s="889"/>
      <c r="W16" s="889"/>
      <c r="X16" s="889"/>
      <c r="Y16" s="889"/>
      <c r="Z16" s="889"/>
      <c r="AA16" s="890" t="s">
        <v>69</v>
      </c>
      <c r="AB16" s="890"/>
      <c r="AC16" s="890"/>
      <c r="AD16" s="890"/>
      <c r="AE16" s="890"/>
      <c r="AF16" s="889">
        <f>入力フォーム!CV26</f>
        <v>0.75</v>
      </c>
      <c r="AG16" s="889"/>
      <c r="AH16" s="889"/>
      <c r="AI16" s="889"/>
      <c r="AJ16" s="889"/>
      <c r="AK16" s="889"/>
      <c r="AL16" s="889"/>
      <c r="AM16" s="889"/>
      <c r="AN16" s="889"/>
      <c r="AO16" s="889"/>
      <c r="AP16" s="28"/>
      <c r="AQ16" s="29" t="s">
        <v>76</v>
      </c>
      <c r="AR16" s="29"/>
      <c r="AS16" s="29"/>
      <c r="AT16" s="29"/>
      <c r="AU16" s="881">
        <f>入力フォーム!CY26</f>
        <v>2</v>
      </c>
      <c r="AV16" s="881"/>
      <c r="AW16" s="29" t="s">
        <v>77</v>
      </c>
      <c r="AX16" s="29"/>
      <c r="AY16" s="29"/>
      <c r="AZ16" s="29"/>
      <c r="BA16" s="29"/>
      <c r="BB16" s="29"/>
      <c r="BC16" s="29"/>
      <c r="BD16" s="29"/>
      <c r="BE16" s="29"/>
      <c r="BF16" s="19"/>
      <c r="BG16" s="19"/>
      <c r="BH16" s="19"/>
      <c r="BI16" s="19"/>
      <c r="BJ16" s="19"/>
      <c r="BK16" s="19"/>
      <c r="BL16" s="19"/>
      <c r="BM16" s="19"/>
      <c r="BN16" s="19"/>
      <c r="BO16" s="19"/>
      <c r="BP16" s="19"/>
      <c r="BQ16" s="19"/>
      <c r="BR16" s="19"/>
      <c r="BS16" s="19"/>
      <c r="BT16" s="19"/>
      <c r="BU16" s="19"/>
      <c r="BV16" s="19"/>
      <c r="BW16" s="20"/>
    </row>
    <row r="17" spans="1:125" ht="20.100000000000001" customHeight="1">
      <c r="A17" s="10"/>
      <c r="B17" s="10"/>
      <c r="C17" s="16"/>
      <c r="D17" s="17"/>
      <c r="E17" s="17"/>
      <c r="F17" s="17"/>
      <c r="G17" s="17"/>
      <c r="H17" s="17"/>
      <c r="I17" s="18"/>
      <c r="J17" s="18"/>
      <c r="K17" s="18"/>
      <c r="L17" s="18"/>
      <c r="M17" s="18"/>
      <c r="N17" s="18"/>
      <c r="O17" s="18"/>
      <c r="P17" s="16"/>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20"/>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row>
    <row r="18" spans="1:125" ht="20.100000000000001" customHeight="1">
      <c r="A18" s="10"/>
      <c r="B18" s="10"/>
      <c r="C18" s="16"/>
      <c r="D18" s="17"/>
      <c r="E18" s="17"/>
      <c r="F18" s="17"/>
      <c r="G18" s="17"/>
      <c r="H18" s="17"/>
      <c r="I18" s="18"/>
      <c r="J18" s="18"/>
      <c r="K18" s="18"/>
      <c r="L18" s="18"/>
      <c r="M18" s="18"/>
      <c r="N18" s="18"/>
      <c r="O18" s="18"/>
      <c r="P18" s="16"/>
      <c r="Q18" s="229" t="s">
        <v>129</v>
      </c>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1"/>
      <c r="AY18" s="31"/>
      <c r="AZ18" s="31"/>
      <c r="BA18" s="31"/>
      <c r="BB18" s="31"/>
      <c r="BC18" s="31"/>
      <c r="BD18" s="31"/>
      <c r="BE18" s="31"/>
      <c r="BF18" s="31"/>
      <c r="BG18" s="31"/>
      <c r="BH18" s="31"/>
      <c r="BI18" s="31"/>
      <c r="BJ18" s="31"/>
      <c r="BK18" s="19"/>
      <c r="BL18" s="19"/>
      <c r="BM18" s="19"/>
      <c r="BN18" s="19"/>
      <c r="BO18" s="19"/>
      <c r="BP18" s="19"/>
      <c r="BQ18" s="19"/>
      <c r="BR18" s="19"/>
      <c r="BS18" s="19"/>
      <c r="BT18" s="19"/>
      <c r="BU18" s="19"/>
      <c r="BV18" s="19"/>
      <c r="BW18" s="20"/>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row>
    <row r="19" spans="1:125" ht="20.100000000000001" customHeight="1">
      <c r="A19" s="10"/>
      <c r="B19" s="10"/>
      <c r="C19" s="24"/>
      <c r="D19" s="25"/>
      <c r="E19" s="25"/>
      <c r="F19" s="25"/>
      <c r="G19" s="25"/>
      <c r="H19" s="25"/>
      <c r="I19" s="26"/>
      <c r="J19" s="26"/>
      <c r="K19" s="26"/>
      <c r="L19" s="26"/>
      <c r="M19" s="26"/>
      <c r="N19" s="26"/>
      <c r="O19" s="26"/>
      <c r="P19" s="16"/>
      <c r="Q19" s="230" t="s">
        <v>130</v>
      </c>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1"/>
      <c r="AY19" s="31"/>
      <c r="AZ19" s="31"/>
      <c r="BA19" s="31"/>
      <c r="BB19" s="31"/>
      <c r="BC19" s="31"/>
      <c r="BD19" s="31"/>
      <c r="BE19" s="31"/>
      <c r="BF19" s="31"/>
      <c r="BG19" s="31"/>
      <c r="BH19" s="31"/>
      <c r="BI19" s="31"/>
      <c r="BJ19" s="31"/>
      <c r="BK19" s="19"/>
      <c r="BL19" s="19"/>
      <c r="BM19" s="19"/>
      <c r="BN19" s="19"/>
      <c r="BO19" s="19"/>
      <c r="BP19" s="19"/>
      <c r="BQ19" s="19"/>
      <c r="BR19" s="19"/>
      <c r="BS19" s="19"/>
      <c r="BT19" s="19"/>
      <c r="BU19" s="19"/>
      <c r="BV19" s="19"/>
      <c r="BW19" s="20"/>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row>
    <row r="20" spans="1:125" ht="20.100000000000001" customHeight="1">
      <c r="A20" s="10"/>
      <c r="B20" s="10"/>
      <c r="C20" s="16"/>
      <c r="D20" s="17" t="s">
        <v>78</v>
      </c>
      <c r="E20" s="17"/>
      <c r="F20" s="17"/>
      <c r="G20" s="17"/>
      <c r="H20" s="17"/>
      <c r="I20" s="18"/>
      <c r="J20" s="18"/>
      <c r="K20" s="18"/>
      <c r="L20" s="18"/>
      <c r="M20" s="18"/>
      <c r="N20" s="18"/>
      <c r="O20" s="18"/>
      <c r="P20" s="21"/>
      <c r="Q20" s="22" t="s">
        <v>108</v>
      </c>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4"/>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row>
    <row r="21" spans="1:125" ht="20.100000000000001" customHeight="1">
      <c r="A21" s="10"/>
      <c r="B21" s="10"/>
      <c r="C21" s="16"/>
      <c r="D21" s="17"/>
      <c r="E21" s="17"/>
      <c r="F21" s="17"/>
      <c r="G21" s="17"/>
      <c r="H21" s="17"/>
      <c r="I21" s="18"/>
      <c r="J21" s="18"/>
      <c r="K21" s="18"/>
      <c r="L21" s="18"/>
      <c r="M21" s="18"/>
      <c r="N21" s="18"/>
      <c r="O21" s="18"/>
      <c r="P21" s="24"/>
      <c r="Q21" s="32" t="s">
        <v>296</v>
      </c>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3"/>
      <c r="AY21" s="33"/>
      <c r="AZ21" s="33"/>
      <c r="BA21" s="33"/>
      <c r="BB21" s="33"/>
      <c r="BC21" s="33"/>
      <c r="BD21" s="33"/>
      <c r="BE21" s="33"/>
      <c r="BF21" s="33"/>
      <c r="BG21" s="33"/>
      <c r="BH21" s="33"/>
      <c r="BI21" s="33"/>
      <c r="BJ21" s="34"/>
      <c r="BK21" s="34"/>
      <c r="BL21" s="34"/>
      <c r="BM21" s="34"/>
      <c r="BN21" s="34"/>
      <c r="BO21" s="34"/>
      <c r="BP21" s="34"/>
      <c r="BQ21" s="34"/>
      <c r="BR21" s="34"/>
      <c r="BS21" s="34"/>
      <c r="BT21" s="34"/>
      <c r="BU21" s="34"/>
      <c r="BV21" s="34"/>
      <c r="BW21" s="27"/>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row>
    <row r="22" spans="1:125" ht="20.100000000000001" customHeight="1">
      <c r="A22" s="10"/>
      <c r="B22" s="10"/>
      <c r="C22" s="11"/>
      <c r="D22" s="12" t="s">
        <v>122</v>
      </c>
      <c r="E22" s="12"/>
      <c r="F22" s="12"/>
      <c r="G22" s="12"/>
      <c r="H22" s="12"/>
      <c r="I22" s="13"/>
      <c r="J22" s="13"/>
      <c r="K22" s="13"/>
      <c r="L22" s="13"/>
      <c r="M22" s="13"/>
      <c r="N22" s="13"/>
      <c r="O22" s="13"/>
      <c r="P22" s="16"/>
      <c r="Q22" s="17" t="s">
        <v>237</v>
      </c>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20"/>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row>
    <row r="23" spans="1:125" ht="20.100000000000001" customHeight="1">
      <c r="A23" s="10"/>
      <c r="B23" s="10"/>
      <c r="C23" s="16"/>
      <c r="D23" s="17" t="s">
        <v>123</v>
      </c>
      <c r="E23" s="17"/>
      <c r="F23" s="17"/>
      <c r="G23" s="17"/>
      <c r="H23" s="17"/>
      <c r="I23" s="18"/>
      <c r="J23" s="18"/>
      <c r="K23" s="18"/>
      <c r="L23" s="18"/>
      <c r="M23" s="18"/>
      <c r="N23" s="18"/>
      <c r="O23" s="18"/>
      <c r="P23" s="21"/>
      <c r="Q23" s="882" t="s">
        <v>234</v>
      </c>
      <c r="R23" s="882"/>
      <c r="S23" s="882"/>
      <c r="T23" s="882"/>
      <c r="U23" s="43" t="s">
        <v>92</v>
      </c>
      <c r="V23" s="883">
        <f>入力フォーム!BR26</f>
        <v>1150</v>
      </c>
      <c r="W23" s="883"/>
      <c r="X23" s="883"/>
      <c r="Y23" s="883"/>
      <c r="Z23" s="883"/>
      <c r="AA23" s="883"/>
      <c r="AB23" s="883"/>
      <c r="AC23" s="43" t="s">
        <v>32</v>
      </c>
      <c r="AD23" s="44"/>
      <c r="AE23" s="23"/>
      <c r="AF23" s="23"/>
      <c r="AG23" s="23"/>
      <c r="AH23" s="23"/>
      <c r="AI23" s="23"/>
      <c r="AJ23" s="23"/>
      <c r="AK23" s="23"/>
      <c r="AL23" s="23"/>
      <c r="AM23" s="23"/>
      <c r="AN23" s="23"/>
      <c r="AO23" s="23"/>
      <c r="AP23" s="23"/>
      <c r="AQ23" s="23"/>
      <c r="AR23" s="23"/>
      <c r="AS23" s="23"/>
      <c r="AT23" s="23"/>
      <c r="AU23" s="23"/>
      <c r="AV23" s="23"/>
      <c r="AW23" s="2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4"/>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row>
    <row r="24" spans="1:125" ht="20.100000000000001" customHeight="1">
      <c r="A24" s="10"/>
      <c r="B24" s="10"/>
      <c r="C24" s="16"/>
      <c r="D24" s="17"/>
      <c r="E24" s="17"/>
      <c r="F24" s="17"/>
      <c r="G24" s="17"/>
      <c r="H24" s="17"/>
      <c r="I24" s="18"/>
      <c r="J24" s="18"/>
      <c r="K24" s="18"/>
      <c r="L24" s="18"/>
      <c r="M24" s="18"/>
      <c r="N24" s="18"/>
      <c r="O24" s="18"/>
      <c r="P24" s="16"/>
      <c r="Q24" s="17" t="s">
        <v>216</v>
      </c>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20"/>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row>
    <row r="25" spans="1:125" ht="20.100000000000001" customHeight="1">
      <c r="A25" s="10"/>
      <c r="B25" s="10"/>
      <c r="C25" s="16"/>
      <c r="D25" s="17"/>
      <c r="E25" s="17"/>
      <c r="F25" s="17"/>
      <c r="G25" s="17"/>
      <c r="H25" s="17"/>
      <c r="I25" s="18"/>
      <c r="J25" s="18"/>
      <c r="K25" s="18"/>
      <c r="L25" s="18"/>
      <c r="M25" s="18"/>
      <c r="N25" s="18"/>
      <c r="O25" s="18"/>
      <c r="P25" s="16"/>
      <c r="Q25" s="17" t="s">
        <v>109</v>
      </c>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20"/>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row>
    <row r="26" spans="1:125" ht="20.100000000000001" customHeight="1">
      <c r="A26" s="10"/>
      <c r="B26" s="10"/>
      <c r="C26" s="16"/>
      <c r="D26" s="17"/>
      <c r="E26" s="17"/>
      <c r="F26" s="17"/>
      <c r="G26" s="17"/>
      <c r="H26" s="17"/>
      <c r="I26" s="18"/>
      <c r="J26" s="18"/>
      <c r="K26" s="18"/>
      <c r="L26" s="18"/>
      <c r="M26" s="18"/>
      <c r="N26" s="18"/>
      <c r="O26" s="18"/>
      <c r="P26" s="16"/>
      <c r="Q26" s="17" t="s">
        <v>235</v>
      </c>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20"/>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row>
    <row r="27" spans="1:125" ht="20.100000000000001" customHeight="1">
      <c r="A27" s="10"/>
      <c r="B27" s="10"/>
      <c r="C27" s="16"/>
      <c r="D27" s="17"/>
      <c r="E27" s="17"/>
      <c r="F27" s="17"/>
      <c r="G27" s="17"/>
      <c r="H27" s="17"/>
      <c r="I27" s="18"/>
      <c r="J27" s="18"/>
      <c r="K27" s="18"/>
      <c r="L27" s="18"/>
      <c r="M27" s="18"/>
      <c r="N27" s="18"/>
      <c r="O27" s="18"/>
      <c r="P27" s="24"/>
      <c r="Q27" s="26"/>
      <c r="R27" s="26"/>
      <c r="S27" s="26"/>
      <c r="T27" s="26"/>
      <c r="U27" s="26"/>
      <c r="V27" s="26"/>
      <c r="W27" s="26"/>
      <c r="X27" s="25" t="s">
        <v>236</v>
      </c>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row>
    <row r="28" spans="1:125" ht="20.100000000000001" customHeight="1">
      <c r="A28" s="10"/>
      <c r="B28" s="10"/>
      <c r="C28" s="11"/>
      <c r="D28" s="12" t="s">
        <v>79</v>
      </c>
      <c r="E28" s="12"/>
      <c r="F28" s="12"/>
      <c r="G28" s="12"/>
      <c r="H28" s="12"/>
      <c r="I28" s="13"/>
      <c r="J28" s="13"/>
      <c r="K28" s="13"/>
      <c r="L28" s="13"/>
      <c r="M28" s="13"/>
      <c r="N28" s="13"/>
      <c r="O28" s="13"/>
      <c r="P28" s="16"/>
      <c r="Q28" s="17" t="s">
        <v>110</v>
      </c>
      <c r="R28" s="18"/>
      <c r="S28" s="18"/>
      <c r="T28" s="18"/>
      <c r="U28" s="18"/>
      <c r="V28" s="18"/>
      <c r="W28" s="18"/>
      <c r="X28" s="18"/>
      <c r="Y28" s="18"/>
      <c r="Z28" s="18"/>
      <c r="AA28" s="18"/>
      <c r="AB28" s="17" t="s">
        <v>111</v>
      </c>
      <c r="AC28" s="18"/>
      <c r="AD28" s="18"/>
      <c r="AE28" s="18"/>
      <c r="AF28" s="18"/>
      <c r="AG28" s="18"/>
      <c r="AH28" s="18"/>
      <c r="AI28" s="18"/>
      <c r="AJ28" s="18"/>
      <c r="AK28" s="18"/>
      <c r="AL28" s="18"/>
      <c r="AM28" s="18"/>
      <c r="AN28" s="18"/>
      <c r="AO28" s="18"/>
      <c r="AP28" s="18"/>
      <c r="AQ28" s="18"/>
      <c r="AR28" s="18"/>
      <c r="AS28" s="18"/>
      <c r="AT28" s="18"/>
      <c r="AU28" s="18"/>
      <c r="AV28" s="18"/>
      <c r="AW28" s="18"/>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20"/>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row>
    <row r="29" spans="1:125" ht="20.100000000000001" customHeight="1">
      <c r="A29" s="10"/>
      <c r="B29" s="10"/>
      <c r="C29" s="11"/>
      <c r="D29" s="12" t="s">
        <v>80</v>
      </c>
      <c r="E29" s="12"/>
      <c r="F29" s="12"/>
      <c r="G29" s="12"/>
      <c r="H29" s="12"/>
      <c r="I29" s="13"/>
      <c r="J29" s="13"/>
      <c r="K29" s="13"/>
      <c r="L29" s="13"/>
      <c r="M29" s="13"/>
      <c r="N29" s="13"/>
      <c r="O29" s="13"/>
      <c r="P29" s="11"/>
      <c r="Q29" s="12" t="s">
        <v>128</v>
      </c>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5"/>
    </row>
    <row r="30" spans="1:125" ht="20.100000000000001" customHeight="1">
      <c r="A30" s="10"/>
      <c r="B30" s="10"/>
      <c r="C30" s="21"/>
      <c r="D30" s="22" t="s">
        <v>81</v>
      </c>
      <c r="E30" s="22"/>
      <c r="F30" s="22"/>
      <c r="G30" s="22"/>
      <c r="H30" s="22"/>
      <c r="I30" s="23"/>
      <c r="J30" s="23"/>
      <c r="K30" s="23"/>
      <c r="L30" s="23"/>
      <c r="M30" s="23"/>
      <c r="N30" s="23"/>
      <c r="O30" s="23"/>
      <c r="P30" s="16"/>
      <c r="Q30" s="17" t="s">
        <v>112</v>
      </c>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1"/>
      <c r="AY30" s="31"/>
      <c r="AZ30" s="31"/>
      <c r="BA30" s="31"/>
      <c r="BB30" s="31"/>
      <c r="BC30" s="31"/>
      <c r="BD30" s="31"/>
      <c r="BE30" s="31"/>
      <c r="BF30" s="31"/>
      <c r="BG30" s="31"/>
      <c r="BH30" s="31"/>
      <c r="BI30" s="31"/>
      <c r="BJ30" s="31"/>
      <c r="BK30" s="19"/>
      <c r="BL30" s="19"/>
      <c r="BM30" s="19"/>
      <c r="BN30" s="19"/>
      <c r="BO30" s="19"/>
      <c r="BP30" s="19"/>
      <c r="BQ30" s="19"/>
      <c r="BR30" s="19"/>
      <c r="BS30" s="19"/>
      <c r="BT30" s="19"/>
      <c r="BU30" s="19"/>
      <c r="BV30" s="19"/>
      <c r="BW30" s="2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row>
    <row r="31" spans="1:125" ht="20.100000000000001" customHeight="1">
      <c r="A31" s="10"/>
      <c r="B31" s="10"/>
      <c r="C31" s="16"/>
      <c r="D31" s="17"/>
      <c r="E31" s="17"/>
      <c r="F31" s="17"/>
      <c r="G31" s="17"/>
      <c r="H31" s="17"/>
      <c r="I31" s="18"/>
      <c r="J31" s="18"/>
      <c r="K31" s="18"/>
      <c r="L31" s="18"/>
      <c r="M31" s="18"/>
      <c r="N31" s="18"/>
      <c r="O31" s="18"/>
      <c r="P31" s="16"/>
      <c r="Q31" s="29" t="s">
        <v>113</v>
      </c>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1"/>
      <c r="AY31" s="31"/>
      <c r="AZ31" s="31"/>
      <c r="BA31" s="31"/>
      <c r="BB31" s="31"/>
      <c r="BC31" s="31"/>
      <c r="BD31" s="31"/>
      <c r="BE31" s="31"/>
      <c r="BF31" s="31"/>
      <c r="BG31" s="31"/>
      <c r="BH31" s="31"/>
      <c r="BI31" s="31"/>
      <c r="BJ31" s="31"/>
      <c r="BK31" s="19"/>
      <c r="BL31" s="19"/>
      <c r="BM31" s="19"/>
      <c r="BN31" s="19"/>
      <c r="BO31" s="19"/>
      <c r="BP31" s="19"/>
      <c r="BQ31" s="19"/>
      <c r="BR31" s="19"/>
      <c r="BS31" s="19"/>
      <c r="BT31" s="19"/>
      <c r="BU31" s="19"/>
      <c r="BV31" s="19"/>
      <c r="BW31" s="20"/>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row>
    <row r="32" spans="1:125" ht="20.100000000000001" customHeight="1">
      <c r="A32" s="10"/>
      <c r="B32" s="10"/>
      <c r="C32" s="16"/>
      <c r="D32" s="17"/>
      <c r="E32" s="17"/>
      <c r="F32" s="17"/>
      <c r="G32" s="17"/>
      <c r="H32" s="17"/>
      <c r="I32" s="18"/>
      <c r="J32" s="18"/>
      <c r="K32" s="18"/>
      <c r="L32" s="18"/>
      <c r="M32" s="18"/>
      <c r="N32" s="18"/>
      <c r="O32" s="18"/>
      <c r="P32" s="16"/>
      <c r="Q32" s="30"/>
      <c r="R32" s="30"/>
      <c r="S32" s="30" t="s">
        <v>114</v>
      </c>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1"/>
      <c r="AY32" s="31"/>
      <c r="AZ32" s="31"/>
      <c r="BA32" s="31"/>
      <c r="BB32" s="31"/>
      <c r="BC32" s="31"/>
      <c r="BD32" s="31"/>
      <c r="BE32" s="31"/>
      <c r="BF32" s="31"/>
      <c r="BG32" s="31"/>
      <c r="BH32" s="31"/>
      <c r="BI32" s="31"/>
      <c r="BJ32" s="31"/>
      <c r="BK32" s="19"/>
      <c r="BL32" s="19"/>
      <c r="BM32" s="19"/>
      <c r="BN32" s="19"/>
      <c r="BO32" s="19"/>
      <c r="BP32" s="19"/>
      <c r="BQ32" s="19"/>
      <c r="BR32" s="19"/>
      <c r="BS32" s="19"/>
      <c r="BT32" s="19"/>
      <c r="BU32" s="19"/>
      <c r="BV32" s="19"/>
      <c r="BW32" s="20"/>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row>
    <row r="33" spans="1:125" ht="20.100000000000001" customHeight="1">
      <c r="A33" s="10"/>
      <c r="B33" s="10"/>
      <c r="C33" s="16"/>
      <c r="D33" s="17"/>
      <c r="E33" s="17"/>
      <c r="F33" s="17"/>
      <c r="G33" s="17"/>
      <c r="H33" s="17"/>
      <c r="I33" s="18"/>
      <c r="J33" s="18"/>
      <c r="K33" s="18"/>
      <c r="L33" s="18"/>
      <c r="M33" s="18"/>
      <c r="N33" s="18"/>
      <c r="O33" s="18"/>
      <c r="P33" s="16"/>
      <c r="Q33" s="30"/>
      <c r="R33" s="30"/>
      <c r="S33" s="30" t="s">
        <v>115</v>
      </c>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1"/>
      <c r="AY33" s="31"/>
      <c r="AZ33" s="31"/>
      <c r="BA33" s="31"/>
      <c r="BB33" s="31"/>
      <c r="BC33" s="31"/>
      <c r="BD33" s="31"/>
      <c r="BE33" s="31"/>
      <c r="BF33" s="31"/>
      <c r="BG33" s="31"/>
      <c r="BH33" s="31"/>
      <c r="BI33" s="31"/>
      <c r="BJ33" s="31"/>
      <c r="BK33" s="19"/>
      <c r="BL33" s="19"/>
      <c r="BM33" s="19"/>
      <c r="BN33" s="19"/>
      <c r="BO33" s="19"/>
      <c r="BP33" s="19"/>
      <c r="BQ33" s="19"/>
      <c r="BR33" s="19"/>
      <c r="BS33" s="19"/>
      <c r="BT33" s="19"/>
      <c r="BU33" s="19"/>
      <c r="BV33" s="19"/>
      <c r="BW33" s="20"/>
    </row>
    <row r="34" spans="1:125" ht="20.100000000000001" customHeight="1">
      <c r="A34" s="10"/>
      <c r="B34" s="10"/>
      <c r="C34" s="16"/>
      <c r="D34" s="17"/>
      <c r="E34" s="17"/>
      <c r="F34" s="17"/>
      <c r="G34" s="17"/>
      <c r="H34" s="17"/>
      <c r="I34" s="18"/>
      <c r="J34" s="18"/>
      <c r="K34" s="18"/>
      <c r="L34" s="18"/>
      <c r="M34" s="18"/>
      <c r="N34" s="18"/>
      <c r="O34" s="18"/>
      <c r="P34" s="16"/>
      <c r="Q34" s="30"/>
      <c r="R34" s="30"/>
      <c r="S34" s="30" t="s">
        <v>116</v>
      </c>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1"/>
      <c r="AY34" s="31"/>
      <c r="AZ34" s="31"/>
      <c r="BA34" s="31"/>
      <c r="BB34" s="31"/>
      <c r="BC34" s="31"/>
      <c r="BD34" s="31"/>
      <c r="BE34" s="31"/>
      <c r="BF34" s="31"/>
      <c r="BG34" s="31"/>
      <c r="BH34" s="31"/>
      <c r="BI34" s="31"/>
      <c r="BJ34" s="31"/>
      <c r="BK34" s="19"/>
      <c r="BL34" s="19"/>
      <c r="BM34" s="19"/>
      <c r="BN34" s="19"/>
      <c r="BO34" s="19"/>
      <c r="BP34" s="19"/>
      <c r="BQ34" s="19"/>
      <c r="BR34" s="19"/>
      <c r="BS34" s="19"/>
      <c r="BT34" s="19"/>
      <c r="BU34" s="19"/>
      <c r="BV34" s="19"/>
      <c r="BW34" s="20"/>
    </row>
    <row r="35" spans="1:125" ht="20.100000000000001" customHeight="1">
      <c r="A35" s="10"/>
      <c r="B35" s="10"/>
      <c r="C35" s="16"/>
      <c r="D35" s="17"/>
      <c r="E35" s="17"/>
      <c r="F35" s="17"/>
      <c r="G35" s="17"/>
      <c r="H35" s="17"/>
      <c r="I35" s="18"/>
      <c r="J35" s="18"/>
      <c r="K35" s="18"/>
      <c r="L35" s="18"/>
      <c r="M35" s="18"/>
      <c r="N35" s="18"/>
      <c r="O35" s="18"/>
      <c r="P35" s="16"/>
      <c r="Q35" s="30"/>
      <c r="R35" s="30"/>
      <c r="S35" s="30" t="s">
        <v>125</v>
      </c>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1"/>
      <c r="AY35" s="31"/>
      <c r="AZ35" s="31"/>
      <c r="BA35" s="31"/>
      <c r="BB35" s="31"/>
      <c r="BC35" s="31"/>
      <c r="BD35" s="31"/>
      <c r="BE35" s="31"/>
      <c r="BF35" s="31"/>
      <c r="BG35" s="31"/>
      <c r="BH35" s="31"/>
      <c r="BI35" s="31"/>
      <c r="BJ35" s="31"/>
      <c r="BK35" s="19"/>
      <c r="BL35" s="19"/>
      <c r="BM35" s="19"/>
      <c r="BN35" s="19"/>
      <c r="BO35" s="19"/>
      <c r="BP35" s="19"/>
      <c r="BQ35" s="19"/>
      <c r="BR35" s="19"/>
      <c r="BS35" s="19"/>
      <c r="BT35" s="19"/>
      <c r="BU35" s="19"/>
      <c r="BV35" s="19"/>
      <c r="BW35" s="20"/>
    </row>
    <row r="36" spans="1:125" ht="20.100000000000001" customHeight="1">
      <c r="A36" s="10"/>
      <c r="B36" s="10"/>
      <c r="C36" s="24"/>
      <c r="D36" s="25"/>
      <c r="E36" s="25"/>
      <c r="F36" s="25"/>
      <c r="G36" s="25"/>
      <c r="H36" s="25"/>
      <c r="I36" s="26"/>
      <c r="J36" s="26"/>
      <c r="K36" s="26"/>
      <c r="L36" s="26"/>
      <c r="M36" s="26"/>
      <c r="N36" s="26"/>
      <c r="O36" s="26"/>
      <c r="P36" s="16"/>
      <c r="Q36" s="30"/>
      <c r="R36" s="30"/>
      <c r="S36" s="30" t="s">
        <v>117</v>
      </c>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1"/>
      <c r="AY36" s="31"/>
      <c r="AZ36" s="31"/>
      <c r="BA36" s="31"/>
      <c r="BB36" s="31"/>
      <c r="BC36" s="31"/>
      <c r="BD36" s="31"/>
      <c r="BE36" s="31"/>
      <c r="BF36" s="31"/>
      <c r="BG36" s="31"/>
      <c r="BH36" s="31"/>
      <c r="BI36" s="31"/>
      <c r="BJ36" s="31"/>
      <c r="BK36" s="19"/>
      <c r="BL36" s="19"/>
      <c r="BM36" s="19"/>
      <c r="BN36" s="19"/>
      <c r="BO36" s="19"/>
      <c r="BP36" s="19"/>
      <c r="BQ36" s="19"/>
      <c r="BR36" s="19"/>
      <c r="BS36" s="19"/>
      <c r="BT36" s="19"/>
      <c r="BU36" s="19"/>
      <c r="BV36" s="19"/>
      <c r="BW36" s="20"/>
    </row>
    <row r="37" spans="1:125" ht="20.100000000000001" customHeight="1">
      <c r="A37" s="10"/>
      <c r="B37" s="10"/>
      <c r="C37" s="16"/>
      <c r="D37" s="17" t="s">
        <v>82</v>
      </c>
      <c r="E37" s="17"/>
      <c r="F37" s="17"/>
      <c r="G37" s="17"/>
      <c r="H37" s="17"/>
      <c r="I37" s="18"/>
      <c r="J37" s="18"/>
      <c r="K37" s="18"/>
      <c r="L37" s="18"/>
      <c r="M37" s="18"/>
      <c r="N37" s="18"/>
      <c r="O37" s="18"/>
      <c r="P37" s="11"/>
      <c r="Q37" s="12" t="s">
        <v>233</v>
      </c>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1"/>
      <c r="AY37" s="41"/>
      <c r="AZ37" s="41"/>
      <c r="BA37" s="41"/>
      <c r="BB37" s="41"/>
      <c r="BC37" s="41"/>
      <c r="BD37" s="41"/>
      <c r="BE37" s="41"/>
      <c r="BF37" s="41"/>
      <c r="BG37" s="41"/>
      <c r="BH37" s="41"/>
      <c r="BI37" s="41"/>
      <c r="BJ37" s="41"/>
      <c r="BK37" s="14"/>
      <c r="BL37" s="14"/>
      <c r="BM37" s="14"/>
      <c r="BN37" s="14"/>
      <c r="BO37" s="14"/>
      <c r="BP37" s="14"/>
      <c r="BQ37" s="14"/>
      <c r="BR37" s="14"/>
      <c r="BS37" s="14"/>
      <c r="BT37" s="14"/>
      <c r="BU37" s="14"/>
      <c r="BV37" s="14"/>
      <c r="BW37" s="15"/>
    </row>
    <row r="38" spans="1:125" ht="20.100000000000001" customHeight="1">
      <c r="A38" s="10"/>
      <c r="B38" s="10"/>
      <c r="C38" s="21"/>
      <c r="D38" s="22" t="s">
        <v>83</v>
      </c>
      <c r="E38" s="22"/>
      <c r="F38" s="22"/>
      <c r="G38" s="22"/>
      <c r="H38" s="22"/>
      <c r="I38" s="23"/>
      <c r="J38" s="23"/>
      <c r="K38" s="23"/>
      <c r="L38" s="23"/>
      <c r="M38" s="23"/>
      <c r="N38" s="23"/>
      <c r="O38" s="23"/>
      <c r="P38" s="16"/>
      <c r="Q38" s="29" t="s">
        <v>118</v>
      </c>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1"/>
      <c r="AY38" s="31"/>
      <c r="AZ38" s="31"/>
      <c r="BA38" s="31"/>
      <c r="BB38" s="31"/>
      <c r="BC38" s="31"/>
      <c r="BD38" s="31"/>
      <c r="BE38" s="31"/>
      <c r="BF38" s="31"/>
      <c r="BG38" s="31"/>
      <c r="BH38" s="31"/>
      <c r="BI38" s="31"/>
      <c r="BJ38" s="31"/>
      <c r="BK38" s="19"/>
      <c r="BL38" s="19"/>
      <c r="BM38" s="19"/>
      <c r="BN38" s="19"/>
      <c r="BO38" s="19"/>
      <c r="BP38" s="19"/>
      <c r="BQ38" s="19"/>
      <c r="BR38" s="19"/>
      <c r="BS38" s="19"/>
      <c r="BT38" s="19"/>
      <c r="BU38" s="19"/>
      <c r="BV38" s="19"/>
      <c r="BW38" s="20"/>
    </row>
    <row r="39" spans="1:125" ht="20.100000000000001" customHeight="1">
      <c r="A39" s="10"/>
      <c r="B39" s="10"/>
      <c r="C39" s="16"/>
      <c r="D39" s="17"/>
      <c r="E39" s="17"/>
      <c r="F39" s="17"/>
      <c r="G39" s="17"/>
      <c r="H39" s="17"/>
      <c r="I39" s="18"/>
      <c r="J39" s="18"/>
      <c r="K39" s="18"/>
      <c r="L39" s="18"/>
      <c r="M39" s="18"/>
      <c r="N39" s="18"/>
      <c r="O39" s="18"/>
      <c r="P39" s="16"/>
      <c r="Q39" s="30"/>
      <c r="R39" s="30"/>
      <c r="S39" s="30" t="s">
        <v>119</v>
      </c>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1"/>
      <c r="AY39" s="31"/>
      <c r="AZ39" s="31"/>
      <c r="BA39" s="31"/>
      <c r="BB39" s="31"/>
      <c r="BC39" s="31"/>
      <c r="BD39" s="31"/>
      <c r="BE39" s="31"/>
      <c r="BF39" s="31"/>
      <c r="BG39" s="31"/>
      <c r="BH39" s="31"/>
      <c r="BI39" s="31"/>
      <c r="BJ39" s="31"/>
      <c r="BK39" s="19"/>
      <c r="BL39" s="19"/>
      <c r="BM39" s="19"/>
      <c r="BN39" s="19"/>
      <c r="BO39" s="19"/>
      <c r="BP39" s="19"/>
      <c r="BQ39" s="19"/>
      <c r="BR39" s="19"/>
      <c r="BS39" s="19"/>
      <c r="BT39" s="19"/>
      <c r="BU39" s="19"/>
      <c r="BV39" s="19"/>
      <c r="BW39" s="20"/>
    </row>
    <row r="40" spans="1:125" ht="20.100000000000001" customHeight="1">
      <c r="A40" s="10"/>
      <c r="B40" s="10"/>
      <c r="C40" s="16"/>
      <c r="D40" s="17"/>
      <c r="E40" s="17"/>
      <c r="F40" s="17"/>
      <c r="G40" s="17"/>
      <c r="H40" s="17"/>
      <c r="I40" s="18"/>
      <c r="J40" s="18"/>
      <c r="K40" s="18"/>
      <c r="L40" s="18"/>
      <c r="M40" s="18"/>
      <c r="N40" s="18"/>
      <c r="O40" s="18"/>
      <c r="P40" s="16"/>
      <c r="Q40" s="30"/>
      <c r="R40" s="30"/>
      <c r="S40" s="30" t="s">
        <v>120</v>
      </c>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1"/>
      <c r="AY40" s="31"/>
      <c r="AZ40" s="31"/>
      <c r="BA40" s="31"/>
      <c r="BB40" s="31"/>
      <c r="BC40" s="31"/>
      <c r="BD40" s="31"/>
      <c r="BE40" s="31"/>
      <c r="BF40" s="31"/>
      <c r="BG40" s="31"/>
      <c r="BH40" s="31"/>
      <c r="BI40" s="31"/>
      <c r="BJ40" s="31"/>
      <c r="BK40" s="19"/>
      <c r="BL40" s="19"/>
      <c r="BM40" s="19"/>
      <c r="BN40" s="19"/>
      <c r="BO40" s="19"/>
      <c r="BP40" s="19"/>
      <c r="BQ40" s="19"/>
      <c r="BR40" s="19"/>
      <c r="BS40" s="19"/>
      <c r="BT40" s="19"/>
      <c r="BU40" s="19"/>
      <c r="BV40" s="19"/>
      <c r="BW40" s="20"/>
    </row>
    <row r="41" spans="1:125" ht="20.100000000000001" customHeight="1">
      <c r="A41" s="10"/>
      <c r="B41" s="10"/>
      <c r="C41" s="24"/>
      <c r="D41" s="25"/>
      <c r="E41" s="25"/>
      <c r="F41" s="25"/>
      <c r="G41" s="25"/>
      <c r="H41" s="25"/>
      <c r="I41" s="26"/>
      <c r="J41" s="26"/>
      <c r="K41" s="26"/>
      <c r="L41" s="26"/>
      <c r="M41" s="26"/>
      <c r="N41" s="26"/>
      <c r="O41" s="26"/>
      <c r="P41" s="24"/>
      <c r="Q41" s="32"/>
      <c r="R41" s="32"/>
      <c r="S41" s="32" t="s">
        <v>121</v>
      </c>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3"/>
      <c r="AY41" s="33"/>
      <c r="AZ41" s="33"/>
      <c r="BA41" s="33"/>
      <c r="BB41" s="33"/>
      <c r="BC41" s="33"/>
      <c r="BD41" s="33"/>
      <c r="BE41" s="33"/>
      <c r="BF41" s="33"/>
      <c r="BG41" s="33"/>
      <c r="BH41" s="33"/>
      <c r="BI41" s="33"/>
      <c r="BJ41" s="33"/>
      <c r="BK41" s="34"/>
      <c r="BL41" s="34"/>
      <c r="BM41" s="34"/>
      <c r="BN41" s="34"/>
      <c r="BO41" s="34"/>
      <c r="BP41" s="34"/>
      <c r="BQ41" s="34"/>
      <c r="BR41" s="34"/>
      <c r="BS41" s="34"/>
      <c r="BT41" s="34"/>
      <c r="BU41" s="34"/>
      <c r="BV41" s="34"/>
      <c r="BW41" s="27"/>
    </row>
    <row r="42" spans="1:125" ht="20.100000000000001" customHeight="1">
      <c r="A42" s="10"/>
      <c r="B42" s="10"/>
      <c r="C42" s="16"/>
      <c r="D42" s="17" t="s">
        <v>84</v>
      </c>
      <c r="E42" s="17"/>
      <c r="F42" s="17"/>
      <c r="G42" s="17"/>
      <c r="H42" s="17"/>
      <c r="I42" s="18"/>
      <c r="J42" s="18"/>
      <c r="K42" s="18"/>
      <c r="L42" s="18"/>
      <c r="M42" s="18"/>
      <c r="N42" s="18"/>
      <c r="O42" s="18"/>
      <c r="P42" s="16"/>
      <c r="Q42" s="237" t="s">
        <v>328</v>
      </c>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35"/>
      <c r="AO42" s="35"/>
      <c r="AP42" s="35"/>
      <c r="AQ42" s="35"/>
      <c r="AR42" s="35"/>
      <c r="AS42" s="35"/>
      <c r="AT42" s="35"/>
      <c r="AU42" s="35"/>
      <c r="AV42" s="35"/>
      <c r="AW42" s="35"/>
      <c r="AX42" s="36"/>
      <c r="AY42" s="36"/>
      <c r="AZ42" s="36"/>
      <c r="BA42" s="36"/>
      <c r="BB42" s="36"/>
      <c r="BC42" s="36"/>
      <c r="BD42" s="36"/>
      <c r="BE42" s="36"/>
      <c r="BF42" s="36"/>
      <c r="BG42" s="36"/>
      <c r="BH42" s="36"/>
      <c r="BI42" s="36"/>
      <c r="BJ42" s="36"/>
      <c r="BK42" s="3"/>
      <c r="BL42" s="3"/>
      <c r="BM42" s="3"/>
      <c r="BN42" s="3"/>
      <c r="BO42" s="3"/>
      <c r="BP42" s="3"/>
      <c r="BQ42" s="3"/>
      <c r="BR42" s="3"/>
      <c r="BS42" s="3"/>
      <c r="BT42" s="3"/>
      <c r="BU42" s="3"/>
      <c r="BV42" s="3"/>
      <c r="BW42" s="4"/>
    </row>
    <row r="43" spans="1:125" ht="20.100000000000001" customHeight="1">
      <c r="A43" s="10"/>
      <c r="B43" s="10"/>
      <c r="C43" s="16"/>
      <c r="D43" s="17"/>
      <c r="E43" s="17"/>
      <c r="F43" s="17"/>
      <c r="G43" s="17"/>
      <c r="H43" s="17"/>
      <c r="I43" s="18"/>
      <c r="J43" s="18"/>
      <c r="K43" s="18"/>
      <c r="L43" s="18"/>
      <c r="M43" s="18"/>
      <c r="N43" s="18"/>
      <c r="O43" s="18"/>
      <c r="P43" s="16"/>
      <c r="Q43" s="235" t="s">
        <v>329</v>
      </c>
      <c r="R43" s="235"/>
      <c r="S43" s="235"/>
      <c r="T43" s="235"/>
      <c r="U43" s="235"/>
      <c r="V43" s="235"/>
      <c r="W43" s="235"/>
      <c r="X43" s="235"/>
      <c r="Y43" s="235"/>
      <c r="Z43" s="235"/>
      <c r="AA43" s="235"/>
      <c r="AB43" s="235"/>
      <c r="AC43" s="235"/>
      <c r="AD43" s="235"/>
      <c r="AE43" s="235"/>
      <c r="AF43" s="235"/>
      <c r="AG43" s="235"/>
      <c r="AH43" s="235"/>
      <c r="AI43" s="235"/>
      <c r="AJ43" s="235"/>
      <c r="AK43" s="235"/>
      <c r="AL43" s="235"/>
      <c r="AM43" s="235"/>
      <c r="AN43" s="235"/>
      <c r="AO43" s="235"/>
      <c r="AP43" s="235"/>
      <c r="AQ43" s="235"/>
      <c r="AR43" s="235"/>
      <c r="AS43" s="235"/>
      <c r="AT43" s="235"/>
      <c r="AU43" s="235"/>
      <c r="AV43" s="235"/>
      <c r="AW43" s="235"/>
      <c r="AX43" s="231"/>
      <c r="AY43" s="231"/>
      <c r="AZ43" s="231"/>
      <c r="BA43" s="231"/>
      <c r="BB43" s="231"/>
      <c r="BC43" s="231"/>
      <c r="BD43" s="231"/>
      <c r="BE43" s="231"/>
      <c r="BF43" s="231"/>
      <c r="BG43" s="231"/>
      <c r="BH43" s="231"/>
      <c r="BI43" s="231"/>
      <c r="BJ43" s="231"/>
      <c r="BK43" s="19"/>
      <c r="BL43" s="19"/>
      <c r="BM43" s="19"/>
      <c r="BN43" s="19"/>
      <c r="BO43" s="19"/>
      <c r="BP43" s="19"/>
      <c r="BQ43" s="19"/>
      <c r="BR43" s="19"/>
      <c r="BS43" s="19"/>
      <c r="BT43" s="19"/>
      <c r="BU43" s="19"/>
      <c r="BV43" s="19"/>
      <c r="BW43" s="20"/>
    </row>
    <row r="44" spans="1:125" ht="20.100000000000001" customHeight="1">
      <c r="A44" s="10"/>
      <c r="B44" s="10"/>
      <c r="C44" s="16"/>
      <c r="D44" s="17"/>
      <c r="E44" s="17"/>
      <c r="F44" s="17"/>
      <c r="G44" s="17"/>
      <c r="H44" s="17"/>
      <c r="I44" s="18"/>
      <c r="J44" s="18"/>
      <c r="K44" s="18"/>
      <c r="L44" s="18"/>
      <c r="M44" s="18"/>
      <c r="N44" s="18"/>
      <c r="O44" s="18"/>
      <c r="P44" s="56"/>
      <c r="Q44" s="30" t="s">
        <v>327</v>
      </c>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235"/>
      <c r="AU44" s="235"/>
      <c r="AV44" s="235"/>
      <c r="AW44" s="235"/>
      <c r="AX44" s="231"/>
      <c r="AY44" s="231"/>
      <c r="AZ44" s="231"/>
      <c r="BA44" s="231"/>
      <c r="BB44" s="231"/>
      <c r="BC44" s="231"/>
      <c r="BD44" s="231"/>
      <c r="BE44" s="231"/>
      <c r="BF44" s="231"/>
      <c r="BG44" s="231"/>
      <c r="BH44" s="231"/>
      <c r="BI44" s="231"/>
      <c r="BJ44" s="231"/>
      <c r="BK44" s="227"/>
      <c r="BL44" s="19"/>
      <c r="BM44" s="19"/>
      <c r="BN44" s="19"/>
      <c r="BO44" s="19"/>
      <c r="BP44" s="19"/>
      <c r="BQ44" s="19"/>
      <c r="BR44" s="19"/>
      <c r="BS44" s="19"/>
      <c r="BT44" s="19"/>
      <c r="BU44" s="19"/>
      <c r="BV44" s="19"/>
      <c r="BW44" s="20"/>
    </row>
    <row r="45" spans="1:125" ht="20.100000000000001" customHeight="1">
      <c r="A45" s="10"/>
      <c r="B45" s="10"/>
      <c r="C45" s="24"/>
      <c r="D45" s="25"/>
      <c r="E45" s="25"/>
      <c r="F45" s="25"/>
      <c r="G45" s="25"/>
      <c r="H45" s="25"/>
      <c r="I45" s="26"/>
      <c r="J45" s="26"/>
      <c r="K45" s="26"/>
      <c r="L45" s="26"/>
      <c r="M45" s="26"/>
      <c r="N45" s="26"/>
      <c r="O45" s="26"/>
      <c r="P45" s="228"/>
      <c r="Q45" s="33" t="s">
        <v>326</v>
      </c>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4"/>
      <c r="BL45" s="34"/>
      <c r="BM45" s="34"/>
      <c r="BN45" s="34"/>
      <c r="BO45" s="34"/>
      <c r="BP45" s="34"/>
      <c r="BQ45" s="34"/>
      <c r="BR45" s="34"/>
      <c r="BS45" s="34"/>
      <c r="BT45" s="34"/>
      <c r="BU45" s="34"/>
      <c r="BV45" s="34"/>
      <c r="BW45" s="27"/>
    </row>
    <row r="46" spans="1:125" ht="12.75" customHeight="1">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row>
    <row r="47" spans="1:125" s="9" customFormat="1" ht="15.75" customHeight="1">
      <c r="C47" s="884">
        <f>入力フォーム!$S$13</f>
        <v>45413</v>
      </c>
      <c r="D47" s="884"/>
      <c r="E47" s="884"/>
      <c r="F47" s="884"/>
      <c r="G47" s="884"/>
      <c r="H47" s="884"/>
      <c r="I47" s="884"/>
      <c r="J47" s="884"/>
      <c r="K47" s="884"/>
      <c r="L47" s="884"/>
      <c r="M47" s="884"/>
      <c r="N47" s="884"/>
      <c r="O47" s="884"/>
      <c r="P47" s="884"/>
      <c r="Q47" s="65"/>
      <c r="R47" s="65"/>
      <c r="S47" s="65"/>
      <c r="T47" s="65"/>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row>
    <row r="48" spans="1:125" s="9" customFormat="1" ht="10.5" customHeight="1">
      <c r="C48" s="53"/>
      <c r="D48" s="53"/>
      <c r="E48" s="53"/>
      <c r="F48" s="53"/>
      <c r="G48" s="53"/>
      <c r="H48" s="53"/>
      <c r="I48" s="53"/>
      <c r="J48" s="53"/>
      <c r="K48" s="53"/>
      <c r="L48" s="53"/>
      <c r="M48" s="53"/>
      <c r="N48" s="53"/>
      <c r="O48" s="53"/>
      <c r="P48" s="53"/>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row>
    <row r="49" spans="1:125" s="9" customFormat="1" ht="18" customHeight="1">
      <c r="AL49" s="9" t="s">
        <v>85</v>
      </c>
      <c r="AP49" s="885" t="s">
        <v>155</v>
      </c>
      <c r="AQ49" s="885"/>
      <c r="AR49" s="885"/>
      <c r="AS49" s="885"/>
      <c r="AT49" s="885"/>
      <c r="AU49" s="885"/>
      <c r="AV49" s="885"/>
      <c r="AW49" s="885"/>
      <c r="AX49" s="885"/>
      <c r="AY49" s="885"/>
      <c r="AZ49" s="885"/>
      <c r="BA49" s="885"/>
      <c r="BB49" s="885"/>
      <c r="BC49" s="885"/>
      <c r="BD49" s="885"/>
      <c r="BE49" s="885"/>
      <c r="BF49" s="885"/>
      <c r="BG49" s="885"/>
      <c r="BH49" s="885"/>
      <c r="BI49" s="885"/>
      <c r="BJ49" s="885"/>
      <c r="BK49" s="885"/>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row>
    <row r="50" spans="1:125" s="9" customFormat="1" ht="18" customHeight="1">
      <c r="AP50" s="885" t="s">
        <v>107</v>
      </c>
      <c r="AQ50" s="885"/>
      <c r="AR50" s="885"/>
      <c r="AS50" s="885"/>
      <c r="AT50" s="885"/>
      <c r="AU50" s="885"/>
      <c r="AV50" s="885"/>
      <c r="AW50" s="885"/>
      <c r="AX50" s="885"/>
      <c r="AY50" s="885"/>
      <c r="AZ50" s="885"/>
      <c r="BA50" s="885"/>
      <c r="BB50" s="885"/>
      <c r="BC50" s="885"/>
      <c r="BD50" s="885"/>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9"/>
      <c r="DU50" s="49"/>
    </row>
    <row r="51" spans="1:125" s="9" customFormat="1" ht="18" customHeight="1">
      <c r="AP51" s="894" t="s">
        <v>156</v>
      </c>
      <c r="AQ51" s="894"/>
      <c r="AR51" s="894"/>
      <c r="AS51" s="894"/>
      <c r="AT51" s="894"/>
      <c r="AU51" s="894"/>
      <c r="AV51" s="894"/>
      <c r="AW51" s="894"/>
      <c r="AX51" s="894"/>
      <c r="AY51" s="894"/>
      <c r="AZ51" s="894"/>
      <c r="BA51" s="894"/>
      <c r="BB51" s="894"/>
      <c r="BC51" s="894"/>
      <c r="BD51" s="894"/>
      <c r="BE51" s="894"/>
      <c r="BF51" s="49"/>
      <c r="BG51" s="895" t="s">
        <v>157</v>
      </c>
      <c r="BH51" s="895"/>
      <c r="BI51" s="895"/>
      <c r="BJ51" s="895"/>
      <c r="BK51" s="895"/>
      <c r="BL51" s="895"/>
      <c r="BM51" s="895"/>
      <c r="BN51" s="895"/>
      <c r="BR51" s="9" t="s">
        <v>86</v>
      </c>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c r="DG51" s="49"/>
      <c r="DH51" s="49"/>
      <c r="DI51" s="49"/>
      <c r="DJ51" s="49"/>
      <c r="DK51" s="49"/>
      <c r="DL51" s="49"/>
      <c r="DM51" s="49"/>
      <c r="DN51" s="49"/>
      <c r="DO51" s="49"/>
      <c r="DP51" s="49"/>
      <c r="DQ51" s="49"/>
      <c r="DR51" s="49"/>
      <c r="DS51" s="49"/>
      <c r="DT51" s="49"/>
      <c r="DU51" s="49"/>
    </row>
    <row r="52" spans="1:125" s="9" customFormat="1" ht="10.5" customHeight="1">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c r="DC52" s="49"/>
      <c r="DD52" s="49"/>
      <c r="DE52" s="49"/>
      <c r="DF52" s="49"/>
      <c r="DG52" s="49"/>
      <c r="DH52" s="49"/>
      <c r="DI52" s="49"/>
      <c r="DJ52" s="49"/>
      <c r="DK52" s="49"/>
      <c r="DL52" s="49"/>
      <c r="DM52" s="49"/>
      <c r="DN52" s="49"/>
      <c r="DO52" s="49"/>
      <c r="DP52" s="49"/>
      <c r="DQ52" s="49"/>
      <c r="DR52" s="49"/>
      <c r="DS52" s="49"/>
      <c r="DT52" s="49"/>
      <c r="DU52" s="49"/>
    </row>
    <row r="53" spans="1:125" s="9" customFormat="1" ht="18" customHeight="1">
      <c r="AL53" s="9" t="s">
        <v>87</v>
      </c>
      <c r="AP53" s="9" t="s">
        <v>88</v>
      </c>
      <c r="AT53" s="896" t="str">
        <f>"〒"&amp;入力フォーム!T26</f>
        <v>〒141-0032</v>
      </c>
      <c r="AU53" s="896"/>
      <c r="AV53" s="896"/>
      <c r="AW53" s="896"/>
      <c r="AX53" s="896"/>
      <c r="AY53" s="896"/>
      <c r="AZ53" s="896"/>
      <c r="BA53" s="896"/>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c r="DB53" s="49"/>
      <c r="DC53" s="49"/>
      <c r="DD53" s="49"/>
      <c r="DE53" s="49"/>
      <c r="DF53" s="49"/>
      <c r="DG53" s="49"/>
      <c r="DH53" s="49"/>
      <c r="DI53" s="49"/>
      <c r="DJ53" s="49"/>
      <c r="DK53" s="49"/>
      <c r="DL53" s="49"/>
      <c r="DM53" s="49"/>
      <c r="DN53" s="49"/>
      <c r="DO53" s="49"/>
      <c r="DP53" s="49"/>
      <c r="DQ53" s="49"/>
      <c r="DR53" s="49"/>
      <c r="DS53" s="49"/>
      <c r="DT53" s="49"/>
      <c r="DU53" s="49"/>
    </row>
    <row r="54" spans="1:125" s="9" customFormat="1" ht="20.100000000000001" customHeight="1">
      <c r="AT54" s="37"/>
      <c r="AU54" s="897" t="str">
        <f>入力フォーム!Z26</f>
        <v>東京都品川区大崎4-2-16</v>
      </c>
      <c r="AV54" s="897"/>
      <c r="AW54" s="897"/>
      <c r="AX54" s="897"/>
      <c r="AY54" s="897"/>
      <c r="AZ54" s="897"/>
      <c r="BA54" s="897"/>
      <c r="BB54" s="897"/>
      <c r="BC54" s="897"/>
      <c r="BD54" s="897"/>
      <c r="BE54" s="897"/>
      <c r="BF54" s="897"/>
      <c r="BG54" s="897"/>
      <c r="BH54" s="897"/>
      <c r="BI54" s="897"/>
      <c r="BJ54" s="897"/>
      <c r="BK54" s="897"/>
      <c r="BL54" s="897"/>
      <c r="BM54" s="897"/>
      <c r="BN54" s="897"/>
      <c r="BO54" s="897"/>
      <c r="BP54" s="897"/>
      <c r="BQ54" s="897"/>
      <c r="BR54" s="897"/>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c r="DF54" s="49"/>
      <c r="DG54" s="49"/>
      <c r="DH54" s="49"/>
      <c r="DI54" s="49"/>
      <c r="DJ54" s="49"/>
      <c r="DK54" s="49"/>
      <c r="DL54" s="49"/>
      <c r="DM54" s="49"/>
      <c r="DN54" s="49"/>
      <c r="DO54" s="49"/>
      <c r="DP54" s="49"/>
      <c r="DQ54" s="49"/>
      <c r="DR54" s="49"/>
      <c r="DS54" s="49"/>
      <c r="DT54" s="49"/>
      <c r="DU54" s="49"/>
    </row>
    <row r="55" spans="1:125" s="9" customFormat="1" ht="20.100000000000001" customHeight="1">
      <c r="AT55" s="38"/>
      <c r="AU55" s="891">
        <f>入力フォーム!AO26</f>
        <v>0</v>
      </c>
      <c r="AV55" s="891"/>
      <c r="AW55" s="891"/>
      <c r="AX55" s="891"/>
      <c r="AY55" s="891"/>
      <c r="AZ55" s="891"/>
      <c r="BA55" s="891"/>
      <c r="BB55" s="891"/>
      <c r="BC55" s="891"/>
      <c r="BD55" s="891"/>
      <c r="BE55" s="891"/>
      <c r="BF55" s="891"/>
      <c r="BG55" s="891"/>
      <c r="BH55" s="891"/>
      <c r="BI55" s="891"/>
      <c r="BJ55" s="891"/>
      <c r="BK55" s="891"/>
      <c r="BL55" s="891"/>
      <c r="BM55" s="891"/>
      <c r="BN55" s="891"/>
      <c r="BO55" s="891"/>
      <c r="BP55" s="891"/>
      <c r="BQ55" s="891"/>
      <c r="BR55" s="891"/>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c r="DK55" s="49"/>
      <c r="DL55" s="49"/>
      <c r="DM55" s="49"/>
      <c r="DN55" s="49"/>
      <c r="DO55" s="49"/>
      <c r="DP55" s="49"/>
      <c r="DQ55" s="49"/>
      <c r="DR55" s="49"/>
      <c r="DS55" s="49"/>
      <c r="DT55" s="49"/>
      <c r="DU55" s="49"/>
    </row>
    <row r="56" spans="1:125" s="9" customFormat="1" ht="12" customHeight="1">
      <c r="AP56" s="62" t="s">
        <v>132</v>
      </c>
      <c r="AQ56" s="62"/>
      <c r="AR56" s="62"/>
      <c r="AS56" s="62"/>
      <c r="AT56" s="62"/>
      <c r="AU56" s="866" t="str">
        <f>PHONETIC(入力フォーム!K26)</f>
        <v>りっしょう たろう</v>
      </c>
      <c r="AV56" s="866" ph="1"/>
      <c r="AW56" s="866" ph="1"/>
      <c r="AX56" s="866" ph="1"/>
      <c r="AY56" s="866" ph="1"/>
      <c r="AZ56" s="866" ph="1"/>
      <c r="BA56" s="866" ph="1"/>
      <c r="BB56" s="866" ph="1"/>
      <c r="BC56" s="866" ph="1"/>
      <c r="BD56" s="866" ph="1"/>
      <c r="BE56" s="866" ph="1"/>
      <c r="BF56" s="866" ph="1"/>
      <c r="BG56" s="866" ph="1"/>
      <c r="BH56" s="866" ph="1"/>
      <c r="BI56" s="866" ph="1"/>
      <c r="BJ56" s="866" ph="1"/>
      <c r="BK56" s="866" ph="1"/>
      <c r="BL56" s="866" ph="1"/>
      <c r="BM56" s="866" ph="1"/>
      <c r="BN56" s="67"/>
      <c r="BO56" s="67"/>
      <c r="BP56" s="67"/>
      <c r="BQ56" s="67"/>
      <c r="BR56" s="67"/>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c r="DG56" s="49"/>
      <c r="DH56" s="49"/>
      <c r="DI56" s="49"/>
      <c r="DJ56" s="49"/>
      <c r="DK56" s="49"/>
      <c r="DL56" s="49"/>
      <c r="DM56" s="49"/>
      <c r="DN56" s="49"/>
      <c r="DO56" s="49"/>
      <c r="DP56" s="49"/>
      <c r="DQ56" s="49"/>
      <c r="DR56" s="49"/>
      <c r="DS56" s="49"/>
      <c r="DT56" s="49"/>
      <c r="DU56" s="49"/>
    </row>
    <row r="57" spans="1:125" s="9" customFormat="1" ht="20.100000000000001" customHeight="1">
      <c r="AP57" s="9" t="s">
        <v>89</v>
      </c>
      <c r="AU57" s="892" t="str">
        <f>入力フォーム!C26</f>
        <v>立正　太郎</v>
      </c>
      <c r="AV57" s="892"/>
      <c r="AW57" s="892"/>
      <c r="AX57" s="892"/>
      <c r="AY57" s="892"/>
      <c r="AZ57" s="892"/>
      <c r="BA57" s="892"/>
      <c r="BB57" s="892"/>
      <c r="BC57" s="892"/>
      <c r="BD57" s="892"/>
      <c r="BE57" s="892"/>
      <c r="BF57" s="892"/>
      <c r="BG57" s="892"/>
      <c r="BH57" s="892"/>
      <c r="BI57" s="892"/>
      <c r="BJ57" s="892"/>
      <c r="BK57" s="892"/>
      <c r="BL57" s="892"/>
      <c r="BM57" s="892"/>
      <c r="BN57" s="67"/>
      <c r="BO57" s="67"/>
      <c r="BP57" s="67"/>
      <c r="BQ57" s="67"/>
      <c r="BR57" s="66" t="s">
        <v>94</v>
      </c>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9"/>
      <c r="DC57" s="49"/>
      <c r="DD57" s="49"/>
      <c r="DE57" s="49"/>
      <c r="DF57" s="49"/>
      <c r="DG57" s="49"/>
      <c r="DH57" s="49"/>
      <c r="DI57" s="49"/>
      <c r="DJ57" s="49"/>
      <c r="DK57" s="49"/>
      <c r="DL57" s="49"/>
      <c r="DM57" s="49"/>
      <c r="DN57" s="49"/>
      <c r="DO57" s="49"/>
      <c r="DP57" s="49"/>
      <c r="DQ57" s="49"/>
      <c r="DR57" s="49"/>
      <c r="DS57" s="49"/>
      <c r="DT57" s="49"/>
      <c r="DU57" s="49"/>
    </row>
    <row r="58" spans="1:125" s="9" customFormat="1" ht="20.100000000000001" customHeight="1">
      <c r="AP58" s="9" t="s">
        <v>90</v>
      </c>
      <c r="AU58" s="67"/>
      <c r="AV58" s="893">
        <f>入力フォーム!BF26</f>
        <v>36342</v>
      </c>
      <c r="AW58" s="893"/>
      <c r="AX58" s="893"/>
      <c r="AY58" s="893"/>
      <c r="AZ58" s="893"/>
      <c r="BA58" s="893"/>
      <c r="BB58" s="893"/>
      <c r="BC58" s="893"/>
      <c r="BD58" s="893"/>
      <c r="BE58" s="893"/>
      <c r="BF58" s="893"/>
      <c r="BG58" s="893"/>
      <c r="BH58" s="893"/>
      <c r="BI58" s="893"/>
      <c r="BJ58" s="893"/>
      <c r="BK58" s="893"/>
      <c r="BL58" s="893"/>
      <c r="BM58" s="893"/>
      <c r="BN58" s="893"/>
      <c r="BO58" s="893"/>
      <c r="BP58" s="893"/>
      <c r="BQ58" s="893"/>
      <c r="BR58" s="67"/>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c r="CY58" s="49"/>
      <c r="CZ58" s="49"/>
      <c r="DA58" s="49"/>
      <c r="DB58" s="49"/>
      <c r="DC58" s="49"/>
      <c r="DD58" s="49"/>
      <c r="DE58" s="49"/>
      <c r="DF58" s="49"/>
      <c r="DG58" s="49"/>
      <c r="DH58" s="49"/>
      <c r="DI58" s="49"/>
      <c r="DJ58" s="49"/>
      <c r="DK58" s="49"/>
      <c r="DL58" s="49"/>
      <c r="DM58" s="49"/>
      <c r="DN58" s="49"/>
      <c r="DO58" s="49"/>
      <c r="DP58" s="49"/>
      <c r="DQ58" s="49"/>
      <c r="DR58" s="49"/>
      <c r="DS58" s="49"/>
      <c r="DT58" s="49"/>
      <c r="DU58" s="49"/>
    </row>
    <row r="59" spans="1:125" s="9" customFormat="1" ht="20.100000000000001" customHeight="1">
      <c r="AP59" s="9" t="s">
        <v>124</v>
      </c>
      <c r="AU59" s="67"/>
      <c r="AV59" s="67"/>
      <c r="AW59" s="67"/>
      <c r="AX59" s="67"/>
      <c r="AY59" s="67"/>
      <c r="AZ59" s="67"/>
      <c r="BA59" s="67"/>
      <c r="BB59" s="67"/>
      <c r="BC59" s="865" t="str">
        <f>入力フォーム!BL26</f>
        <v>181H00001</v>
      </c>
      <c r="BD59" s="865"/>
      <c r="BE59" s="865"/>
      <c r="BF59" s="865"/>
      <c r="BG59" s="865"/>
      <c r="BH59" s="865"/>
      <c r="BI59" s="865"/>
      <c r="BJ59" s="865"/>
      <c r="BK59" s="865"/>
      <c r="BL59" s="865"/>
      <c r="BM59" s="865"/>
      <c r="BN59" s="865"/>
      <c r="BO59" s="865"/>
      <c r="BP59" s="865"/>
      <c r="BQ59" s="865"/>
      <c r="BR59" s="865"/>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9"/>
      <c r="DU59" s="49"/>
    </row>
    <row r="60" spans="1:125" s="9" customFormat="1" ht="12" customHeight="1">
      <c r="BY60" s="49"/>
      <c r="BZ60" s="49"/>
      <c r="CA60" s="49"/>
      <c r="CB60" s="49"/>
      <c r="CC60" s="49"/>
      <c r="CD60" s="49"/>
      <c r="CE60" s="49"/>
      <c r="CF60" s="49"/>
      <c r="CG60" s="49"/>
      <c r="CH60" s="49"/>
      <c r="CI60" s="49"/>
      <c r="CJ60" s="49"/>
      <c r="CK60" s="49"/>
      <c r="CL60" s="49"/>
      <c r="CM60" s="49"/>
      <c r="CN60" s="49"/>
      <c r="CO60" s="49"/>
      <c r="CP60" s="49"/>
      <c r="CQ60" s="49"/>
      <c r="CR60" s="49"/>
      <c r="CS60" s="49"/>
      <c r="CT60" s="49"/>
      <c r="CU60" s="49"/>
      <c r="CV60" s="49"/>
      <c r="CW60" s="49"/>
      <c r="CX60" s="49"/>
      <c r="CY60" s="49"/>
      <c r="CZ60" s="49"/>
      <c r="DA60" s="49"/>
      <c r="DB60" s="49"/>
      <c r="DC60" s="49"/>
      <c r="DD60" s="49"/>
      <c r="DE60" s="49"/>
      <c r="DF60" s="49"/>
      <c r="DG60" s="49"/>
      <c r="DH60" s="49"/>
      <c r="DI60" s="49"/>
      <c r="DJ60" s="49"/>
      <c r="DK60" s="49"/>
      <c r="DL60" s="49"/>
      <c r="DM60" s="49"/>
      <c r="DN60" s="49"/>
      <c r="DO60" s="49"/>
      <c r="DP60" s="49"/>
      <c r="DQ60" s="49"/>
      <c r="DR60" s="49"/>
      <c r="DS60" s="49"/>
      <c r="DT60" s="49"/>
      <c r="DU60" s="49"/>
    </row>
    <row r="61" spans="1:125" s="9" customFormat="1" ht="22.5" customHeight="1">
      <c r="C61" s="879" t="s">
        <v>127</v>
      </c>
      <c r="D61" s="879"/>
      <c r="E61" s="879"/>
      <c r="F61" s="879"/>
      <c r="G61" s="879"/>
      <c r="H61" s="879"/>
      <c r="I61" s="879"/>
      <c r="J61" s="879"/>
      <c r="K61" s="880" t="str">
        <f>入力フォーム!$M$21</f>
        <v>05-001</v>
      </c>
      <c r="L61" s="880"/>
      <c r="M61" s="880"/>
      <c r="N61" s="880"/>
      <c r="O61" s="880"/>
      <c r="P61" s="880"/>
      <c r="Q61" s="68"/>
      <c r="S61" s="9" t="s">
        <v>91</v>
      </c>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c r="CY61" s="49"/>
      <c r="CZ61" s="49"/>
      <c r="DA61" s="49"/>
      <c r="DB61" s="49"/>
      <c r="DC61" s="49"/>
      <c r="DD61" s="49"/>
      <c r="DE61" s="49"/>
      <c r="DF61" s="49"/>
      <c r="DG61" s="49"/>
      <c r="DH61" s="49"/>
      <c r="DI61" s="49"/>
      <c r="DJ61" s="49"/>
      <c r="DK61" s="49"/>
      <c r="DL61" s="49"/>
      <c r="DM61" s="49"/>
      <c r="DN61" s="49"/>
      <c r="DO61" s="49"/>
      <c r="DP61" s="49"/>
      <c r="DQ61" s="49"/>
      <c r="DR61" s="49"/>
      <c r="DS61" s="49"/>
      <c r="DT61" s="49"/>
      <c r="DU61" s="49"/>
    </row>
    <row r="62" spans="1:125" s="9" customFormat="1" ht="15.75" customHeight="1">
      <c r="C62" s="53"/>
      <c r="E62" s="53"/>
      <c r="F62" s="53"/>
      <c r="G62" s="53"/>
      <c r="H62" s="53"/>
      <c r="I62" s="53"/>
      <c r="J62" s="53"/>
      <c r="K62" s="53"/>
      <c r="L62" s="53"/>
      <c r="M62" s="53"/>
      <c r="N62" s="53"/>
      <c r="O62" s="53"/>
      <c r="P62" s="53"/>
      <c r="BW62" s="72" t="s">
        <v>331</v>
      </c>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9"/>
      <c r="DC62" s="49"/>
      <c r="DD62" s="49"/>
      <c r="DE62" s="49"/>
      <c r="DF62" s="49"/>
      <c r="DG62" s="49"/>
      <c r="DH62" s="49"/>
      <c r="DI62" s="49"/>
      <c r="DJ62" s="49"/>
      <c r="DK62" s="49"/>
      <c r="DL62" s="49"/>
      <c r="DM62" s="49"/>
      <c r="DN62" s="49"/>
      <c r="DO62" s="49"/>
      <c r="DP62" s="49"/>
      <c r="DQ62" s="49"/>
      <c r="DR62" s="49"/>
      <c r="DS62" s="49"/>
      <c r="DT62" s="49"/>
      <c r="DU62" s="49"/>
    </row>
    <row r="63" spans="1:125" s="8" customFormat="1" ht="18.75">
      <c r="A63" s="898" t="s">
        <v>66</v>
      </c>
      <c r="B63" s="898"/>
      <c r="C63" s="898"/>
      <c r="D63" s="898"/>
      <c r="E63" s="898"/>
      <c r="F63" s="898"/>
      <c r="G63" s="898"/>
      <c r="H63" s="898"/>
      <c r="I63" s="898"/>
      <c r="J63" s="898"/>
      <c r="K63" s="898"/>
      <c r="L63" s="898"/>
      <c r="M63" s="898"/>
      <c r="N63" s="898"/>
      <c r="O63" s="898"/>
      <c r="P63" s="898"/>
      <c r="Q63" s="898"/>
      <c r="R63" s="898"/>
      <c r="S63" s="898"/>
      <c r="T63" s="898"/>
      <c r="U63" s="898"/>
      <c r="V63" s="898"/>
      <c r="W63" s="898"/>
      <c r="X63" s="898"/>
      <c r="Y63" s="898"/>
      <c r="Z63" s="898"/>
      <c r="AA63" s="898"/>
      <c r="AB63" s="898"/>
      <c r="AC63" s="898"/>
      <c r="AD63" s="898"/>
      <c r="AE63" s="898"/>
      <c r="AF63" s="898"/>
      <c r="AG63" s="898"/>
      <c r="AH63" s="898"/>
      <c r="AI63" s="898"/>
      <c r="AJ63" s="898"/>
      <c r="AK63" s="898"/>
      <c r="AL63" s="898"/>
      <c r="AM63" s="898"/>
      <c r="AN63" s="898"/>
      <c r="AO63" s="898"/>
      <c r="AP63" s="898"/>
      <c r="AQ63" s="898"/>
      <c r="AR63" s="898"/>
      <c r="AS63" s="898"/>
      <c r="AT63" s="898"/>
      <c r="AU63" s="898"/>
      <c r="AV63" s="898"/>
      <c r="AW63" s="898"/>
      <c r="AX63" s="898"/>
      <c r="AY63" s="898"/>
      <c r="AZ63" s="898"/>
      <c r="BA63" s="898"/>
      <c r="BB63" s="898"/>
      <c r="BC63" s="898"/>
      <c r="BD63" s="898"/>
      <c r="BE63" s="898"/>
      <c r="BF63" s="898"/>
      <c r="BG63" s="898"/>
      <c r="BH63" s="898"/>
      <c r="BI63" s="898"/>
      <c r="BJ63" s="898"/>
      <c r="BK63" s="898"/>
      <c r="BL63" s="898"/>
      <c r="BM63" s="898"/>
      <c r="BN63" s="898"/>
      <c r="BO63" s="898"/>
      <c r="BP63" s="898"/>
      <c r="BQ63" s="898"/>
      <c r="BR63" s="898"/>
      <c r="BS63" s="898"/>
      <c r="BT63" s="898"/>
      <c r="BU63" s="898"/>
      <c r="BV63" s="898"/>
      <c r="BW63" s="898"/>
      <c r="BX63" s="73"/>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row>
    <row r="64" spans="1:125" s="8" customFormat="1" ht="19.5" customHeight="1">
      <c r="A64" s="9"/>
      <c r="B64" s="9"/>
      <c r="C64" s="9"/>
      <c r="D64" s="9"/>
      <c r="E64" s="9"/>
      <c r="F64" s="9"/>
      <c r="G64" s="9"/>
      <c r="H64" s="9"/>
      <c r="I64" s="9"/>
      <c r="J64" s="9"/>
      <c r="K64" s="9"/>
      <c r="L64" s="9"/>
      <c r="M64" s="9"/>
      <c r="N64" s="9"/>
      <c r="O64" s="9"/>
      <c r="P64" s="9"/>
      <c r="Q64" s="9"/>
      <c r="R64" s="9"/>
      <c r="S64" s="9"/>
      <c r="T64" s="9"/>
      <c r="U64" s="9"/>
      <c r="V64" s="9"/>
      <c r="W64" s="9"/>
      <c r="X64" s="9"/>
      <c r="Y64" s="9"/>
      <c r="Z64" s="9"/>
      <c r="AA64" s="9"/>
      <c r="AO64" s="9"/>
      <c r="AP64" s="9"/>
      <c r="AQ64" s="9"/>
      <c r="AR64" s="9"/>
      <c r="AS64" s="9"/>
      <c r="AT64" s="9"/>
      <c r="AU64" s="9"/>
      <c r="AV64" s="9"/>
      <c r="AW64" s="9"/>
      <c r="AX64" s="9"/>
      <c r="AY64" s="9"/>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row>
    <row r="65" spans="1:125" s="8" customFormat="1" ht="16.5" customHeight="1">
      <c r="A65" s="9" t="s">
        <v>126</v>
      </c>
      <c r="B65" s="9"/>
      <c r="C65" s="9"/>
      <c r="D65" s="9"/>
      <c r="E65" s="9"/>
      <c r="F65" s="9"/>
      <c r="G65" s="9"/>
      <c r="H65" s="9"/>
      <c r="I65" s="9"/>
      <c r="J65" s="9"/>
      <c r="K65" s="9"/>
      <c r="L65" s="9"/>
      <c r="M65" s="9"/>
      <c r="N65" s="9"/>
      <c r="O65" s="9"/>
      <c r="P65" s="9"/>
      <c r="Q65" s="9"/>
      <c r="R65" s="9"/>
      <c r="S65" s="9"/>
      <c r="T65" s="9"/>
      <c r="U65" s="9"/>
      <c r="V65" s="9"/>
      <c r="W65" s="9"/>
      <c r="X65" s="9"/>
      <c r="Y65" s="9"/>
      <c r="Z65" s="9"/>
      <c r="AA65" s="9"/>
      <c r="AC65" s="872" t="str">
        <f>入力フォーム!C27</f>
        <v>立正　花子</v>
      </c>
      <c r="AD65" s="872"/>
      <c r="AE65" s="872"/>
      <c r="AF65" s="872"/>
      <c r="AG65" s="872"/>
      <c r="AH65" s="872"/>
      <c r="AI65" s="872"/>
      <c r="AJ65" s="872"/>
      <c r="AK65" s="872"/>
      <c r="AL65" s="872"/>
      <c r="AM65" s="872"/>
      <c r="AN65" s="872"/>
      <c r="AO65" s="872"/>
      <c r="AP65" s="9" t="s">
        <v>93</v>
      </c>
      <c r="AQ65" s="9"/>
      <c r="AR65" s="9"/>
      <c r="AS65" s="9"/>
      <c r="AT65" s="9"/>
      <c r="AU65" s="9"/>
      <c r="AV65" s="9"/>
      <c r="AW65" s="9"/>
      <c r="AX65" s="9"/>
      <c r="AY65" s="9"/>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row>
    <row r="66" spans="1:125" ht="14.25" customHeight="1">
      <c r="A66" s="10"/>
      <c r="B66" s="10"/>
    </row>
    <row r="67" spans="1:125" ht="15.75" customHeight="1">
      <c r="C67" s="876" t="s">
        <v>34</v>
      </c>
      <c r="D67" s="876"/>
      <c r="E67" s="876"/>
      <c r="F67" s="876"/>
      <c r="G67" s="876"/>
      <c r="H67" s="876"/>
      <c r="I67" s="876"/>
      <c r="J67" s="876"/>
      <c r="K67" s="876"/>
      <c r="L67" s="876"/>
      <c r="M67" s="876"/>
      <c r="N67" s="876"/>
      <c r="O67" s="876"/>
      <c r="P67" s="876"/>
      <c r="Q67" s="876"/>
      <c r="R67" s="876"/>
      <c r="S67" s="876"/>
      <c r="T67" s="876"/>
      <c r="U67" s="876"/>
      <c r="V67" s="876"/>
      <c r="W67" s="876"/>
      <c r="X67" s="876"/>
      <c r="Y67" s="876"/>
      <c r="Z67" s="876"/>
      <c r="AA67" s="876"/>
      <c r="AB67" s="876"/>
      <c r="AC67" s="876"/>
      <c r="AD67" s="876"/>
      <c r="AE67" s="876"/>
      <c r="AF67" s="876"/>
      <c r="AG67" s="876"/>
      <c r="AH67" s="876"/>
      <c r="AI67" s="876"/>
      <c r="AJ67" s="876"/>
      <c r="AK67" s="876"/>
      <c r="AL67" s="876"/>
      <c r="AM67" s="876"/>
      <c r="AN67" s="876"/>
      <c r="AO67" s="876"/>
      <c r="AP67" s="876"/>
      <c r="AQ67" s="876"/>
      <c r="AR67" s="876"/>
      <c r="AS67" s="876"/>
      <c r="AT67" s="876"/>
      <c r="AU67" s="876"/>
      <c r="AV67" s="876"/>
      <c r="AW67" s="876"/>
      <c r="AX67" s="876"/>
      <c r="AY67" s="876"/>
      <c r="AZ67" s="876"/>
      <c r="BA67" s="876"/>
      <c r="BB67" s="876"/>
      <c r="BC67" s="876"/>
      <c r="BD67" s="876"/>
      <c r="BE67" s="876"/>
      <c r="BF67" s="876"/>
      <c r="BG67" s="876"/>
      <c r="BH67" s="876"/>
      <c r="BI67" s="876"/>
      <c r="BJ67" s="876"/>
      <c r="BK67" s="876"/>
      <c r="BL67" s="876"/>
      <c r="BM67" s="876"/>
      <c r="BN67" s="876"/>
      <c r="BO67" s="876"/>
      <c r="BP67" s="876"/>
      <c r="BQ67" s="876"/>
      <c r="BR67" s="876"/>
      <c r="BS67" s="876"/>
      <c r="BT67" s="876"/>
      <c r="BU67" s="876"/>
      <c r="BV67" s="876"/>
      <c r="BW67" s="876"/>
    </row>
    <row r="68" spans="1:125" ht="14.25" customHeight="1">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row>
    <row r="69" spans="1:125" ht="20.100000000000001" customHeight="1">
      <c r="A69" s="10"/>
      <c r="B69" s="10"/>
      <c r="C69" s="11"/>
      <c r="D69" s="12" t="s">
        <v>68</v>
      </c>
      <c r="E69" s="12"/>
      <c r="F69" s="12"/>
      <c r="G69" s="12"/>
      <c r="H69" s="12"/>
      <c r="I69" s="13"/>
      <c r="J69" s="13"/>
      <c r="K69" s="13"/>
      <c r="L69" s="13"/>
      <c r="M69" s="13"/>
      <c r="N69" s="13"/>
      <c r="O69" s="13"/>
      <c r="P69" s="11"/>
      <c r="Q69" s="873">
        <f>入力フォーム!BU27</f>
        <v>45413</v>
      </c>
      <c r="R69" s="873"/>
      <c r="S69" s="873"/>
      <c r="T69" s="873"/>
      <c r="U69" s="873"/>
      <c r="V69" s="873"/>
      <c r="W69" s="873"/>
      <c r="X69" s="873"/>
      <c r="Y69" s="873"/>
      <c r="Z69" s="873"/>
      <c r="AA69" s="873"/>
      <c r="AB69" s="873"/>
      <c r="AC69" s="873"/>
      <c r="AD69" s="873"/>
      <c r="AE69" s="873"/>
      <c r="AF69" s="873"/>
      <c r="AG69" s="874" t="s">
        <v>97</v>
      </c>
      <c r="AH69" s="874"/>
      <c r="AI69" s="874"/>
      <c r="AJ69" s="874"/>
      <c r="AK69" s="874"/>
      <c r="AL69" s="873">
        <f>入力フォーム!CC27</f>
        <v>45143</v>
      </c>
      <c r="AM69" s="873"/>
      <c r="AN69" s="873"/>
      <c r="AO69" s="873"/>
      <c r="AP69" s="873"/>
      <c r="AQ69" s="873"/>
      <c r="AR69" s="873"/>
      <c r="AS69" s="873"/>
      <c r="AT69" s="873"/>
      <c r="AU69" s="873"/>
      <c r="AV69" s="873"/>
      <c r="AW69" s="873"/>
      <c r="AX69" s="873"/>
      <c r="AY69" s="873"/>
      <c r="AZ69" s="873"/>
      <c r="BA69" s="873"/>
      <c r="BB69" s="3"/>
      <c r="BC69" s="3"/>
      <c r="BD69" s="3"/>
      <c r="BE69" s="3"/>
      <c r="BF69" s="3"/>
      <c r="BG69" s="3"/>
      <c r="BH69" s="3"/>
      <c r="BI69" s="3"/>
      <c r="BJ69" s="3"/>
      <c r="BK69" s="3"/>
      <c r="BL69" s="3"/>
      <c r="BM69" s="3"/>
      <c r="BN69" s="3"/>
      <c r="BO69" s="3"/>
      <c r="BP69" s="3"/>
      <c r="BQ69" s="3"/>
      <c r="BR69" s="3"/>
      <c r="BS69" s="3"/>
      <c r="BT69" s="3"/>
      <c r="BU69" s="3"/>
      <c r="BV69" s="3"/>
      <c r="BW69" s="4"/>
    </row>
    <row r="70" spans="1:125" ht="20.100000000000001" customHeight="1">
      <c r="A70" s="10"/>
      <c r="B70" s="10"/>
      <c r="C70" s="16"/>
      <c r="D70" s="17" t="s">
        <v>70</v>
      </c>
      <c r="E70" s="17"/>
      <c r="F70" s="17"/>
      <c r="G70" s="17"/>
      <c r="H70" s="17"/>
      <c r="I70" s="18"/>
      <c r="J70" s="18"/>
      <c r="K70" s="18"/>
      <c r="L70" s="18"/>
      <c r="M70" s="18"/>
      <c r="N70" s="18"/>
      <c r="O70" s="18"/>
      <c r="P70" s="16"/>
      <c r="Q70" s="875" t="str">
        <f>入力フォーム!$M$10</f>
        <v>品川キャンパス</v>
      </c>
      <c r="R70" s="875"/>
      <c r="S70" s="875"/>
      <c r="T70" s="875"/>
      <c r="U70" s="875"/>
      <c r="V70" s="875"/>
      <c r="W70" s="875"/>
      <c r="X70" s="875"/>
      <c r="Y70" s="42"/>
      <c r="Z70" s="900" t="str">
        <f>入力フォーム!$U$10</f>
        <v>心理学部事務室　ただし、OC実施時のみ熊谷キャンパスで勤務</v>
      </c>
      <c r="AA70" s="900"/>
      <c r="AB70" s="900"/>
      <c r="AC70" s="900"/>
      <c r="AD70" s="900"/>
      <c r="AE70" s="900"/>
      <c r="AF70" s="900"/>
      <c r="AG70" s="900"/>
      <c r="AH70" s="900"/>
      <c r="AI70" s="900"/>
      <c r="AJ70" s="900"/>
      <c r="AK70" s="900"/>
      <c r="AL70" s="900"/>
      <c r="AM70" s="900"/>
      <c r="AN70" s="900"/>
      <c r="AO70" s="900"/>
      <c r="AP70" s="900"/>
      <c r="AQ70" s="900"/>
      <c r="AR70" s="900"/>
      <c r="AS70" s="900"/>
      <c r="AT70" s="900"/>
      <c r="AU70" s="900"/>
      <c r="AV70" s="900"/>
      <c r="AW70" s="900"/>
      <c r="AX70" s="900"/>
      <c r="AY70" s="900"/>
      <c r="AZ70" s="900"/>
      <c r="BA70" s="900"/>
      <c r="BB70" s="900"/>
      <c r="BC70" s="900"/>
      <c r="BD70" s="900"/>
      <c r="BE70" s="900"/>
      <c r="BF70" s="900"/>
      <c r="BG70" s="900"/>
      <c r="BH70" s="900"/>
      <c r="BI70" s="900"/>
      <c r="BJ70" s="900"/>
      <c r="BK70" s="900"/>
      <c r="BL70" s="900"/>
      <c r="BM70" s="900"/>
      <c r="BN70" s="900"/>
      <c r="BO70" s="900"/>
      <c r="BP70" s="900"/>
      <c r="BQ70" s="46"/>
      <c r="BR70" s="14"/>
      <c r="BS70" s="14"/>
      <c r="BT70" s="14"/>
      <c r="BU70" s="14"/>
      <c r="BV70" s="14"/>
      <c r="BW70" s="15"/>
    </row>
    <row r="71" spans="1:125" ht="18.600000000000001" customHeight="1">
      <c r="A71" s="10"/>
      <c r="B71" s="10"/>
      <c r="C71" s="21"/>
      <c r="D71" s="22" t="s">
        <v>242</v>
      </c>
      <c r="E71" s="75"/>
      <c r="F71" s="12"/>
      <c r="G71" s="12"/>
      <c r="H71" s="12"/>
      <c r="I71" s="13"/>
      <c r="J71" s="13"/>
      <c r="K71" s="13"/>
      <c r="L71" s="13"/>
      <c r="M71" s="13"/>
      <c r="N71" s="13"/>
      <c r="O71" s="13"/>
      <c r="P71" s="11"/>
      <c r="Q71" s="877" t="str">
        <f>入力フォーム!$M$4</f>
        <v>研究推進・社会貢献課（科研費）</v>
      </c>
      <c r="R71" s="878"/>
      <c r="S71" s="878"/>
      <c r="T71" s="878"/>
      <c r="U71" s="878"/>
      <c r="V71" s="878"/>
      <c r="W71" s="878"/>
      <c r="X71" s="878"/>
      <c r="Y71" s="878"/>
      <c r="Z71" s="878"/>
      <c r="AA71" s="878"/>
      <c r="AB71" s="878"/>
      <c r="AC71" s="878"/>
      <c r="AD71" s="878"/>
      <c r="AE71" s="878"/>
      <c r="AF71" s="878"/>
      <c r="AG71" s="878"/>
      <c r="AH71" s="878"/>
      <c r="AI71" s="878"/>
      <c r="AJ71" s="878"/>
      <c r="AK71" s="878"/>
      <c r="AL71" s="878"/>
      <c r="AM71" s="878"/>
      <c r="AN71" s="878"/>
      <c r="AO71" s="878"/>
      <c r="AP71" s="878"/>
      <c r="AQ71" s="878"/>
      <c r="AR71" s="878"/>
      <c r="AS71" s="878"/>
      <c r="AT71" s="878"/>
      <c r="AU71" s="878"/>
      <c r="AV71" s="878"/>
      <c r="AW71" s="878"/>
      <c r="AX71" s="878"/>
      <c r="AY71" s="878"/>
      <c r="AZ71" s="878"/>
      <c r="BA71" s="878"/>
      <c r="BB71" s="878"/>
      <c r="BC71" s="878"/>
      <c r="BD71" s="878"/>
      <c r="BE71" s="878"/>
      <c r="BF71" s="878"/>
      <c r="BG71" s="878"/>
      <c r="BH71" s="878"/>
      <c r="BI71" s="878"/>
      <c r="BJ71" s="878"/>
      <c r="BK71" s="878"/>
      <c r="BL71" s="878"/>
      <c r="BM71" s="878"/>
      <c r="BN71" s="878"/>
      <c r="BO71" s="878"/>
      <c r="BP71" s="14"/>
      <c r="BQ71" s="14"/>
      <c r="BR71" s="14"/>
      <c r="BS71" s="14"/>
      <c r="BT71" s="14"/>
      <c r="BU71" s="14"/>
      <c r="BV71" s="14"/>
      <c r="BW71" s="15"/>
    </row>
    <row r="72" spans="1:125" ht="38.25" customHeight="1">
      <c r="A72" s="10"/>
      <c r="B72" s="10"/>
      <c r="C72" s="11"/>
      <c r="D72" s="12" t="s">
        <v>71</v>
      </c>
      <c r="E72" s="25"/>
      <c r="F72" s="25"/>
      <c r="G72" s="25"/>
      <c r="H72" s="25"/>
      <c r="I72" s="26"/>
      <c r="J72" s="26"/>
      <c r="K72" s="26"/>
      <c r="L72" s="26"/>
      <c r="M72" s="26"/>
      <c r="N72" s="26"/>
      <c r="O72" s="26"/>
      <c r="P72" s="24"/>
      <c r="Q72" s="906" t="str">
        <f>入力フォーム!$M$8</f>
        <v>心理学部TA</v>
      </c>
      <c r="R72" s="906"/>
      <c r="S72" s="906"/>
      <c r="T72" s="906"/>
      <c r="U72" s="906"/>
      <c r="V72" s="906"/>
      <c r="W72" s="906"/>
      <c r="X72" s="906"/>
      <c r="Y72" s="906"/>
      <c r="Z72" s="906"/>
      <c r="AA72" s="906"/>
      <c r="AB72" s="906"/>
      <c r="AC72" s="906"/>
      <c r="AD72" s="906"/>
      <c r="AE72" s="906"/>
      <c r="AF72" s="906"/>
      <c r="AG72" s="906"/>
      <c r="AH72" s="906"/>
      <c r="AI72" s="906"/>
      <c r="AJ72" s="906"/>
      <c r="AK72" s="906"/>
      <c r="AL72" s="906"/>
      <c r="AM72" s="906"/>
      <c r="AN72" s="906"/>
      <c r="AO72" s="906"/>
      <c r="AP72" s="906"/>
      <c r="AQ72" s="906"/>
      <c r="AR72" s="906"/>
      <c r="AS72" s="906"/>
      <c r="AT72" s="906"/>
      <c r="AU72" s="906"/>
      <c r="AV72" s="906"/>
      <c r="AW72" s="906"/>
      <c r="AX72" s="906"/>
      <c r="AY72" s="906"/>
      <c r="AZ72" s="906"/>
      <c r="BA72" s="906"/>
      <c r="BB72" s="906"/>
      <c r="BC72" s="906"/>
      <c r="BD72" s="906"/>
      <c r="BE72" s="906"/>
      <c r="BF72" s="906"/>
      <c r="BG72" s="906"/>
      <c r="BH72" s="906"/>
      <c r="BI72" s="906"/>
      <c r="BJ72" s="906"/>
      <c r="BK72" s="906"/>
      <c r="BL72" s="906"/>
      <c r="BM72" s="906"/>
      <c r="BN72" s="906"/>
      <c r="BO72" s="906"/>
      <c r="BP72" s="19"/>
      <c r="BQ72" s="19"/>
      <c r="BR72" s="19"/>
      <c r="BS72" s="19"/>
      <c r="BT72" s="19"/>
      <c r="BU72" s="19"/>
      <c r="BV72" s="19"/>
      <c r="BW72" s="20"/>
    </row>
    <row r="73" spans="1:125" ht="20.100000000000001" customHeight="1">
      <c r="A73" s="10"/>
      <c r="B73" s="10"/>
      <c r="C73" s="16"/>
      <c r="D73" s="17" t="s">
        <v>72</v>
      </c>
      <c r="E73" s="17"/>
      <c r="F73" s="17"/>
      <c r="G73" s="17"/>
      <c r="H73" s="17"/>
      <c r="I73" s="18"/>
      <c r="J73" s="18"/>
      <c r="K73" s="18"/>
      <c r="L73" s="18"/>
      <c r="M73" s="18"/>
      <c r="N73" s="18"/>
      <c r="O73" s="18"/>
      <c r="P73" s="21"/>
      <c r="Q73" s="23" t="s">
        <v>73</v>
      </c>
      <c r="R73" s="23"/>
      <c r="S73" s="23"/>
      <c r="T73" s="23"/>
      <c r="U73" s="23"/>
      <c r="V73" s="868">
        <f>入力フォーム!DD27</f>
        <v>0</v>
      </c>
      <c r="W73" s="868"/>
      <c r="X73" s="868"/>
      <c r="Y73" s="868"/>
      <c r="Z73" s="868"/>
      <c r="AA73" s="868"/>
      <c r="AB73" s="868"/>
      <c r="AC73" s="868"/>
      <c r="AD73" s="868"/>
      <c r="AE73" s="868"/>
      <c r="AF73" s="868"/>
      <c r="AG73" s="868"/>
      <c r="AH73" s="868"/>
      <c r="AI73" s="868"/>
      <c r="AJ73" s="868"/>
      <c r="AK73" s="868"/>
      <c r="AL73" s="868"/>
      <c r="AM73" s="868"/>
      <c r="AN73" s="868"/>
      <c r="AO73" s="23"/>
      <c r="AP73" s="23"/>
      <c r="AQ73" s="869" t="s">
        <v>200</v>
      </c>
      <c r="AR73" s="869"/>
      <c r="AS73" s="869"/>
      <c r="AT73" s="869"/>
      <c r="AU73" s="869"/>
      <c r="AV73" s="869"/>
      <c r="AW73" s="870">
        <f>入力フォーム!DN27</f>
        <v>2</v>
      </c>
      <c r="AX73" s="870"/>
      <c r="AY73" s="870"/>
      <c r="AZ73" s="871" t="s">
        <v>104</v>
      </c>
      <c r="BA73" s="871"/>
      <c r="BB73" s="871"/>
      <c r="BC73" s="871"/>
      <c r="BD73" s="871"/>
      <c r="BE73" s="3"/>
      <c r="BF73" s="3"/>
      <c r="BG73" s="3"/>
      <c r="BH73" s="3"/>
      <c r="BI73" s="3"/>
      <c r="BJ73" s="3"/>
      <c r="BK73" s="3"/>
      <c r="BL73" s="3"/>
      <c r="BM73" s="3"/>
      <c r="BN73" s="3"/>
      <c r="BO73" s="3"/>
      <c r="BP73" s="3"/>
      <c r="BQ73" s="3"/>
      <c r="BR73" s="3"/>
      <c r="BS73" s="3"/>
      <c r="BT73" s="3"/>
      <c r="BU73" s="3"/>
      <c r="BV73" s="3"/>
      <c r="BW73" s="4"/>
    </row>
    <row r="74" spans="1:125" ht="20.100000000000001" customHeight="1">
      <c r="A74" s="10"/>
      <c r="B74" s="10"/>
      <c r="C74" s="16"/>
      <c r="D74" s="17"/>
      <c r="E74" s="17"/>
      <c r="F74" s="17"/>
      <c r="G74" s="17"/>
      <c r="H74" s="17"/>
      <c r="I74" s="18"/>
      <c r="J74" s="18"/>
      <c r="K74" s="18"/>
      <c r="L74" s="18"/>
      <c r="M74" s="18"/>
      <c r="N74" s="18"/>
      <c r="O74" s="18"/>
      <c r="P74" s="24"/>
      <c r="Q74" s="25"/>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34"/>
      <c r="AY74" s="34"/>
      <c r="AZ74" s="34"/>
      <c r="BA74" s="34"/>
      <c r="BB74" s="34"/>
      <c r="BC74" s="34"/>
      <c r="BD74" s="34"/>
      <c r="BE74" s="34"/>
      <c r="BF74" s="34"/>
      <c r="BG74" s="34"/>
      <c r="BH74" s="34"/>
      <c r="BI74" s="34"/>
      <c r="BJ74" s="34"/>
      <c r="BK74" s="34"/>
      <c r="BL74" s="34"/>
      <c r="BM74" s="34"/>
      <c r="BN74" s="34"/>
      <c r="BO74" s="34"/>
      <c r="BP74" s="34"/>
      <c r="BQ74" s="34"/>
      <c r="BR74" s="34"/>
      <c r="BS74" s="34"/>
      <c r="BT74" s="34"/>
      <c r="BU74" s="34"/>
      <c r="BV74" s="34"/>
      <c r="BW74" s="27"/>
    </row>
    <row r="75" spans="1:125" ht="20.100000000000001" customHeight="1">
      <c r="A75" s="10"/>
      <c r="B75" s="10"/>
      <c r="C75" s="21"/>
      <c r="D75" s="22" t="s">
        <v>74</v>
      </c>
      <c r="E75" s="22"/>
      <c r="F75" s="22"/>
      <c r="G75" s="22"/>
      <c r="H75" s="22"/>
      <c r="I75" s="23"/>
      <c r="J75" s="23"/>
      <c r="K75" s="23"/>
      <c r="L75" s="23"/>
      <c r="M75" s="23"/>
      <c r="N75" s="23"/>
      <c r="O75" s="23"/>
      <c r="P75" s="16"/>
      <c r="Q75" s="886">
        <f>入力フォーム!CI27</f>
        <v>0</v>
      </c>
      <c r="R75" s="886"/>
      <c r="S75" s="886"/>
      <c r="T75" s="886"/>
      <c r="U75" s="886"/>
      <c r="V75" s="886"/>
      <c r="W75" s="886"/>
      <c r="X75" s="886"/>
      <c r="Y75" s="886"/>
      <c r="Z75" s="886"/>
      <c r="AA75" s="887" t="s">
        <v>69</v>
      </c>
      <c r="AB75" s="887"/>
      <c r="AC75" s="887"/>
      <c r="AD75" s="887"/>
      <c r="AE75" s="887"/>
      <c r="AF75" s="888">
        <f>入力フォーム!CN27</f>
        <v>0</v>
      </c>
      <c r="AG75" s="888"/>
      <c r="AH75" s="888"/>
      <c r="AI75" s="888"/>
      <c r="AJ75" s="888"/>
      <c r="AK75" s="888"/>
      <c r="AL75" s="888"/>
      <c r="AM75" s="888"/>
      <c r="AN75" s="888"/>
      <c r="AO75" s="888"/>
      <c r="AP75" s="28"/>
      <c r="AQ75" s="39"/>
      <c r="AR75" s="39"/>
      <c r="AS75" s="39"/>
      <c r="AT75" s="39"/>
      <c r="AU75" s="39"/>
      <c r="AV75" s="39"/>
      <c r="AW75" s="3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20"/>
    </row>
    <row r="76" spans="1:125" s="9" customFormat="1" ht="10.5" customHeight="1">
      <c r="C76" s="56"/>
      <c r="D76" s="17"/>
      <c r="E76" s="17"/>
      <c r="F76" s="17"/>
      <c r="G76" s="17"/>
      <c r="H76" s="17"/>
      <c r="I76" s="17"/>
      <c r="J76" s="17"/>
      <c r="K76" s="17"/>
      <c r="L76" s="17"/>
      <c r="M76" s="17"/>
      <c r="N76" s="17"/>
      <c r="O76" s="57"/>
      <c r="P76" s="56"/>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57"/>
      <c r="BY76" s="49"/>
      <c r="BZ76" s="49"/>
      <c r="CA76" s="49"/>
      <c r="CB76" s="49"/>
      <c r="CC76" s="49"/>
      <c r="CD76" s="49"/>
      <c r="CE76" s="49"/>
      <c r="CF76" s="49"/>
      <c r="CG76" s="49"/>
      <c r="CH76" s="49"/>
      <c r="CI76" s="49"/>
      <c r="CJ76" s="49"/>
      <c r="CK76" s="49"/>
      <c r="CL76" s="49"/>
      <c r="CM76" s="49"/>
      <c r="CN76" s="49"/>
      <c r="CO76" s="49"/>
      <c r="CP76" s="49"/>
      <c r="CQ76" s="49"/>
      <c r="CR76" s="49"/>
      <c r="CS76" s="49"/>
      <c r="CT76" s="49"/>
      <c r="CU76" s="49"/>
      <c r="CV76" s="49"/>
      <c r="CW76" s="49"/>
      <c r="CX76" s="49"/>
      <c r="CY76" s="49"/>
      <c r="CZ76" s="49"/>
      <c r="DA76" s="49"/>
      <c r="DB76" s="49"/>
      <c r="DC76" s="49"/>
      <c r="DD76" s="49"/>
      <c r="DE76" s="49"/>
      <c r="DF76" s="49"/>
      <c r="DG76" s="49"/>
      <c r="DH76" s="49"/>
      <c r="DI76" s="49"/>
      <c r="DJ76" s="49"/>
      <c r="DK76" s="49"/>
      <c r="DL76" s="49"/>
      <c r="DM76" s="49"/>
      <c r="DN76" s="49"/>
      <c r="DO76" s="49"/>
      <c r="DP76" s="49"/>
      <c r="DQ76" s="49"/>
      <c r="DR76" s="49"/>
      <c r="DS76" s="49"/>
      <c r="DT76" s="49"/>
      <c r="DU76" s="49"/>
    </row>
    <row r="77" spans="1:125" ht="20.100000000000001" customHeight="1">
      <c r="A77" s="10"/>
      <c r="B77" s="10"/>
      <c r="C77" s="16"/>
      <c r="D77" s="17"/>
      <c r="E77" s="17"/>
      <c r="F77" s="17"/>
      <c r="G77" s="17"/>
      <c r="H77" s="17"/>
      <c r="I77" s="18"/>
      <c r="J77" s="18"/>
      <c r="K77" s="18"/>
      <c r="L77" s="18"/>
      <c r="M77" s="18"/>
      <c r="N77" s="18"/>
      <c r="O77" s="18"/>
      <c r="P77" s="16"/>
      <c r="Q77" s="18"/>
      <c r="R77" s="18" t="s">
        <v>75</v>
      </c>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c r="BW77" s="20"/>
    </row>
    <row r="78" spans="1:125" ht="20.100000000000001" customHeight="1">
      <c r="A78" s="10"/>
      <c r="B78" s="10"/>
      <c r="C78" s="16"/>
      <c r="D78" s="17"/>
      <c r="E78" s="17"/>
      <c r="F78" s="17"/>
      <c r="G78" s="17"/>
      <c r="H78" s="17"/>
      <c r="I78" s="18"/>
      <c r="J78" s="18"/>
      <c r="K78" s="18"/>
      <c r="L78" s="18"/>
      <c r="M78" s="18"/>
      <c r="N78" s="18"/>
      <c r="O78" s="18"/>
      <c r="P78" s="16"/>
      <c r="Q78" s="889">
        <f>入力フォーム!CQ27</f>
        <v>0.375</v>
      </c>
      <c r="R78" s="889"/>
      <c r="S78" s="889"/>
      <c r="T78" s="889"/>
      <c r="U78" s="889"/>
      <c r="V78" s="889"/>
      <c r="W78" s="889"/>
      <c r="X78" s="889"/>
      <c r="Y78" s="889"/>
      <c r="Z78" s="889"/>
      <c r="AA78" s="890" t="s">
        <v>69</v>
      </c>
      <c r="AB78" s="890"/>
      <c r="AC78" s="890"/>
      <c r="AD78" s="890"/>
      <c r="AE78" s="890"/>
      <c r="AF78" s="889">
        <f>入力フォーム!CV27</f>
        <v>0.75</v>
      </c>
      <c r="AG78" s="889"/>
      <c r="AH78" s="889"/>
      <c r="AI78" s="889"/>
      <c r="AJ78" s="889"/>
      <c r="AK78" s="889"/>
      <c r="AL78" s="889"/>
      <c r="AM78" s="889"/>
      <c r="AN78" s="889"/>
      <c r="AO78" s="889"/>
      <c r="AP78" s="28"/>
      <c r="AQ78" s="29" t="s">
        <v>76</v>
      </c>
      <c r="AR78" s="29"/>
      <c r="AS78" s="29"/>
      <c r="AT78" s="29"/>
      <c r="AU78" s="881">
        <f>入力フォーム!CY27</f>
        <v>2</v>
      </c>
      <c r="AV78" s="881"/>
      <c r="AW78" s="29" t="s">
        <v>77</v>
      </c>
      <c r="AX78" s="29"/>
      <c r="AY78" s="29"/>
      <c r="AZ78" s="29"/>
      <c r="BA78" s="29"/>
      <c r="BB78" s="29"/>
      <c r="BC78" s="29"/>
      <c r="BD78" s="29"/>
      <c r="BE78" s="29"/>
      <c r="BF78" s="19"/>
      <c r="BG78" s="19"/>
      <c r="BH78" s="19"/>
      <c r="BI78" s="19"/>
      <c r="BJ78" s="19"/>
      <c r="BK78" s="19"/>
      <c r="BL78" s="19"/>
      <c r="BM78" s="19"/>
      <c r="BN78" s="19"/>
      <c r="BO78" s="19"/>
      <c r="BP78" s="19"/>
      <c r="BQ78" s="19"/>
      <c r="BR78" s="19"/>
      <c r="BS78" s="19"/>
      <c r="BT78" s="19"/>
      <c r="BU78" s="19"/>
      <c r="BV78" s="19"/>
      <c r="BW78" s="20"/>
    </row>
    <row r="79" spans="1:125" ht="20.100000000000001" customHeight="1">
      <c r="A79" s="10"/>
      <c r="B79" s="10"/>
      <c r="C79" s="16"/>
      <c r="D79" s="17"/>
      <c r="E79" s="17"/>
      <c r="F79" s="17"/>
      <c r="G79" s="17"/>
      <c r="H79" s="17"/>
      <c r="I79" s="18"/>
      <c r="J79" s="18"/>
      <c r="K79" s="18"/>
      <c r="L79" s="18"/>
      <c r="M79" s="18"/>
      <c r="N79" s="18"/>
      <c r="O79" s="18"/>
      <c r="P79" s="16"/>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c r="BW79" s="20"/>
    </row>
    <row r="80" spans="1:125" ht="20.100000000000001" customHeight="1">
      <c r="A80" s="10"/>
      <c r="B80" s="10"/>
      <c r="C80" s="16"/>
      <c r="D80" s="17"/>
      <c r="E80" s="17"/>
      <c r="F80" s="17"/>
      <c r="G80" s="17"/>
      <c r="H80" s="17"/>
      <c r="I80" s="18"/>
      <c r="J80" s="18"/>
      <c r="K80" s="18"/>
      <c r="L80" s="18"/>
      <c r="M80" s="18"/>
      <c r="N80" s="18"/>
      <c r="O80" s="18"/>
      <c r="P80" s="16"/>
      <c r="Q80" s="30" t="s">
        <v>129</v>
      </c>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1"/>
      <c r="AY80" s="31"/>
      <c r="AZ80" s="31"/>
      <c r="BA80" s="31"/>
      <c r="BB80" s="31"/>
      <c r="BC80" s="31"/>
      <c r="BD80" s="31"/>
      <c r="BE80" s="31"/>
      <c r="BF80" s="31"/>
      <c r="BG80" s="31"/>
      <c r="BH80" s="31"/>
      <c r="BI80" s="31"/>
      <c r="BJ80" s="31"/>
      <c r="BK80" s="19"/>
      <c r="BL80" s="19"/>
      <c r="BM80" s="19"/>
      <c r="BN80" s="19"/>
      <c r="BO80" s="19"/>
      <c r="BP80" s="19"/>
      <c r="BQ80" s="19"/>
      <c r="BR80" s="19"/>
      <c r="BS80" s="19"/>
      <c r="BT80" s="19"/>
      <c r="BU80" s="19"/>
      <c r="BV80" s="19"/>
      <c r="BW80" s="20"/>
    </row>
    <row r="81" spans="1:75" ht="20.100000000000001" customHeight="1">
      <c r="A81" s="10"/>
      <c r="B81" s="10"/>
      <c r="C81" s="24"/>
      <c r="D81" s="25"/>
      <c r="E81" s="25"/>
      <c r="F81" s="25"/>
      <c r="G81" s="25"/>
      <c r="H81" s="25"/>
      <c r="I81" s="26"/>
      <c r="J81" s="26"/>
      <c r="K81" s="26"/>
      <c r="L81" s="26"/>
      <c r="M81" s="26"/>
      <c r="N81" s="26"/>
      <c r="O81" s="26"/>
      <c r="P81" s="16"/>
      <c r="Q81" s="30" t="s">
        <v>130</v>
      </c>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1"/>
      <c r="AY81" s="31"/>
      <c r="AZ81" s="31"/>
      <c r="BA81" s="31"/>
      <c r="BB81" s="31"/>
      <c r="BC81" s="31"/>
      <c r="BD81" s="31"/>
      <c r="BE81" s="31"/>
      <c r="BF81" s="31"/>
      <c r="BG81" s="31"/>
      <c r="BH81" s="31"/>
      <c r="BI81" s="31"/>
      <c r="BJ81" s="31"/>
      <c r="BK81" s="19"/>
      <c r="BL81" s="19"/>
      <c r="BM81" s="19"/>
      <c r="BN81" s="19"/>
      <c r="BO81" s="19"/>
      <c r="BP81" s="19"/>
      <c r="BQ81" s="19"/>
      <c r="BR81" s="19"/>
      <c r="BS81" s="19"/>
      <c r="BT81" s="19"/>
      <c r="BU81" s="19"/>
      <c r="BV81" s="19"/>
      <c r="BW81" s="20"/>
    </row>
    <row r="82" spans="1:75" ht="20.100000000000001" customHeight="1">
      <c r="A82" s="10"/>
      <c r="B82" s="10"/>
      <c r="C82" s="16"/>
      <c r="D82" s="17" t="s">
        <v>78</v>
      </c>
      <c r="E82" s="17"/>
      <c r="F82" s="17"/>
      <c r="G82" s="17"/>
      <c r="H82" s="17"/>
      <c r="I82" s="18"/>
      <c r="J82" s="18"/>
      <c r="K82" s="18"/>
      <c r="L82" s="18"/>
      <c r="M82" s="18"/>
      <c r="N82" s="18"/>
      <c r="O82" s="18"/>
      <c r="P82" s="21"/>
      <c r="Q82" s="22" t="s">
        <v>108</v>
      </c>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4"/>
    </row>
    <row r="83" spans="1:75" ht="20.100000000000001" customHeight="1">
      <c r="A83" s="10"/>
      <c r="B83" s="10"/>
      <c r="C83" s="16"/>
      <c r="D83" s="17"/>
      <c r="E83" s="17"/>
      <c r="F83" s="17"/>
      <c r="G83" s="17"/>
      <c r="H83" s="17"/>
      <c r="I83" s="18"/>
      <c r="J83" s="18"/>
      <c r="K83" s="18"/>
      <c r="L83" s="18"/>
      <c r="M83" s="18"/>
      <c r="N83" s="18"/>
      <c r="O83" s="18"/>
      <c r="P83" s="24"/>
      <c r="Q83" s="32" t="s">
        <v>297</v>
      </c>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3"/>
      <c r="AY83" s="33"/>
      <c r="AZ83" s="33"/>
      <c r="BA83" s="33"/>
      <c r="BB83" s="33"/>
      <c r="BC83" s="33"/>
      <c r="BD83" s="33"/>
      <c r="BE83" s="33"/>
      <c r="BF83" s="33"/>
      <c r="BG83" s="33"/>
      <c r="BH83" s="33"/>
      <c r="BI83" s="33"/>
      <c r="BJ83" s="34"/>
      <c r="BK83" s="34"/>
      <c r="BL83" s="34"/>
      <c r="BM83" s="34"/>
      <c r="BN83" s="34"/>
      <c r="BO83" s="34"/>
      <c r="BP83" s="34"/>
      <c r="BQ83" s="34"/>
      <c r="BR83" s="34"/>
      <c r="BS83" s="34"/>
      <c r="BT83" s="34"/>
      <c r="BU83" s="34"/>
      <c r="BV83" s="34"/>
      <c r="BW83" s="27"/>
    </row>
    <row r="84" spans="1:75" ht="20.100000000000001" customHeight="1">
      <c r="A84" s="10"/>
      <c r="B84" s="10"/>
      <c r="C84" s="11"/>
      <c r="D84" s="12" t="s">
        <v>122</v>
      </c>
      <c r="E84" s="12"/>
      <c r="F84" s="12"/>
      <c r="G84" s="12"/>
      <c r="H84" s="12"/>
      <c r="I84" s="13"/>
      <c r="J84" s="13"/>
      <c r="K84" s="13"/>
      <c r="L84" s="13"/>
      <c r="M84" s="13"/>
      <c r="N84" s="13"/>
      <c r="O84" s="13"/>
      <c r="P84" s="16"/>
      <c r="Q84" s="17" t="s">
        <v>237</v>
      </c>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19"/>
      <c r="BW84" s="20"/>
    </row>
    <row r="85" spans="1:75" ht="20.100000000000001" customHeight="1">
      <c r="A85" s="10"/>
      <c r="B85" s="10"/>
      <c r="C85" s="16"/>
      <c r="D85" s="17" t="s">
        <v>123</v>
      </c>
      <c r="E85" s="17"/>
      <c r="F85" s="17"/>
      <c r="G85" s="17"/>
      <c r="H85" s="17"/>
      <c r="I85" s="18"/>
      <c r="J85" s="18"/>
      <c r="K85" s="18"/>
      <c r="L85" s="18"/>
      <c r="M85" s="18"/>
      <c r="N85" s="18"/>
      <c r="O85" s="18"/>
      <c r="P85" s="21"/>
      <c r="Q85" s="882" t="s">
        <v>234</v>
      </c>
      <c r="R85" s="882"/>
      <c r="S85" s="882"/>
      <c r="T85" s="882"/>
      <c r="U85" s="43" t="s">
        <v>92</v>
      </c>
      <c r="V85" s="883">
        <f>入力フォーム!BR27</f>
        <v>1150</v>
      </c>
      <c r="W85" s="883"/>
      <c r="X85" s="883"/>
      <c r="Y85" s="883"/>
      <c r="Z85" s="883"/>
      <c r="AA85" s="883"/>
      <c r="AB85" s="883"/>
      <c r="AC85" s="43" t="s">
        <v>32</v>
      </c>
      <c r="AD85" s="44"/>
      <c r="AE85" s="23"/>
      <c r="AF85" s="23"/>
      <c r="AG85" s="23"/>
      <c r="AH85" s="23"/>
      <c r="AI85" s="23"/>
      <c r="AJ85" s="23"/>
      <c r="AK85" s="23"/>
      <c r="AL85" s="23"/>
      <c r="AM85" s="23"/>
      <c r="AN85" s="23"/>
      <c r="AO85" s="23"/>
      <c r="AP85" s="23"/>
      <c r="AQ85" s="23"/>
      <c r="AR85" s="23"/>
      <c r="AS85" s="23"/>
      <c r="AT85" s="23"/>
      <c r="AU85" s="23"/>
      <c r="AV85" s="23"/>
      <c r="AW85" s="2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4"/>
    </row>
    <row r="86" spans="1:75" ht="20.100000000000001" customHeight="1">
      <c r="A86" s="10"/>
      <c r="B86" s="10"/>
      <c r="C86" s="16"/>
      <c r="D86" s="17"/>
      <c r="E86" s="17"/>
      <c r="F86" s="17"/>
      <c r="G86" s="17"/>
      <c r="H86" s="17"/>
      <c r="I86" s="18"/>
      <c r="J86" s="18"/>
      <c r="K86" s="18"/>
      <c r="L86" s="18"/>
      <c r="M86" s="18"/>
      <c r="N86" s="18"/>
      <c r="O86" s="18"/>
      <c r="P86" s="16"/>
      <c r="Q86" s="17" t="s">
        <v>217</v>
      </c>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20"/>
    </row>
    <row r="87" spans="1:75" ht="20.100000000000001" customHeight="1">
      <c r="A87" s="10"/>
      <c r="B87" s="10"/>
      <c r="C87" s="16"/>
      <c r="D87" s="17"/>
      <c r="E87" s="17"/>
      <c r="F87" s="17"/>
      <c r="G87" s="17"/>
      <c r="H87" s="17"/>
      <c r="I87" s="18"/>
      <c r="J87" s="18"/>
      <c r="K87" s="18"/>
      <c r="L87" s="18"/>
      <c r="M87" s="18"/>
      <c r="N87" s="18"/>
      <c r="O87" s="18"/>
      <c r="P87" s="16"/>
      <c r="Q87" s="17" t="s">
        <v>109</v>
      </c>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c r="BW87" s="20"/>
    </row>
    <row r="88" spans="1:75" ht="20.100000000000001" customHeight="1">
      <c r="A88" s="10"/>
      <c r="B88" s="10"/>
      <c r="C88" s="16"/>
      <c r="D88" s="17"/>
      <c r="E88" s="17"/>
      <c r="F88" s="17"/>
      <c r="G88" s="17"/>
      <c r="H88" s="17"/>
      <c r="I88" s="18"/>
      <c r="J88" s="18"/>
      <c r="K88" s="18"/>
      <c r="L88" s="18"/>
      <c r="M88" s="18"/>
      <c r="N88" s="18"/>
      <c r="O88" s="18"/>
      <c r="P88" s="16"/>
      <c r="Q88" s="17" t="s">
        <v>235</v>
      </c>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19"/>
      <c r="BW88" s="20"/>
    </row>
    <row r="89" spans="1:75" ht="20.100000000000001" customHeight="1">
      <c r="A89" s="10"/>
      <c r="B89" s="10"/>
      <c r="C89" s="16"/>
      <c r="D89" s="17"/>
      <c r="E89" s="17"/>
      <c r="F89" s="17"/>
      <c r="G89" s="17"/>
      <c r="H89" s="17"/>
      <c r="I89" s="18"/>
      <c r="J89" s="18"/>
      <c r="K89" s="18"/>
      <c r="L89" s="18"/>
      <c r="M89" s="18"/>
      <c r="N89" s="18"/>
      <c r="O89" s="18"/>
      <c r="P89" s="24"/>
      <c r="Q89" s="26"/>
      <c r="R89" s="26"/>
      <c r="S89" s="26"/>
      <c r="T89" s="26"/>
      <c r="U89" s="26"/>
      <c r="V89" s="26"/>
      <c r="W89" s="26"/>
      <c r="X89" s="25" t="s">
        <v>236</v>
      </c>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34"/>
      <c r="AY89" s="34"/>
      <c r="AZ89" s="34"/>
      <c r="BA89" s="34"/>
      <c r="BB89" s="34"/>
      <c r="BC89" s="34"/>
      <c r="BD89" s="34"/>
      <c r="BE89" s="34"/>
      <c r="BF89" s="34"/>
      <c r="BG89" s="34"/>
      <c r="BH89" s="34"/>
      <c r="BI89" s="34"/>
      <c r="BJ89" s="34"/>
      <c r="BK89" s="34"/>
      <c r="BL89" s="34"/>
      <c r="BM89" s="34"/>
      <c r="BN89" s="34"/>
      <c r="BO89" s="34"/>
      <c r="BP89" s="34"/>
      <c r="BQ89" s="34"/>
      <c r="BR89" s="34"/>
      <c r="BS89" s="34"/>
      <c r="BT89" s="34"/>
      <c r="BU89" s="34"/>
      <c r="BV89" s="34"/>
      <c r="BW89" s="27"/>
    </row>
    <row r="90" spans="1:75" ht="20.100000000000001" customHeight="1">
      <c r="A90" s="10"/>
      <c r="B90" s="10"/>
      <c r="C90" s="11"/>
      <c r="D90" s="12" t="s">
        <v>79</v>
      </c>
      <c r="E90" s="12"/>
      <c r="F90" s="12"/>
      <c r="G90" s="12"/>
      <c r="H90" s="12"/>
      <c r="I90" s="13"/>
      <c r="J90" s="13"/>
      <c r="K90" s="13"/>
      <c r="L90" s="13"/>
      <c r="M90" s="13"/>
      <c r="N90" s="13"/>
      <c r="O90" s="13"/>
      <c r="P90" s="16"/>
      <c r="Q90" s="17" t="s">
        <v>110</v>
      </c>
      <c r="R90" s="18"/>
      <c r="S90" s="18"/>
      <c r="T90" s="18"/>
      <c r="U90" s="18"/>
      <c r="V90" s="18"/>
      <c r="W90" s="18"/>
      <c r="X90" s="18"/>
      <c r="Y90" s="18"/>
      <c r="Z90" s="18"/>
      <c r="AA90" s="18"/>
      <c r="AB90" s="17" t="s">
        <v>111</v>
      </c>
      <c r="AC90" s="18"/>
      <c r="AD90" s="18"/>
      <c r="AE90" s="18"/>
      <c r="AF90" s="18"/>
      <c r="AG90" s="18"/>
      <c r="AH90" s="18"/>
      <c r="AI90" s="18"/>
      <c r="AJ90" s="18"/>
      <c r="AK90" s="18"/>
      <c r="AL90" s="18"/>
      <c r="AM90" s="18"/>
      <c r="AN90" s="18"/>
      <c r="AO90" s="18"/>
      <c r="AP90" s="18"/>
      <c r="AQ90" s="18"/>
      <c r="AR90" s="18"/>
      <c r="AS90" s="18"/>
      <c r="AT90" s="18"/>
      <c r="AU90" s="18"/>
      <c r="AV90" s="18"/>
      <c r="AW90" s="18"/>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19"/>
      <c r="BW90" s="20"/>
    </row>
    <row r="91" spans="1:75" ht="20.100000000000001" customHeight="1">
      <c r="A91" s="10"/>
      <c r="B91" s="10"/>
      <c r="C91" s="11"/>
      <c r="D91" s="12" t="s">
        <v>80</v>
      </c>
      <c r="E91" s="12"/>
      <c r="F91" s="12"/>
      <c r="G91" s="12"/>
      <c r="H91" s="12"/>
      <c r="I91" s="13"/>
      <c r="J91" s="13"/>
      <c r="K91" s="13"/>
      <c r="L91" s="13"/>
      <c r="M91" s="13"/>
      <c r="N91" s="13"/>
      <c r="O91" s="13"/>
      <c r="P91" s="11"/>
      <c r="Q91" s="12" t="s">
        <v>128</v>
      </c>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5"/>
    </row>
    <row r="92" spans="1:75" ht="20.100000000000001" customHeight="1">
      <c r="A92" s="10"/>
      <c r="B92" s="10"/>
      <c r="C92" s="21"/>
      <c r="D92" s="22" t="s">
        <v>81</v>
      </c>
      <c r="E92" s="22"/>
      <c r="F92" s="22"/>
      <c r="G92" s="22"/>
      <c r="H92" s="22"/>
      <c r="I92" s="23"/>
      <c r="J92" s="23"/>
      <c r="K92" s="23"/>
      <c r="L92" s="23"/>
      <c r="M92" s="23"/>
      <c r="N92" s="23"/>
      <c r="O92" s="23"/>
      <c r="P92" s="16"/>
      <c r="Q92" s="17" t="s">
        <v>112</v>
      </c>
      <c r="R92" s="30"/>
      <c r="S92" s="30"/>
      <c r="T92" s="30"/>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1"/>
      <c r="AY92" s="31"/>
      <c r="AZ92" s="31"/>
      <c r="BA92" s="31"/>
      <c r="BB92" s="31"/>
      <c r="BC92" s="31"/>
      <c r="BD92" s="31"/>
      <c r="BE92" s="31"/>
      <c r="BF92" s="31"/>
      <c r="BG92" s="31"/>
      <c r="BH92" s="31"/>
      <c r="BI92" s="31"/>
      <c r="BJ92" s="31"/>
      <c r="BK92" s="19"/>
      <c r="BL92" s="19"/>
      <c r="BM92" s="19"/>
      <c r="BN92" s="19"/>
      <c r="BO92" s="19"/>
      <c r="BP92" s="19"/>
      <c r="BQ92" s="19"/>
      <c r="BR92" s="19"/>
      <c r="BS92" s="19"/>
      <c r="BT92" s="19"/>
      <c r="BU92" s="19"/>
      <c r="BV92" s="19"/>
      <c r="BW92" s="20"/>
    </row>
    <row r="93" spans="1:75" ht="20.100000000000001" customHeight="1">
      <c r="A93" s="10"/>
      <c r="B93" s="10"/>
      <c r="C93" s="16"/>
      <c r="D93" s="17"/>
      <c r="E93" s="17"/>
      <c r="F93" s="17"/>
      <c r="G93" s="17"/>
      <c r="H93" s="17"/>
      <c r="I93" s="18"/>
      <c r="J93" s="18"/>
      <c r="K93" s="18"/>
      <c r="L93" s="18"/>
      <c r="M93" s="18"/>
      <c r="N93" s="18"/>
      <c r="O93" s="18"/>
      <c r="P93" s="16"/>
      <c r="Q93" s="29" t="s">
        <v>113</v>
      </c>
      <c r="R93" s="30"/>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1"/>
      <c r="AY93" s="31"/>
      <c r="AZ93" s="31"/>
      <c r="BA93" s="31"/>
      <c r="BB93" s="31"/>
      <c r="BC93" s="31"/>
      <c r="BD93" s="31"/>
      <c r="BE93" s="31"/>
      <c r="BF93" s="31"/>
      <c r="BG93" s="31"/>
      <c r="BH93" s="31"/>
      <c r="BI93" s="31"/>
      <c r="BJ93" s="31"/>
      <c r="BK93" s="19"/>
      <c r="BL93" s="19"/>
      <c r="BM93" s="19"/>
      <c r="BN93" s="19"/>
      <c r="BO93" s="19"/>
      <c r="BP93" s="19"/>
      <c r="BQ93" s="19"/>
      <c r="BR93" s="19"/>
      <c r="BS93" s="19"/>
      <c r="BT93" s="19"/>
      <c r="BU93" s="19"/>
      <c r="BV93" s="19"/>
      <c r="BW93" s="20"/>
    </row>
    <row r="94" spans="1:75" ht="20.100000000000001" customHeight="1">
      <c r="A94" s="10"/>
      <c r="B94" s="10"/>
      <c r="C94" s="16"/>
      <c r="D94" s="17"/>
      <c r="E94" s="17"/>
      <c r="F94" s="17"/>
      <c r="G94" s="17"/>
      <c r="H94" s="17"/>
      <c r="I94" s="18"/>
      <c r="J94" s="18"/>
      <c r="K94" s="18"/>
      <c r="L94" s="18"/>
      <c r="M94" s="18"/>
      <c r="N94" s="18"/>
      <c r="O94" s="18"/>
      <c r="P94" s="16"/>
      <c r="Q94" s="30"/>
      <c r="R94" s="30"/>
      <c r="S94" s="30" t="s">
        <v>114</v>
      </c>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1"/>
      <c r="AY94" s="31"/>
      <c r="AZ94" s="31"/>
      <c r="BA94" s="31"/>
      <c r="BB94" s="31"/>
      <c r="BC94" s="31"/>
      <c r="BD94" s="31"/>
      <c r="BE94" s="31"/>
      <c r="BF94" s="31"/>
      <c r="BG94" s="31"/>
      <c r="BH94" s="31"/>
      <c r="BI94" s="31"/>
      <c r="BJ94" s="31"/>
      <c r="BK94" s="19"/>
      <c r="BL94" s="19"/>
      <c r="BM94" s="19"/>
      <c r="BN94" s="19"/>
      <c r="BO94" s="19"/>
      <c r="BP94" s="19"/>
      <c r="BQ94" s="19"/>
      <c r="BR94" s="19"/>
      <c r="BS94" s="19"/>
      <c r="BT94" s="19"/>
      <c r="BU94" s="19"/>
      <c r="BV94" s="19"/>
      <c r="BW94" s="20"/>
    </row>
    <row r="95" spans="1:75" ht="20.100000000000001" customHeight="1">
      <c r="A95" s="10"/>
      <c r="B95" s="10"/>
      <c r="C95" s="16"/>
      <c r="D95" s="17"/>
      <c r="E95" s="17"/>
      <c r="F95" s="17"/>
      <c r="G95" s="17"/>
      <c r="H95" s="17"/>
      <c r="I95" s="18"/>
      <c r="J95" s="18"/>
      <c r="K95" s="18"/>
      <c r="L95" s="18"/>
      <c r="M95" s="18"/>
      <c r="N95" s="18"/>
      <c r="O95" s="18"/>
      <c r="P95" s="16"/>
      <c r="Q95" s="30"/>
      <c r="R95" s="30"/>
      <c r="S95" s="30" t="s">
        <v>115</v>
      </c>
      <c r="T95" s="30"/>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1"/>
      <c r="AY95" s="31"/>
      <c r="AZ95" s="31"/>
      <c r="BA95" s="31"/>
      <c r="BB95" s="31"/>
      <c r="BC95" s="31"/>
      <c r="BD95" s="31"/>
      <c r="BE95" s="31"/>
      <c r="BF95" s="31"/>
      <c r="BG95" s="31"/>
      <c r="BH95" s="31"/>
      <c r="BI95" s="31"/>
      <c r="BJ95" s="31"/>
      <c r="BK95" s="19"/>
      <c r="BL95" s="19"/>
      <c r="BM95" s="19"/>
      <c r="BN95" s="19"/>
      <c r="BO95" s="19"/>
      <c r="BP95" s="19"/>
      <c r="BQ95" s="19"/>
      <c r="BR95" s="19"/>
      <c r="BS95" s="19"/>
      <c r="BT95" s="19"/>
      <c r="BU95" s="19"/>
      <c r="BV95" s="19"/>
      <c r="BW95" s="20"/>
    </row>
    <row r="96" spans="1:75" ht="20.100000000000001" customHeight="1">
      <c r="A96" s="10"/>
      <c r="B96" s="10"/>
      <c r="C96" s="16"/>
      <c r="D96" s="17"/>
      <c r="E96" s="17"/>
      <c r="F96" s="17"/>
      <c r="G96" s="17"/>
      <c r="H96" s="17"/>
      <c r="I96" s="18"/>
      <c r="J96" s="18"/>
      <c r="K96" s="18"/>
      <c r="L96" s="18"/>
      <c r="M96" s="18"/>
      <c r="N96" s="18"/>
      <c r="O96" s="18"/>
      <c r="P96" s="16"/>
      <c r="Q96" s="30"/>
      <c r="R96" s="30"/>
      <c r="S96" s="30" t="s">
        <v>116</v>
      </c>
      <c r="T96" s="30"/>
      <c r="U96" s="3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1"/>
      <c r="AY96" s="31"/>
      <c r="AZ96" s="31"/>
      <c r="BA96" s="31"/>
      <c r="BB96" s="31"/>
      <c r="BC96" s="31"/>
      <c r="BD96" s="31"/>
      <c r="BE96" s="31"/>
      <c r="BF96" s="31"/>
      <c r="BG96" s="31"/>
      <c r="BH96" s="31"/>
      <c r="BI96" s="31"/>
      <c r="BJ96" s="31"/>
      <c r="BK96" s="19"/>
      <c r="BL96" s="19"/>
      <c r="BM96" s="19"/>
      <c r="BN96" s="19"/>
      <c r="BO96" s="19"/>
      <c r="BP96" s="19"/>
      <c r="BQ96" s="19"/>
      <c r="BR96" s="19"/>
      <c r="BS96" s="19"/>
      <c r="BT96" s="19"/>
      <c r="BU96" s="19"/>
      <c r="BV96" s="19"/>
      <c r="BW96" s="20"/>
    </row>
    <row r="97" spans="1:125" ht="20.100000000000001" customHeight="1">
      <c r="A97" s="10"/>
      <c r="B97" s="10"/>
      <c r="C97" s="16"/>
      <c r="D97" s="17"/>
      <c r="E97" s="17"/>
      <c r="F97" s="17"/>
      <c r="G97" s="17"/>
      <c r="H97" s="17"/>
      <c r="I97" s="18"/>
      <c r="J97" s="18"/>
      <c r="K97" s="18"/>
      <c r="L97" s="18"/>
      <c r="M97" s="18"/>
      <c r="N97" s="18"/>
      <c r="O97" s="18"/>
      <c r="P97" s="16"/>
      <c r="Q97" s="30"/>
      <c r="R97" s="30"/>
      <c r="S97" s="30" t="s">
        <v>125</v>
      </c>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1"/>
      <c r="AY97" s="31"/>
      <c r="AZ97" s="31"/>
      <c r="BA97" s="31"/>
      <c r="BB97" s="31"/>
      <c r="BC97" s="31"/>
      <c r="BD97" s="31"/>
      <c r="BE97" s="31"/>
      <c r="BF97" s="31"/>
      <c r="BG97" s="31"/>
      <c r="BH97" s="31"/>
      <c r="BI97" s="31"/>
      <c r="BJ97" s="31"/>
      <c r="BK97" s="19"/>
      <c r="BL97" s="19"/>
      <c r="BM97" s="19"/>
      <c r="BN97" s="19"/>
      <c r="BO97" s="19"/>
      <c r="BP97" s="19"/>
      <c r="BQ97" s="19"/>
      <c r="BR97" s="19"/>
      <c r="BS97" s="19"/>
      <c r="BT97" s="19"/>
      <c r="BU97" s="19"/>
      <c r="BV97" s="19"/>
      <c r="BW97" s="20"/>
    </row>
    <row r="98" spans="1:125" ht="20.100000000000001" customHeight="1">
      <c r="A98" s="10"/>
      <c r="B98" s="10"/>
      <c r="C98" s="24"/>
      <c r="D98" s="25"/>
      <c r="E98" s="25"/>
      <c r="F98" s="25"/>
      <c r="G98" s="25"/>
      <c r="H98" s="25"/>
      <c r="I98" s="26"/>
      <c r="J98" s="26"/>
      <c r="K98" s="26"/>
      <c r="L98" s="26"/>
      <c r="M98" s="26"/>
      <c r="N98" s="26"/>
      <c r="O98" s="26"/>
      <c r="P98" s="16"/>
      <c r="Q98" s="30"/>
      <c r="R98" s="30"/>
      <c r="S98" s="30" t="s">
        <v>117</v>
      </c>
      <c r="T98" s="30"/>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1"/>
      <c r="AY98" s="31"/>
      <c r="AZ98" s="31"/>
      <c r="BA98" s="31"/>
      <c r="BB98" s="31"/>
      <c r="BC98" s="31"/>
      <c r="BD98" s="31"/>
      <c r="BE98" s="31"/>
      <c r="BF98" s="31"/>
      <c r="BG98" s="31"/>
      <c r="BH98" s="31"/>
      <c r="BI98" s="31"/>
      <c r="BJ98" s="31"/>
      <c r="BK98" s="19"/>
      <c r="BL98" s="19"/>
      <c r="BM98" s="19"/>
      <c r="BN98" s="19"/>
      <c r="BO98" s="19"/>
      <c r="BP98" s="19"/>
      <c r="BQ98" s="19"/>
      <c r="BR98" s="19"/>
      <c r="BS98" s="19"/>
      <c r="BT98" s="19"/>
      <c r="BU98" s="19"/>
      <c r="BV98" s="19"/>
      <c r="BW98" s="20"/>
    </row>
    <row r="99" spans="1:125" ht="20.100000000000001" customHeight="1">
      <c r="A99" s="10"/>
      <c r="B99" s="10"/>
      <c r="C99" s="16"/>
      <c r="D99" s="17" t="s">
        <v>82</v>
      </c>
      <c r="E99" s="17"/>
      <c r="F99" s="17"/>
      <c r="G99" s="17"/>
      <c r="H99" s="17"/>
      <c r="I99" s="18"/>
      <c r="J99" s="18"/>
      <c r="K99" s="18"/>
      <c r="L99" s="18"/>
      <c r="M99" s="18"/>
      <c r="N99" s="18"/>
      <c r="O99" s="18"/>
      <c r="P99" s="11"/>
      <c r="Q99" s="12" t="s">
        <v>298</v>
      </c>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1"/>
      <c r="AY99" s="41"/>
      <c r="AZ99" s="41"/>
      <c r="BA99" s="41"/>
      <c r="BB99" s="41"/>
      <c r="BC99" s="41"/>
      <c r="BD99" s="41"/>
      <c r="BE99" s="41"/>
      <c r="BF99" s="41"/>
      <c r="BG99" s="41"/>
      <c r="BH99" s="41"/>
      <c r="BI99" s="41"/>
      <c r="BJ99" s="41"/>
      <c r="BK99" s="14"/>
      <c r="BL99" s="14"/>
      <c r="BM99" s="14"/>
      <c r="BN99" s="14"/>
      <c r="BO99" s="14"/>
      <c r="BP99" s="14"/>
      <c r="BQ99" s="14"/>
      <c r="BR99" s="14"/>
      <c r="BS99" s="14"/>
      <c r="BT99" s="14"/>
      <c r="BU99" s="14"/>
      <c r="BV99" s="14"/>
      <c r="BW99" s="15"/>
    </row>
    <row r="100" spans="1:125" ht="20.100000000000001" customHeight="1">
      <c r="A100" s="10"/>
      <c r="B100" s="10"/>
      <c r="C100" s="21"/>
      <c r="D100" s="22" t="s">
        <v>83</v>
      </c>
      <c r="E100" s="22"/>
      <c r="F100" s="22"/>
      <c r="G100" s="22"/>
      <c r="H100" s="22"/>
      <c r="I100" s="23"/>
      <c r="J100" s="23"/>
      <c r="K100" s="23"/>
      <c r="L100" s="23"/>
      <c r="M100" s="23"/>
      <c r="N100" s="23"/>
      <c r="O100" s="23"/>
      <c r="P100" s="16"/>
      <c r="Q100" s="29" t="s">
        <v>118</v>
      </c>
      <c r="R100" s="30"/>
      <c r="S100" s="30"/>
      <c r="T100" s="30"/>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1"/>
      <c r="AY100" s="31"/>
      <c r="AZ100" s="31"/>
      <c r="BA100" s="31"/>
      <c r="BB100" s="31"/>
      <c r="BC100" s="31"/>
      <c r="BD100" s="31"/>
      <c r="BE100" s="31"/>
      <c r="BF100" s="31"/>
      <c r="BG100" s="31"/>
      <c r="BH100" s="31"/>
      <c r="BI100" s="31"/>
      <c r="BJ100" s="31"/>
      <c r="BK100" s="19"/>
      <c r="BL100" s="19"/>
      <c r="BM100" s="19"/>
      <c r="BN100" s="19"/>
      <c r="BO100" s="19"/>
      <c r="BP100" s="19"/>
      <c r="BQ100" s="19"/>
      <c r="BR100" s="19"/>
      <c r="BS100" s="19"/>
      <c r="BT100" s="19"/>
      <c r="BU100" s="19"/>
      <c r="BV100" s="19"/>
      <c r="BW100" s="20"/>
    </row>
    <row r="101" spans="1:125" ht="20.100000000000001" customHeight="1">
      <c r="A101" s="10"/>
      <c r="B101" s="10"/>
      <c r="C101" s="16"/>
      <c r="D101" s="17"/>
      <c r="E101" s="17"/>
      <c r="F101" s="17"/>
      <c r="G101" s="17"/>
      <c r="H101" s="17"/>
      <c r="I101" s="18"/>
      <c r="J101" s="18"/>
      <c r="K101" s="18"/>
      <c r="L101" s="18"/>
      <c r="M101" s="18"/>
      <c r="N101" s="18"/>
      <c r="O101" s="18"/>
      <c r="P101" s="16"/>
      <c r="Q101" s="30"/>
      <c r="R101" s="30"/>
      <c r="S101" s="30" t="s">
        <v>119</v>
      </c>
      <c r="T101" s="30"/>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1"/>
      <c r="AY101" s="31"/>
      <c r="AZ101" s="31"/>
      <c r="BA101" s="31"/>
      <c r="BB101" s="31"/>
      <c r="BC101" s="31"/>
      <c r="BD101" s="31"/>
      <c r="BE101" s="31"/>
      <c r="BF101" s="31"/>
      <c r="BG101" s="31"/>
      <c r="BH101" s="31"/>
      <c r="BI101" s="31"/>
      <c r="BJ101" s="31"/>
      <c r="BK101" s="19"/>
      <c r="BL101" s="19"/>
      <c r="BM101" s="19"/>
      <c r="BN101" s="19"/>
      <c r="BO101" s="19"/>
      <c r="BP101" s="19"/>
      <c r="BQ101" s="19"/>
      <c r="BR101" s="19"/>
      <c r="BS101" s="19"/>
      <c r="BT101" s="19"/>
      <c r="BU101" s="19"/>
      <c r="BV101" s="19"/>
      <c r="BW101" s="20"/>
    </row>
    <row r="102" spans="1:125" ht="20.100000000000001" customHeight="1">
      <c r="A102" s="10"/>
      <c r="B102" s="10"/>
      <c r="C102" s="16"/>
      <c r="D102" s="17"/>
      <c r="E102" s="17"/>
      <c r="F102" s="17"/>
      <c r="G102" s="17"/>
      <c r="H102" s="17"/>
      <c r="I102" s="18"/>
      <c r="J102" s="18"/>
      <c r="K102" s="18"/>
      <c r="L102" s="18"/>
      <c r="M102" s="18"/>
      <c r="N102" s="18"/>
      <c r="O102" s="18"/>
      <c r="P102" s="16"/>
      <c r="Q102" s="30"/>
      <c r="R102" s="30"/>
      <c r="S102" s="30" t="s">
        <v>120</v>
      </c>
      <c r="T102" s="30"/>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1"/>
      <c r="AY102" s="31"/>
      <c r="AZ102" s="31"/>
      <c r="BA102" s="31"/>
      <c r="BB102" s="31"/>
      <c r="BC102" s="31"/>
      <c r="BD102" s="31"/>
      <c r="BE102" s="31"/>
      <c r="BF102" s="31"/>
      <c r="BG102" s="31"/>
      <c r="BH102" s="31"/>
      <c r="BI102" s="31"/>
      <c r="BJ102" s="31"/>
      <c r="BK102" s="19"/>
      <c r="BL102" s="19"/>
      <c r="BM102" s="19"/>
      <c r="BN102" s="19"/>
      <c r="BO102" s="19"/>
      <c r="BP102" s="19"/>
      <c r="BQ102" s="19"/>
      <c r="BR102" s="19"/>
      <c r="BS102" s="19"/>
      <c r="BT102" s="19"/>
      <c r="BU102" s="19"/>
      <c r="BV102" s="19"/>
      <c r="BW102" s="20"/>
    </row>
    <row r="103" spans="1:125" ht="20.100000000000001" customHeight="1">
      <c r="A103" s="10"/>
      <c r="B103" s="10"/>
      <c r="C103" s="24"/>
      <c r="D103" s="25"/>
      <c r="E103" s="25"/>
      <c r="F103" s="25"/>
      <c r="G103" s="25"/>
      <c r="H103" s="25"/>
      <c r="I103" s="26"/>
      <c r="J103" s="26"/>
      <c r="K103" s="26"/>
      <c r="L103" s="26"/>
      <c r="M103" s="26"/>
      <c r="N103" s="26"/>
      <c r="O103" s="26"/>
      <c r="P103" s="24"/>
      <c r="Q103" s="30"/>
      <c r="R103" s="30"/>
      <c r="S103" s="30" t="s">
        <v>121</v>
      </c>
      <c r="T103" s="30"/>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1"/>
      <c r="AY103" s="31"/>
      <c r="AZ103" s="31"/>
      <c r="BA103" s="31"/>
      <c r="BB103" s="31"/>
      <c r="BC103" s="31"/>
      <c r="BD103" s="31"/>
      <c r="BE103" s="31"/>
      <c r="BF103" s="31"/>
      <c r="BG103" s="31"/>
      <c r="BH103" s="31"/>
      <c r="BI103" s="31"/>
      <c r="BJ103" s="31"/>
      <c r="BK103" s="19"/>
      <c r="BL103" s="19"/>
      <c r="BM103" s="19"/>
      <c r="BN103" s="19"/>
      <c r="BO103" s="19"/>
      <c r="BP103" s="19"/>
      <c r="BQ103" s="19"/>
      <c r="BR103" s="19"/>
      <c r="BS103" s="19"/>
      <c r="BT103" s="19"/>
      <c r="BU103" s="19"/>
      <c r="BV103" s="19"/>
      <c r="BW103" s="20"/>
    </row>
    <row r="104" spans="1:125" ht="20.100000000000001" customHeight="1">
      <c r="A104" s="10"/>
      <c r="B104" s="10"/>
      <c r="C104" s="16"/>
      <c r="D104" s="17" t="s">
        <v>84</v>
      </c>
      <c r="E104" s="17"/>
      <c r="F104" s="17"/>
      <c r="G104" s="17"/>
      <c r="H104" s="17"/>
      <c r="I104" s="18"/>
      <c r="J104" s="18"/>
      <c r="K104" s="18"/>
      <c r="L104" s="18"/>
      <c r="M104" s="18"/>
      <c r="N104" s="18"/>
      <c r="O104" s="18"/>
      <c r="P104" s="16"/>
      <c r="Q104" s="237" t="s">
        <v>328</v>
      </c>
      <c r="R104" s="237"/>
      <c r="S104" s="237"/>
      <c r="T104" s="237"/>
      <c r="U104" s="237"/>
      <c r="V104" s="237"/>
      <c r="W104" s="237"/>
      <c r="X104" s="237"/>
      <c r="Y104" s="237"/>
      <c r="Z104" s="237"/>
      <c r="AA104" s="237"/>
      <c r="AB104" s="237"/>
      <c r="AC104" s="237"/>
      <c r="AD104" s="237"/>
      <c r="AE104" s="237"/>
      <c r="AF104" s="237"/>
      <c r="AG104" s="237"/>
      <c r="AH104" s="237"/>
      <c r="AI104" s="237"/>
      <c r="AJ104" s="237"/>
      <c r="AK104" s="237"/>
      <c r="AL104" s="237"/>
      <c r="AM104" s="237"/>
      <c r="AN104" s="35"/>
      <c r="AO104" s="35"/>
      <c r="AP104" s="35"/>
      <c r="AQ104" s="35"/>
      <c r="AR104" s="35"/>
      <c r="AS104" s="35"/>
      <c r="AT104" s="35"/>
      <c r="AU104" s="35"/>
      <c r="AV104" s="35"/>
      <c r="AW104" s="35"/>
      <c r="AX104" s="36"/>
      <c r="AY104" s="36"/>
      <c r="AZ104" s="36"/>
      <c r="BA104" s="36"/>
      <c r="BB104" s="36"/>
      <c r="BC104" s="36"/>
      <c r="BD104" s="36"/>
      <c r="BE104" s="36"/>
      <c r="BF104" s="36"/>
      <c r="BG104" s="36"/>
      <c r="BH104" s="36"/>
      <c r="BI104" s="36"/>
      <c r="BJ104" s="36"/>
      <c r="BK104" s="3"/>
      <c r="BL104" s="3"/>
      <c r="BM104" s="3"/>
      <c r="BN104" s="3"/>
      <c r="BO104" s="3"/>
      <c r="BP104" s="3"/>
      <c r="BQ104" s="3"/>
      <c r="BR104" s="3"/>
      <c r="BS104" s="3"/>
      <c r="BT104" s="3"/>
      <c r="BU104" s="3"/>
      <c r="BV104" s="3"/>
      <c r="BW104" s="4"/>
    </row>
    <row r="105" spans="1:125" ht="20.100000000000001" customHeight="1">
      <c r="A105" s="10"/>
      <c r="B105" s="10"/>
      <c r="C105" s="16"/>
      <c r="D105" s="17"/>
      <c r="E105" s="17"/>
      <c r="F105" s="17"/>
      <c r="G105" s="17"/>
      <c r="H105" s="17"/>
      <c r="I105" s="18"/>
      <c r="J105" s="18"/>
      <c r="K105" s="18"/>
      <c r="L105" s="18"/>
      <c r="M105" s="18"/>
      <c r="N105" s="18"/>
      <c r="O105" s="18"/>
      <c r="P105" s="16"/>
      <c r="Q105" s="235" t="s">
        <v>329</v>
      </c>
      <c r="R105" s="235"/>
      <c r="S105" s="235"/>
      <c r="T105" s="235"/>
      <c r="U105" s="235"/>
      <c r="V105" s="235"/>
      <c r="W105" s="235"/>
      <c r="X105" s="235"/>
      <c r="Y105" s="235"/>
      <c r="Z105" s="235"/>
      <c r="AA105" s="235"/>
      <c r="AB105" s="235"/>
      <c r="AC105" s="235"/>
      <c r="AD105" s="235"/>
      <c r="AE105" s="235"/>
      <c r="AF105" s="235"/>
      <c r="AG105" s="235"/>
      <c r="AH105" s="235"/>
      <c r="AI105" s="235"/>
      <c r="AJ105" s="235"/>
      <c r="AK105" s="235"/>
      <c r="AL105" s="235"/>
      <c r="AM105" s="235"/>
      <c r="AN105" s="235"/>
      <c r="AO105" s="235"/>
      <c r="AP105" s="235"/>
      <c r="AQ105" s="235"/>
      <c r="AR105" s="235"/>
      <c r="AS105" s="235"/>
      <c r="AT105" s="235"/>
      <c r="AU105" s="235"/>
      <c r="AV105" s="235"/>
      <c r="AW105" s="235"/>
      <c r="AX105" s="231"/>
      <c r="AY105" s="231"/>
      <c r="AZ105" s="231"/>
      <c r="BA105" s="231"/>
      <c r="BB105" s="231"/>
      <c r="BC105" s="231"/>
      <c r="BD105" s="231"/>
      <c r="BE105" s="231"/>
      <c r="BF105" s="231"/>
      <c r="BG105" s="231"/>
      <c r="BH105" s="231"/>
      <c r="BI105" s="231"/>
      <c r="BJ105" s="231"/>
      <c r="BK105" s="19"/>
      <c r="BL105" s="19"/>
      <c r="BM105" s="19"/>
      <c r="BN105" s="19"/>
      <c r="BO105" s="19"/>
      <c r="BP105" s="19"/>
      <c r="BQ105" s="19"/>
      <c r="BR105" s="19"/>
      <c r="BS105" s="19"/>
      <c r="BT105" s="19"/>
      <c r="BU105" s="19"/>
      <c r="BV105" s="19"/>
      <c r="BW105" s="20"/>
    </row>
    <row r="106" spans="1:125" ht="20.100000000000001" customHeight="1">
      <c r="A106" s="10"/>
      <c r="B106" s="10"/>
      <c r="C106" s="16"/>
      <c r="D106" s="17"/>
      <c r="E106" s="17"/>
      <c r="F106" s="17"/>
      <c r="G106" s="17"/>
      <c r="H106" s="17"/>
      <c r="I106" s="18"/>
      <c r="J106" s="18"/>
      <c r="K106" s="18"/>
      <c r="L106" s="18"/>
      <c r="M106" s="18"/>
      <c r="N106" s="18"/>
      <c r="O106" s="18"/>
      <c r="P106" s="56"/>
      <c r="Q106" s="30" t="s">
        <v>327</v>
      </c>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235"/>
      <c r="AU106" s="235"/>
      <c r="AV106" s="235"/>
      <c r="AW106" s="235"/>
      <c r="AX106" s="231"/>
      <c r="AY106" s="231"/>
      <c r="AZ106" s="231"/>
      <c r="BA106" s="231"/>
      <c r="BB106" s="231"/>
      <c r="BC106" s="231"/>
      <c r="BD106" s="231"/>
      <c r="BE106" s="231"/>
      <c r="BF106" s="231"/>
      <c r="BG106" s="231"/>
      <c r="BH106" s="231"/>
      <c r="BI106" s="231"/>
      <c r="BJ106" s="231"/>
      <c r="BK106" s="227"/>
      <c r="BL106" s="19"/>
      <c r="BM106" s="19"/>
      <c r="BN106" s="19"/>
      <c r="BO106" s="19"/>
      <c r="BP106" s="19"/>
      <c r="BQ106" s="19"/>
      <c r="BR106" s="19"/>
      <c r="BS106" s="19"/>
      <c r="BT106" s="19"/>
      <c r="BU106" s="19"/>
      <c r="BV106" s="19"/>
      <c r="BW106" s="20"/>
    </row>
    <row r="107" spans="1:125" ht="20.100000000000001" customHeight="1">
      <c r="A107" s="10"/>
      <c r="B107" s="10"/>
      <c r="C107" s="24"/>
      <c r="D107" s="25"/>
      <c r="E107" s="25"/>
      <c r="F107" s="25"/>
      <c r="G107" s="25"/>
      <c r="H107" s="25"/>
      <c r="I107" s="26"/>
      <c r="J107" s="26"/>
      <c r="K107" s="26"/>
      <c r="L107" s="26"/>
      <c r="M107" s="26"/>
      <c r="N107" s="26"/>
      <c r="O107" s="26"/>
      <c r="P107" s="228"/>
      <c r="Q107" s="33" t="s">
        <v>326</v>
      </c>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4"/>
      <c r="BL107" s="34"/>
      <c r="BM107" s="34"/>
      <c r="BN107" s="34"/>
      <c r="BO107" s="34"/>
      <c r="BP107" s="34"/>
      <c r="BQ107" s="34"/>
      <c r="BR107" s="34"/>
      <c r="BS107" s="34"/>
      <c r="BT107" s="34"/>
      <c r="BU107" s="34"/>
      <c r="BV107" s="34"/>
      <c r="BW107" s="27"/>
    </row>
    <row r="108" spans="1:125" ht="12.75" customHeight="1">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row>
    <row r="109" spans="1:125" s="9" customFormat="1" ht="15.75" customHeight="1">
      <c r="C109" s="884">
        <f>入力フォーム!$S$13</f>
        <v>45413</v>
      </c>
      <c r="D109" s="884"/>
      <c r="E109" s="884"/>
      <c r="F109" s="884"/>
      <c r="G109" s="884"/>
      <c r="H109" s="884"/>
      <c r="I109" s="884"/>
      <c r="J109" s="884"/>
      <c r="K109" s="884"/>
      <c r="L109" s="884"/>
      <c r="M109" s="884"/>
      <c r="N109" s="884"/>
      <c r="O109" s="884"/>
      <c r="P109" s="884"/>
      <c r="BY109" s="49"/>
      <c r="BZ109" s="49"/>
      <c r="CA109" s="49"/>
      <c r="CB109" s="49"/>
      <c r="CC109" s="49"/>
      <c r="CD109" s="49"/>
      <c r="CE109" s="49"/>
      <c r="CF109" s="49"/>
      <c r="CG109" s="49"/>
      <c r="CH109" s="49"/>
      <c r="CI109" s="49"/>
      <c r="CJ109" s="49"/>
      <c r="CK109" s="49"/>
      <c r="CL109" s="49"/>
      <c r="CM109" s="49"/>
      <c r="CN109" s="49"/>
      <c r="CO109" s="49"/>
      <c r="CP109" s="49"/>
      <c r="CQ109" s="49"/>
      <c r="CR109" s="49"/>
      <c r="CS109" s="49"/>
      <c r="CT109" s="49"/>
      <c r="CU109" s="49"/>
      <c r="CV109" s="49"/>
      <c r="CW109" s="49"/>
      <c r="CX109" s="49"/>
      <c r="CY109" s="49"/>
      <c r="CZ109" s="49"/>
      <c r="DA109" s="49"/>
      <c r="DB109" s="49"/>
      <c r="DC109" s="49"/>
      <c r="DD109" s="49"/>
      <c r="DE109" s="49"/>
      <c r="DF109" s="49"/>
      <c r="DG109" s="49"/>
      <c r="DH109" s="49"/>
      <c r="DI109" s="49"/>
      <c r="DJ109" s="49"/>
      <c r="DK109" s="49"/>
      <c r="DL109" s="49"/>
      <c r="DM109" s="49"/>
      <c r="DN109" s="49"/>
      <c r="DO109" s="49"/>
      <c r="DP109" s="49"/>
      <c r="DQ109" s="49"/>
      <c r="DR109" s="49"/>
      <c r="DS109" s="49"/>
      <c r="DT109" s="49"/>
      <c r="DU109" s="49"/>
    </row>
    <row r="110" spans="1:125" s="9" customFormat="1" ht="10.5" customHeight="1">
      <c r="BY110" s="49"/>
      <c r="BZ110" s="49"/>
      <c r="CA110" s="49"/>
      <c r="CB110" s="49"/>
      <c r="CC110" s="49"/>
      <c r="CD110" s="49"/>
      <c r="CE110" s="49"/>
      <c r="CF110" s="49"/>
      <c r="CG110" s="49"/>
      <c r="CH110" s="49"/>
      <c r="CI110" s="49"/>
      <c r="CJ110" s="49"/>
      <c r="CK110" s="49"/>
      <c r="CL110" s="49"/>
      <c r="CM110" s="49"/>
      <c r="CN110" s="49"/>
      <c r="CO110" s="49"/>
      <c r="CP110" s="49"/>
      <c r="CQ110" s="49"/>
      <c r="CR110" s="49"/>
      <c r="CS110" s="49"/>
      <c r="CT110" s="49"/>
      <c r="CU110" s="49"/>
      <c r="CV110" s="49"/>
      <c r="CW110" s="49"/>
      <c r="CX110" s="49"/>
      <c r="CY110" s="49"/>
      <c r="CZ110" s="49"/>
      <c r="DA110" s="49"/>
      <c r="DB110" s="49"/>
      <c r="DC110" s="49"/>
      <c r="DD110" s="49"/>
      <c r="DE110" s="49"/>
      <c r="DF110" s="49"/>
      <c r="DG110" s="49"/>
      <c r="DH110" s="49"/>
      <c r="DI110" s="49"/>
      <c r="DJ110" s="49"/>
      <c r="DK110" s="49"/>
      <c r="DL110" s="49"/>
      <c r="DM110" s="49"/>
      <c r="DN110" s="49"/>
      <c r="DO110" s="49"/>
      <c r="DP110" s="49"/>
      <c r="DQ110" s="49"/>
      <c r="DR110" s="49"/>
      <c r="DS110" s="49"/>
      <c r="DT110" s="49"/>
      <c r="DU110" s="49"/>
    </row>
    <row r="111" spans="1:125" s="9" customFormat="1" ht="18" customHeight="1">
      <c r="AL111" s="9" t="s">
        <v>85</v>
      </c>
      <c r="AP111" s="885" t="s">
        <v>173</v>
      </c>
      <c r="AQ111" s="885"/>
      <c r="AR111" s="885"/>
      <c r="AS111" s="885"/>
      <c r="AT111" s="885"/>
      <c r="AU111" s="885"/>
      <c r="AV111" s="885"/>
      <c r="AW111" s="885"/>
      <c r="AX111" s="885"/>
      <c r="AY111" s="885"/>
      <c r="AZ111" s="885"/>
      <c r="BA111" s="885"/>
      <c r="BB111" s="885"/>
      <c r="BC111" s="885"/>
      <c r="BD111" s="885"/>
      <c r="BE111" s="885"/>
      <c r="BF111" s="885"/>
      <c r="BG111" s="885"/>
      <c r="BH111" s="885"/>
      <c r="BI111" s="885"/>
      <c r="BJ111" s="885"/>
      <c r="BK111" s="885"/>
      <c r="BY111" s="49"/>
      <c r="BZ111" s="49"/>
      <c r="CA111" s="49"/>
      <c r="CB111" s="49"/>
      <c r="CC111" s="49"/>
      <c r="CD111" s="49"/>
      <c r="CE111" s="49"/>
      <c r="CF111" s="49"/>
      <c r="CG111" s="49"/>
      <c r="CH111" s="49"/>
      <c r="CI111" s="49"/>
      <c r="CJ111" s="49"/>
      <c r="CK111" s="49"/>
      <c r="CL111" s="49"/>
      <c r="CM111" s="49"/>
      <c r="CN111" s="49"/>
      <c r="CO111" s="49"/>
      <c r="CP111" s="49"/>
      <c r="CQ111" s="49"/>
      <c r="CR111" s="49"/>
      <c r="CS111" s="49"/>
      <c r="CT111" s="49"/>
      <c r="CU111" s="49"/>
      <c r="CV111" s="49"/>
      <c r="CW111" s="49"/>
      <c r="CX111" s="49"/>
      <c r="CY111" s="49"/>
      <c r="CZ111" s="49"/>
      <c r="DA111" s="49"/>
      <c r="DB111" s="49"/>
      <c r="DC111" s="49"/>
      <c r="DD111" s="49"/>
      <c r="DE111" s="49"/>
      <c r="DF111" s="49"/>
      <c r="DG111" s="49"/>
      <c r="DH111" s="49"/>
      <c r="DI111" s="49"/>
      <c r="DJ111" s="49"/>
      <c r="DK111" s="49"/>
      <c r="DL111" s="49"/>
      <c r="DM111" s="49"/>
      <c r="DN111" s="49"/>
      <c r="DO111" s="49"/>
      <c r="DP111" s="49"/>
      <c r="DQ111" s="49"/>
      <c r="DR111" s="49"/>
      <c r="DS111" s="49"/>
      <c r="DT111" s="49"/>
      <c r="DU111" s="49"/>
    </row>
    <row r="112" spans="1:125" s="9" customFormat="1" ht="18" customHeight="1">
      <c r="AP112" s="885" t="s">
        <v>107</v>
      </c>
      <c r="AQ112" s="885"/>
      <c r="AR112" s="885"/>
      <c r="AS112" s="885"/>
      <c r="AT112" s="885"/>
      <c r="AU112" s="885"/>
      <c r="AV112" s="885"/>
      <c r="AW112" s="885"/>
      <c r="AX112" s="885"/>
      <c r="AY112" s="885"/>
      <c r="AZ112" s="885"/>
      <c r="BA112" s="885"/>
      <c r="BB112" s="885"/>
      <c r="BC112" s="885"/>
      <c r="BD112" s="885"/>
      <c r="BY112" s="49"/>
      <c r="BZ112" s="49"/>
      <c r="CA112" s="49"/>
      <c r="CB112" s="49"/>
      <c r="CC112" s="49"/>
      <c r="CD112" s="49"/>
      <c r="CE112" s="49"/>
      <c r="CF112" s="49"/>
      <c r="CG112" s="49"/>
      <c r="CH112" s="49"/>
      <c r="CI112" s="49"/>
      <c r="CJ112" s="49"/>
      <c r="CK112" s="49"/>
      <c r="CL112" s="49"/>
      <c r="CM112" s="49"/>
      <c r="CN112" s="49"/>
      <c r="CO112" s="49"/>
      <c r="CP112" s="49"/>
      <c r="CQ112" s="49"/>
      <c r="CR112" s="49"/>
      <c r="CS112" s="49"/>
      <c r="CT112" s="49"/>
      <c r="CU112" s="49"/>
      <c r="CV112" s="49"/>
      <c r="CW112" s="49"/>
      <c r="CX112" s="49"/>
      <c r="CY112" s="49"/>
      <c r="CZ112" s="49"/>
      <c r="DA112" s="49"/>
      <c r="DB112" s="49"/>
      <c r="DC112" s="49"/>
      <c r="DD112" s="49"/>
      <c r="DE112" s="49"/>
      <c r="DF112" s="49"/>
      <c r="DG112" s="49"/>
      <c r="DH112" s="49"/>
      <c r="DI112" s="49"/>
      <c r="DJ112" s="49"/>
      <c r="DK112" s="49"/>
      <c r="DL112" s="49"/>
      <c r="DM112" s="49"/>
      <c r="DN112" s="49"/>
      <c r="DO112" s="49"/>
      <c r="DP112" s="49"/>
      <c r="DQ112" s="49"/>
      <c r="DR112" s="49"/>
      <c r="DS112" s="49"/>
      <c r="DT112" s="49"/>
      <c r="DU112" s="49"/>
    </row>
    <row r="113" spans="1:125" s="9" customFormat="1" ht="18" customHeight="1">
      <c r="AP113" s="894" t="s">
        <v>180</v>
      </c>
      <c r="AQ113" s="894"/>
      <c r="AR113" s="894"/>
      <c r="AS113" s="894"/>
      <c r="AT113" s="894"/>
      <c r="AU113" s="894"/>
      <c r="AV113" s="894"/>
      <c r="AW113" s="894"/>
      <c r="AX113" s="894"/>
      <c r="AY113" s="894"/>
      <c r="AZ113" s="894"/>
      <c r="BA113" s="894"/>
      <c r="BB113" s="894"/>
      <c r="BC113" s="894"/>
      <c r="BD113" s="894"/>
      <c r="BE113" s="894"/>
      <c r="BF113" s="49"/>
      <c r="BG113" s="895" t="s">
        <v>170</v>
      </c>
      <c r="BH113" s="895"/>
      <c r="BI113" s="895"/>
      <c r="BJ113" s="895"/>
      <c r="BK113" s="895"/>
      <c r="BL113" s="895"/>
      <c r="BM113" s="895"/>
      <c r="BN113" s="895"/>
      <c r="BR113" s="9" t="s">
        <v>86</v>
      </c>
      <c r="BY113" s="49"/>
      <c r="BZ113" s="49"/>
      <c r="CA113" s="49"/>
      <c r="CB113" s="49"/>
      <c r="CC113" s="49"/>
      <c r="CD113" s="49"/>
      <c r="CE113" s="49"/>
      <c r="CF113" s="49"/>
      <c r="CG113" s="49"/>
      <c r="CH113" s="49"/>
      <c r="CI113" s="49"/>
      <c r="CJ113" s="49"/>
      <c r="CK113" s="49"/>
      <c r="CL113" s="49"/>
      <c r="CM113" s="49"/>
      <c r="CN113" s="49"/>
      <c r="CO113" s="49"/>
      <c r="CP113" s="49"/>
      <c r="CQ113" s="49"/>
      <c r="CR113" s="49"/>
      <c r="CS113" s="49"/>
      <c r="CT113" s="49"/>
      <c r="CU113" s="49"/>
      <c r="CV113" s="49"/>
      <c r="CW113" s="49"/>
      <c r="CX113" s="49"/>
      <c r="CY113" s="49"/>
      <c r="CZ113" s="49"/>
      <c r="DA113" s="49"/>
      <c r="DB113" s="49"/>
      <c r="DC113" s="49"/>
      <c r="DD113" s="49"/>
      <c r="DE113" s="49"/>
      <c r="DF113" s="49"/>
      <c r="DG113" s="49"/>
      <c r="DH113" s="49"/>
      <c r="DI113" s="49"/>
      <c r="DJ113" s="49"/>
      <c r="DK113" s="49"/>
      <c r="DL113" s="49"/>
      <c r="DM113" s="49"/>
      <c r="DN113" s="49"/>
      <c r="DO113" s="49"/>
      <c r="DP113" s="49"/>
      <c r="DQ113" s="49"/>
      <c r="DR113" s="49"/>
      <c r="DS113" s="49"/>
      <c r="DT113" s="49"/>
      <c r="DU113" s="49"/>
    </row>
    <row r="114" spans="1:125" s="9" customFormat="1" ht="10.5" customHeight="1">
      <c r="BY114" s="49"/>
      <c r="BZ114" s="49"/>
      <c r="CA114" s="49"/>
      <c r="CB114" s="49"/>
      <c r="CC114" s="49"/>
      <c r="CD114" s="49"/>
      <c r="CE114" s="49"/>
      <c r="CF114" s="49"/>
      <c r="CG114" s="49"/>
      <c r="CH114" s="49"/>
      <c r="CI114" s="49"/>
      <c r="CJ114" s="49"/>
      <c r="CK114" s="49"/>
      <c r="CL114" s="49"/>
      <c r="CM114" s="49"/>
      <c r="CN114" s="49"/>
      <c r="CO114" s="49"/>
      <c r="CP114" s="49"/>
      <c r="CQ114" s="49"/>
      <c r="CR114" s="49"/>
      <c r="CS114" s="49"/>
      <c r="CT114" s="49"/>
      <c r="CU114" s="49"/>
      <c r="CV114" s="49"/>
      <c r="CW114" s="49"/>
      <c r="CX114" s="49"/>
      <c r="CY114" s="49"/>
      <c r="CZ114" s="49"/>
      <c r="DA114" s="49"/>
      <c r="DB114" s="49"/>
      <c r="DC114" s="49"/>
      <c r="DD114" s="49"/>
      <c r="DE114" s="49"/>
      <c r="DF114" s="49"/>
      <c r="DG114" s="49"/>
      <c r="DH114" s="49"/>
      <c r="DI114" s="49"/>
      <c r="DJ114" s="49"/>
      <c r="DK114" s="49"/>
      <c r="DL114" s="49"/>
      <c r="DM114" s="49"/>
      <c r="DN114" s="49"/>
      <c r="DO114" s="49"/>
      <c r="DP114" s="49"/>
      <c r="DQ114" s="49"/>
      <c r="DR114" s="49"/>
      <c r="DS114" s="49"/>
      <c r="DT114" s="49"/>
      <c r="DU114" s="49"/>
    </row>
    <row r="115" spans="1:125" s="9" customFormat="1" ht="18" customHeight="1">
      <c r="AL115" s="9" t="s">
        <v>87</v>
      </c>
      <c r="AP115" s="9" t="s">
        <v>88</v>
      </c>
      <c r="AT115" s="896" t="str">
        <f>"〒"&amp;入力フォーム!T27</f>
        <v>〒360-0161</v>
      </c>
      <c r="AU115" s="896"/>
      <c r="AV115" s="896"/>
      <c r="AW115" s="896"/>
      <c r="AX115" s="896"/>
      <c r="AY115" s="896"/>
      <c r="AZ115" s="896"/>
      <c r="BA115" s="896"/>
      <c r="BY115" s="49"/>
      <c r="BZ115" s="49"/>
      <c r="CA115" s="49"/>
      <c r="CB115" s="49"/>
      <c r="CC115" s="49"/>
      <c r="CD115" s="49"/>
      <c r="CE115" s="49"/>
      <c r="CF115" s="49"/>
      <c r="CG115" s="49"/>
      <c r="CH115" s="49"/>
      <c r="CI115" s="49"/>
      <c r="CJ115" s="49"/>
      <c r="CK115" s="49"/>
      <c r="CL115" s="49"/>
      <c r="CM115" s="49"/>
      <c r="CN115" s="49"/>
      <c r="CO115" s="49"/>
      <c r="CP115" s="49"/>
      <c r="CQ115" s="49"/>
      <c r="CR115" s="49"/>
      <c r="CS115" s="49"/>
      <c r="CT115" s="49"/>
      <c r="CU115" s="49"/>
      <c r="CV115" s="49"/>
      <c r="CW115" s="49"/>
      <c r="CX115" s="49"/>
      <c r="CY115" s="49"/>
      <c r="CZ115" s="49"/>
      <c r="DA115" s="49"/>
      <c r="DB115" s="49"/>
      <c r="DC115" s="49"/>
      <c r="DD115" s="49"/>
      <c r="DE115" s="49"/>
      <c r="DF115" s="49"/>
      <c r="DG115" s="49"/>
      <c r="DH115" s="49"/>
      <c r="DI115" s="49"/>
      <c r="DJ115" s="49"/>
      <c r="DK115" s="49"/>
      <c r="DL115" s="49"/>
      <c r="DM115" s="49"/>
      <c r="DN115" s="49"/>
      <c r="DO115" s="49"/>
      <c r="DP115" s="49"/>
      <c r="DQ115" s="49"/>
      <c r="DR115" s="49"/>
      <c r="DS115" s="49"/>
      <c r="DT115" s="49"/>
      <c r="DU115" s="49"/>
    </row>
    <row r="116" spans="1:125" s="9" customFormat="1" ht="20.100000000000001" customHeight="1">
      <c r="AT116" s="52"/>
      <c r="AU116" s="897" t="str">
        <f>入力フォーム!Z27</f>
        <v>埼玉県熊谷市万吉1700</v>
      </c>
      <c r="AV116" s="897"/>
      <c r="AW116" s="897"/>
      <c r="AX116" s="897"/>
      <c r="AY116" s="897"/>
      <c r="AZ116" s="897"/>
      <c r="BA116" s="897"/>
      <c r="BB116" s="897"/>
      <c r="BC116" s="897"/>
      <c r="BD116" s="897"/>
      <c r="BE116" s="897"/>
      <c r="BF116" s="897"/>
      <c r="BG116" s="897"/>
      <c r="BH116" s="897"/>
      <c r="BI116" s="897"/>
      <c r="BJ116" s="897"/>
      <c r="BK116" s="897"/>
      <c r="BL116" s="897"/>
      <c r="BM116" s="897"/>
      <c r="BN116" s="897"/>
      <c r="BO116" s="897"/>
      <c r="BP116" s="897"/>
      <c r="BQ116" s="897"/>
      <c r="BR116" s="897"/>
      <c r="BY116" s="49"/>
      <c r="BZ116" s="49"/>
      <c r="CA116" s="49"/>
      <c r="CB116" s="49"/>
      <c r="CC116" s="49"/>
      <c r="CD116" s="49"/>
      <c r="CE116" s="49"/>
      <c r="CF116" s="49"/>
      <c r="CG116" s="49"/>
      <c r="CH116" s="49"/>
      <c r="CI116" s="49"/>
      <c r="CJ116" s="49"/>
      <c r="CK116" s="49"/>
      <c r="CL116" s="49"/>
      <c r="CM116" s="49"/>
      <c r="CN116" s="49"/>
      <c r="CO116" s="49"/>
      <c r="CP116" s="49"/>
      <c r="CQ116" s="49"/>
      <c r="CR116" s="49"/>
      <c r="CS116" s="49"/>
      <c r="CT116" s="49"/>
      <c r="CU116" s="49"/>
      <c r="CV116" s="49"/>
      <c r="CW116" s="49"/>
      <c r="CX116" s="49"/>
      <c r="CY116" s="49"/>
      <c r="CZ116" s="49"/>
      <c r="DA116" s="49"/>
      <c r="DB116" s="49"/>
      <c r="DC116" s="49"/>
      <c r="DD116" s="49"/>
      <c r="DE116" s="49"/>
      <c r="DF116" s="49"/>
      <c r="DG116" s="49"/>
      <c r="DH116" s="49"/>
      <c r="DI116" s="49"/>
      <c r="DJ116" s="49"/>
      <c r="DK116" s="49"/>
      <c r="DL116" s="49"/>
      <c r="DM116" s="49"/>
      <c r="DN116" s="49"/>
      <c r="DO116" s="49"/>
      <c r="DP116" s="49"/>
      <c r="DQ116" s="49"/>
      <c r="DR116" s="49"/>
      <c r="DS116" s="49"/>
      <c r="DT116" s="49"/>
      <c r="DU116" s="49"/>
    </row>
    <row r="117" spans="1:125" s="9" customFormat="1" ht="20.100000000000001" customHeight="1">
      <c r="AT117" s="51"/>
      <c r="AU117" s="891" t="str">
        <f>入力フォーム!AO27</f>
        <v>立正大学ユニデンスＣ館1901</v>
      </c>
      <c r="AV117" s="891"/>
      <c r="AW117" s="891"/>
      <c r="AX117" s="891"/>
      <c r="AY117" s="891"/>
      <c r="AZ117" s="891"/>
      <c r="BA117" s="891"/>
      <c r="BB117" s="891"/>
      <c r="BC117" s="891"/>
      <c r="BD117" s="891"/>
      <c r="BE117" s="891"/>
      <c r="BF117" s="891"/>
      <c r="BG117" s="891"/>
      <c r="BH117" s="891"/>
      <c r="BI117" s="891"/>
      <c r="BJ117" s="891"/>
      <c r="BK117" s="891"/>
      <c r="BL117" s="891"/>
      <c r="BM117" s="891"/>
      <c r="BN117" s="891"/>
      <c r="BO117" s="891"/>
      <c r="BP117" s="891"/>
      <c r="BQ117" s="891"/>
      <c r="BR117" s="891"/>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c r="DK117" s="49"/>
      <c r="DL117" s="49"/>
      <c r="DM117" s="49"/>
      <c r="DN117" s="49"/>
      <c r="DO117" s="49"/>
      <c r="DP117" s="49"/>
      <c r="DQ117" s="49"/>
      <c r="DR117" s="49"/>
      <c r="DS117" s="49"/>
      <c r="DT117" s="49"/>
      <c r="DU117" s="49"/>
    </row>
    <row r="118" spans="1:125" s="9" customFormat="1" ht="12" customHeight="1">
      <c r="AP118" s="62" t="s">
        <v>132</v>
      </c>
      <c r="AQ118" s="62"/>
      <c r="AR118" s="62"/>
      <c r="AS118" s="62"/>
      <c r="AT118" s="62"/>
      <c r="AU118" s="866" t="str">
        <f>PHONETIC(入力フォーム!K27)</f>
        <v>りっしょう はなこ</v>
      </c>
      <c r="AV118" s="866" ph="1"/>
      <c r="AW118" s="866" ph="1"/>
      <c r="AX118" s="866" ph="1"/>
      <c r="AY118" s="866" ph="1"/>
      <c r="AZ118" s="866" ph="1"/>
      <c r="BA118" s="866" ph="1"/>
      <c r="BB118" s="866" ph="1"/>
      <c r="BC118" s="866" ph="1"/>
      <c r="BD118" s="866" ph="1"/>
      <c r="BE118" s="866" ph="1"/>
      <c r="BF118" s="866" ph="1"/>
      <c r="BG118" s="866" ph="1"/>
      <c r="BH118" s="866" ph="1"/>
      <c r="BI118" s="866" ph="1"/>
      <c r="BJ118" s="866" ph="1"/>
      <c r="BK118" s="866" ph="1"/>
      <c r="BL118" s="866" ph="1"/>
      <c r="BM118" s="866" ph="1"/>
      <c r="BN118" s="67"/>
      <c r="BO118" s="67"/>
      <c r="BP118" s="67"/>
      <c r="BQ118" s="67"/>
      <c r="BR118" s="67"/>
      <c r="BY118" s="49"/>
      <c r="BZ118" s="49"/>
      <c r="CA118" s="49"/>
      <c r="CB118" s="49"/>
      <c r="CC118" s="49"/>
      <c r="CD118" s="49"/>
      <c r="CE118" s="49"/>
      <c r="CF118" s="49"/>
      <c r="CG118" s="49"/>
      <c r="CH118" s="49"/>
      <c r="CI118" s="49"/>
      <c r="CJ118" s="49"/>
      <c r="CK118" s="49"/>
      <c r="CL118" s="49"/>
      <c r="CM118" s="49"/>
      <c r="CN118" s="49"/>
      <c r="CO118" s="49"/>
      <c r="CP118" s="49"/>
      <c r="CQ118" s="49"/>
      <c r="CR118" s="49"/>
      <c r="CS118" s="49"/>
      <c r="CT118" s="49"/>
      <c r="CU118" s="49"/>
      <c r="CV118" s="49"/>
      <c r="CW118" s="49"/>
      <c r="CX118" s="49"/>
      <c r="CY118" s="49"/>
      <c r="CZ118" s="49"/>
      <c r="DA118" s="49"/>
      <c r="DB118" s="49"/>
      <c r="DC118" s="49"/>
      <c r="DD118" s="49"/>
      <c r="DE118" s="49"/>
      <c r="DF118" s="49"/>
      <c r="DG118" s="49"/>
      <c r="DH118" s="49"/>
      <c r="DI118" s="49"/>
      <c r="DJ118" s="49"/>
      <c r="DK118" s="49"/>
      <c r="DL118" s="49"/>
      <c r="DM118" s="49"/>
      <c r="DN118" s="49"/>
      <c r="DO118" s="49"/>
      <c r="DP118" s="49"/>
      <c r="DQ118" s="49"/>
      <c r="DR118" s="49"/>
      <c r="DS118" s="49"/>
      <c r="DT118" s="49"/>
      <c r="DU118" s="49"/>
    </row>
    <row r="119" spans="1:125" s="9" customFormat="1" ht="20.100000000000001" customHeight="1">
      <c r="AP119" s="9" t="s">
        <v>89</v>
      </c>
      <c r="AU119" s="892" t="str">
        <f>入力フォーム!C27</f>
        <v>立正　花子</v>
      </c>
      <c r="AV119" s="892"/>
      <c r="AW119" s="892"/>
      <c r="AX119" s="892"/>
      <c r="AY119" s="892"/>
      <c r="AZ119" s="892"/>
      <c r="BA119" s="892"/>
      <c r="BB119" s="892"/>
      <c r="BC119" s="892"/>
      <c r="BD119" s="892"/>
      <c r="BE119" s="892"/>
      <c r="BF119" s="892"/>
      <c r="BG119" s="892"/>
      <c r="BH119" s="892"/>
      <c r="BI119" s="892"/>
      <c r="BJ119" s="892"/>
      <c r="BK119" s="892"/>
      <c r="BL119" s="892"/>
      <c r="BM119" s="892"/>
      <c r="BN119" s="67"/>
      <c r="BO119" s="67"/>
      <c r="BP119" s="67"/>
      <c r="BQ119" s="67"/>
      <c r="BR119" s="66" t="s">
        <v>86</v>
      </c>
      <c r="BY119" s="49"/>
      <c r="BZ119" s="49"/>
      <c r="CA119" s="49"/>
      <c r="CB119" s="49"/>
      <c r="CC119" s="49"/>
      <c r="CD119" s="49"/>
      <c r="CE119" s="49"/>
      <c r="CF119" s="49"/>
      <c r="CG119" s="49"/>
      <c r="CH119" s="49"/>
      <c r="CI119" s="49"/>
      <c r="CJ119" s="49"/>
      <c r="CK119" s="49"/>
      <c r="CL119" s="49"/>
      <c r="CM119" s="49"/>
      <c r="CN119" s="49"/>
      <c r="CO119" s="49"/>
      <c r="CP119" s="49"/>
      <c r="CQ119" s="49"/>
      <c r="CR119" s="49"/>
      <c r="CS119" s="49"/>
      <c r="CT119" s="49"/>
      <c r="CU119" s="49"/>
      <c r="CV119" s="49"/>
      <c r="CW119" s="49"/>
      <c r="CX119" s="49"/>
      <c r="CY119" s="49"/>
      <c r="CZ119" s="49"/>
      <c r="DA119" s="49"/>
      <c r="DB119" s="49"/>
      <c r="DC119" s="49"/>
      <c r="DD119" s="49"/>
      <c r="DE119" s="49"/>
      <c r="DF119" s="49"/>
      <c r="DG119" s="49"/>
      <c r="DH119" s="49"/>
      <c r="DI119" s="49"/>
      <c r="DJ119" s="49"/>
      <c r="DK119" s="49"/>
      <c r="DL119" s="49"/>
      <c r="DM119" s="49"/>
      <c r="DN119" s="49"/>
      <c r="DO119" s="49"/>
      <c r="DP119" s="49"/>
      <c r="DQ119" s="49"/>
      <c r="DR119" s="49"/>
      <c r="DS119" s="49"/>
      <c r="DT119" s="49"/>
      <c r="DU119" s="49"/>
    </row>
    <row r="120" spans="1:125" s="9" customFormat="1" ht="20.100000000000001" customHeight="1">
      <c r="AP120" s="9" t="s">
        <v>90</v>
      </c>
      <c r="AU120" s="67"/>
      <c r="AV120" s="893">
        <f>入力フォーム!BF27</f>
        <v>32863</v>
      </c>
      <c r="AW120" s="893"/>
      <c r="AX120" s="893"/>
      <c r="AY120" s="893"/>
      <c r="AZ120" s="893"/>
      <c r="BA120" s="893"/>
      <c r="BB120" s="893"/>
      <c r="BC120" s="893"/>
      <c r="BD120" s="893"/>
      <c r="BE120" s="893"/>
      <c r="BF120" s="893"/>
      <c r="BG120" s="893"/>
      <c r="BH120" s="893"/>
      <c r="BI120" s="893"/>
      <c r="BJ120" s="893"/>
      <c r="BK120" s="893"/>
      <c r="BL120" s="893"/>
      <c r="BM120" s="893"/>
      <c r="BN120" s="893"/>
      <c r="BO120" s="893"/>
      <c r="BP120" s="893"/>
      <c r="BQ120" s="893"/>
      <c r="BR120" s="67"/>
      <c r="BY120" s="49"/>
      <c r="BZ120" s="49"/>
      <c r="CA120" s="49"/>
      <c r="CB120" s="49"/>
      <c r="CC120" s="49"/>
      <c r="CD120" s="49"/>
      <c r="CE120" s="49"/>
      <c r="CF120" s="49"/>
      <c r="CG120" s="49"/>
      <c r="CH120" s="49"/>
      <c r="CI120" s="49"/>
      <c r="CJ120" s="49"/>
      <c r="CK120" s="49"/>
      <c r="CL120" s="49"/>
      <c r="CM120" s="49"/>
      <c r="CN120" s="49"/>
      <c r="CO120" s="49"/>
      <c r="CP120" s="49"/>
      <c r="CQ120" s="49"/>
      <c r="CR120" s="49"/>
      <c r="CS120" s="49"/>
      <c r="CT120" s="49"/>
      <c r="CU120" s="49"/>
      <c r="CV120" s="49"/>
      <c r="CW120" s="49"/>
      <c r="CX120" s="49"/>
      <c r="CY120" s="49"/>
      <c r="CZ120" s="49"/>
      <c r="DA120" s="49"/>
      <c r="DB120" s="49"/>
      <c r="DC120" s="49"/>
      <c r="DD120" s="49"/>
      <c r="DE120" s="49"/>
      <c r="DF120" s="49"/>
      <c r="DG120" s="49"/>
      <c r="DH120" s="49"/>
      <c r="DI120" s="49"/>
      <c r="DJ120" s="49"/>
      <c r="DK120" s="49"/>
      <c r="DL120" s="49"/>
      <c r="DM120" s="49"/>
      <c r="DN120" s="49"/>
      <c r="DO120" s="49"/>
      <c r="DP120" s="49"/>
      <c r="DQ120" s="49"/>
      <c r="DR120" s="49"/>
      <c r="DS120" s="49"/>
      <c r="DT120" s="49"/>
      <c r="DU120" s="49"/>
    </row>
    <row r="121" spans="1:125" s="9" customFormat="1" ht="20.100000000000001" customHeight="1">
      <c r="AP121" s="9" t="s">
        <v>124</v>
      </c>
      <c r="AU121" s="67"/>
      <c r="AV121" s="67"/>
      <c r="AW121" s="67"/>
      <c r="AX121" s="67"/>
      <c r="AY121" s="67"/>
      <c r="AZ121" s="67"/>
      <c r="BA121" s="67"/>
      <c r="BB121" s="67"/>
      <c r="BC121" s="865" t="str">
        <f>入力フォーム!BL27</f>
        <v>181H00002</v>
      </c>
      <c r="BD121" s="865"/>
      <c r="BE121" s="865"/>
      <c r="BF121" s="865"/>
      <c r="BG121" s="865"/>
      <c r="BH121" s="865"/>
      <c r="BI121" s="865"/>
      <c r="BJ121" s="865"/>
      <c r="BK121" s="865"/>
      <c r="BL121" s="865"/>
      <c r="BM121" s="865"/>
      <c r="BN121" s="865"/>
      <c r="BO121" s="865"/>
      <c r="BP121" s="865"/>
      <c r="BQ121" s="865"/>
      <c r="BR121" s="865"/>
      <c r="BY121" s="49"/>
      <c r="BZ121" s="49"/>
      <c r="CA121" s="49"/>
      <c r="CB121" s="49"/>
      <c r="CC121" s="49"/>
      <c r="CD121" s="49"/>
      <c r="CE121" s="49"/>
      <c r="CF121" s="49"/>
      <c r="CG121" s="49"/>
      <c r="CH121" s="49"/>
      <c r="CI121" s="49"/>
      <c r="CJ121" s="49"/>
      <c r="CK121" s="49"/>
      <c r="CL121" s="49"/>
      <c r="CM121" s="49"/>
      <c r="CN121" s="49"/>
      <c r="CO121" s="49"/>
      <c r="CP121" s="49"/>
      <c r="CQ121" s="49"/>
      <c r="CR121" s="49"/>
      <c r="CS121" s="49"/>
      <c r="CT121" s="49"/>
      <c r="CU121" s="49"/>
      <c r="CV121" s="49"/>
      <c r="CW121" s="49"/>
      <c r="CX121" s="49"/>
      <c r="CY121" s="49"/>
      <c r="CZ121" s="49"/>
      <c r="DA121" s="49"/>
      <c r="DB121" s="49"/>
      <c r="DC121" s="49"/>
      <c r="DD121" s="49"/>
      <c r="DE121" s="49"/>
      <c r="DF121" s="49"/>
      <c r="DG121" s="49"/>
      <c r="DH121" s="49"/>
      <c r="DI121" s="49"/>
      <c r="DJ121" s="49"/>
      <c r="DK121" s="49"/>
      <c r="DL121" s="49"/>
      <c r="DM121" s="49"/>
      <c r="DN121" s="49"/>
      <c r="DO121" s="49"/>
      <c r="DP121" s="49"/>
      <c r="DQ121" s="49"/>
      <c r="DR121" s="49"/>
      <c r="DS121" s="49"/>
      <c r="DT121" s="49"/>
      <c r="DU121" s="49"/>
    </row>
    <row r="122" spans="1:125" s="9" customFormat="1" ht="12" customHeight="1">
      <c r="BY122" s="49"/>
      <c r="BZ122" s="49"/>
      <c r="CA122" s="49"/>
      <c r="CB122" s="49"/>
      <c r="CC122" s="49"/>
      <c r="CD122" s="49"/>
      <c r="CE122" s="49"/>
      <c r="CF122" s="49"/>
      <c r="CG122" s="49"/>
      <c r="CH122" s="49"/>
      <c r="CI122" s="49"/>
      <c r="CJ122" s="49"/>
      <c r="CK122" s="49"/>
      <c r="CL122" s="49"/>
      <c r="CM122" s="49"/>
      <c r="CN122" s="49"/>
      <c r="CO122" s="49"/>
      <c r="CP122" s="49"/>
      <c r="CQ122" s="49"/>
      <c r="CR122" s="49"/>
      <c r="CS122" s="49"/>
      <c r="CT122" s="49"/>
      <c r="CU122" s="49"/>
      <c r="CV122" s="49"/>
      <c r="CW122" s="49"/>
      <c r="CX122" s="49"/>
      <c r="CY122" s="49"/>
      <c r="CZ122" s="49"/>
      <c r="DA122" s="49"/>
      <c r="DB122" s="49"/>
      <c r="DC122" s="49"/>
      <c r="DD122" s="49"/>
      <c r="DE122" s="49"/>
      <c r="DF122" s="49"/>
      <c r="DG122" s="49"/>
      <c r="DH122" s="49"/>
      <c r="DI122" s="49"/>
      <c r="DJ122" s="49"/>
      <c r="DK122" s="49"/>
      <c r="DL122" s="49"/>
      <c r="DM122" s="49"/>
      <c r="DN122" s="49"/>
      <c r="DO122" s="49"/>
      <c r="DP122" s="49"/>
      <c r="DQ122" s="49"/>
      <c r="DR122" s="49"/>
      <c r="DS122" s="49"/>
      <c r="DT122" s="49"/>
      <c r="DU122" s="49"/>
    </row>
    <row r="123" spans="1:125" s="9" customFormat="1" ht="22.5" customHeight="1">
      <c r="C123" s="879" t="s">
        <v>127</v>
      </c>
      <c r="D123" s="879"/>
      <c r="E123" s="879"/>
      <c r="F123" s="879"/>
      <c r="G123" s="879"/>
      <c r="H123" s="879"/>
      <c r="I123" s="879"/>
      <c r="J123" s="879"/>
      <c r="K123" s="880" t="str">
        <f>入力フォーム!$M$21</f>
        <v>05-001</v>
      </c>
      <c r="L123" s="880"/>
      <c r="M123" s="880"/>
      <c r="N123" s="880"/>
      <c r="O123" s="880"/>
      <c r="P123" s="880"/>
      <c r="Q123" s="68"/>
      <c r="R123" s="69"/>
      <c r="S123" s="9" t="s">
        <v>91</v>
      </c>
      <c r="BY123" s="49"/>
      <c r="BZ123" s="49"/>
      <c r="CA123" s="49"/>
      <c r="CB123" s="49"/>
      <c r="CC123" s="49"/>
      <c r="CD123" s="49"/>
      <c r="CE123" s="49"/>
      <c r="CF123" s="49"/>
      <c r="CG123" s="49"/>
      <c r="CH123" s="49"/>
      <c r="CI123" s="49"/>
      <c r="CJ123" s="49"/>
      <c r="CK123" s="49"/>
      <c r="CL123" s="49"/>
      <c r="CM123" s="49"/>
      <c r="CN123" s="49"/>
      <c r="CO123" s="49"/>
      <c r="CP123" s="49"/>
      <c r="CQ123" s="49"/>
      <c r="CR123" s="49"/>
      <c r="CS123" s="49"/>
      <c r="CT123" s="49"/>
      <c r="CU123" s="49"/>
      <c r="CV123" s="49"/>
      <c r="CW123" s="49"/>
      <c r="CX123" s="49"/>
      <c r="CY123" s="49"/>
      <c r="CZ123" s="49"/>
      <c r="DA123" s="49"/>
      <c r="DB123" s="49"/>
      <c r="DC123" s="49"/>
      <c r="DD123" s="49"/>
      <c r="DE123" s="49"/>
      <c r="DF123" s="49"/>
      <c r="DG123" s="49"/>
      <c r="DH123" s="49"/>
      <c r="DI123" s="49"/>
      <c r="DJ123" s="49"/>
      <c r="DK123" s="49"/>
      <c r="DL123" s="49"/>
      <c r="DM123" s="49"/>
      <c r="DN123" s="49"/>
      <c r="DO123" s="49"/>
      <c r="DP123" s="49"/>
      <c r="DQ123" s="49"/>
      <c r="DR123" s="49"/>
      <c r="DS123" s="49"/>
      <c r="DT123" s="49"/>
      <c r="DU123" s="49"/>
    </row>
    <row r="124" spans="1:125" s="9" customFormat="1" ht="15.75" customHeight="1">
      <c r="C124" s="53"/>
      <c r="D124" s="53"/>
      <c r="E124" s="53"/>
      <c r="F124" s="53"/>
      <c r="G124" s="53"/>
      <c r="H124" s="53"/>
      <c r="I124" s="53"/>
      <c r="J124" s="53"/>
      <c r="K124" s="53"/>
      <c r="L124" s="53"/>
      <c r="M124" s="53"/>
      <c r="N124" s="53"/>
      <c r="O124" s="53"/>
      <c r="P124" s="53"/>
      <c r="BW124" s="72" t="s">
        <v>330</v>
      </c>
      <c r="CA124" s="49"/>
      <c r="CB124" s="49"/>
      <c r="CC124" s="49"/>
      <c r="CD124" s="49"/>
      <c r="CE124" s="49"/>
      <c r="CF124" s="49"/>
      <c r="CG124" s="49"/>
      <c r="CH124" s="49"/>
      <c r="CI124" s="49"/>
      <c r="CJ124" s="49"/>
      <c r="CK124" s="49"/>
      <c r="CL124" s="49"/>
      <c r="CM124" s="49"/>
      <c r="CN124" s="49"/>
      <c r="CO124" s="49"/>
      <c r="CP124" s="49"/>
      <c r="CQ124" s="49"/>
      <c r="CR124" s="49"/>
      <c r="CS124" s="49"/>
      <c r="CT124" s="49"/>
      <c r="CU124" s="49"/>
      <c r="CV124" s="49"/>
      <c r="CW124" s="49"/>
      <c r="CX124" s="49"/>
      <c r="CY124" s="49"/>
      <c r="CZ124" s="49"/>
      <c r="DA124" s="49"/>
      <c r="DB124" s="49"/>
      <c r="DC124" s="49"/>
      <c r="DD124" s="49"/>
      <c r="DE124" s="49"/>
      <c r="DF124" s="49"/>
      <c r="DG124" s="49"/>
      <c r="DH124" s="49"/>
      <c r="DI124" s="49"/>
      <c r="DJ124" s="49"/>
      <c r="DK124" s="49"/>
      <c r="DL124" s="49"/>
      <c r="DM124" s="49"/>
      <c r="DN124" s="49"/>
      <c r="DO124" s="49"/>
      <c r="DP124" s="49"/>
      <c r="DQ124" s="49"/>
      <c r="DR124" s="49"/>
      <c r="DS124" s="49"/>
      <c r="DT124" s="49"/>
      <c r="DU124" s="49"/>
    </row>
    <row r="125" spans="1:125" s="8" customFormat="1" ht="18.75">
      <c r="A125" s="898" t="s">
        <v>66</v>
      </c>
      <c r="B125" s="898"/>
      <c r="C125" s="898"/>
      <c r="D125" s="898"/>
      <c r="E125" s="898"/>
      <c r="F125" s="898"/>
      <c r="G125" s="898"/>
      <c r="H125" s="898"/>
      <c r="I125" s="898"/>
      <c r="J125" s="898"/>
      <c r="K125" s="898"/>
      <c r="L125" s="898"/>
      <c r="M125" s="898"/>
      <c r="N125" s="898"/>
      <c r="O125" s="898"/>
      <c r="P125" s="898"/>
      <c r="Q125" s="898"/>
      <c r="R125" s="898"/>
      <c r="S125" s="898"/>
      <c r="T125" s="898"/>
      <c r="U125" s="898"/>
      <c r="V125" s="898"/>
      <c r="W125" s="898"/>
      <c r="X125" s="898"/>
      <c r="Y125" s="898"/>
      <c r="Z125" s="898"/>
      <c r="AA125" s="898"/>
      <c r="AB125" s="898"/>
      <c r="AC125" s="898"/>
      <c r="AD125" s="898"/>
      <c r="AE125" s="898"/>
      <c r="AF125" s="898"/>
      <c r="AG125" s="898"/>
      <c r="AH125" s="898"/>
      <c r="AI125" s="898"/>
      <c r="AJ125" s="898"/>
      <c r="AK125" s="898"/>
      <c r="AL125" s="898"/>
      <c r="AM125" s="898"/>
      <c r="AN125" s="898"/>
      <c r="AO125" s="898"/>
      <c r="AP125" s="898"/>
      <c r="AQ125" s="898"/>
      <c r="AR125" s="898"/>
      <c r="AS125" s="898"/>
      <c r="AT125" s="898"/>
      <c r="AU125" s="898"/>
      <c r="AV125" s="898"/>
      <c r="AW125" s="898"/>
      <c r="AX125" s="898"/>
      <c r="AY125" s="898"/>
      <c r="AZ125" s="898"/>
      <c r="BA125" s="898"/>
      <c r="BB125" s="898"/>
      <c r="BC125" s="898"/>
      <c r="BD125" s="898"/>
      <c r="BE125" s="898"/>
      <c r="BF125" s="898"/>
      <c r="BG125" s="898"/>
      <c r="BH125" s="898"/>
      <c r="BI125" s="898"/>
      <c r="BJ125" s="898"/>
      <c r="BK125" s="898"/>
      <c r="BL125" s="898"/>
      <c r="BM125" s="898"/>
      <c r="BN125" s="898"/>
      <c r="BO125" s="898"/>
      <c r="BP125" s="898"/>
      <c r="BQ125" s="898"/>
      <c r="BR125" s="898"/>
      <c r="BS125" s="898"/>
      <c r="BT125" s="898"/>
      <c r="BU125" s="898"/>
      <c r="BV125" s="898"/>
      <c r="BW125" s="898"/>
      <c r="BX125" s="73"/>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row>
    <row r="126" spans="1:125" s="8" customFormat="1" ht="19.5" customHeight="1">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O126" s="9"/>
      <c r="AP126" s="9"/>
      <c r="AQ126" s="9"/>
      <c r="AR126" s="9"/>
      <c r="AS126" s="9"/>
      <c r="AT126" s="9"/>
      <c r="AU126" s="9"/>
      <c r="AV126" s="9"/>
      <c r="AW126" s="9"/>
      <c r="AX126" s="9"/>
      <c r="AY126" s="9"/>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row>
    <row r="127" spans="1:125" s="8" customFormat="1" ht="16.5" customHeight="1">
      <c r="A127" s="9" t="s">
        <v>126</v>
      </c>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C127" s="872">
        <f>入力フォーム!C28</f>
        <v>0</v>
      </c>
      <c r="AD127" s="872"/>
      <c r="AE127" s="872"/>
      <c r="AF127" s="872"/>
      <c r="AG127" s="872"/>
      <c r="AH127" s="872"/>
      <c r="AI127" s="872"/>
      <c r="AJ127" s="872"/>
      <c r="AK127" s="872"/>
      <c r="AL127" s="872"/>
      <c r="AM127" s="872"/>
      <c r="AN127" s="872"/>
      <c r="AO127" s="872"/>
      <c r="AP127" s="9" t="s">
        <v>93</v>
      </c>
      <c r="AQ127" s="9"/>
      <c r="AR127" s="9"/>
      <c r="AS127" s="9"/>
      <c r="AT127" s="9"/>
      <c r="AU127" s="9"/>
      <c r="AV127" s="9"/>
      <c r="AW127" s="9"/>
      <c r="AX127" s="9"/>
      <c r="AY127" s="9"/>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row>
    <row r="128" spans="1:125" ht="14.25" customHeight="1">
      <c r="A128" s="10"/>
      <c r="B128" s="10"/>
    </row>
    <row r="129" spans="1:125" ht="15.75" customHeight="1">
      <c r="C129" s="876" t="s">
        <v>34</v>
      </c>
      <c r="D129" s="876"/>
      <c r="E129" s="876"/>
      <c r="F129" s="876"/>
      <c r="G129" s="876"/>
      <c r="H129" s="876"/>
      <c r="I129" s="876"/>
      <c r="J129" s="876"/>
      <c r="K129" s="876"/>
      <c r="L129" s="876"/>
      <c r="M129" s="876"/>
      <c r="N129" s="876"/>
      <c r="O129" s="876"/>
      <c r="P129" s="876"/>
      <c r="Q129" s="876"/>
      <c r="R129" s="876"/>
      <c r="S129" s="876"/>
      <c r="T129" s="876"/>
      <c r="U129" s="876"/>
      <c r="V129" s="876"/>
      <c r="W129" s="876"/>
      <c r="X129" s="876"/>
      <c r="Y129" s="876"/>
      <c r="Z129" s="876"/>
      <c r="AA129" s="876"/>
      <c r="AB129" s="876"/>
      <c r="AC129" s="876"/>
      <c r="AD129" s="876"/>
      <c r="AE129" s="876"/>
      <c r="AF129" s="876"/>
      <c r="AG129" s="876"/>
      <c r="AH129" s="876"/>
      <c r="AI129" s="876"/>
      <c r="AJ129" s="876"/>
      <c r="AK129" s="876"/>
      <c r="AL129" s="876"/>
      <c r="AM129" s="876"/>
      <c r="AN129" s="876"/>
      <c r="AO129" s="876"/>
      <c r="AP129" s="876"/>
      <c r="AQ129" s="876"/>
      <c r="AR129" s="876"/>
      <c r="AS129" s="876"/>
      <c r="AT129" s="876"/>
      <c r="AU129" s="876"/>
      <c r="AV129" s="876"/>
      <c r="AW129" s="876"/>
      <c r="AX129" s="876"/>
      <c r="AY129" s="876"/>
      <c r="AZ129" s="876"/>
      <c r="BA129" s="876"/>
      <c r="BB129" s="876"/>
      <c r="BC129" s="876"/>
      <c r="BD129" s="876"/>
      <c r="BE129" s="876"/>
      <c r="BF129" s="876"/>
      <c r="BG129" s="876"/>
      <c r="BH129" s="876"/>
      <c r="BI129" s="876"/>
      <c r="BJ129" s="876"/>
      <c r="BK129" s="876"/>
      <c r="BL129" s="876"/>
      <c r="BM129" s="876"/>
      <c r="BN129" s="876"/>
      <c r="BO129" s="876"/>
      <c r="BP129" s="876"/>
      <c r="BQ129" s="876"/>
      <c r="BR129" s="876"/>
      <c r="BS129" s="876"/>
      <c r="BT129" s="876"/>
      <c r="BU129" s="876"/>
      <c r="BV129" s="876"/>
      <c r="BW129" s="876"/>
    </row>
    <row r="130" spans="1:125" ht="14.25" customHeight="1">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row>
    <row r="131" spans="1:125" ht="20.100000000000001" customHeight="1">
      <c r="A131" s="10"/>
      <c r="B131" s="10"/>
      <c r="C131" s="11"/>
      <c r="D131" s="12" t="s">
        <v>68</v>
      </c>
      <c r="E131" s="12"/>
      <c r="F131" s="12"/>
      <c r="G131" s="12"/>
      <c r="H131" s="12"/>
      <c r="I131" s="13"/>
      <c r="J131" s="13"/>
      <c r="K131" s="13"/>
      <c r="L131" s="13"/>
      <c r="M131" s="13"/>
      <c r="N131" s="13"/>
      <c r="O131" s="13"/>
      <c r="P131" s="11"/>
      <c r="Q131" s="873" t="str">
        <f>入力フォーム!BU28</f>
        <v/>
      </c>
      <c r="R131" s="873"/>
      <c r="S131" s="873"/>
      <c r="T131" s="873"/>
      <c r="U131" s="873"/>
      <c r="V131" s="873"/>
      <c r="W131" s="873"/>
      <c r="X131" s="873"/>
      <c r="Y131" s="873"/>
      <c r="Z131" s="873"/>
      <c r="AA131" s="873"/>
      <c r="AB131" s="873"/>
      <c r="AC131" s="873"/>
      <c r="AD131" s="873"/>
      <c r="AE131" s="873"/>
      <c r="AF131" s="873"/>
      <c r="AG131" s="874" t="s">
        <v>97</v>
      </c>
      <c r="AH131" s="875"/>
      <c r="AI131" s="875"/>
      <c r="AJ131" s="875"/>
      <c r="AK131" s="875"/>
      <c r="AL131" s="873" t="str">
        <f>入力フォーム!CC28</f>
        <v/>
      </c>
      <c r="AM131" s="873"/>
      <c r="AN131" s="873"/>
      <c r="AO131" s="873"/>
      <c r="AP131" s="873"/>
      <c r="AQ131" s="873"/>
      <c r="AR131" s="873"/>
      <c r="AS131" s="873"/>
      <c r="AT131" s="873"/>
      <c r="AU131" s="873"/>
      <c r="AV131" s="873"/>
      <c r="AW131" s="873"/>
      <c r="AX131" s="873"/>
      <c r="AY131" s="873"/>
      <c r="AZ131" s="873"/>
      <c r="BA131" s="873"/>
      <c r="BB131" s="3"/>
      <c r="BC131" s="3"/>
      <c r="BD131" s="3"/>
      <c r="BE131" s="3"/>
      <c r="BF131" s="3"/>
      <c r="BG131" s="3"/>
      <c r="BH131" s="3"/>
      <c r="BI131" s="3"/>
      <c r="BJ131" s="3"/>
      <c r="BK131" s="3"/>
      <c r="BL131" s="3"/>
      <c r="BM131" s="3"/>
      <c r="BN131" s="3"/>
      <c r="BO131" s="3"/>
      <c r="BP131" s="3"/>
      <c r="BQ131" s="3"/>
      <c r="BR131" s="3"/>
      <c r="BS131" s="3"/>
      <c r="BT131" s="3"/>
      <c r="BU131" s="3"/>
      <c r="BV131" s="3"/>
      <c r="BW131" s="4"/>
    </row>
    <row r="132" spans="1:125" ht="20.100000000000001" customHeight="1">
      <c r="A132" s="10"/>
      <c r="B132" s="10"/>
      <c r="C132" s="16"/>
      <c r="D132" s="17" t="s">
        <v>70</v>
      </c>
      <c r="E132" s="17"/>
      <c r="F132" s="17"/>
      <c r="G132" s="17"/>
      <c r="H132" s="17"/>
      <c r="I132" s="18"/>
      <c r="J132" s="18"/>
      <c r="K132" s="18"/>
      <c r="L132" s="18"/>
      <c r="M132" s="18"/>
      <c r="N132" s="18"/>
      <c r="O132" s="18"/>
      <c r="P132" s="16"/>
      <c r="Q132" s="875" t="str">
        <f>入力フォーム!$M$10</f>
        <v>品川キャンパス</v>
      </c>
      <c r="R132" s="875"/>
      <c r="S132" s="875"/>
      <c r="T132" s="875"/>
      <c r="U132" s="875"/>
      <c r="V132" s="875"/>
      <c r="W132" s="875"/>
      <c r="X132" s="875"/>
      <c r="Y132" s="42"/>
      <c r="Z132" s="900" t="str">
        <f>入力フォーム!$U$10</f>
        <v>心理学部事務室　ただし、OC実施時のみ熊谷キャンパスで勤務</v>
      </c>
      <c r="AA132" s="900"/>
      <c r="AB132" s="900"/>
      <c r="AC132" s="900"/>
      <c r="AD132" s="900"/>
      <c r="AE132" s="900"/>
      <c r="AF132" s="900"/>
      <c r="AG132" s="900"/>
      <c r="AH132" s="900"/>
      <c r="AI132" s="900"/>
      <c r="AJ132" s="900"/>
      <c r="AK132" s="900"/>
      <c r="AL132" s="900"/>
      <c r="AM132" s="900"/>
      <c r="AN132" s="900"/>
      <c r="AO132" s="900"/>
      <c r="AP132" s="900"/>
      <c r="AQ132" s="900"/>
      <c r="AR132" s="900"/>
      <c r="AS132" s="900"/>
      <c r="AT132" s="900"/>
      <c r="AU132" s="900"/>
      <c r="AV132" s="900"/>
      <c r="AW132" s="900"/>
      <c r="AX132" s="900"/>
      <c r="AY132" s="900"/>
      <c r="AZ132" s="900"/>
      <c r="BA132" s="900"/>
      <c r="BB132" s="900"/>
      <c r="BC132" s="900"/>
      <c r="BD132" s="900"/>
      <c r="BE132" s="900"/>
      <c r="BF132" s="900"/>
      <c r="BG132" s="900"/>
      <c r="BH132" s="900"/>
      <c r="BI132" s="900"/>
      <c r="BJ132" s="900"/>
      <c r="BK132" s="900"/>
      <c r="BL132" s="900"/>
      <c r="BM132" s="900"/>
      <c r="BN132" s="900"/>
      <c r="BO132" s="900"/>
      <c r="BP132" s="900"/>
      <c r="BQ132" s="46"/>
      <c r="BR132" s="14"/>
      <c r="BS132" s="14"/>
      <c r="BT132" s="14"/>
      <c r="BU132" s="14"/>
      <c r="BV132" s="14"/>
      <c r="BW132" s="15"/>
    </row>
    <row r="133" spans="1:125" ht="18.600000000000001" customHeight="1">
      <c r="A133" s="10"/>
      <c r="B133" s="10"/>
      <c r="C133" s="21"/>
      <c r="D133" s="22" t="s">
        <v>242</v>
      </c>
      <c r="E133" s="22"/>
      <c r="F133" s="22"/>
      <c r="G133" s="22"/>
      <c r="H133" s="22"/>
      <c r="I133" s="23"/>
      <c r="J133" s="23"/>
      <c r="K133" s="23"/>
      <c r="L133" s="23"/>
      <c r="M133" s="23"/>
      <c r="N133" s="23"/>
      <c r="O133" s="23"/>
      <c r="P133" s="21"/>
      <c r="Q133" s="877" t="str">
        <f>入力フォーム!$M$4</f>
        <v>研究推進・社会貢献課（科研費）</v>
      </c>
      <c r="R133" s="878"/>
      <c r="S133" s="878"/>
      <c r="T133" s="878"/>
      <c r="U133" s="878"/>
      <c r="V133" s="878"/>
      <c r="W133" s="878"/>
      <c r="X133" s="878"/>
      <c r="Y133" s="878"/>
      <c r="Z133" s="878"/>
      <c r="AA133" s="878"/>
      <c r="AB133" s="878"/>
      <c r="AC133" s="878"/>
      <c r="AD133" s="878"/>
      <c r="AE133" s="878"/>
      <c r="AF133" s="878"/>
      <c r="AG133" s="878"/>
      <c r="AH133" s="878"/>
      <c r="AI133" s="878"/>
      <c r="AJ133" s="878"/>
      <c r="AK133" s="878"/>
      <c r="AL133" s="878"/>
      <c r="AM133" s="878"/>
      <c r="AN133" s="878"/>
      <c r="AO133" s="878"/>
      <c r="AP133" s="878"/>
      <c r="AQ133" s="878"/>
      <c r="AR133" s="878"/>
      <c r="AS133" s="878"/>
      <c r="AT133" s="878"/>
      <c r="AU133" s="878"/>
      <c r="AV133" s="878"/>
      <c r="AW133" s="878"/>
      <c r="AX133" s="878"/>
      <c r="AY133" s="878"/>
      <c r="AZ133" s="878"/>
      <c r="BA133" s="878"/>
      <c r="BB133" s="878"/>
      <c r="BC133" s="878"/>
      <c r="BD133" s="878"/>
      <c r="BE133" s="878"/>
      <c r="BF133" s="878"/>
      <c r="BG133" s="878"/>
      <c r="BH133" s="878"/>
      <c r="BI133" s="878"/>
      <c r="BJ133" s="878"/>
      <c r="BK133" s="878"/>
      <c r="BL133" s="878"/>
      <c r="BM133" s="878"/>
      <c r="BN133" s="878"/>
      <c r="BO133" s="878"/>
      <c r="BP133" s="19"/>
      <c r="BQ133" s="19"/>
      <c r="BR133" s="19"/>
      <c r="BS133" s="19"/>
      <c r="BT133" s="19"/>
      <c r="BU133" s="19"/>
      <c r="BV133" s="19"/>
      <c r="BW133" s="20"/>
    </row>
    <row r="134" spans="1:125" ht="38.25" customHeight="1">
      <c r="A134" s="10"/>
      <c r="B134" s="10"/>
      <c r="C134" s="11"/>
      <c r="D134" s="12" t="s">
        <v>71</v>
      </c>
      <c r="E134" s="12"/>
      <c r="F134" s="12"/>
      <c r="G134" s="12"/>
      <c r="H134" s="12"/>
      <c r="I134" s="13"/>
      <c r="J134" s="13"/>
      <c r="K134" s="13"/>
      <c r="L134" s="13"/>
      <c r="M134" s="13"/>
      <c r="N134" s="13"/>
      <c r="O134" s="13"/>
      <c r="P134" s="11"/>
      <c r="Q134" s="867" t="str">
        <f>入力フォーム!$M$8</f>
        <v>心理学部TA</v>
      </c>
      <c r="R134" s="867"/>
      <c r="S134" s="867"/>
      <c r="T134" s="867"/>
      <c r="U134" s="867"/>
      <c r="V134" s="867"/>
      <c r="W134" s="867"/>
      <c r="X134" s="867"/>
      <c r="Y134" s="867"/>
      <c r="Z134" s="867"/>
      <c r="AA134" s="867"/>
      <c r="AB134" s="867"/>
      <c r="AC134" s="867"/>
      <c r="AD134" s="867"/>
      <c r="AE134" s="867"/>
      <c r="AF134" s="867"/>
      <c r="AG134" s="867"/>
      <c r="AH134" s="867"/>
      <c r="AI134" s="867"/>
      <c r="AJ134" s="867"/>
      <c r="AK134" s="867"/>
      <c r="AL134" s="867"/>
      <c r="AM134" s="867"/>
      <c r="AN134" s="867"/>
      <c r="AO134" s="867"/>
      <c r="AP134" s="867"/>
      <c r="AQ134" s="867"/>
      <c r="AR134" s="867"/>
      <c r="AS134" s="867"/>
      <c r="AT134" s="867"/>
      <c r="AU134" s="867"/>
      <c r="AV134" s="867"/>
      <c r="AW134" s="867"/>
      <c r="AX134" s="867"/>
      <c r="AY134" s="867"/>
      <c r="AZ134" s="867"/>
      <c r="BA134" s="867"/>
      <c r="BB134" s="867"/>
      <c r="BC134" s="867"/>
      <c r="BD134" s="867"/>
      <c r="BE134" s="867"/>
      <c r="BF134" s="867"/>
      <c r="BG134" s="867"/>
      <c r="BH134" s="867"/>
      <c r="BI134" s="867"/>
      <c r="BJ134" s="867"/>
      <c r="BK134" s="867"/>
      <c r="BL134" s="867"/>
      <c r="BM134" s="867"/>
      <c r="BN134" s="867"/>
      <c r="BO134" s="867"/>
      <c r="BP134" s="14"/>
      <c r="BQ134" s="14"/>
      <c r="BR134" s="14"/>
      <c r="BS134" s="14"/>
      <c r="BT134" s="14"/>
      <c r="BU134" s="14"/>
      <c r="BV134" s="14"/>
      <c r="BW134" s="15"/>
    </row>
    <row r="135" spans="1:125" ht="20.100000000000001" customHeight="1">
      <c r="A135" s="10"/>
      <c r="B135" s="10"/>
      <c r="C135" s="16"/>
      <c r="D135" s="17" t="s">
        <v>72</v>
      </c>
      <c r="E135" s="17"/>
      <c r="F135" s="17"/>
      <c r="G135" s="17"/>
      <c r="H135" s="17"/>
      <c r="I135" s="18"/>
      <c r="J135" s="18"/>
      <c r="K135" s="18"/>
      <c r="L135" s="18"/>
      <c r="M135" s="18"/>
      <c r="N135" s="18"/>
      <c r="O135" s="18"/>
      <c r="P135" s="21"/>
      <c r="Q135" s="23" t="s">
        <v>73</v>
      </c>
      <c r="R135" s="23"/>
      <c r="S135" s="23"/>
      <c r="T135" s="23"/>
      <c r="U135" s="23"/>
      <c r="V135" s="868" t="str">
        <f>入力フォーム!DD28</f>
        <v/>
      </c>
      <c r="W135" s="868"/>
      <c r="X135" s="868"/>
      <c r="Y135" s="868"/>
      <c r="Z135" s="868"/>
      <c r="AA135" s="868"/>
      <c r="AB135" s="868"/>
      <c r="AC135" s="868"/>
      <c r="AD135" s="868"/>
      <c r="AE135" s="868"/>
      <c r="AF135" s="868"/>
      <c r="AG135" s="868"/>
      <c r="AH135" s="868"/>
      <c r="AI135" s="868"/>
      <c r="AJ135" s="868"/>
      <c r="AK135" s="868"/>
      <c r="AL135" s="868"/>
      <c r="AM135" s="868"/>
      <c r="AN135" s="868"/>
      <c r="AO135" s="23"/>
      <c r="AP135" s="23"/>
      <c r="AQ135" s="869" t="s">
        <v>200</v>
      </c>
      <c r="AR135" s="869"/>
      <c r="AS135" s="869"/>
      <c r="AT135" s="869"/>
      <c r="AU135" s="869"/>
      <c r="AV135" s="869"/>
      <c r="AW135" s="870" t="str">
        <f>入力フォーム!DN28</f>
        <v/>
      </c>
      <c r="AX135" s="870"/>
      <c r="AY135" s="870"/>
      <c r="AZ135" s="871" t="s">
        <v>104</v>
      </c>
      <c r="BA135" s="871"/>
      <c r="BB135" s="871"/>
      <c r="BC135" s="871"/>
      <c r="BD135" s="871"/>
      <c r="BE135" s="3"/>
      <c r="BF135" s="3"/>
      <c r="BG135" s="3"/>
      <c r="BH135" s="3"/>
      <c r="BI135" s="3"/>
      <c r="BJ135" s="3"/>
      <c r="BK135" s="3"/>
      <c r="BL135" s="3"/>
      <c r="BM135" s="3"/>
      <c r="BN135" s="3"/>
      <c r="BO135" s="3"/>
      <c r="BP135" s="3"/>
      <c r="BQ135" s="3"/>
      <c r="BR135" s="3"/>
      <c r="BS135" s="3"/>
      <c r="BT135" s="3"/>
      <c r="BU135" s="3"/>
      <c r="BV135" s="3"/>
      <c r="BW135" s="4"/>
    </row>
    <row r="136" spans="1:125" ht="20.100000000000001" customHeight="1">
      <c r="A136" s="10"/>
      <c r="B136" s="10"/>
      <c r="C136" s="16"/>
      <c r="D136" s="17"/>
      <c r="E136" s="17"/>
      <c r="F136" s="17"/>
      <c r="G136" s="17"/>
      <c r="H136" s="17"/>
      <c r="I136" s="18"/>
      <c r="J136" s="18"/>
      <c r="K136" s="18"/>
      <c r="L136" s="18"/>
      <c r="M136" s="18"/>
      <c r="N136" s="18"/>
      <c r="O136" s="18"/>
      <c r="P136" s="24"/>
      <c r="Q136" s="25"/>
      <c r="R136" s="26"/>
      <c r="S136" s="26"/>
      <c r="T136" s="26"/>
      <c r="U136" s="26"/>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34"/>
      <c r="AY136" s="34"/>
      <c r="AZ136" s="34"/>
      <c r="BA136" s="34"/>
      <c r="BB136" s="34"/>
      <c r="BC136" s="34"/>
      <c r="BD136" s="34"/>
      <c r="BE136" s="34"/>
      <c r="BF136" s="34"/>
      <c r="BG136" s="34"/>
      <c r="BH136" s="34"/>
      <c r="BI136" s="34"/>
      <c r="BJ136" s="34"/>
      <c r="BK136" s="34"/>
      <c r="BL136" s="34"/>
      <c r="BM136" s="34"/>
      <c r="BN136" s="34"/>
      <c r="BO136" s="34"/>
      <c r="BP136" s="34"/>
      <c r="BQ136" s="34"/>
      <c r="BR136" s="34"/>
      <c r="BS136" s="34"/>
      <c r="BT136" s="34"/>
      <c r="BU136" s="34"/>
      <c r="BV136" s="34"/>
      <c r="BW136" s="27"/>
    </row>
    <row r="137" spans="1:125" ht="20.100000000000001" customHeight="1">
      <c r="A137" s="10"/>
      <c r="B137" s="10"/>
      <c r="C137" s="21"/>
      <c r="D137" s="22" t="s">
        <v>74</v>
      </c>
      <c r="E137" s="22"/>
      <c r="F137" s="22"/>
      <c r="G137" s="22"/>
      <c r="H137" s="22"/>
      <c r="I137" s="23"/>
      <c r="J137" s="23"/>
      <c r="K137" s="23"/>
      <c r="L137" s="23"/>
      <c r="M137" s="23"/>
      <c r="N137" s="23"/>
      <c r="O137" s="23"/>
      <c r="P137" s="16"/>
      <c r="Q137" s="901" t="str">
        <f>入力フォーム!CI28</f>
        <v/>
      </c>
      <c r="R137" s="901"/>
      <c r="S137" s="901"/>
      <c r="T137" s="901"/>
      <c r="U137" s="901"/>
      <c r="V137" s="901"/>
      <c r="W137" s="901"/>
      <c r="X137" s="901"/>
      <c r="Y137" s="901"/>
      <c r="Z137" s="901"/>
      <c r="AA137" s="890" t="s">
        <v>69</v>
      </c>
      <c r="AB137" s="890"/>
      <c r="AC137" s="890"/>
      <c r="AD137" s="890"/>
      <c r="AE137" s="890"/>
      <c r="AF137" s="889" t="str">
        <f>入力フォーム!CN28</f>
        <v/>
      </c>
      <c r="AG137" s="889"/>
      <c r="AH137" s="889"/>
      <c r="AI137" s="889"/>
      <c r="AJ137" s="889"/>
      <c r="AK137" s="889"/>
      <c r="AL137" s="889"/>
      <c r="AM137" s="889"/>
      <c r="AN137" s="889"/>
      <c r="AO137" s="889"/>
      <c r="AP137" s="28"/>
      <c r="AQ137" s="39"/>
      <c r="AR137" s="39"/>
      <c r="AS137" s="39"/>
      <c r="AT137" s="39"/>
      <c r="AU137" s="39"/>
      <c r="AV137" s="39"/>
      <c r="AW137" s="39"/>
      <c r="AX137" s="19"/>
      <c r="AY137" s="19"/>
      <c r="AZ137" s="19"/>
      <c r="BA137" s="19"/>
      <c r="BB137" s="19"/>
      <c r="BC137" s="19"/>
      <c r="BD137" s="19"/>
      <c r="BE137" s="19"/>
      <c r="BF137" s="19"/>
      <c r="BG137" s="19"/>
      <c r="BH137" s="19"/>
      <c r="BI137" s="19"/>
      <c r="BJ137" s="19"/>
      <c r="BK137" s="19"/>
      <c r="BL137" s="19"/>
      <c r="BM137" s="19"/>
      <c r="BN137" s="19"/>
      <c r="BO137" s="19"/>
      <c r="BP137" s="19"/>
      <c r="BQ137" s="19"/>
      <c r="BR137" s="19"/>
      <c r="BS137" s="19"/>
      <c r="BT137" s="19"/>
      <c r="BU137" s="19"/>
      <c r="BV137" s="19"/>
      <c r="BW137" s="20"/>
    </row>
    <row r="138" spans="1:125" s="9" customFormat="1" ht="10.5" customHeight="1">
      <c r="C138" s="56"/>
      <c r="D138" s="17"/>
      <c r="E138" s="17"/>
      <c r="F138" s="17"/>
      <c r="G138" s="17"/>
      <c r="H138" s="17"/>
      <c r="I138" s="17"/>
      <c r="J138" s="17"/>
      <c r="K138" s="17"/>
      <c r="L138" s="17"/>
      <c r="M138" s="17"/>
      <c r="N138" s="17"/>
      <c r="O138" s="57"/>
      <c r="P138" s="56"/>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7"/>
      <c r="BW138" s="57"/>
      <c r="BY138" s="49"/>
      <c r="BZ138" s="49"/>
      <c r="CA138" s="49"/>
      <c r="CB138" s="49"/>
      <c r="CC138" s="49"/>
      <c r="CD138" s="49"/>
      <c r="CE138" s="49"/>
      <c r="CF138" s="49"/>
      <c r="CG138" s="49"/>
      <c r="CH138" s="49"/>
      <c r="CI138" s="49"/>
      <c r="CJ138" s="49"/>
      <c r="CK138" s="49"/>
      <c r="CL138" s="49"/>
      <c r="CM138" s="49"/>
      <c r="CN138" s="49"/>
      <c r="CO138" s="49"/>
      <c r="CP138" s="49"/>
      <c r="CQ138" s="49"/>
      <c r="CR138" s="49"/>
      <c r="CS138" s="49"/>
      <c r="CT138" s="49"/>
      <c r="CU138" s="49"/>
      <c r="CV138" s="49"/>
      <c r="CW138" s="49"/>
      <c r="CX138" s="49"/>
      <c r="CY138" s="49"/>
      <c r="CZ138" s="49"/>
      <c r="DA138" s="49"/>
      <c r="DB138" s="49"/>
      <c r="DC138" s="49"/>
      <c r="DD138" s="49"/>
      <c r="DE138" s="49"/>
      <c r="DF138" s="49"/>
      <c r="DG138" s="49"/>
      <c r="DH138" s="49"/>
      <c r="DI138" s="49"/>
      <c r="DJ138" s="49"/>
      <c r="DK138" s="49"/>
      <c r="DL138" s="49"/>
      <c r="DM138" s="49"/>
      <c r="DN138" s="49"/>
      <c r="DO138" s="49"/>
      <c r="DP138" s="49"/>
      <c r="DQ138" s="49"/>
      <c r="DR138" s="49"/>
      <c r="DS138" s="49"/>
      <c r="DT138" s="49"/>
      <c r="DU138" s="49"/>
    </row>
    <row r="139" spans="1:125" ht="20.100000000000001" customHeight="1">
      <c r="A139" s="10"/>
      <c r="B139" s="10"/>
      <c r="C139" s="16"/>
      <c r="D139" s="17"/>
      <c r="E139" s="17"/>
      <c r="F139" s="17"/>
      <c r="G139" s="17"/>
      <c r="H139" s="17"/>
      <c r="I139" s="18"/>
      <c r="J139" s="18"/>
      <c r="K139" s="18"/>
      <c r="L139" s="18"/>
      <c r="M139" s="18"/>
      <c r="N139" s="18"/>
      <c r="O139" s="18"/>
      <c r="P139" s="16"/>
      <c r="Q139" s="18"/>
      <c r="R139" s="18" t="s">
        <v>75</v>
      </c>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9"/>
      <c r="AY139" s="19"/>
      <c r="AZ139" s="19"/>
      <c r="BA139" s="19"/>
      <c r="BB139" s="19"/>
      <c r="BC139" s="19"/>
      <c r="BD139" s="19"/>
      <c r="BE139" s="19"/>
      <c r="BF139" s="19"/>
      <c r="BG139" s="19"/>
      <c r="BH139" s="19"/>
      <c r="BI139" s="19"/>
      <c r="BJ139" s="19"/>
      <c r="BK139" s="19"/>
      <c r="BL139" s="19"/>
      <c r="BM139" s="19"/>
      <c r="BN139" s="19"/>
      <c r="BO139" s="19"/>
      <c r="BP139" s="19"/>
      <c r="BQ139" s="19"/>
      <c r="BR139" s="19"/>
      <c r="BS139" s="19"/>
      <c r="BT139" s="19"/>
      <c r="BU139" s="19"/>
      <c r="BV139" s="19"/>
      <c r="BW139" s="20"/>
    </row>
    <row r="140" spans="1:125" ht="20.100000000000001" customHeight="1">
      <c r="A140" s="10"/>
      <c r="B140" s="10"/>
      <c r="C140" s="16"/>
      <c r="D140" s="17"/>
      <c r="E140" s="17"/>
      <c r="F140" s="17"/>
      <c r="G140" s="17"/>
      <c r="H140" s="17"/>
      <c r="I140" s="18"/>
      <c r="J140" s="18"/>
      <c r="K140" s="18"/>
      <c r="L140" s="18"/>
      <c r="M140" s="18"/>
      <c r="N140" s="18"/>
      <c r="O140" s="18"/>
      <c r="P140" s="16"/>
      <c r="Q140" s="889" t="str">
        <f>入力フォーム!CQ28</f>
        <v/>
      </c>
      <c r="R140" s="889"/>
      <c r="S140" s="889"/>
      <c r="T140" s="889"/>
      <c r="U140" s="889"/>
      <c r="V140" s="889"/>
      <c r="W140" s="889"/>
      <c r="X140" s="889"/>
      <c r="Y140" s="889"/>
      <c r="Z140" s="889"/>
      <c r="AA140" s="890" t="s">
        <v>69</v>
      </c>
      <c r="AB140" s="890"/>
      <c r="AC140" s="890"/>
      <c r="AD140" s="890"/>
      <c r="AE140" s="890"/>
      <c r="AF140" s="889" t="str">
        <f>入力フォーム!CV28</f>
        <v/>
      </c>
      <c r="AG140" s="889"/>
      <c r="AH140" s="889"/>
      <c r="AI140" s="889"/>
      <c r="AJ140" s="889"/>
      <c r="AK140" s="889"/>
      <c r="AL140" s="889"/>
      <c r="AM140" s="889"/>
      <c r="AN140" s="889"/>
      <c r="AO140" s="889"/>
      <c r="AP140" s="28"/>
      <c r="AQ140" s="29" t="s">
        <v>76</v>
      </c>
      <c r="AR140" s="29"/>
      <c r="AS140" s="29"/>
      <c r="AT140" s="29"/>
      <c r="AU140" s="881" t="str">
        <f>入力フォーム!CY28</f>
        <v/>
      </c>
      <c r="AV140" s="881"/>
      <c r="AW140" s="29" t="s">
        <v>77</v>
      </c>
      <c r="AX140" s="29"/>
      <c r="AY140" s="29"/>
      <c r="AZ140" s="29"/>
      <c r="BA140" s="29"/>
      <c r="BB140" s="29"/>
      <c r="BC140" s="29"/>
      <c r="BD140" s="29"/>
      <c r="BE140" s="29"/>
      <c r="BF140" s="19"/>
      <c r="BG140" s="19"/>
      <c r="BH140" s="19"/>
      <c r="BI140" s="19"/>
      <c r="BJ140" s="19"/>
      <c r="BK140" s="19"/>
      <c r="BL140" s="19"/>
      <c r="BM140" s="19"/>
      <c r="BN140" s="19"/>
      <c r="BO140" s="19"/>
      <c r="BP140" s="19"/>
      <c r="BQ140" s="19"/>
      <c r="BR140" s="19"/>
      <c r="BS140" s="19"/>
      <c r="BT140" s="19"/>
      <c r="BU140" s="19"/>
      <c r="BV140" s="19"/>
      <c r="BW140" s="20"/>
    </row>
    <row r="141" spans="1:125" ht="20.100000000000001" customHeight="1">
      <c r="A141" s="10"/>
      <c r="B141" s="10"/>
      <c r="C141" s="16"/>
      <c r="D141" s="17"/>
      <c r="E141" s="17"/>
      <c r="F141" s="17"/>
      <c r="G141" s="17"/>
      <c r="H141" s="17"/>
      <c r="I141" s="18"/>
      <c r="J141" s="18"/>
      <c r="K141" s="18"/>
      <c r="L141" s="18"/>
      <c r="M141" s="18"/>
      <c r="N141" s="18"/>
      <c r="O141" s="18"/>
      <c r="P141" s="16"/>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9"/>
      <c r="AY141" s="19"/>
      <c r="AZ141" s="19"/>
      <c r="BA141" s="19"/>
      <c r="BB141" s="19"/>
      <c r="BC141" s="19"/>
      <c r="BD141" s="19"/>
      <c r="BE141" s="19"/>
      <c r="BF141" s="19"/>
      <c r="BG141" s="19"/>
      <c r="BH141" s="19"/>
      <c r="BI141" s="19"/>
      <c r="BJ141" s="19"/>
      <c r="BK141" s="19"/>
      <c r="BL141" s="19"/>
      <c r="BM141" s="19"/>
      <c r="BN141" s="19"/>
      <c r="BO141" s="19"/>
      <c r="BP141" s="19"/>
      <c r="BQ141" s="19"/>
      <c r="BR141" s="19"/>
      <c r="BS141" s="19"/>
      <c r="BT141" s="19"/>
      <c r="BU141" s="19"/>
      <c r="BV141" s="19"/>
      <c r="BW141" s="20"/>
    </row>
    <row r="142" spans="1:125" ht="20.100000000000001" customHeight="1">
      <c r="A142" s="10"/>
      <c r="B142" s="10"/>
      <c r="C142" s="16"/>
      <c r="D142" s="17"/>
      <c r="E142" s="17"/>
      <c r="F142" s="17"/>
      <c r="G142" s="17"/>
      <c r="H142" s="17"/>
      <c r="I142" s="18"/>
      <c r="J142" s="18"/>
      <c r="K142" s="18"/>
      <c r="L142" s="18"/>
      <c r="M142" s="18"/>
      <c r="N142" s="18"/>
      <c r="O142" s="18"/>
      <c r="P142" s="16"/>
      <c r="Q142" s="30" t="s">
        <v>129</v>
      </c>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1"/>
      <c r="AY142" s="31"/>
      <c r="AZ142" s="31"/>
      <c r="BA142" s="31"/>
      <c r="BB142" s="31"/>
      <c r="BC142" s="31"/>
      <c r="BD142" s="31"/>
      <c r="BE142" s="31"/>
      <c r="BF142" s="31"/>
      <c r="BG142" s="31"/>
      <c r="BH142" s="31"/>
      <c r="BI142" s="31"/>
      <c r="BJ142" s="31"/>
      <c r="BK142" s="19"/>
      <c r="BL142" s="19"/>
      <c r="BM142" s="19"/>
      <c r="BN142" s="19"/>
      <c r="BO142" s="19"/>
      <c r="BP142" s="19"/>
      <c r="BQ142" s="19"/>
      <c r="BR142" s="19"/>
      <c r="BS142" s="19"/>
      <c r="BT142" s="19"/>
      <c r="BU142" s="19"/>
      <c r="BV142" s="19"/>
      <c r="BW142" s="20"/>
    </row>
    <row r="143" spans="1:125" ht="20.100000000000001" customHeight="1">
      <c r="A143" s="10"/>
      <c r="B143" s="10"/>
      <c r="C143" s="24"/>
      <c r="D143" s="25"/>
      <c r="E143" s="25"/>
      <c r="F143" s="25"/>
      <c r="G143" s="25"/>
      <c r="H143" s="25"/>
      <c r="I143" s="26"/>
      <c r="J143" s="26"/>
      <c r="K143" s="26"/>
      <c r="L143" s="26"/>
      <c r="M143" s="26"/>
      <c r="N143" s="26"/>
      <c r="O143" s="26"/>
      <c r="P143" s="16"/>
      <c r="Q143" s="30" t="s">
        <v>130</v>
      </c>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1"/>
      <c r="AY143" s="31"/>
      <c r="AZ143" s="31"/>
      <c r="BA143" s="31"/>
      <c r="BB143" s="31"/>
      <c r="BC143" s="31"/>
      <c r="BD143" s="31"/>
      <c r="BE143" s="31"/>
      <c r="BF143" s="31"/>
      <c r="BG143" s="31"/>
      <c r="BH143" s="31"/>
      <c r="BI143" s="31"/>
      <c r="BJ143" s="31"/>
      <c r="BK143" s="19"/>
      <c r="BL143" s="19"/>
      <c r="BM143" s="19"/>
      <c r="BN143" s="19"/>
      <c r="BO143" s="19"/>
      <c r="BP143" s="19"/>
      <c r="BQ143" s="19"/>
      <c r="BR143" s="19"/>
      <c r="BS143" s="19"/>
      <c r="BT143" s="19"/>
      <c r="BU143" s="19"/>
      <c r="BV143" s="19"/>
      <c r="BW143" s="20"/>
    </row>
    <row r="144" spans="1:125" ht="20.100000000000001" customHeight="1">
      <c r="A144" s="10"/>
      <c r="B144" s="10"/>
      <c r="C144" s="16"/>
      <c r="D144" s="17" t="s">
        <v>78</v>
      </c>
      <c r="E144" s="17"/>
      <c r="F144" s="17"/>
      <c r="G144" s="17"/>
      <c r="H144" s="17"/>
      <c r="I144" s="18"/>
      <c r="J144" s="18"/>
      <c r="K144" s="18"/>
      <c r="L144" s="18"/>
      <c r="M144" s="18"/>
      <c r="N144" s="18"/>
      <c r="O144" s="18"/>
      <c r="P144" s="21"/>
      <c r="Q144" s="22" t="s">
        <v>108</v>
      </c>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4"/>
    </row>
    <row r="145" spans="1:75" ht="20.100000000000001" customHeight="1">
      <c r="A145" s="10"/>
      <c r="B145" s="10"/>
      <c r="C145" s="16"/>
      <c r="D145" s="17"/>
      <c r="E145" s="17"/>
      <c r="F145" s="17"/>
      <c r="G145" s="17"/>
      <c r="H145" s="17"/>
      <c r="I145" s="18"/>
      <c r="J145" s="18"/>
      <c r="K145" s="18"/>
      <c r="L145" s="18"/>
      <c r="M145" s="18"/>
      <c r="N145" s="18"/>
      <c r="O145" s="18"/>
      <c r="P145" s="24"/>
      <c r="Q145" s="32" t="s">
        <v>131</v>
      </c>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c r="AS145" s="32"/>
      <c r="AT145" s="32"/>
      <c r="AU145" s="32"/>
      <c r="AV145" s="32"/>
      <c r="AW145" s="32"/>
      <c r="AX145" s="33"/>
      <c r="AY145" s="33"/>
      <c r="AZ145" s="33"/>
      <c r="BA145" s="33"/>
      <c r="BB145" s="33"/>
      <c r="BC145" s="33"/>
      <c r="BD145" s="33"/>
      <c r="BE145" s="33"/>
      <c r="BF145" s="33"/>
      <c r="BG145" s="33"/>
      <c r="BH145" s="33"/>
      <c r="BI145" s="33"/>
      <c r="BJ145" s="34"/>
      <c r="BK145" s="34"/>
      <c r="BL145" s="34"/>
      <c r="BM145" s="34"/>
      <c r="BN145" s="34"/>
      <c r="BO145" s="34"/>
      <c r="BP145" s="34"/>
      <c r="BQ145" s="34"/>
      <c r="BR145" s="34"/>
      <c r="BS145" s="34"/>
      <c r="BT145" s="34"/>
      <c r="BU145" s="34"/>
      <c r="BV145" s="34"/>
      <c r="BW145" s="27"/>
    </row>
    <row r="146" spans="1:75" ht="20.100000000000001" customHeight="1">
      <c r="A146" s="10"/>
      <c r="B146" s="10"/>
      <c r="C146" s="11"/>
      <c r="D146" s="12" t="s">
        <v>122</v>
      </c>
      <c r="E146" s="12"/>
      <c r="F146" s="12"/>
      <c r="G146" s="12"/>
      <c r="H146" s="12"/>
      <c r="I146" s="13"/>
      <c r="J146" s="13"/>
      <c r="K146" s="13"/>
      <c r="L146" s="13"/>
      <c r="M146" s="13"/>
      <c r="N146" s="13"/>
      <c r="O146" s="13"/>
      <c r="P146" s="16"/>
      <c r="Q146" s="17" t="s">
        <v>237</v>
      </c>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9"/>
      <c r="AY146" s="19"/>
      <c r="AZ146" s="19"/>
      <c r="BA146" s="19"/>
      <c r="BB146" s="19"/>
      <c r="BC146" s="19"/>
      <c r="BD146" s="19"/>
      <c r="BE146" s="19"/>
      <c r="BF146" s="19"/>
      <c r="BG146" s="19"/>
      <c r="BH146" s="19"/>
      <c r="BI146" s="19"/>
      <c r="BJ146" s="19"/>
      <c r="BK146" s="19"/>
      <c r="BL146" s="19"/>
      <c r="BM146" s="19"/>
      <c r="BN146" s="19"/>
      <c r="BO146" s="19"/>
      <c r="BP146" s="19"/>
      <c r="BQ146" s="19"/>
      <c r="BR146" s="19"/>
      <c r="BS146" s="19"/>
      <c r="BT146" s="19"/>
      <c r="BU146" s="19"/>
      <c r="BV146" s="19"/>
      <c r="BW146" s="20"/>
    </row>
    <row r="147" spans="1:75" ht="20.100000000000001" customHeight="1">
      <c r="A147" s="10"/>
      <c r="B147" s="10"/>
      <c r="C147" s="16"/>
      <c r="D147" s="17" t="s">
        <v>123</v>
      </c>
      <c r="E147" s="17"/>
      <c r="F147" s="17"/>
      <c r="G147" s="17"/>
      <c r="H147" s="17"/>
      <c r="I147" s="18"/>
      <c r="J147" s="18"/>
      <c r="K147" s="18"/>
      <c r="L147" s="18"/>
      <c r="M147" s="18"/>
      <c r="N147" s="18"/>
      <c r="O147" s="18"/>
      <c r="P147" s="21"/>
      <c r="Q147" s="882" t="s">
        <v>234</v>
      </c>
      <c r="R147" s="882"/>
      <c r="S147" s="882"/>
      <c r="T147" s="882"/>
      <c r="U147" s="43" t="s">
        <v>92</v>
      </c>
      <c r="V147" s="883" t="str">
        <f>入力フォーム!BR28</f>
        <v/>
      </c>
      <c r="W147" s="883"/>
      <c r="X147" s="883"/>
      <c r="Y147" s="883"/>
      <c r="Z147" s="883"/>
      <c r="AA147" s="883"/>
      <c r="AB147" s="883"/>
      <c r="AC147" s="43" t="s">
        <v>32</v>
      </c>
      <c r="AD147" s="44"/>
      <c r="AE147" s="23"/>
      <c r="AF147" s="23"/>
      <c r="AG147" s="23"/>
      <c r="AH147" s="23"/>
      <c r="AI147" s="23"/>
      <c r="AJ147" s="23"/>
      <c r="AK147" s="23"/>
      <c r="AL147" s="23"/>
      <c r="AM147" s="23"/>
      <c r="AN147" s="23"/>
      <c r="AO147" s="23"/>
      <c r="AP147" s="23"/>
      <c r="AQ147" s="23"/>
      <c r="AR147" s="23"/>
      <c r="AS147" s="23"/>
      <c r="AT147" s="23"/>
      <c r="AU147" s="23"/>
      <c r="AV147" s="23"/>
      <c r="AW147" s="2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4"/>
    </row>
    <row r="148" spans="1:75" ht="20.100000000000001" customHeight="1">
      <c r="A148" s="10"/>
      <c r="B148" s="10"/>
      <c r="C148" s="16"/>
      <c r="D148" s="17"/>
      <c r="E148" s="17"/>
      <c r="F148" s="17"/>
      <c r="G148" s="17"/>
      <c r="H148" s="17"/>
      <c r="I148" s="18"/>
      <c r="J148" s="18"/>
      <c r="K148" s="18"/>
      <c r="L148" s="18"/>
      <c r="M148" s="18"/>
      <c r="N148" s="18"/>
      <c r="O148" s="18"/>
      <c r="P148" s="16"/>
      <c r="Q148" s="17" t="s">
        <v>217</v>
      </c>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9"/>
      <c r="AY148" s="19"/>
      <c r="AZ148" s="19"/>
      <c r="BA148" s="19"/>
      <c r="BB148" s="19"/>
      <c r="BC148" s="19"/>
      <c r="BD148" s="19"/>
      <c r="BE148" s="19"/>
      <c r="BF148" s="19"/>
      <c r="BG148" s="19"/>
      <c r="BH148" s="19"/>
      <c r="BI148" s="19"/>
      <c r="BJ148" s="19"/>
      <c r="BK148" s="19"/>
      <c r="BL148" s="19"/>
      <c r="BM148" s="19"/>
      <c r="BN148" s="19"/>
      <c r="BO148" s="19"/>
      <c r="BP148" s="19"/>
      <c r="BQ148" s="19"/>
      <c r="BR148" s="19"/>
      <c r="BS148" s="19"/>
      <c r="BT148" s="19"/>
      <c r="BU148" s="19"/>
      <c r="BV148" s="19"/>
      <c r="BW148" s="20"/>
    </row>
    <row r="149" spans="1:75" ht="20.100000000000001" customHeight="1">
      <c r="A149" s="10"/>
      <c r="B149" s="10"/>
      <c r="C149" s="16"/>
      <c r="D149" s="17"/>
      <c r="E149" s="17"/>
      <c r="F149" s="17"/>
      <c r="G149" s="17"/>
      <c r="H149" s="17"/>
      <c r="I149" s="18"/>
      <c r="J149" s="18"/>
      <c r="K149" s="18"/>
      <c r="L149" s="18"/>
      <c r="M149" s="18"/>
      <c r="N149" s="18"/>
      <c r="O149" s="18"/>
      <c r="P149" s="16"/>
      <c r="Q149" s="17" t="s">
        <v>109</v>
      </c>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9"/>
      <c r="AY149" s="19"/>
      <c r="AZ149" s="19"/>
      <c r="BA149" s="19"/>
      <c r="BB149" s="19"/>
      <c r="BC149" s="19"/>
      <c r="BD149" s="19"/>
      <c r="BE149" s="19"/>
      <c r="BF149" s="19"/>
      <c r="BG149" s="19"/>
      <c r="BH149" s="19"/>
      <c r="BI149" s="19"/>
      <c r="BJ149" s="19"/>
      <c r="BK149" s="19"/>
      <c r="BL149" s="19"/>
      <c r="BM149" s="19"/>
      <c r="BN149" s="19"/>
      <c r="BO149" s="19"/>
      <c r="BP149" s="19"/>
      <c r="BQ149" s="19"/>
      <c r="BR149" s="19"/>
      <c r="BS149" s="19"/>
      <c r="BT149" s="19"/>
      <c r="BU149" s="19"/>
      <c r="BV149" s="19"/>
      <c r="BW149" s="20"/>
    </row>
    <row r="150" spans="1:75" ht="20.100000000000001" customHeight="1">
      <c r="A150" s="10"/>
      <c r="B150" s="10"/>
      <c r="C150" s="16"/>
      <c r="D150" s="17"/>
      <c r="E150" s="17"/>
      <c r="F150" s="17"/>
      <c r="G150" s="17"/>
      <c r="H150" s="17"/>
      <c r="I150" s="18"/>
      <c r="J150" s="18"/>
      <c r="K150" s="18"/>
      <c r="L150" s="18"/>
      <c r="M150" s="18"/>
      <c r="N150" s="18"/>
      <c r="O150" s="18"/>
      <c r="P150" s="16"/>
      <c r="Q150" s="17" t="s">
        <v>235</v>
      </c>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9"/>
      <c r="AY150" s="19"/>
      <c r="AZ150" s="19"/>
      <c r="BA150" s="19"/>
      <c r="BB150" s="19"/>
      <c r="BC150" s="19"/>
      <c r="BD150" s="19"/>
      <c r="BE150" s="19"/>
      <c r="BF150" s="19"/>
      <c r="BG150" s="19"/>
      <c r="BH150" s="19"/>
      <c r="BI150" s="19"/>
      <c r="BJ150" s="19"/>
      <c r="BK150" s="19"/>
      <c r="BL150" s="19"/>
      <c r="BM150" s="19"/>
      <c r="BN150" s="19"/>
      <c r="BO150" s="19"/>
      <c r="BP150" s="19"/>
      <c r="BQ150" s="19"/>
      <c r="BR150" s="19"/>
      <c r="BS150" s="19"/>
      <c r="BT150" s="19"/>
      <c r="BU150" s="19"/>
      <c r="BV150" s="19"/>
      <c r="BW150" s="20"/>
    </row>
    <row r="151" spans="1:75" ht="20.100000000000001" customHeight="1">
      <c r="A151" s="10"/>
      <c r="B151" s="10"/>
      <c r="C151" s="16"/>
      <c r="D151" s="17"/>
      <c r="E151" s="17"/>
      <c r="F151" s="17"/>
      <c r="G151" s="17"/>
      <c r="H151" s="17"/>
      <c r="I151" s="18"/>
      <c r="J151" s="18"/>
      <c r="K151" s="18"/>
      <c r="L151" s="18"/>
      <c r="M151" s="18"/>
      <c r="N151" s="18"/>
      <c r="O151" s="18"/>
      <c r="P151" s="24"/>
      <c r="Q151" s="26"/>
      <c r="R151" s="26"/>
      <c r="S151" s="26"/>
      <c r="T151" s="26"/>
      <c r="U151" s="26"/>
      <c r="V151" s="26"/>
      <c r="W151" s="26"/>
      <c r="X151" s="25" t="s">
        <v>236</v>
      </c>
      <c r="Y151" s="26"/>
      <c r="Z151" s="26"/>
      <c r="AA151" s="26"/>
      <c r="AB151" s="26"/>
      <c r="AC151" s="26"/>
      <c r="AD151" s="26"/>
      <c r="AE151" s="26"/>
      <c r="AF151" s="26"/>
      <c r="AG151" s="26"/>
      <c r="AH151" s="26"/>
      <c r="AI151" s="26"/>
      <c r="AJ151" s="26"/>
      <c r="AK151" s="26"/>
      <c r="AL151" s="26"/>
      <c r="AM151" s="26"/>
      <c r="AN151" s="26"/>
      <c r="AO151" s="26"/>
      <c r="AP151" s="26"/>
      <c r="AQ151" s="26"/>
      <c r="AR151" s="26"/>
      <c r="AS151" s="26"/>
      <c r="AT151" s="26"/>
      <c r="AU151" s="26"/>
      <c r="AV151" s="26"/>
      <c r="AW151" s="26"/>
      <c r="AX151" s="34"/>
      <c r="AY151" s="34"/>
      <c r="AZ151" s="34"/>
      <c r="BA151" s="34"/>
      <c r="BB151" s="34"/>
      <c r="BC151" s="34"/>
      <c r="BD151" s="34"/>
      <c r="BE151" s="34"/>
      <c r="BF151" s="34"/>
      <c r="BG151" s="34"/>
      <c r="BH151" s="34"/>
      <c r="BI151" s="34"/>
      <c r="BJ151" s="34"/>
      <c r="BK151" s="34"/>
      <c r="BL151" s="34"/>
      <c r="BM151" s="34"/>
      <c r="BN151" s="34"/>
      <c r="BO151" s="34"/>
      <c r="BP151" s="34"/>
      <c r="BQ151" s="34"/>
      <c r="BR151" s="34"/>
      <c r="BS151" s="34"/>
      <c r="BT151" s="34"/>
      <c r="BU151" s="34"/>
      <c r="BV151" s="34"/>
      <c r="BW151" s="27"/>
    </row>
    <row r="152" spans="1:75" ht="20.100000000000001" customHeight="1">
      <c r="A152" s="10"/>
      <c r="B152" s="10"/>
      <c r="C152" s="11"/>
      <c r="D152" s="12" t="s">
        <v>79</v>
      </c>
      <c r="E152" s="12"/>
      <c r="F152" s="12"/>
      <c r="G152" s="12"/>
      <c r="H152" s="12"/>
      <c r="I152" s="13"/>
      <c r="J152" s="13"/>
      <c r="K152" s="13"/>
      <c r="L152" s="13"/>
      <c r="M152" s="13"/>
      <c r="N152" s="13"/>
      <c r="O152" s="13"/>
      <c r="P152" s="16"/>
      <c r="Q152" s="17" t="s">
        <v>110</v>
      </c>
      <c r="R152" s="18"/>
      <c r="S152" s="18"/>
      <c r="T152" s="18"/>
      <c r="U152" s="18"/>
      <c r="V152" s="18"/>
      <c r="W152" s="18"/>
      <c r="X152" s="18"/>
      <c r="Y152" s="18"/>
      <c r="Z152" s="18"/>
      <c r="AA152" s="18"/>
      <c r="AB152" s="17" t="s">
        <v>111</v>
      </c>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9"/>
      <c r="AY152" s="19"/>
      <c r="AZ152" s="19"/>
      <c r="BA152" s="19"/>
      <c r="BB152" s="19"/>
      <c r="BC152" s="19"/>
      <c r="BD152" s="19"/>
      <c r="BE152" s="19"/>
      <c r="BF152" s="19"/>
      <c r="BG152" s="19"/>
      <c r="BH152" s="19"/>
      <c r="BI152" s="19"/>
      <c r="BJ152" s="19"/>
      <c r="BK152" s="19"/>
      <c r="BL152" s="19"/>
      <c r="BM152" s="19"/>
      <c r="BN152" s="19"/>
      <c r="BO152" s="19"/>
      <c r="BP152" s="19"/>
      <c r="BQ152" s="19"/>
      <c r="BR152" s="19"/>
      <c r="BS152" s="19"/>
      <c r="BT152" s="19"/>
      <c r="BU152" s="19"/>
      <c r="BV152" s="19"/>
      <c r="BW152" s="20"/>
    </row>
    <row r="153" spans="1:75" ht="20.100000000000001" customHeight="1">
      <c r="A153" s="10"/>
      <c r="B153" s="10"/>
      <c r="C153" s="11"/>
      <c r="D153" s="12" t="s">
        <v>80</v>
      </c>
      <c r="E153" s="12"/>
      <c r="F153" s="12"/>
      <c r="G153" s="12"/>
      <c r="H153" s="12"/>
      <c r="I153" s="13"/>
      <c r="J153" s="13"/>
      <c r="K153" s="13"/>
      <c r="L153" s="13"/>
      <c r="M153" s="13"/>
      <c r="N153" s="13"/>
      <c r="O153" s="13"/>
      <c r="P153" s="11"/>
      <c r="Q153" s="12" t="s">
        <v>128</v>
      </c>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5"/>
    </row>
    <row r="154" spans="1:75" ht="20.100000000000001" customHeight="1">
      <c r="A154" s="10"/>
      <c r="B154" s="10"/>
      <c r="C154" s="21"/>
      <c r="D154" s="22" t="s">
        <v>81</v>
      </c>
      <c r="E154" s="22"/>
      <c r="F154" s="22"/>
      <c r="G154" s="22"/>
      <c r="H154" s="22"/>
      <c r="I154" s="23"/>
      <c r="J154" s="23"/>
      <c r="K154" s="23"/>
      <c r="L154" s="23"/>
      <c r="M154" s="23"/>
      <c r="N154" s="23"/>
      <c r="O154" s="23"/>
      <c r="P154" s="16"/>
      <c r="Q154" s="17" t="s">
        <v>112</v>
      </c>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1"/>
      <c r="AY154" s="31"/>
      <c r="AZ154" s="31"/>
      <c r="BA154" s="31"/>
      <c r="BB154" s="31"/>
      <c r="BC154" s="31"/>
      <c r="BD154" s="31"/>
      <c r="BE154" s="31"/>
      <c r="BF154" s="31"/>
      <c r="BG154" s="31"/>
      <c r="BH154" s="31"/>
      <c r="BI154" s="31"/>
      <c r="BJ154" s="31"/>
      <c r="BK154" s="19"/>
      <c r="BL154" s="19"/>
      <c r="BM154" s="19"/>
      <c r="BN154" s="19"/>
      <c r="BO154" s="19"/>
      <c r="BP154" s="19"/>
      <c r="BQ154" s="19"/>
      <c r="BR154" s="19"/>
      <c r="BS154" s="19"/>
      <c r="BT154" s="19"/>
      <c r="BU154" s="19"/>
      <c r="BV154" s="19"/>
      <c r="BW154" s="20"/>
    </row>
    <row r="155" spans="1:75" ht="20.100000000000001" customHeight="1">
      <c r="A155" s="10"/>
      <c r="B155" s="10"/>
      <c r="C155" s="16"/>
      <c r="D155" s="17"/>
      <c r="E155" s="17"/>
      <c r="F155" s="17"/>
      <c r="G155" s="17"/>
      <c r="H155" s="17"/>
      <c r="I155" s="18"/>
      <c r="J155" s="18"/>
      <c r="K155" s="18"/>
      <c r="L155" s="18"/>
      <c r="M155" s="18"/>
      <c r="N155" s="18"/>
      <c r="O155" s="18"/>
      <c r="P155" s="16"/>
      <c r="Q155" s="29" t="s">
        <v>113</v>
      </c>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1"/>
      <c r="AY155" s="31"/>
      <c r="AZ155" s="31"/>
      <c r="BA155" s="31"/>
      <c r="BB155" s="31"/>
      <c r="BC155" s="31"/>
      <c r="BD155" s="31"/>
      <c r="BE155" s="31"/>
      <c r="BF155" s="31"/>
      <c r="BG155" s="31"/>
      <c r="BH155" s="31"/>
      <c r="BI155" s="31"/>
      <c r="BJ155" s="31"/>
      <c r="BK155" s="19"/>
      <c r="BL155" s="19"/>
      <c r="BM155" s="19"/>
      <c r="BN155" s="19"/>
      <c r="BO155" s="19"/>
      <c r="BP155" s="19"/>
      <c r="BQ155" s="19"/>
      <c r="BR155" s="19"/>
      <c r="BS155" s="19"/>
      <c r="BT155" s="19"/>
      <c r="BU155" s="19"/>
      <c r="BV155" s="19"/>
      <c r="BW155" s="20"/>
    </row>
    <row r="156" spans="1:75" ht="20.100000000000001" customHeight="1">
      <c r="A156" s="10"/>
      <c r="B156" s="10"/>
      <c r="C156" s="16"/>
      <c r="D156" s="17"/>
      <c r="E156" s="17"/>
      <c r="F156" s="17"/>
      <c r="G156" s="17"/>
      <c r="H156" s="17"/>
      <c r="I156" s="18"/>
      <c r="J156" s="18"/>
      <c r="K156" s="18"/>
      <c r="L156" s="18"/>
      <c r="M156" s="18"/>
      <c r="N156" s="18"/>
      <c r="O156" s="18"/>
      <c r="P156" s="16"/>
      <c r="Q156" s="30"/>
      <c r="R156" s="30"/>
      <c r="S156" s="30" t="s">
        <v>114</v>
      </c>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1"/>
      <c r="AY156" s="31"/>
      <c r="AZ156" s="31"/>
      <c r="BA156" s="31"/>
      <c r="BB156" s="31"/>
      <c r="BC156" s="31"/>
      <c r="BD156" s="31"/>
      <c r="BE156" s="31"/>
      <c r="BF156" s="31"/>
      <c r="BG156" s="31"/>
      <c r="BH156" s="31"/>
      <c r="BI156" s="31"/>
      <c r="BJ156" s="31"/>
      <c r="BK156" s="19"/>
      <c r="BL156" s="19"/>
      <c r="BM156" s="19"/>
      <c r="BN156" s="19"/>
      <c r="BO156" s="19"/>
      <c r="BP156" s="19"/>
      <c r="BQ156" s="19"/>
      <c r="BR156" s="19"/>
      <c r="BS156" s="19"/>
      <c r="BT156" s="19"/>
      <c r="BU156" s="19"/>
      <c r="BV156" s="19"/>
      <c r="BW156" s="20"/>
    </row>
    <row r="157" spans="1:75" ht="20.100000000000001" customHeight="1">
      <c r="A157" s="10"/>
      <c r="B157" s="10"/>
      <c r="C157" s="16"/>
      <c r="D157" s="17"/>
      <c r="E157" s="17"/>
      <c r="F157" s="17"/>
      <c r="G157" s="17"/>
      <c r="H157" s="17"/>
      <c r="I157" s="18"/>
      <c r="J157" s="18"/>
      <c r="K157" s="18"/>
      <c r="L157" s="18"/>
      <c r="M157" s="18"/>
      <c r="N157" s="18"/>
      <c r="O157" s="18"/>
      <c r="P157" s="16"/>
      <c r="Q157" s="30"/>
      <c r="R157" s="30"/>
      <c r="S157" s="30" t="s">
        <v>115</v>
      </c>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1"/>
      <c r="AY157" s="31"/>
      <c r="AZ157" s="31"/>
      <c r="BA157" s="31"/>
      <c r="BB157" s="31"/>
      <c r="BC157" s="31"/>
      <c r="BD157" s="31"/>
      <c r="BE157" s="31"/>
      <c r="BF157" s="31"/>
      <c r="BG157" s="31"/>
      <c r="BH157" s="31"/>
      <c r="BI157" s="31"/>
      <c r="BJ157" s="31"/>
      <c r="BK157" s="19"/>
      <c r="BL157" s="19"/>
      <c r="BM157" s="19"/>
      <c r="BN157" s="19"/>
      <c r="BO157" s="19"/>
      <c r="BP157" s="19"/>
      <c r="BQ157" s="19"/>
      <c r="BR157" s="19"/>
      <c r="BS157" s="19"/>
      <c r="BT157" s="19"/>
      <c r="BU157" s="19"/>
      <c r="BV157" s="19"/>
      <c r="BW157" s="20"/>
    </row>
    <row r="158" spans="1:75" ht="20.100000000000001" customHeight="1">
      <c r="A158" s="10"/>
      <c r="B158" s="10"/>
      <c r="C158" s="16"/>
      <c r="D158" s="17"/>
      <c r="E158" s="17"/>
      <c r="F158" s="17"/>
      <c r="G158" s="17"/>
      <c r="H158" s="17"/>
      <c r="I158" s="18"/>
      <c r="J158" s="18"/>
      <c r="K158" s="18"/>
      <c r="L158" s="18"/>
      <c r="M158" s="18"/>
      <c r="N158" s="18"/>
      <c r="O158" s="18"/>
      <c r="P158" s="16"/>
      <c r="Q158" s="30"/>
      <c r="R158" s="30"/>
      <c r="S158" s="30" t="s">
        <v>116</v>
      </c>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1"/>
      <c r="AY158" s="31"/>
      <c r="AZ158" s="31"/>
      <c r="BA158" s="31"/>
      <c r="BB158" s="31"/>
      <c r="BC158" s="31"/>
      <c r="BD158" s="31"/>
      <c r="BE158" s="31"/>
      <c r="BF158" s="31"/>
      <c r="BG158" s="31"/>
      <c r="BH158" s="31"/>
      <c r="BI158" s="31"/>
      <c r="BJ158" s="31"/>
      <c r="BK158" s="19"/>
      <c r="BL158" s="19"/>
      <c r="BM158" s="19"/>
      <c r="BN158" s="19"/>
      <c r="BO158" s="19"/>
      <c r="BP158" s="19"/>
      <c r="BQ158" s="19"/>
      <c r="BR158" s="19"/>
      <c r="BS158" s="19"/>
      <c r="BT158" s="19"/>
      <c r="BU158" s="19"/>
      <c r="BV158" s="19"/>
      <c r="BW158" s="20"/>
    </row>
    <row r="159" spans="1:75" ht="20.100000000000001" customHeight="1">
      <c r="A159" s="10"/>
      <c r="B159" s="10"/>
      <c r="C159" s="16"/>
      <c r="D159" s="17"/>
      <c r="E159" s="17"/>
      <c r="F159" s="17"/>
      <c r="G159" s="17"/>
      <c r="H159" s="17"/>
      <c r="I159" s="18"/>
      <c r="J159" s="18"/>
      <c r="K159" s="18"/>
      <c r="L159" s="18"/>
      <c r="M159" s="18"/>
      <c r="N159" s="18"/>
      <c r="O159" s="18"/>
      <c r="P159" s="16"/>
      <c r="Q159" s="30"/>
      <c r="R159" s="30"/>
      <c r="S159" s="30" t="s">
        <v>125</v>
      </c>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1"/>
      <c r="AY159" s="31"/>
      <c r="AZ159" s="31"/>
      <c r="BA159" s="31"/>
      <c r="BB159" s="31"/>
      <c r="BC159" s="31"/>
      <c r="BD159" s="31"/>
      <c r="BE159" s="31"/>
      <c r="BF159" s="31"/>
      <c r="BG159" s="31"/>
      <c r="BH159" s="31"/>
      <c r="BI159" s="31"/>
      <c r="BJ159" s="31"/>
      <c r="BK159" s="19"/>
      <c r="BL159" s="19"/>
      <c r="BM159" s="19"/>
      <c r="BN159" s="19"/>
      <c r="BO159" s="19"/>
      <c r="BP159" s="19"/>
      <c r="BQ159" s="19"/>
      <c r="BR159" s="19"/>
      <c r="BS159" s="19"/>
      <c r="BT159" s="19"/>
      <c r="BU159" s="19"/>
      <c r="BV159" s="19"/>
      <c r="BW159" s="20"/>
    </row>
    <row r="160" spans="1:75" ht="20.100000000000001" customHeight="1">
      <c r="A160" s="10"/>
      <c r="B160" s="10"/>
      <c r="C160" s="24"/>
      <c r="D160" s="25"/>
      <c r="E160" s="25"/>
      <c r="F160" s="25"/>
      <c r="G160" s="25"/>
      <c r="H160" s="25"/>
      <c r="I160" s="26"/>
      <c r="J160" s="26"/>
      <c r="K160" s="26"/>
      <c r="L160" s="26"/>
      <c r="M160" s="26"/>
      <c r="N160" s="26"/>
      <c r="O160" s="26"/>
      <c r="P160" s="16"/>
      <c r="Q160" s="30"/>
      <c r="R160" s="30"/>
      <c r="S160" s="30" t="s">
        <v>117</v>
      </c>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1"/>
      <c r="AY160" s="31"/>
      <c r="AZ160" s="31"/>
      <c r="BA160" s="31"/>
      <c r="BB160" s="31"/>
      <c r="BC160" s="31"/>
      <c r="BD160" s="31"/>
      <c r="BE160" s="31"/>
      <c r="BF160" s="31"/>
      <c r="BG160" s="31"/>
      <c r="BH160" s="31"/>
      <c r="BI160" s="31"/>
      <c r="BJ160" s="31"/>
      <c r="BK160" s="19"/>
      <c r="BL160" s="19"/>
      <c r="BM160" s="19"/>
      <c r="BN160" s="19"/>
      <c r="BO160" s="19"/>
      <c r="BP160" s="19"/>
      <c r="BQ160" s="19"/>
      <c r="BR160" s="19"/>
      <c r="BS160" s="19"/>
      <c r="BT160" s="19"/>
      <c r="BU160" s="19"/>
      <c r="BV160" s="19"/>
      <c r="BW160" s="20"/>
    </row>
    <row r="161" spans="1:125" ht="20.100000000000001" customHeight="1">
      <c r="A161" s="10"/>
      <c r="B161" s="10"/>
      <c r="C161" s="16"/>
      <c r="D161" s="17" t="s">
        <v>82</v>
      </c>
      <c r="E161" s="17"/>
      <c r="F161" s="17"/>
      <c r="G161" s="17"/>
      <c r="H161" s="17"/>
      <c r="I161" s="18"/>
      <c r="J161" s="18"/>
      <c r="K161" s="18"/>
      <c r="L161" s="18"/>
      <c r="M161" s="18"/>
      <c r="N161" s="18"/>
      <c r="O161" s="18"/>
      <c r="P161" s="11"/>
      <c r="Q161" s="12" t="s">
        <v>299</v>
      </c>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1"/>
      <c r="AY161" s="41"/>
      <c r="AZ161" s="41"/>
      <c r="BA161" s="41"/>
      <c r="BB161" s="41"/>
      <c r="BC161" s="41"/>
      <c r="BD161" s="41"/>
      <c r="BE161" s="41"/>
      <c r="BF161" s="41"/>
      <c r="BG161" s="41"/>
      <c r="BH161" s="41"/>
      <c r="BI161" s="41"/>
      <c r="BJ161" s="41"/>
      <c r="BK161" s="14"/>
      <c r="BL161" s="14"/>
      <c r="BM161" s="14"/>
      <c r="BN161" s="14"/>
      <c r="BO161" s="14"/>
      <c r="BP161" s="14"/>
      <c r="BQ161" s="14"/>
      <c r="BR161" s="14"/>
      <c r="BS161" s="14"/>
      <c r="BT161" s="14"/>
      <c r="BU161" s="14"/>
      <c r="BV161" s="14"/>
      <c r="BW161" s="15"/>
    </row>
    <row r="162" spans="1:125" ht="20.100000000000001" customHeight="1">
      <c r="A162" s="10"/>
      <c r="B162" s="10"/>
      <c r="C162" s="21"/>
      <c r="D162" s="22" t="s">
        <v>83</v>
      </c>
      <c r="E162" s="22"/>
      <c r="F162" s="22"/>
      <c r="G162" s="22"/>
      <c r="H162" s="22"/>
      <c r="I162" s="23"/>
      <c r="J162" s="23"/>
      <c r="K162" s="23"/>
      <c r="L162" s="23"/>
      <c r="M162" s="23"/>
      <c r="N162" s="23"/>
      <c r="O162" s="23"/>
      <c r="P162" s="16"/>
      <c r="Q162" s="29" t="s">
        <v>118</v>
      </c>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1"/>
      <c r="AY162" s="31"/>
      <c r="AZ162" s="31"/>
      <c r="BA162" s="31"/>
      <c r="BB162" s="31"/>
      <c r="BC162" s="31"/>
      <c r="BD162" s="31"/>
      <c r="BE162" s="31"/>
      <c r="BF162" s="31"/>
      <c r="BG162" s="31"/>
      <c r="BH162" s="31"/>
      <c r="BI162" s="31"/>
      <c r="BJ162" s="31"/>
      <c r="BK162" s="19"/>
      <c r="BL162" s="19"/>
      <c r="BM162" s="19"/>
      <c r="BN162" s="19"/>
      <c r="BO162" s="19"/>
      <c r="BP162" s="19"/>
      <c r="BQ162" s="19"/>
      <c r="BR162" s="19"/>
      <c r="BS162" s="19"/>
      <c r="BT162" s="19"/>
      <c r="BU162" s="19"/>
      <c r="BV162" s="19"/>
      <c r="BW162" s="20"/>
    </row>
    <row r="163" spans="1:125" ht="20.100000000000001" customHeight="1">
      <c r="A163" s="10"/>
      <c r="B163" s="10"/>
      <c r="C163" s="16"/>
      <c r="D163" s="17"/>
      <c r="E163" s="17"/>
      <c r="F163" s="17"/>
      <c r="G163" s="17"/>
      <c r="H163" s="17"/>
      <c r="I163" s="18"/>
      <c r="J163" s="18"/>
      <c r="K163" s="18"/>
      <c r="L163" s="18"/>
      <c r="M163" s="18"/>
      <c r="N163" s="18"/>
      <c r="O163" s="18"/>
      <c r="P163" s="16"/>
      <c r="Q163" s="30"/>
      <c r="R163" s="30"/>
      <c r="S163" s="30" t="s">
        <v>119</v>
      </c>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1"/>
      <c r="AY163" s="31"/>
      <c r="AZ163" s="31"/>
      <c r="BA163" s="31"/>
      <c r="BB163" s="31"/>
      <c r="BC163" s="31"/>
      <c r="BD163" s="31"/>
      <c r="BE163" s="31"/>
      <c r="BF163" s="31"/>
      <c r="BG163" s="31"/>
      <c r="BH163" s="31"/>
      <c r="BI163" s="31"/>
      <c r="BJ163" s="31"/>
      <c r="BK163" s="19"/>
      <c r="BL163" s="19"/>
      <c r="BM163" s="19"/>
      <c r="BN163" s="19"/>
      <c r="BO163" s="19"/>
      <c r="BP163" s="19"/>
      <c r="BQ163" s="19"/>
      <c r="BR163" s="19"/>
      <c r="BS163" s="19"/>
      <c r="BT163" s="19"/>
      <c r="BU163" s="19"/>
      <c r="BV163" s="19"/>
      <c r="BW163" s="20"/>
    </row>
    <row r="164" spans="1:125" ht="20.100000000000001" customHeight="1">
      <c r="A164" s="10"/>
      <c r="B164" s="10"/>
      <c r="C164" s="16"/>
      <c r="D164" s="17"/>
      <c r="E164" s="17"/>
      <c r="F164" s="17"/>
      <c r="G164" s="17"/>
      <c r="H164" s="17"/>
      <c r="I164" s="18"/>
      <c r="J164" s="18"/>
      <c r="K164" s="18"/>
      <c r="L164" s="18"/>
      <c r="M164" s="18"/>
      <c r="N164" s="18"/>
      <c r="O164" s="18"/>
      <c r="P164" s="16"/>
      <c r="Q164" s="30"/>
      <c r="R164" s="30"/>
      <c r="S164" s="30" t="s">
        <v>120</v>
      </c>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1"/>
      <c r="AY164" s="31"/>
      <c r="AZ164" s="31"/>
      <c r="BA164" s="31"/>
      <c r="BB164" s="31"/>
      <c r="BC164" s="31"/>
      <c r="BD164" s="31"/>
      <c r="BE164" s="31"/>
      <c r="BF164" s="31"/>
      <c r="BG164" s="31"/>
      <c r="BH164" s="31"/>
      <c r="BI164" s="31"/>
      <c r="BJ164" s="31"/>
      <c r="BK164" s="19"/>
      <c r="BL164" s="19"/>
      <c r="BM164" s="19"/>
      <c r="BN164" s="19"/>
      <c r="BO164" s="19"/>
      <c r="BP164" s="19"/>
      <c r="BQ164" s="19"/>
      <c r="BR164" s="19"/>
      <c r="BS164" s="19"/>
      <c r="BT164" s="19"/>
      <c r="BU164" s="19"/>
      <c r="BV164" s="19"/>
      <c r="BW164" s="20"/>
    </row>
    <row r="165" spans="1:125" ht="20.100000000000001" customHeight="1">
      <c r="A165" s="10"/>
      <c r="B165" s="10"/>
      <c r="C165" s="24"/>
      <c r="D165" s="25"/>
      <c r="E165" s="25"/>
      <c r="F165" s="25"/>
      <c r="G165" s="25"/>
      <c r="H165" s="25"/>
      <c r="I165" s="26"/>
      <c r="J165" s="26"/>
      <c r="K165" s="26"/>
      <c r="L165" s="26"/>
      <c r="M165" s="26"/>
      <c r="N165" s="26"/>
      <c r="O165" s="26"/>
      <c r="P165" s="24"/>
      <c r="Q165" s="30"/>
      <c r="R165" s="30"/>
      <c r="S165" s="30" t="s">
        <v>121</v>
      </c>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1"/>
      <c r="AY165" s="31"/>
      <c r="AZ165" s="31"/>
      <c r="BA165" s="31"/>
      <c r="BB165" s="31"/>
      <c r="BC165" s="31"/>
      <c r="BD165" s="31"/>
      <c r="BE165" s="31"/>
      <c r="BF165" s="31"/>
      <c r="BG165" s="31"/>
      <c r="BH165" s="31"/>
      <c r="BI165" s="31"/>
      <c r="BJ165" s="31"/>
      <c r="BK165" s="19"/>
      <c r="BL165" s="19"/>
      <c r="BM165" s="19"/>
      <c r="BN165" s="19"/>
      <c r="BO165" s="19"/>
      <c r="BP165" s="19"/>
      <c r="BQ165" s="19"/>
      <c r="BR165" s="19"/>
      <c r="BS165" s="19"/>
      <c r="BT165" s="19"/>
      <c r="BU165" s="19"/>
      <c r="BV165" s="19"/>
      <c r="BW165" s="20"/>
    </row>
    <row r="166" spans="1:125" ht="20.100000000000001" customHeight="1">
      <c r="A166" s="10"/>
      <c r="B166" s="10"/>
      <c r="C166" s="16"/>
      <c r="D166" s="17" t="s">
        <v>84</v>
      </c>
      <c r="E166" s="17"/>
      <c r="F166" s="17"/>
      <c r="G166" s="17"/>
      <c r="H166" s="17"/>
      <c r="I166" s="18"/>
      <c r="J166" s="18"/>
      <c r="K166" s="18"/>
      <c r="L166" s="18"/>
      <c r="M166" s="18"/>
      <c r="N166" s="18"/>
      <c r="O166" s="18"/>
      <c r="P166" s="16"/>
      <c r="Q166" s="237" t="s">
        <v>328</v>
      </c>
      <c r="R166" s="237"/>
      <c r="S166" s="237"/>
      <c r="T166" s="237"/>
      <c r="U166" s="237"/>
      <c r="V166" s="237"/>
      <c r="W166" s="237"/>
      <c r="X166" s="237"/>
      <c r="Y166" s="237"/>
      <c r="Z166" s="237"/>
      <c r="AA166" s="237"/>
      <c r="AB166" s="237"/>
      <c r="AC166" s="237"/>
      <c r="AD166" s="237"/>
      <c r="AE166" s="237"/>
      <c r="AF166" s="237"/>
      <c r="AG166" s="237"/>
      <c r="AH166" s="237"/>
      <c r="AI166" s="237"/>
      <c r="AJ166" s="237"/>
      <c r="AK166" s="237"/>
      <c r="AL166" s="237"/>
      <c r="AM166" s="237"/>
      <c r="AN166" s="35"/>
      <c r="AO166" s="35"/>
      <c r="AP166" s="35"/>
      <c r="AQ166" s="35"/>
      <c r="AR166" s="35"/>
      <c r="AS166" s="35"/>
      <c r="AT166" s="35"/>
      <c r="AU166" s="35"/>
      <c r="AV166" s="35"/>
      <c r="AW166" s="35"/>
      <c r="AX166" s="36"/>
      <c r="AY166" s="36"/>
      <c r="AZ166" s="36"/>
      <c r="BA166" s="36"/>
      <c r="BB166" s="36"/>
      <c r="BC166" s="36"/>
      <c r="BD166" s="36"/>
      <c r="BE166" s="36"/>
      <c r="BF166" s="36"/>
      <c r="BG166" s="36"/>
      <c r="BH166" s="36"/>
      <c r="BI166" s="36"/>
      <c r="BJ166" s="36"/>
      <c r="BK166" s="3"/>
      <c r="BL166" s="3"/>
      <c r="BM166" s="3"/>
      <c r="BN166" s="3"/>
      <c r="BO166" s="3"/>
      <c r="BP166" s="3"/>
      <c r="BQ166" s="3"/>
      <c r="BR166" s="3"/>
      <c r="BS166" s="3"/>
      <c r="BT166" s="3"/>
      <c r="BU166" s="3"/>
      <c r="BV166" s="3"/>
      <c r="BW166" s="4"/>
    </row>
    <row r="167" spans="1:125" ht="20.100000000000001" customHeight="1">
      <c r="A167" s="10"/>
      <c r="B167" s="10"/>
      <c r="C167" s="16"/>
      <c r="D167" s="17"/>
      <c r="E167" s="17"/>
      <c r="F167" s="17"/>
      <c r="G167" s="17"/>
      <c r="H167" s="17"/>
      <c r="I167" s="18"/>
      <c r="J167" s="18"/>
      <c r="K167" s="18"/>
      <c r="L167" s="18"/>
      <c r="M167" s="18"/>
      <c r="N167" s="18"/>
      <c r="O167" s="18"/>
      <c r="P167" s="16"/>
      <c r="Q167" s="235" t="s">
        <v>329</v>
      </c>
      <c r="R167" s="235"/>
      <c r="S167" s="235"/>
      <c r="T167" s="235"/>
      <c r="U167" s="235"/>
      <c r="V167" s="235"/>
      <c r="W167" s="235"/>
      <c r="X167" s="235"/>
      <c r="Y167" s="235"/>
      <c r="Z167" s="235"/>
      <c r="AA167" s="235"/>
      <c r="AB167" s="235"/>
      <c r="AC167" s="235"/>
      <c r="AD167" s="235"/>
      <c r="AE167" s="235"/>
      <c r="AF167" s="235"/>
      <c r="AG167" s="235"/>
      <c r="AH167" s="235"/>
      <c r="AI167" s="235"/>
      <c r="AJ167" s="235"/>
      <c r="AK167" s="235"/>
      <c r="AL167" s="235"/>
      <c r="AM167" s="235"/>
      <c r="AN167" s="235"/>
      <c r="AO167" s="235"/>
      <c r="AP167" s="235"/>
      <c r="AQ167" s="235"/>
      <c r="AR167" s="235"/>
      <c r="AS167" s="235"/>
      <c r="AT167" s="235"/>
      <c r="AU167" s="235"/>
      <c r="AV167" s="235"/>
      <c r="AW167" s="235"/>
      <c r="AX167" s="231"/>
      <c r="AY167" s="231"/>
      <c r="AZ167" s="231"/>
      <c r="BA167" s="231"/>
      <c r="BB167" s="231"/>
      <c r="BC167" s="231"/>
      <c r="BD167" s="231"/>
      <c r="BE167" s="231"/>
      <c r="BF167" s="231"/>
      <c r="BG167" s="231"/>
      <c r="BH167" s="231"/>
      <c r="BI167" s="231"/>
      <c r="BJ167" s="231"/>
      <c r="BK167" s="19"/>
      <c r="BL167" s="19"/>
      <c r="BM167" s="19"/>
      <c r="BN167" s="19"/>
      <c r="BO167" s="19"/>
      <c r="BP167" s="19"/>
      <c r="BQ167" s="19"/>
      <c r="BR167" s="19"/>
      <c r="BS167" s="19"/>
      <c r="BT167" s="19"/>
      <c r="BU167" s="19"/>
      <c r="BV167" s="19"/>
      <c r="BW167" s="20"/>
    </row>
    <row r="168" spans="1:125" ht="20.100000000000001" customHeight="1">
      <c r="A168" s="10"/>
      <c r="B168" s="10"/>
      <c r="C168" s="16"/>
      <c r="D168" s="17"/>
      <c r="E168" s="17"/>
      <c r="F168" s="17"/>
      <c r="G168" s="17"/>
      <c r="H168" s="17"/>
      <c r="I168" s="18"/>
      <c r="J168" s="18"/>
      <c r="K168" s="18"/>
      <c r="L168" s="18"/>
      <c r="M168" s="18"/>
      <c r="N168" s="18"/>
      <c r="O168" s="18"/>
      <c r="P168" s="56"/>
      <c r="Q168" s="30" t="s">
        <v>327</v>
      </c>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235"/>
      <c r="AU168" s="235"/>
      <c r="AV168" s="235"/>
      <c r="AW168" s="235"/>
      <c r="AX168" s="231"/>
      <c r="AY168" s="231"/>
      <c r="AZ168" s="231"/>
      <c r="BA168" s="231"/>
      <c r="BB168" s="231"/>
      <c r="BC168" s="231"/>
      <c r="BD168" s="231"/>
      <c r="BE168" s="231"/>
      <c r="BF168" s="231"/>
      <c r="BG168" s="231"/>
      <c r="BH168" s="231"/>
      <c r="BI168" s="231"/>
      <c r="BJ168" s="231"/>
      <c r="BK168" s="227"/>
      <c r="BL168" s="19"/>
      <c r="BM168" s="19"/>
      <c r="BN168" s="19"/>
      <c r="BO168" s="19"/>
      <c r="BP168" s="19"/>
      <c r="BQ168" s="19"/>
      <c r="BR168" s="19"/>
      <c r="BS168" s="19"/>
      <c r="BT168" s="19"/>
      <c r="BU168" s="19"/>
      <c r="BV168" s="19"/>
      <c r="BW168" s="20"/>
    </row>
    <row r="169" spans="1:125" ht="20.100000000000001" customHeight="1">
      <c r="A169" s="10"/>
      <c r="B169" s="10"/>
      <c r="C169" s="24"/>
      <c r="D169" s="25"/>
      <c r="E169" s="25"/>
      <c r="F169" s="25"/>
      <c r="G169" s="25"/>
      <c r="H169" s="25"/>
      <c r="I169" s="26"/>
      <c r="J169" s="26"/>
      <c r="K169" s="26"/>
      <c r="L169" s="26"/>
      <c r="M169" s="26"/>
      <c r="N169" s="26"/>
      <c r="O169" s="26"/>
      <c r="P169" s="228"/>
      <c r="Q169" s="33" t="s">
        <v>326</v>
      </c>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c r="BG169" s="33"/>
      <c r="BH169" s="33"/>
      <c r="BI169" s="33"/>
      <c r="BJ169" s="33"/>
      <c r="BK169" s="34"/>
      <c r="BL169" s="34"/>
      <c r="BM169" s="34"/>
      <c r="BN169" s="34"/>
      <c r="BO169" s="34"/>
      <c r="BP169" s="34"/>
      <c r="BQ169" s="34"/>
      <c r="BR169" s="34"/>
      <c r="BS169" s="34"/>
      <c r="BT169" s="34"/>
      <c r="BU169" s="34"/>
      <c r="BV169" s="34"/>
      <c r="BW169" s="27"/>
    </row>
    <row r="170" spans="1:125" ht="12.75" customHeight="1">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row>
    <row r="171" spans="1:125" s="9" customFormat="1" ht="15.75" customHeight="1">
      <c r="C171" s="884">
        <f>入力フォーム!$S$13</f>
        <v>45413</v>
      </c>
      <c r="D171" s="884"/>
      <c r="E171" s="884"/>
      <c r="F171" s="884"/>
      <c r="G171" s="884"/>
      <c r="H171" s="884"/>
      <c r="I171" s="884"/>
      <c r="J171" s="884"/>
      <c r="K171" s="884"/>
      <c r="L171" s="884"/>
      <c r="M171" s="884"/>
      <c r="N171" s="884"/>
      <c r="O171" s="884"/>
      <c r="P171" s="884"/>
      <c r="BY171" s="49"/>
      <c r="BZ171" s="49"/>
      <c r="CA171" s="49"/>
      <c r="CB171" s="49"/>
      <c r="CC171" s="49"/>
      <c r="CD171" s="49"/>
      <c r="CE171" s="49"/>
      <c r="CF171" s="49"/>
      <c r="CG171" s="49"/>
      <c r="CH171" s="49"/>
      <c r="CI171" s="49"/>
      <c r="CJ171" s="49"/>
      <c r="CK171" s="49"/>
      <c r="CL171" s="49"/>
      <c r="CM171" s="49"/>
      <c r="CN171" s="49"/>
      <c r="CO171" s="49"/>
      <c r="CP171" s="49"/>
      <c r="CQ171" s="49"/>
      <c r="CR171" s="49"/>
      <c r="CS171" s="49"/>
      <c r="CT171" s="49"/>
      <c r="CU171" s="49"/>
      <c r="CV171" s="49"/>
      <c r="CW171" s="49"/>
      <c r="CX171" s="49"/>
      <c r="CY171" s="49"/>
      <c r="CZ171" s="49"/>
      <c r="DA171" s="49"/>
      <c r="DB171" s="49"/>
      <c r="DC171" s="49"/>
      <c r="DD171" s="49"/>
      <c r="DE171" s="49"/>
      <c r="DF171" s="49"/>
      <c r="DG171" s="49"/>
      <c r="DH171" s="49"/>
      <c r="DI171" s="49"/>
      <c r="DJ171" s="49"/>
      <c r="DK171" s="49"/>
      <c r="DL171" s="49"/>
      <c r="DM171" s="49"/>
      <c r="DN171" s="49"/>
      <c r="DO171" s="49"/>
      <c r="DP171" s="49"/>
      <c r="DQ171" s="49"/>
      <c r="DR171" s="49"/>
      <c r="DS171" s="49"/>
      <c r="DT171" s="49"/>
      <c r="DU171" s="49"/>
    </row>
    <row r="172" spans="1:125" s="9" customFormat="1" ht="10.5" customHeight="1">
      <c r="BY172" s="49"/>
      <c r="BZ172" s="49"/>
      <c r="CA172" s="49"/>
      <c r="CB172" s="49"/>
      <c r="CC172" s="49"/>
      <c r="CD172" s="49"/>
      <c r="CE172" s="49"/>
      <c r="CF172" s="49"/>
      <c r="CG172" s="49"/>
      <c r="CH172" s="49"/>
      <c r="CI172" s="49"/>
      <c r="CJ172" s="49"/>
      <c r="CK172" s="49"/>
      <c r="CL172" s="49"/>
      <c r="CM172" s="49"/>
      <c r="CN172" s="49"/>
      <c r="CO172" s="49"/>
      <c r="CP172" s="49"/>
      <c r="CQ172" s="49"/>
      <c r="CR172" s="49"/>
      <c r="CS172" s="49"/>
      <c r="CT172" s="49"/>
      <c r="CU172" s="49"/>
      <c r="CV172" s="49"/>
      <c r="CW172" s="49"/>
      <c r="CX172" s="49"/>
      <c r="CY172" s="49"/>
      <c r="CZ172" s="49"/>
      <c r="DA172" s="49"/>
      <c r="DB172" s="49"/>
      <c r="DC172" s="49"/>
      <c r="DD172" s="49"/>
      <c r="DE172" s="49"/>
      <c r="DF172" s="49"/>
      <c r="DG172" s="49"/>
      <c r="DH172" s="49"/>
      <c r="DI172" s="49"/>
      <c r="DJ172" s="49"/>
      <c r="DK172" s="49"/>
      <c r="DL172" s="49"/>
      <c r="DM172" s="49"/>
      <c r="DN172" s="49"/>
      <c r="DO172" s="49"/>
      <c r="DP172" s="49"/>
      <c r="DQ172" s="49"/>
      <c r="DR172" s="49"/>
      <c r="DS172" s="49"/>
      <c r="DT172" s="49"/>
      <c r="DU172" s="49"/>
    </row>
    <row r="173" spans="1:125" s="9" customFormat="1" ht="18" customHeight="1">
      <c r="AL173" s="9" t="s">
        <v>85</v>
      </c>
      <c r="AP173" s="885" t="s">
        <v>173</v>
      </c>
      <c r="AQ173" s="885"/>
      <c r="AR173" s="885"/>
      <c r="AS173" s="885"/>
      <c r="AT173" s="885"/>
      <c r="AU173" s="885"/>
      <c r="AV173" s="885"/>
      <c r="AW173" s="885"/>
      <c r="AX173" s="885"/>
      <c r="AY173" s="885"/>
      <c r="AZ173" s="885"/>
      <c r="BA173" s="885"/>
      <c r="BB173" s="885"/>
      <c r="BC173" s="885"/>
      <c r="BD173" s="885"/>
      <c r="BE173" s="885"/>
      <c r="BF173" s="885"/>
      <c r="BG173" s="885"/>
      <c r="BH173" s="885"/>
      <c r="BI173" s="885"/>
      <c r="BJ173" s="885"/>
      <c r="BK173" s="885"/>
      <c r="BY173" s="49"/>
      <c r="BZ173" s="49"/>
      <c r="CA173" s="49"/>
      <c r="CB173" s="49"/>
      <c r="CC173" s="49"/>
      <c r="CD173" s="49"/>
      <c r="CE173" s="49"/>
      <c r="CF173" s="49"/>
      <c r="CG173" s="49"/>
      <c r="CH173" s="49"/>
      <c r="CI173" s="49"/>
      <c r="CJ173" s="49"/>
      <c r="CK173" s="49"/>
      <c r="CL173" s="49"/>
      <c r="CM173" s="49"/>
      <c r="CN173" s="49"/>
      <c r="CO173" s="49"/>
      <c r="CP173" s="49"/>
      <c r="CQ173" s="49"/>
      <c r="CR173" s="49"/>
      <c r="CS173" s="49"/>
      <c r="CT173" s="49"/>
      <c r="CU173" s="49"/>
      <c r="CV173" s="49"/>
      <c r="CW173" s="49"/>
      <c r="CX173" s="49"/>
      <c r="CY173" s="49"/>
      <c r="CZ173" s="49"/>
      <c r="DA173" s="49"/>
      <c r="DB173" s="49"/>
      <c r="DC173" s="49"/>
      <c r="DD173" s="49"/>
      <c r="DE173" s="49"/>
      <c r="DF173" s="49"/>
      <c r="DG173" s="49"/>
      <c r="DH173" s="49"/>
      <c r="DI173" s="49"/>
      <c r="DJ173" s="49"/>
      <c r="DK173" s="49"/>
      <c r="DL173" s="49"/>
      <c r="DM173" s="49"/>
      <c r="DN173" s="49"/>
      <c r="DO173" s="49"/>
      <c r="DP173" s="49"/>
      <c r="DQ173" s="49"/>
      <c r="DR173" s="49"/>
      <c r="DS173" s="49"/>
      <c r="DT173" s="49"/>
      <c r="DU173" s="49"/>
    </row>
    <row r="174" spans="1:125" s="9" customFormat="1" ht="18" customHeight="1">
      <c r="AP174" s="885" t="s">
        <v>107</v>
      </c>
      <c r="AQ174" s="885"/>
      <c r="AR174" s="885"/>
      <c r="AS174" s="885"/>
      <c r="AT174" s="885"/>
      <c r="AU174" s="885"/>
      <c r="AV174" s="885"/>
      <c r="AW174" s="885"/>
      <c r="AX174" s="885"/>
      <c r="AY174" s="885"/>
      <c r="AZ174" s="885"/>
      <c r="BA174" s="885"/>
      <c r="BB174" s="885"/>
      <c r="BC174" s="885"/>
      <c r="BD174" s="885"/>
      <c r="BY174" s="49"/>
      <c r="BZ174" s="49"/>
      <c r="CA174" s="49"/>
      <c r="CB174" s="49"/>
      <c r="CC174" s="49"/>
      <c r="CD174" s="49"/>
      <c r="CE174" s="49"/>
      <c r="CF174" s="49"/>
      <c r="CG174" s="49"/>
      <c r="CH174" s="49"/>
      <c r="CI174" s="49"/>
      <c r="CJ174" s="49"/>
      <c r="CK174" s="49"/>
      <c r="CL174" s="49"/>
      <c r="CM174" s="49"/>
      <c r="CN174" s="49"/>
      <c r="CO174" s="49"/>
      <c r="CP174" s="49"/>
      <c r="CQ174" s="49"/>
      <c r="CR174" s="49"/>
      <c r="CS174" s="49"/>
      <c r="CT174" s="49"/>
      <c r="CU174" s="49"/>
      <c r="CV174" s="49"/>
      <c r="CW174" s="49"/>
      <c r="CX174" s="49"/>
      <c r="CY174" s="49"/>
      <c r="CZ174" s="49"/>
      <c r="DA174" s="49"/>
      <c r="DB174" s="49"/>
      <c r="DC174" s="49"/>
      <c r="DD174" s="49"/>
      <c r="DE174" s="49"/>
      <c r="DF174" s="49"/>
      <c r="DG174" s="49"/>
      <c r="DH174" s="49"/>
      <c r="DI174" s="49"/>
      <c r="DJ174" s="49"/>
      <c r="DK174" s="49"/>
      <c r="DL174" s="49"/>
      <c r="DM174" s="49"/>
      <c r="DN174" s="49"/>
      <c r="DO174" s="49"/>
      <c r="DP174" s="49"/>
      <c r="DQ174" s="49"/>
      <c r="DR174" s="49"/>
      <c r="DS174" s="49"/>
      <c r="DT174" s="49"/>
      <c r="DU174" s="49"/>
    </row>
    <row r="175" spans="1:125" s="9" customFormat="1" ht="18" customHeight="1">
      <c r="AP175" s="894" t="s">
        <v>177</v>
      </c>
      <c r="AQ175" s="894"/>
      <c r="AR175" s="894"/>
      <c r="AS175" s="894"/>
      <c r="AT175" s="894"/>
      <c r="AU175" s="894"/>
      <c r="AV175" s="894"/>
      <c r="AW175" s="894"/>
      <c r="AX175" s="894"/>
      <c r="AY175" s="894"/>
      <c r="AZ175" s="894"/>
      <c r="BA175" s="894"/>
      <c r="BB175" s="894"/>
      <c r="BC175" s="894"/>
      <c r="BD175" s="894"/>
      <c r="BE175" s="894"/>
      <c r="BF175" s="49"/>
      <c r="BG175" s="895" t="s">
        <v>171</v>
      </c>
      <c r="BH175" s="895"/>
      <c r="BI175" s="895"/>
      <c r="BJ175" s="895"/>
      <c r="BK175" s="895"/>
      <c r="BL175" s="895"/>
      <c r="BM175" s="895"/>
      <c r="BN175" s="895"/>
      <c r="BR175" s="9" t="s">
        <v>86</v>
      </c>
      <c r="BY175" s="49"/>
      <c r="BZ175" s="49"/>
      <c r="CA175" s="49"/>
      <c r="CB175" s="49"/>
      <c r="CC175" s="49"/>
      <c r="CD175" s="49"/>
      <c r="CE175" s="49"/>
      <c r="CF175" s="49"/>
      <c r="CG175" s="49"/>
      <c r="CH175" s="49"/>
      <c r="CI175" s="49"/>
      <c r="CJ175" s="49"/>
      <c r="CK175" s="49"/>
      <c r="CL175" s="49"/>
      <c r="CM175" s="49"/>
      <c r="CN175" s="49"/>
      <c r="CO175" s="49"/>
      <c r="CP175" s="49"/>
      <c r="CQ175" s="49"/>
      <c r="CR175" s="49"/>
      <c r="CS175" s="49"/>
      <c r="CT175" s="49"/>
      <c r="CU175" s="49"/>
      <c r="CV175" s="49"/>
      <c r="CW175" s="49"/>
      <c r="CX175" s="49"/>
      <c r="CY175" s="49"/>
      <c r="CZ175" s="49"/>
      <c r="DA175" s="49"/>
      <c r="DB175" s="49"/>
      <c r="DC175" s="49"/>
      <c r="DD175" s="49"/>
      <c r="DE175" s="49"/>
      <c r="DF175" s="49"/>
      <c r="DG175" s="49"/>
      <c r="DH175" s="49"/>
      <c r="DI175" s="49"/>
      <c r="DJ175" s="49"/>
      <c r="DK175" s="49"/>
      <c r="DL175" s="49"/>
      <c r="DM175" s="49"/>
      <c r="DN175" s="49"/>
      <c r="DO175" s="49"/>
      <c r="DP175" s="49"/>
      <c r="DQ175" s="49"/>
      <c r="DR175" s="49"/>
      <c r="DS175" s="49"/>
      <c r="DT175" s="49"/>
      <c r="DU175" s="49"/>
    </row>
    <row r="176" spans="1:125" s="9" customFormat="1" ht="10.5" customHeight="1">
      <c r="BY176" s="49"/>
      <c r="BZ176" s="49"/>
      <c r="CA176" s="49"/>
      <c r="CB176" s="49"/>
      <c r="CC176" s="49"/>
      <c r="CD176" s="49"/>
      <c r="CE176" s="49"/>
      <c r="CF176" s="49"/>
      <c r="CG176" s="49"/>
      <c r="CH176" s="49"/>
      <c r="CI176" s="49"/>
      <c r="CJ176" s="49"/>
      <c r="CK176" s="49"/>
      <c r="CL176" s="49"/>
      <c r="CM176" s="49"/>
      <c r="CN176" s="49"/>
      <c r="CO176" s="49"/>
      <c r="CP176" s="49"/>
      <c r="CQ176" s="49"/>
      <c r="CR176" s="49"/>
      <c r="CS176" s="49"/>
      <c r="CT176" s="49"/>
      <c r="CU176" s="49"/>
      <c r="CV176" s="49"/>
      <c r="CW176" s="49"/>
      <c r="CX176" s="49"/>
      <c r="CY176" s="49"/>
      <c r="CZ176" s="49"/>
      <c r="DA176" s="49"/>
      <c r="DB176" s="49"/>
      <c r="DC176" s="49"/>
      <c r="DD176" s="49"/>
      <c r="DE176" s="49"/>
      <c r="DF176" s="49"/>
      <c r="DG176" s="49"/>
      <c r="DH176" s="49"/>
      <c r="DI176" s="49"/>
      <c r="DJ176" s="49"/>
      <c r="DK176" s="49"/>
      <c r="DL176" s="49"/>
      <c r="DM176" s="49"/>
      <c r="DN176" s="49"/>
      <c r="DO176" s="49"/>
      <c r="DP176" s="49"/>
      <c r="DQ176" s="49"/>
      <c r="DR176" s="49"/>
      <c r="DS176" s="49"/>
      <c r="DT176" s="49"/>
      <c r="DU176" s="49"/>
    </row>
    <row r="177" spans="1:125" s="9" customFormat="1" ht="18" customHeight="1">
      <c r="AL177" s="9" t="s">
        <v>87</v>
      </c>
      <c r="AP177" s="9" t="s">
        <v>88</v>
      </c>
      <c r="AT177" s="896" t="str">
        <f>"〒"&amp;入力フォーム!T28</f>
        <v>〒</v>
      </c>
      <c r="AU177" s="896"/>
      <c r="AV177" s="896"/>
      <c r="AW177" s="896"/>
      <c r="AX177" s="896"/>
      <c r="AY177" s="896"/>
      <c r="AZ177" s="896"/>
      <c r="BA177" s="896"/>
      <c r="BY177" s="49"/>
      <c r="BZ177" s="49"/>
      <c r="CA177" s="49"/>
      <c r="CB177" s="49"/>
      <c r="CC177" s="49"/>
      <c r="CD177" s="49"/>
      <c r="CE177" s="49"/>
      <c r="CF177" s="49"/>
      <c r="CG177" s="49"/>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49"/>
      <c r="DQ177" s="49"/>
      <c r="DR177" s="49"/>
      <c r="DS177" s="49"/>
      <c r="DT177" s="49"/>
      <c r="DU177" s="49"/>
    </row>
    <row r="178" spans="1:125" s="9" customFormat="1" ht="20.100000000000001" customHeight="1">
      <c r="AT178" s="37"/>
      <c r="AU178" s="897">
        <f>入力フォーム!Z28</f>
        <v>0</v>
      </c>
      <c r="AV178" s="897"/>
      <c r="AW178" s="897"/>
      <c r="AX178" s="897"/>
      <c r="AY178" s="897"/>
      <c r="AZ178" s="897"/>
      <c r="BA178" s="897"/>
      <c r="BB178" s="897"/>
      <c r="BC178" s="897"/>
      <c r="BD178" s="897"/>
      <c r="BE178" s="897"/>
      <c r="BF178" s="897"/>
      <c r="BG178" s="897"/>
      <c r="BH178" s="897"/>
      <c r="BI178" s="897"/>
      <c r="BJ178" s="897"/>
      <c r="BK178" s="897"/>
      <c r="BL178" s="897"/>
      <c r="BM178" s="897"/>
      <c r="BN178" s="897"/>
      <c r="BO178" s="897"/>
      <c r="BP178" s="897"/>
      <c r="BQ178" s="897"/>
      <c r="BR178" s="897"/>
      <c r="BY178" s="49"/>
      <c r="BZ178" s="49"/>
      <c r="CA178" s="49"/>
      <c r="CB178" s="49"/>
      <c r="CC178" s="49"/>
      <c r="CD178" s="49"/>
      <c r="CE178" s="49"/>
      <c r="CF178" s="49"/>
      <c r="CG178" s="49"/>
      <c r="CH178" s="49"/>
      <c r="CI178" s="49"/>
      <c r="CJ178" s="49"/>
      <c r="CK178" s="49"/>
      <c r="CL178" s="49"/>
      <c r="CM178" s="49"/>
      <c r="CN178" s="49"/>
      <c r="CO178" s="49"/>
      <c r="CP178" s="49"/>
      <c r="CQ178" s="49"/>
      <c r="CR178" s="49"/>
      <c r="CS178" s="49"/>
      <c r="CT178" s="49"/>
      <c r="CU178" s="49"/>
      <c r="CV178" s="49"/>
      <c r="CW178" s="49"/>
      <c r="CX178" s="49"/>
      <c r="CY178" s="49"/>
      <c r="CZ178" s="49"/>
      <c r="DA178" s="49"/>
      <c r="DB178" s="49"/>
      <c r="DC178" s="49"/>
      <c r="DD178" s="49"/>
      <c r="DE178" s="49"/>
      <c r="DF178" s="49"/>
      <c r="DG178" s="49"/>
      <c r="DH178" s="49"/>
      <c r="DI178" s="49"/>
      <c r="DJ178" s="49"/>
      <c r="DK178" s="49"/>
      <c r="DL178" s="49"/>
      <c r="DM178" s="49"/>
      <c r="DN178" s="49"/>
      <c r="DO178" s="49"/>
      <c r="DP178" s="49"/>
      <c r="DQ178" s="49"/>
      <c r="DR178" s="49"/>
      <c r="DS178" s="49"/>
      <c r="DT178" s="49"/>
      <c r="DU178" s="49"/>
    </row>
    <row r="179" spans="1:125" s="9" customFormat="1" ht="20.100000000000001" customHeight="1">
      <c r="AT179" s="38"/>
      <c r="AU179" s="891">
        <f>入力フォーム!AO28</f>
        <v>0</v>
      </c>
      <c r="AV179" s="891"/>
      <c r="AW179" s="891"/>
      <c r="AX179" s="891"/>
      <c r="AY179" s="891"/>
      <c r="AZ179" s="891"/>
      <c r="BA179" s="891"/>
      <c r="BB179" s="891"/>
      <c r="BC179" s="891"/>
      <c r="BD179" s="891"/>
      <c r="BE179" s="891"/>
      <c r="BF179" s="891"/>
      <c r="BG179" s="891"/>
      <c r="BH179" s="891"/>
      <c r="BI179" s="891"/>
      <c r="BJ179" s="891"/>
      <c r="BK179" s="891"/>
      <c r="BL179" s="891"/>
      <c r="BM179" s="891"/>
      <c r="BN179" s="891"/>
      <c r="BO179" s="891"/>
      <c r="BP179" s="891"/>
      <c r="BQ179" s="891"/>
      <c r="BR179" s="891"/>
      <c r="BY179" s="49"/>
      <c r="BZ179" s="49"/>
      <c r="CA179" s="49"/>
      <c r="CB179" s="49"/>
      <c r="CC179" s="49"/>
      <c r="CD179" s="49"/>
      <c r="CE179" s="49"/>
      <c r="CF179" s="49"/>
      <c r="CG179" s="49"/>
      <c r="CH179" s="49"/>
      <c r="CI179" s="49"/>
      <c r="CJ179" s="49"/>
      <c r="CK179" s="49"/>
      <c r="CL179" s="49"/>
      <c r="CM179" s="49"/>
      <c r="CN179" s="49"/>
      <c r="CO179" s="49"/>
      <c r="CP179" s="49"/>
      <c r="CQ179" s="49"/>
      <c r="CR179" s="49"/>
      <c r="CS179" s="49"/>
      <c r="CT179" s="49"/>
      <c r="CU179" s="49"/>
      <c r="CV179" s="49"/>
      <c r="CW179" s="49"/>
      <c r="CX179" s="49"/>
      <c r="CY179" s="49"/>
      <c r="CZ179" s="49"/>
      <c r="DA179" s="49"/>
      <c r="DB179" s="49"/>
      <c r="DC179" s="49"/>
      <c r="DD179" s="49"/>
      <c r="DE179" s="49"/>
      <c r="DF179" s="49"/>
      <c r="DG179" s="49"/>
      <c r="DH179" s="49"/>
      <c r="DI179" s="49"/>
      <c r="DJ179" s="49"/>
      <c r="DK179" s="49"/>
      <c r="DL179" s="49"/>
      <c r="DM179" s="49"/>
      <c r="DN179" s="49"/>
      <c r="DO179" s="49"/>
      <c r="DP179" s="49"/>
      <c r="DQ179" s="49"/>
      <c r="DR179" s="49"/>
      <c r="DS179" s="49"/>
      <c r="DT179" s="49"/>
      <c r="DU179" s="49"/>
    </row>
    <row r="180" spans="1:125" s="9" customFormat="1" ht="12" customHeight="1">
      <c r="AP180" s="62" t="s">
        <v>132</v>
      </c>
      <c r="AQ180" s="62"/>
      <c r="AR180" s="62"/>
      <c r="AS180" s="62"/>
      <c r="AT180" s="62"/>
      <c r="AU180" s="905" t="str">
        <f>PHONETIC(入力フォーム!K28)</f>
        <v/>
      </c>
      <c r="AV180" s="905" ph="1"/>
      <c r="AW180" s="905" ph="1"/>
      <c r="AX180" s="905" ph="1"/>
      <c r="AY180" s="905" ph="1"/>
      <c r="AZ180" s="905" ph="1"/>
      <c r="BA180" s="905" ph="1"/>
      <c r="BB180" s="905" ph="1"/>
      <c r="BC180" s="905" ph="1"/>
      <c r="BD180" s="905" ph="1"/>
      <c r="BE180" s="905" ph="1"/>
      <c r="BF180" s="905" ph="1"/>
      <c r="BG180" s="905" ph="1"/>
      <c r="BH180" s="905" ph="1"/>
      <c r="BI180" s="905" ph="1"/>
      <c r="BJ180" s="905" ph="1"/>
      <c r="BK180" s="905" ph="1"/>
      <c r="BL180" s="905" ph="1"/>
      <c r="BM180" s="905" ph="1"/>
      <c r="BY180" s="49"/>
      <c r="BZ180" s="49"/>
      <c r="CA180" s="49"/>
      <c r="CB180" s="49"/>
      <c r="CC180" s="49"/>
      <c r="CD180" s="49"/>
      <c r="CE180" s="49"/>
      <c r="CF180" s="49"/>
      <c r="CG180" s="49"/>
      <c r="CH180" s="49"/>
      <c r="CI180" s="49"/>
      <c r="CJ180" s="49"/>
      <c r="CK180" s="49"/>
      <c r="CL180" s="49"/>
      <c r="CM180" s="49"/>
      <c r="CN180" s="49"/>
      <c r="CO180" s="49"/>
      <c r="CP180" s="49"/>
      <c r="CQ180" s="49"/>
      <c r="CR180" s="49"/>
      <c r="CS180" s="49"/>
      <c r="CT180" s="49"/>
      <c r="CU180" s="49"/>
      <c r="CV180" s="49"/>
      <c r="CW180" s="49"/>
      <c r="CX180" s="49"/>
      <c r="CY180" s="49"/>
      <c r="CZ180" s="49"/>
      <c r="DA180" s="49"/>
      <c r="DB180" s="49"/>
      <c r="DC180" s="49"/>
      <c r="DD180" s="49"/>
      <c r="DE180" s="49"/>
      <c r="DF180" s="49"/>
      <c r="DG180" s="49"/>
      <c r="DH180" s="49"/>
      <c r="DI180" s="49"/>
      <c r="DJ180" s="49"/>
      <c r="DK180" s="49"/>
      <c r="DL180" s="49"/>
      <c r="DM180" s="49"/>
      <c r="DN180" s="49"/>
      <c r="DO180" s="49"/>
      <c r="DP180" s="49"/>
      <c r="DQ180" s="49"/>
      <c r="DR180" s="49"/>
      <c r="DS180" s="49"/>
      <c r="DT180" s="49"/>
      <c r="DU180" s="49"/>
    </row>
    <row r="181" spans="1:125" s="9" customFormat="1" ht="20.100000000000001" customHeight="1">
      <c r="AP181" s="9" t="s">
        <v>89</v>
      </c>
      <c r="AU181" s="902">
        <f>入力フォーム!C28</f>
        <v>0</v>
      </c>
      <c r="AV181" s="902"/>
      <c r="AW181" s="902"/>
      <c r="AX181" s="902"/>
      <c r="AY181" s="902"/>
      <c r="AZ181" s="902"/>
      <c r="BA181" s="902"/>
      <c r="BB181" s="902"/>
      <c r="BC181" s="902"/>
      <c r="BD181" s="902"/>
      <c r="BE181" s="902"/>
      <c r="BF181" s="902"/>
      <c r="BG181" s="902"/>
      <c r="BH181" s="902"/>
      <c r="BI181" s="902"/>
      <c r="BJ181" s="902"/>
      <c r="BK181" s="902"/>
      <c r="BL181" s="902"/>
      <c r="BM181" s="902"/>
      <c r="BR181" s="9" t="s">
        <v>86</v>
      </c>
      <c r="BY181" s="49"/>
      <c r="BZ181" s="49"/>
      <c r="CA181" s="49"/>
      <c r="CB181" s="49"/>
      <c r="CC181" s="49"/>
      <c r="CD181" s="49"/>
      <c r="CE181" s="49"/>
      <c r="CF181" s="49"/>
      <c r="CG181" s="49"/>
      <c r="CH181" s="49"/>
      <c r="CI181" s="49"/>
      <c r="CJ181" s="49"/>
      <c r="CK181" s="49"/>
      <c r="CL181" s="49"/>
      <c r="CM181" s="49"/>
      <c r="CN181" s="49"/>
      <c r="CO181" s="49"/>
      <c r="CP181" s="49"/>
      <c r="CQ181" s="49"/>
      <c r="CR181" s="49"/>
      <c r="CS181" s="49"/>
      <c r="CT181" s="49"/>
      <c r="CU181" s="49"/>
      <c r="CV181" s="49"/>
      <c r="CW181" s="49"/>
      <c r="CX181" s="49"/>
      <c r="CY181" s="49"/>
      <c r="CZ181" s="49"/>
      <c r="DA181" s="49"/>
      <c r="DB181" s="49"/>
      <c r="DC181" s="49"/>
      <c r="DD181" s="49"/>
      <c r="DE181" s="49"/>
      <c r="DF181" s="49"/>
      <c r="DG181" s="49"/>
      <c r="DH181" s="49"/>
      <c r="DI181" s="49"/>
      <c r="DJ181" s="49"/>
      <c r="DK181" s="49"/>
      <c r="DL181" s="49"/>
      <c r="DM181" s="49"/>
      <c r="DN181" s="49"/>
      <c r="DO181" s="49"/>
      <c r="DP181" s="49"/>
      <c r="DQ181" s="49"/>
      <c r="DR181" s="49"/>
      <c r="DS181" s="49"/>
      <c r="DT181" s="49"/>
      <c r="DU181" s="49"/>
    </row>
    <row r="182" spans="1:125" s="9" customFormat="1" ht="20.100000000000001" customHeight="1">
      <c r="AP182" s="9" t="s">
        <v>90</v>
      </c>
      <c r="AV182" s="903">
        <f>入力フォーム!BF28</f>
        <v>0</v>
      </c>
      <c r="AW182" s="903"/>
      <c r="AX182" s="903"/>
      <c r="AY182" s="903"/>
      <c r="AZ182" s="903"/>
      <c r="BA182" s="903"/>
      <c r="BB182" s="903"/>
      <c r="BC182" s="903"/>
      <c r="BD182" s="903"/>
      <c r="BE182" s="903"/>
      <c r="BF182" s="903"/>
      <c r="BG182" s="903"/>
      <c r="BH182" s="903"/>
      <c r="BI182" s="903"/>
      <c r="BJ182" s="903"/>
      <c r="BK182" s="903"/>
      <c r="BL182" s="903"/>
      <c r="BM182" s="903"/>
      <c r="BN182" s="903"/>
      <c r="BO182" s="903"/>
      <c r="BP182" s="903"/>
      <c r="BQ182" s="903"/>
      <c r="BY182" s="49"/>
      <c r="BZ182" s="49"/>
      <c r="CA182" s="49"/>
      <c r="CB182" s="49"/>
      <c r="CC182" s="49"/>
      <c r="CD182" s="49"/>
      <c r="CE182" s="49"/>
      <c r="CF182" s="49"/>
      <c r="CG182" s="49"/>
      <c r="CH182" s="49"/>
      <c r="CI182" s="49"/>
      <c r="CJ182" s="49"/>
      <c r="CK182" s="49"/>
      <c r="CL182" s="49"/>
      <c r="CM182" s="49"/>
      <c r="CN182" s="49"/>
      <c r="CO182" s="49"/>
      <c r="CP182" s="49"/>
      <c r="CQ182" s="49"/>
      <c r="CR182" s="49"/>
      <c r="CS182" s="49"/>
      <c r="CT182" s="49"/>
      <c r="CU182" s="49"/>
      <c r="CV182" s="49"/>
      <c r="CW182" s="49"/>
      <c r="CX182" s="49"/>
      <c r="CY182" s="49"/>
      <c r="CZ182" s="49"/>
      <c r="DA182" s="49"/>
      <c r="DB182" s="49"/>
      <c r="DC182" s="49"/>
      <c r="DD182" s="49"/>
      <c r="DE182" s="49"/>
      <c r="DF182" s="49"/>
      <c r="DG182" s="49"/>
      <c r="DH182" s="49"/>
      <c r="DI182" s="49"/>
      <c r="DJ182" s="49"/>
      <c r="DK182" s="49"/>
      <c r="DL182" s="49"/>
      <c r="DM182" s="49"/>
      <c r="DN182" s="49"/>
      <c r="DO182" s="49"/>
      <c r="DP182" s="49"/>
      <c r="DQ182" s="49"/>
      <c r="DR182" s="49"/>
      <c r="DS182" s="49"/>
      <c r="DT182" s="49"/>
      <c r="DU182" s="49"/>
    </row>
    <row r="183" spans="1:125" s="9" customFormat="1" ht="20.100000000000001" customHeight="1">
      <c r="AP183" s="9" t="s">
        <v>124</v>
      </c>
      <c r="BC183" s="904">
        <f>入力フォーム!BL28</f>
        <v>0</v>
      </c>
      <c r="BD183" s="904"/>
      <c r="BE183" s="904"/>
      <c r="BF183" s="904"/>
      <c r="BG183" s="904"/>
      <c r="BH183" s="904"/>
      <c r="BI183" s="904"/>
      <c r="BJ183" s="904"/>
      <c r="BK183" s="904"/>
      <c r="BL183" s="904"/>
      <c r="BM183" s="904"/>
      <c r="BN183" s="904"/>
      <c r="BO183" s="904"/>
      <c r="BP183" s="904"/>
      <c r="BQ183" s="904"/>
      <c r="BR183" s="904"/>
      <c r="BY183" s="49"/>
      <c r="BZ183" s="49"/>
      <c r="CA183" s="49"/>
      <c r="CB183" s="49"/>
      <c r="CC183" s="49"/>
      <c r="CD183" s="49"/>
      <c r="CE183" s="49"/>
      <c r="CF183" s="49"/>
      <c r="CG183" s="49"/>
      <c r="CH183" s="49"/>
      <c r="CI183" s="49"/>
      <c r="CJ183" s="49"/>
      <c r="CK183" s="49"/>
      <c r="CL183" s="49"/>
      <c r="CM183" s="49"/>
      <c r="CN183" s="49"/>
      <c r="CO183" s="49"/>
      <c r="CP183" s="49"/>
      <c r="CQ183" s="49"/>
      <c r="CR183" s="49"/>
      <c r="CS183" s="49"/>
      <c r="CT183" s="49"/>
      <c r="CU183" s="49"/>
      <c r="CV183" s="49"/>
      <c r="CW183" s="49"/>
      <c r="CX183" s="49"/>
      <c r="CY183" s="49"/>
      <c r="CZ183" s="49"/>
      <c r="DA183" s="49"/>
      <c r="DB183" s="49"/>
      <c r="DC183" s="49"/>
      <c r="DD183" s="49"/>
      <c r="DE183" s="49"/>
      <c r="DF183" s="49"/>
      <c r="DG183" s="49"/>
      <c r="DH183" s="49"/>
      <c r="DI183" s="49"/>
      <c r="DJ183" s="49"/>
      <c r="DK183" s="49"/>
      <c r="DL183" s="49"/>
      <c r="DM183" s="49"/>
      <c r="DN183" s="49"/>
      <c r="DO183" s="49"/>
      <c r="DP183" s="49"/>
      <c r="DQ183" s="49"/>
      <c r="DR183" s="49"/>
      <c r="DS183" s="49"/>
      <c r="DT183" s="49"/>
      <c r="DU183" s="49"/>
    </row>
    <row r="184" spans="1:125" s="9" customFormat="1" ht="12" customHeight="1">
      <c r="BY184" s="49"/>
      <c r="BZ184" s="49"/>
      <c r="CA184" s="49"/>
      <c r="CB184" s="49"/>
      <c r="CC184" s="49"/>
      <c r="CD184" s="49"/>
      <c r="CE184" s="49"/>
      <c r="CF184" s="49"/>
      <c r="CG184" s="49"/>
      <c r="CH184" s="49"/>
      <c r="CI184" s="49"/>
      <c r="CJ184" s="49"/>
      <c r="CK184" s="49"/>
      <c r="CL184" s="49"/>
      <c r="CM184" s="49"/>
      <c r="CN184" s="49"/>
      <c r="CO184" s="49"/>
      <c r="CP184" s="49"/>
      <c r="CQ184" s="49"/>
      <c r="CR184" s="49"/>
      <c r="CS184" s="49"/>
      <c r="CT184" s="49"/>
      <c r="CU184" s="49"/>
      <c r="CV184" s="49"/>
      <c r="CW184" s="49"/>
      <c r="CX184" s="49"/>
      <c r="CY184" s="49"/>
      <c r="CZ184" s="49"/>
      <c r="DA184" s="49"/>
      <c r="DB184" s="49"/>
      <c r="DC184" s="49"/>
      <c r="DD184" s="49"/>
      <c r="DE184" s="49"/>
      <c r="DF184" s="49"/>
      <c r="DG184" s="49"/>
      <c r="DH184" s="49"/>
      <c r="DI184" s="49"/>
      <c r="DJ184" s="49"/>
      <c r="DK184" s="49"/>
      <c r="DL184" s="49"/>
      <c r="DM184" s="49"/>
      <c r="DN184" s="49"/>
      <c r="DO184" s="49"/>
      <c r="DP184" s="49"/>
      <c r="DQ184" s="49"/>
      <c r="DR184" s="49"/>
      <c r="DS184" s="49"/>
      <c r="DT184" s="49"/>
      <c r="DU184" s="49"/>
    </row>
    <row r="185" spans="1:125" s="9" customFormat="1" ht="22.5" customHeight="1">
      <c r="C185" s="879" t="s">
        <v>127</v>
      </c>
      <c r="D185" s="879"/>
      <c r="E185" s="879"/>
      <c r="F185" s="879"/>
      <c r="G185" s="879"/>
      <c r="H185" s="879"/>
      <c r="I185" s="879"/>
      <c r="J185" s="879"/>
      <c r="K185" s="880" t="str">
        <f>入力フォーム!$M$21</f>
        <v>05-001</v>
      </c>
      <c r="L185" s="880"/>
      <c r="M185" s="880"/>
      <c r="N185" s="880"/>
      <c r="O185" s="880"/>
      <c r="P185" s="880"/>
      <c r="Q185" s="68"/>
      <c r="S185" s="9" t="s">
        <v>91</v>
      </c>
      <c r="BY185" s="49"/>
      <c r="BZ185" s="49"/>
      <c r="CA185" s="49"/>
      <c r="CB185" s="49"/>
      <c r="CC185" s="49"/>
      <c r="CD185" s="49"/>
      <c r="CE185" s="49"/>
      <c r="CF185" s="49"/>
      <c r="CG185" s="49"/>
      <c r="CH185" s="49"/>
      <c r="CI185" s="49"/>
      <c r="CJ185" s="49"/>
      <c r="CK185" s="49"/>
      <c r="CL185" s="49"/>
      <c r="CM185" s="49"/>
      <c r="CN185" s="49"/>
      <c r="CO185" s="49"/>
      <c r="CP185" s="49"/>
      <c r="CQ185" s="49"/>
      <c r="CR185" s="49"/>
      <c r="CS185" s="49"/>
      <c r="CT185" s="49"/>
      <c r="CU185" s="49"/>
      <c r="CV185" s="49"/>
      <c r="CW185" s="49"/>
      <c r="CX185" s="49"/>
      <c r="CY185" s="49"/>
      <c r="CZ185" s="49"/>
      <c r="DA185" s="49"/>
      <c r="DB185" s="49"/>
      <c r="DC185" s="49"/>
      <c r="DD185" s="49"/>
      <c r="DE185" s="49"/>
      <c r="DF185" s="49"/>
      <c r="DG185" s="49"/>
      <c r="DH185" s="49"/>
      <c r="DI185" s="49"/>
      <c r="DJ185" s="49"/>
      <c r="DK185" s="49"/>
      <c r="DL185" s="49"/>
      <c r="DM185" s="49"/>
      <c r="DN185" s="49"/>
      <c r="DO185" s="49"/>
      <c r="DP185" s="49"/>
      <c r="DQ185" s="49"/>
      <c r="DR185" s="49"/>
      <c r="DS185" s="49"/>
      <c r="DT185" s="49"/>
      <c r="DU185" s="49"/>
    </row>
    <row r="186" spans="1:125" s="9" customFormat="1" ht="15.75" customHeight="1">
      <c r="C186" s="53"/>
      <c r="D186" s="53"/>
      <c r="E186" s="53"/>
      <c r="F186" s="53"/>
      <c r="G186" s="53"/>
      <c r="H186" s="53"/>
      <c r="I186" s="53"/>
      <c r="J186" s="53"/>
      <c r="K186" s="53"/>
      <c r="L186" s="53"/>
      <c r="M186" s="53"/>
      <c r="N186" s="53"/>
      <c r="O186" s="53"/>
      <c r="P186" s="53"/>
      <c r="BW186" s="72" t="s">
        <v>330</v>
      </c>
      <c r="CA186" s="49"/>
      <c r="CB186" s="49"/>
      <c r="CC186" s="49"/>
      <c r="CD186" s="49"/>
      <c r="CE186" s="49"/>
      <c r="CF186" s="49"/>
      <c r="CG186" s="49"/>
      <c r="CH186" s="49"/>
      <c r="CI186" s="49"/>
      <c r="CJ186" s="49"/>
      <c r="CK186" s="49"/>
      <c r="CL186" s="49"/>
      <c r="CM186" s="49"/>
      <c r="CN186" s="49"/>
      <c r="CO186" s="49"/>
      <c r="CP186" s="49"/>
      <c r="CQ186" s="49"/>
      <c r="CR186" s="49"/>
      <c r="CS186" s="49"/>
      <c r="CT186" s="49"/>
      <c r="CU186" s="49"/>
      <c r="CV186" s="49"/>
      <c r="CW186" s="49"/>
      <c r="CX186" s="49"/>
      <c r="CY186" s="49"/>
      <c r="CZ186" s="49"/>
      <c r="DA186" s="49"/>
      <c r="DB186" s="49"/>
      <c r="DC186" s="49"/>
      <c r="DD186" s="49"/>
      <c r="DE186" s="49"/>
      <c r="DF186" s="49"/>
      <c r="DG186" s="49"/>
      <c r="DH186" s="49"/>
      <c r="DI186" s="49"/>
      <c r="DJ186" s="49"/>
      <c r="DK186" s="49"/>
      <c r="DL186" s="49"/>
      <c r="DM186" s="49"/>
      <c r="DN186" s="49"/>
      <c r="DO186" s="49"/>
      <c r="DP186" s="49"/>
      <c r="DQ186" s="49"/>
      <c r="DR186" s="49"/>
      <c r="DS186" s="49"/>
      <c r="DT186" s="49"/>
      <c r="DU186" s="49"/>
    </row>
    <row r="187" spans="1:125" s="8" customFormat="1" ht="18.75">
      <c r="A187" s="898" t="s">
        <v>66</v>
      </c>
      <c r="B187" s="898"/>
      <c r="C187" s="898"/>
      <c r="D187" s="898"/>
      <c r="E187" s="898"/>
      <c r="F187" s="898"/>
      <c r="G187" s="898"/>
      <c r="H187" s="898"/>
      <c r="I187" s="898"/>
      <c r="J187" s="898"/>
      <c r="K187" s="898"/>
      <c r="L187" s="898"/>
      <c r="M187" s="898"/>
      <c r="N187" s="898"/>
      <c r="O187" s="898"/>
      <c r="P187" s="898"/>
      <c r="Q187" s="898"/>
      <c r="R187" s="898"/>
      <c r="S187" s="898"/>
      <c r="T187" s="898"/>
      <c r="U187" s="898"/>
      <c r="V187" s="898"/>
      <c r="W187" s="898"/>
      <c r="X187" s="898"/>
      <c r="Y187" s="898"/>
      <c r="Z187" s="898"/>
      <c r="AA187" s="898"/>
      <c r="AB187" s="898"/>
      <c r="AC187" s="898"/>
      <c r="AD187" s="898"/>
      <c r="AE187" s="898"/>
      <c r="AF187" s="898"/>
      <c r="AG187" s="898"/>
      <c r="AH187" s="898"/>
      <c r="AI187" s="898"/>
      <c r="AJ187" s="898"/>
      <c r="AK187" s="898"/>
      <c r="AL187" s="898"/>
      <c r="AM187" s="898"/>
      <c r="AN187" s="898"/>
      <c r="AO187" s="898"/>
      <c r="AP187" s="898"/>
      <c r="AQ187" s="898"/>
      <c r="AR187" s="898"/>
      <c r="AS187" s="898"/>
      <c r="AT187" s="898"/>
      <c r="AU187" s="898"/>
      <c r="AV187" s="898"/>
      <c r="AW187" s="898"/>
      <c r="AX187" s="898"/>
      <c r="AY187" s="898"/>
      <c r="AZ187" s="898"/>
      <c r="BA187" s="898"/>
      <c r="BB187" s="898"/>
      <c r="BC187" s="898"/>
      <c r="BD187" s="898"/>
      <c r="BE187" s="898"/>
      <c r="BF187" s="898"/>
      <c r="BG187" s="898"/>
      <c r="BH187" s="898"/>
      <c r="BI187" s="898"/>
      <c r="BJ187" s="898"/>
      <c r="BK187" s="898"/>
      <c r="BL187" s="898"/>
      <c r="BM187" s="898"/>
      <c r="BN187" s="898"/>
      <c r="BO187" s="898"/>
      <c r="BP187" s="898"/>
      <c r="BQ187" s="898"/>
      <c r="BR187" s="898"/>
      <c r="BS187" s="898"/>
      <c r="BT187" s="898"/>
      <c r="BU187" s="898"/>
      <c r="BV187" s="898"/>
      <c r="BW187" s="898"/>
      <c r="BX187" s="73"/>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row>
    <row r="188" spans="1:125" s="8" customFormat="1" ht="19.5" customHeight="1">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P188" s="9"/>
      <c r="AQ188" s="9"/>
      <c r="AR188" s="9"/>
      <c r="AS188" s="9"/>
      <c r="AT188" s="9"/>
      <c r="AU188" s="9"/>
      <c r="AV188" s="9"/>
      <c r="AW188" s="9"/>
      <c r="AX188" s="9"/>
      <c r="AY188" s="9"/>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row>
    <row r="189" spans="1:125" s="8" customFormat="1" ht="16.5" customHeight="1">
      <c r="A189" s="9" t="s">
        <v>126</v>
      </c>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C189" s="872">
        <f>入力フォーム!C29</f>
        <v>0</v>
      </c>
      <c r="AD189" s="872"/>
      <c r="AE189" s="872"/>
      <c r="AF189" s="872"/>
      <c r="AG189" s="872"/>
      <c r="AH189" s="872"/>
      <c r="AI189" s="872"/>
      <c r="AJ189" s="872"/>
      <c r="AK189" s="872"/>
      <c r="AL189" s="872"/>
      <c r="AM189" s="872"/>
      <c r="AN189" s="872"/>
      <c r="AO189" s="872"/>
      <c r="AP189" s="9" t="s">
        <v>93</v>
      </c>
      <c r="AQ189" s="9"/>
      <c r="AR189" s="9"/>
      <c r="AS189" s="9"/>
      <c r="AT189" s="9"/>
      <c r="AU189" s="9"/>
      <c r="AV189" s="9"/>
      <c r="AW189" s="9"/>
      <c r="AX189" s="9"/>
      <c r="AY189" s="9"/>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row>
    <row r="190" spans="1:125" ht="14.25" customHeight="1">
      <c r="A190" s="10"/>
      <c r="B190" s="10"/>
    </row>
    <row r="191" spans="1:125" ht="15.75" customHeight="1">
      <c r="C191" s="876" t="s">
        <v>34</v>
      </c>
      <c r="D191" s="876"/>
      <c r="E191" s="876"/>
      <c r="F191" s="876"/>
      <c r="G191" s="876"/>
      <c r="H191" s="876"/>
      <c r="I191" s="876"/>
      <c r="J191" s="876"/>
      <c r="K191" s="876"/>
      <c r="L191" s="876"/>
      <c r="M191" s="876"/>
      <c r="N191" s="876"/>
      <c r="O191" s="876"/>
      <c r="P191" s="876"/>
      <c r="Q191" s="876"/>
      <c r="R191" s="876"/>
      <c r="S191" s="876"/>
      <c r="T191" s="876"/>
      <c r="U191" s="876"/>
      <c r="V191" s="876"/>
      <c r="W191" s="876"/>
      <c r="X191" s="876"/>
      <c r="Y191" s="876"/>
      <c r="Z191" s="876"/>
      <c r="AA191" s="876"/>
      <c r="AB191" s="876"/>
      <c r="AC191" s="876"/>
      <c r="AD191" s="876"/>
      <c r="AE191" s="876"/>
      <c r="AF191" s="876"/>
      <c r="AG191" s="876"/>
      <c r="AH191" s="876"/>
      <c r="AI191" s="876"/>
      <c r="AJ191" s="876"/>
      <c r="AK191" s="876"/>
      <c r="AL191" s="876"/>
      <c r="AM191" s="876"/>
      <c r="AN191" s="876"/>
      <c r="AO191" s="876"/>
      <c r="AP191" s="876"/>
      <c r="AQ191" s="876"/>
      <c r="AR191" s="876"/>
      <c r="AS191" s="876"/>
      <c r="AT191" s="876"/>
      <c r="AU191" s="876"/>
      <c r="AV191" s="876"/>
      <c r="AW191" s="876"/>
      <c r="AX191" s="876"/>
      <c r="AY191" s="876"/>
      <c r="AZ191" s="876"/>
      <c r="BA191" s="876"/>
      <c r="BB191" s="876"/>
      <c r="BC191" s="876"/>
      <c r="BD191" s="876"/>
      <c r="BE191" s="876"/>
      <c r="BF191" s="876"/>
      <c r="BG191" s="876"/>
      <c r="BH191" s="876"/>
      <c r="BI191" s="876"/>
      <c r="BJ191" s="876"/>
      <c r="BK191" s="876"/>
      <c r="BL191" s="876"/>
      <c r="BM191" s="876"/>
      <c r="BN191" s="876"/>
      <c r="BO191" s="876"/>
      <c r="BP191" s="876"/>
      <c r="BQ191" s="876"/>
      <c r="BR191" s="876"/>
      <c r="BS191" s="876"/>
      <c r="BT191" s="876"/>
      <c r="BU191" s="876"/>
      <c r="BV191" s="876"/>
      <c r="BW191" s="876"/>
    </row>
    <row r="192" spans="1:125" ht="14.25" customHeight="1">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row>
    <row r="193" spans="1:125" ht="20.100000000000001" customHeight="1">
      <c r="A193" s="10"/>
      <c r="B193" s="10"/>
      <c r="C193" s="11"/>
      <c r="D193" s="12" t="s">
        <v>68</v>
      </c>
      <c r="E193" s="12"/>
      <c r="F193" s="12"/>
      <c r="G193" s="12"/>
      <c r="H193" s="12"/>
      <c r="I193" s="13"/>
      <c r="J193" s="13"/>
      <c r="K193" s="13"/>
      <c r="L193" s="13"/>
      <c r="M193" s="13"/>
      <c r="N193" s="13"/>
      <c r="O193" s="13"/>
      <c r="P193" s="11"/>
      <c r="Q193" s="873" t="str">
        <f>入力フォーム!BU29</f>
        <v/>
      </c>
      <c r="R193" s="873"/>
      <c r="S193" s="873"/>
      <c r="T193" s="873"/>
      <c r="U193" s="873"/>
      <c r="V193" s="873"/>
      <c r="W193" s="873"/>
      <c r="X193" s="873"/>
      <c r="Y193" s="873"/>
      <c r="Z193" s="873"/>
      <c r="AA193" s="873"/>
      <c r="AB193" s="873"/>
      <c r="AC193" s="873"/>
      <c r="AD193" s="873"/>
      <c r="AE193" s="873"/>
      <c r="AF193" s="873"/>
      <c r="AG193" s="874" t="s">
        <v>97</v>
      </c>
      <c r="AH193" s="875"/>
      <c r="AI193" s="875"/>
      <c r="AJ193" s="875"/>
      <c r="AK193" s="875"/>
      <c r="AL193" s="873" t="str">
        <f>入力フォーム!CC29</f>
        <v/>
      </c>
      <c r="AM193" s="873"/>
      <c r="AN193" s="873"/>
      <c r="AO193" s="873"/>
      <c r="AP193" s="873"/>
      <c r="AQ193" s="873"/>
      <c r="AR193" s="873"/>
      <c r="AS193" s="873"/>
      <c r="AT193" s="873"/>
      <c r="AU193" s="873"/>
      <c r="AV193" s="873"/>
      <c r="AW193" s="873"/>
      <c r="AX193" s="873"/>
      <c r="AY193" s="873"/>
      <c r="AZ193" s="873"/>
      <c r="BA193" s="873"/>
      <c r="BB193" s="3"/>
      <c r="BC193" s="3"/>
      <c r="BD193" s="3"/>
      <c r="BE193" s="3"/>
      <c r="BF193" s="3"/>
      <c r="BG193" s="3"/>
      <c r="BH193" s="3"/>
      <c r="BI193" s="3"/>
      <c r="BJ193" s="3"/>
      <c r="BK193" s="3"/>
      <c r="BL193" s="3"/>
      <c r="BM193" s="3"/>
      <c r="BN193" s="3"/>
      <c r="BO193" s="3"/>
      <c r="BP193" s="3"/>
      <c r="BQ193" s="3"/>
      <c r="BR193" s="3"/>
      <c r="BS193" s="3"/>
      <c r="BT193" s="3"/>
      <c r="BU193" s="3"/>
      <c r="BV193" s="3"/>
      <c r="BW193" s="4"/>
    </row>
    <row r="194" spans="1:125" ht="20.100000000000001" customHeight="1">
      <c r="A194" s="10"/>
      <c r="B194" s="10"/>
      <c r="C194" s="16"/>
      <c r="D194" s="17" t="s">
        <v>70</v>
      </c>
      <c r="E194" s="17"/>
      <c r="F194" s="17"/>
      <c r="G194" s="17"/>
      <c r="H194" s="17"/>
      <c r="I194" s="18"/>
      <c r="J194" s="18"/>
      <c r="K194" s="18"/>
      <c r="L194" s="18"/>
      <c r="M194" s="18"/>
      <c r="N194" s="18"/>
      <c r="O194" s="18"/>
      <c r="P194" s="16"/>
      <c r="Q194" s="875" t="str">
        <f>入力フォーム!$M$10</f>
        <v>品川キャンパス</v>
      </c>
      <c r="R194" s="875"/>
      <c r="S194" s="875"/>
      <c r="T194" s="875"/>
      <c r="U194" s="875"/>
      <c r="V194" s="875"/>
      <c r="W194" s="875"/>
      <c r="X194" s="875"/>
      <c r="Y194" s="42"/>
      <c r="Z194" s="900" t="str">
        <f>入力フォーム!$U$10</f>
        <v>心理学部事務室　ただし、OC実施時のみ熊谷キャンパスで勤務</v>
      </c>
      <c r="AA194" s="900"/>
      <c r="AB194" s="900"/>
      <c r="AC194" s="900"/>
      <c r="AD194" s="900"/>
      <c r="AE194" s="900"/>
      <c r="AF194" s="900"/>
      <c r="AG194" s="900"/>
      <c r="AH194" s="900"/>
      <c r="AI194" s="900"/>
      <c r="AJ194" s="900"/>
      <c r="AK194" s="900"/>
      <c r="AL194" s="900"/>
      <c r="AM194" s="900"/>
      <c r="AN194" s="900"/>
      <c r="AO194" s="900"/>
      <c r="AP194" s="900"/>
      <c r="AQ194" s="900"/>
      <c r="AR194" s="900"/>
      <c r="AS194" s="900"/>
      <c r="AT194" s="900"/>
      <c r="AU194" s="900"/>
      <c r="AV194" s="900"/>
      <c r="AW194" s="900"/>
      <c r="AX194" s="900"/>
      <c r="AY194" s="900"/>
      <c r="AZ194" s="900"/>
      <c r="BA194" s="900"/>
      <c r="BB194" s="900"/>
      <c r="BC194" s="900"/>
      <c r="BD194" s="900"/>
      <c r="BE194" s="900"/>
      <c r="BF194" s="900"/>
      <c r="BG194" s="900"/>
      <c r="BH194" s="900"/>
      <c r="BI194" s="900"/>
      <c r="BJ194" s="900"/>
      <c r="BK194" s="900"/>
      <c r="BL194" s="900"/>
      <c r="BM194" s="900"/>
      <c r="BN194" s="900"/>
      <c r="BO194" s="900"/>
      <c r="BP194" s="900"/>
      <c r="BQ194" s="46"/>
      <c r="BR194" s="14"/>
      <c r="BS194" s="14"/>
      <c r="BT194" s="14"/>
      <c r="BU194" s="14"/>
      <c r="BV194" s="14"/>
      <c r="BW194" s="15"/>
    </row>
    <row r="195" spans="1:125" ht="18.600000000000001" customHeight="1">
      <c r="A195" s="10"/>
      <c r="B195" s="10"/>
      <c r="C195" s="21"/>
      <c r="D195" s="22" t="s">
        <v>242</v>
      </c>
      <c r="E195" s="22"/>
      <c r="F195" s="22"/>
      <c r="G195" s="22"/>
      <c r="H195" s="22"/>
      <c r="I195" s="23"/>
      <c r="J195" s="23"/>
      <c r="K195" s="23"/>
      <c r="L195" s="23"/>
      <c r="M195" s="23"/>
      <c r="N195" s="23"/>
      <c r="O195" s="23"/>
      <c r="P195" s="21"/>
      <c r="Q195" s="877" t="str">
        <f>入力フォーム!$M$4</f>
        <v>研究推進・社会貢献課（科研費）</v>
      </c>
      <c r="R195" s="878"/>
      <c r="S195" s="878"/>
      <c r="T195" s="878"/>
      <c r="U195" s="878"/>
      <c r="V195" s="878"/>
      <c r="W195" s="878"/>
      <c r="X195" s="878"/>
      <c r="Y195" s="878"/>
      <c r="Z195" s="878"/>
      <c r="AA195" s="878"/>
      <c r="AB195" s="878"/>
      <c r="AC195" s="878"/>
      <c r="AD195" s="878"/>
      <c r="AE195" s="878"/>
      <c r="AF195" s="878"/>
      <c r="AG195" s="878"/>
      <c r="AH195" s="878"/>
      <c r="AI195" s="878"/>
      <c r="AJ195" s="878"/>
      <c r="AK195" s="878"/>
      <c r="AL195" s="878"/>
      <c r="AM195" s="878"/>
      <c r="AN195" s="878"/>
      <c r="AO195" s="878"/>
      <c r="AP195" s="878"/>
      <c r="AQ195" s="878"/>
      <c r="AR195" s="878"/>
      <c r="AS195" s="878"/>
      <c r="AT195" s="878"/>
      <c r="AU195" s="878"/>
      <c r="AV195" s="878"/>
      <c r="AW195" s="878"/>
      <c r="AX195" s="878"/>
      <c r="AY195" s="878"/>
      <c r="AZ195" s="878"/>
      <c r="BA195" s="878"/>
      <c r="BB195" s="878"/>
      <c r="BC195" s="878"/>
      <c r="BD195" s="878"/>
      <c r="BE195" s="878"/>
      <c r="BF195" s="878"/>
      <c r="BG195" s="878"/>
      <c r="BH195" s="878"/>
      <c r="BI195" s="878"/>
      <c r="BJ195" s="878"/>
      <c r="BK195" s="878"/>
      <c r="BL195" s="878"/>
      <c r="BM195" s="878"/>
      <c r="BN195" s="878"/>
      <c r="BO195" s="878"/>
      <c r="BP195" s="19"/>
      <c r="BQ195" s="19"/>
      <c r="BR195" s="19"/>
      <c r="BS195" s="19"/>
      <c r="BT195" s="19"/>
      <c r="BU195" s="19"/>
      <c r="BV195" s="19"/>
      <c r="BW195" s="20"/>
    </row>
    <row r="196" spans="1:125" ht="38.25" customHeight="1">
      <c r="A196" s="10"/>
      <c r="B196" s="10"/>
      <c r="C196" s="11"/>
      <c r="D196" s="12" t="s">
        <v>71</v>
      </c>
      <c r="E196" s="12"/>
      <c r="F196" s="12"/>
      <c r="G196" s="12"/>
      <c r="H196" s="12"/>
      <c r="I196" s="13"/>
      <c r="J196" s="13"/>
      <c r="K196" s="13"/>
      <c r="L196" s="13"/>
      <c r="M196" s="13"/>
      <c r="N196" s="13"/>
      <c r="O196" s="13"/>
      <c r="P196" s="11"/>
      <c r="Q196" s="867" t="str">
        <f>入力フォーム!$M$8</f>
        <v>心理学部TA</v>
      </c>
      <c r="R196" s="867"/>
      <c r="S196" s="867"/>
      <c r="T196" s="867"/>
      <c r="U196" s="867"/>
      <c r="V196" s="867"/>
      <c r="W196" s="867"/>
      <c r="X196" s="867"/>
      <c r="Y196" s="867"/>
      <c r="Z196" s="867"/>
      <c r="AA196" s="867"/>
      <c r="AB196" s="867"/>
      <c r="AC196" s="867"/>
      <c r="AD196" s="867"/>
      <c r="AE196" s="867"/>
      <c r="AF196" s="867"/>
      <c r="AG196" s="867"/>
      <c r="AH196" s="867"/>
      <c r="AI196" s="867"/>
      <c r="AJ196" s="867"/>
      <c r="AK196" s="867"/>
      <c r="AL196" s="867"/>
      <c r="AM196" s="867"/>
      <c r="AN196" s="867"/>
      <c r="AO196" s="867"/>
      <c r="AP196" s="867"/>
      <c r="AQ196" s="867"/>
      <c r="AR196" s="867"/>
      <c r="AS196" s="867"/>
      <c r="AT196" s="867"/>
      <c r="AU196" s="867"/>
      <c r="AV196" s="867"/>
      <c r="AW196" s="867"/>
      <c r="AX196" s="867"/>
      <c r="AY196" s="867"/>
      <c r="AZ196" s="867"/>
      <c r="BA196" s="867"/>
      <c r="BB196" s="867"/>
      <c r="BC196" s="867"/>
      <c r="BD196" s="867"/>
      <c r="BE196" s="867"/>
      <c r="BF196" s="867"/>
      <c r="BG196" s="867"/>
      <c r="BH196" s="867"/>
      <c r="BI196" s="867"/>
      <c r="BJ196" s="867"/>
      <c r="BK196" s="867"/>
      <c r="BL196" s="867"/>
      <c r="BM196" s="867"/>
      <c r="BN196" s="867"/>
      <c r="BO196" s="867"/>
      <c r="BP196" s="14"/>
      <c r="BQ196" s="14"/>
      <c r="BR196" s="14"/>
      <c r="BS196" s="14"/>
      <c r="BT196" s="14"/>
      <c r="BU196" s="14"/>
      <c r="BV196" s="14"/>
      <c r="BW196" s="15"/>
    </row>
    <row r="197" spans="1:125" ht="20.100000000000001" customHeight="1">
      <c r="A197" s="10"/>
      <c r="B197" s="10"/>
      <c r="C197" s="16"/>
      <c r="D197" s="17" t="s">
        <v>72</v>
      </c>
      <c r="E197" s="17"/>
      <c r="F197" s="17"/>
      <c r="G197" s="17"/>
      <c r="H197" s="17"/>
      <c r="I197" s="18"/>
      <c r="J197" s="18"/>
      <c r="K197" s="18"/>
      <c r="L197" s="18"/>
      <c r="M197" s="18"/>
      <c r="N197" s="18"/>
      <c r="O197" s="18"/>
      <c r="P197" s="21"/>
      <c r="Q197" s="23" t="s">
        <v>73</v>
      </c>
      <c r="R197" s="23"/>
      <c r="S197" s="23"/>
      <c r="T197" s="23"/>
      <c r="U197" s="23"/>
      <c r="V197" s="868" t="str">
        <f>入力フォーム!DD29</f>
        <v/>
      </c>
      <c r="W197" s="868"/>
      <c r="X197" s="868"/>
      <c r="Y197" s="868"/>
      <c r="Z197" s="868"/>
      <c r="AA197" s="868"/>
      <c r="AB197" s="868"/>
      <c r="AC197" s="868"/>
      <c r="AD197" s="868"/>
      <c r="AE197" s="868"/>
      <c r="AF197" s="868"/>
      <c r="AG197" s="868"/>
      <c r="AH197" s="868"/>
      <c r="AI197" s="868"/>
      <c r="AJ197" s="868"/>
      <c r="AK197" s="868"/>
      <c r="AL197" s="868"/>
      <c r="AM197" s="868"/>
      <c r="AN197" s="868"/>
      <c r="AO197" s="23"/>
      <c r="AP197" s="23"/>
      <c r="AQ197" s="869" t="s">
        <v>200</v>
      </c>
      <c r="AR197" s="869"/>
      <c r="AS197" s="869"/>
      <c r="AT197" s="869"/>
      <c r="AU197" s="869"/>
      <c r="AV197" s="869"/>
      <c r="AW197" s="870" t="str">
        <f>入力フォーム!DN29</f>
        <v/>
      </c>
      <c r="AX197" s="870"/>
      <c r="AY197" s="870"/>
      <c r="AZ197" s="871" t="s">
        <v>104</v>
      </c>
      <c r="BA197" s="871"/>
      <c r="BB197" s="871"/>
      <c r="BC197" s="871"/>
      <c r="BD197" s="871"/>
      <c r="BE197" s="3"/>
      <c r="BF197" s="3"/>
      <c r="BG197" s="3"/>
      <c r="BH197" s="3"/>
      <c r="BI197" s="3"/>
      <c r="BJ197" s="3"/>
      <c r="BK197" s="3"/>
      <c r="BL197" s="3"/>
      <c r="BM197" s="3"/>
      <c r="BN197" s="3"/>
      <c r="BO197" s="3"/>
      <c r="BP197" s="3"/>
      <c r="BQ197" s="3"/>
      <c r="BR197" s="3"/>
      <c r="BS197" s="3"/>
      <c r="BT197" s="3"/>
      <c r="BU197" s="3"/>
      <c r="BV197" s="3"/>
      <c r="BW197" s="4"/>
    </row>
    <row r="198" spans="1:125" ht="20.100000000000001" customHeight="1">
      <c r="A198" s="10"/>
      <c r="B198" s="10"/>
      <c r="C198" s="16"/>
      <c r="D198" s="17"/>
      <c r="E198" s="17"/>
      <c r="F198" s="17"/>
      <c r="G198" s="17"/>
      <c r="H198" s="17"/>
      <c r="I198" s="18"/>
      <c r="J198" s="18"/>
      <c r="K198" s="18"/>
      <c r="L198" s="18"/>
      <c r="M198" s="18"/>
      <c r="N198" s="18"/>
      <c r="O198" s="18"/>
      <c r="P198" s="24"/>
      <c r="Q198" s="25"/>
      <c r="R198" s="26"/>
      <c r="S198" s="26"/>
      <c r="T198" s="26"/>
      <c r="U198" s="26"/>
      <c r="V198" s="26"/>
      <c r="W198" s="26"/>
      <c r="X198" s="26"/>
      <c r="Y198" s="26"/>
      <c r="Z198" s="26"/>
      <c r="AA198" s="26"/>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34"/>
      <c r="AY198" s="34"/>
      <c r="AZ198" s="34"/>
      <c r="BA198" s="34"/>
      <c r="BB198" s="34"/>
      <c r="BC198" s="34"/>
      <c r="BD198" s="34"/>
      <c r="BE198" s="34"/>
      <c r="BF198" s="34"/>
      <c r="BG198" s="34"/>
      <c r="BH198" s="34"/>
      <c r="BI198" s="34"/>
      <c r="BJ198" s="34"/>
      <c r="BK198" s="34"/>
      <c r="BL198" s="34"/>
      <c r="BM198" s="34"/>
      <c r="BN198" s="34"/>
      <c r="BO198" s="34"/>
      <c r="BP198" s="34"/>
      <c r="BQ198" s="34"/>
      <c r="BR198" s="34"/>
      <c r="BS198" s="34"/>
      <c r="BT198" s="34"/>
      <c r="BU198" s="34"/>
      <c r="BV198" s="34"/>
      <c r="BW198" s="27"/>
    </row>
    <row r="199" spans="1:125" ht="20.100000000000001" customHeight="1">
      <c r="A199" s="10"/>
      <c r="B199" s="10"/>
      <c r="C199" s="21"/>
      <c r="D199" s="22" t="s">
        <v>74</v>
      </c>
      <c r="E199" s="22"/>
      <c r="F199" s="22"/>
      <c r="G199" s="22"/>
      <c r="H199" s="22"/>
      <c r="I199" s="23"/>
      <c r="J199" s="23"/>
      <c r="K199" s="23"/>
      <c r="L199" s="23"/>
      <c r="M199" s="23"/>
      <c r="N199" s="23"/>
      <c r="O199" s="23"/>
      <c r="P199" s="16"/>
      <c r="Q199" s="901" t="str">
        <f>入力フォーム!CI29</f>
        <v/>
      </c>
      <c r="R199" s="901"/>
      <c r="S199" s="901"/>
      <c r="T199" s="901"/>
      <c r="U199" s="901"/>
      <c r="V199" s="901"/>
      <c r="W199" s="901"/>
      <c r="X199" s="901"/>
      <c r="Y199" s="901"/>
      <c r="Z199" s="901"/>
      <c r="AA199" s="890" t="s">
        <v>69</v>
      </c>
      <c r="AB199" s="890"/>
      <c r="AC199" s="890"/>
      <c r="AD199" s="890"/>
      <c r="AE199" s="890"/>
      <c r="AF199" s="889" t="str">
        <f>入力フォーム!CN29</f>
        <v/>
      </c>
      <c r="AG199" s="889"/>
      <c r="AH199" s="889"/>
      <c r="AI199" s="889"/>
      <c r="AJ199" s="889"/>
      <c r="AK199" s="889"/>
      <c r="AL199" s="889"/>
      <c r="AM199" s="889"/>
      <c r="AN199" s="889"/>
      <c r="AO199" s="889"/>
      <c r="AP199" s="28"/>
      <c r="AQ199" s="39"/>
      <c r="AR199" s="39"/>
      <c r="AS199" s="39"/>
      <c r="AT199" s="39"/>
      <c r="AU199" s="39"/>
      <c r="AV199" s="39"/>
      <c r="AW199" s="3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19"/>
      <c r="BT199" s="19"/>
      <c r="BU199" s="19"/>
      <c r="BV199" s="19"/>
      <c r="BW199" s="20"/>
    </row>
    <row r="200" spans="1:125" s="9" customFormat="1" ht="10.5" customHeight="1">
      <c r="C200" s="56"/>
      <c r="D200" s="17"/>
      <c r="E200" s="17"/>
      <c r="F200" s="17"/>
      <c r="G200" s="17"/>
      <c r="H200" s="17"/>
      <c r="I200" s="17"/>
      <c r="J200" s="17"/>
      <c r="K200" s="17"/>
      <c r="L200" s="17"/>
      <c r="M200" s="17"/>
      <c r="N200" s="17"/>
      <c r="O200" s="57"/>
      <c r="P200" s="56"/>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c r="BR200" s="17"/>
      <c r="BS200" s="17"/>
      <c r="BT200" s="17"/>
      <c r="BU200" s="17"/>
      <c r="BV200" s="17"/>
      <c r="BW200" s="57"/>
      <c r="BY200" s="49"/>
      <c r="BZ200" s="49"/>
      <c r="CA200" s="49"/>
      <c r="CB200" s="49"/>
      <c r="CC200" s="49"/>
      <c r="CD200" s="49"/>
      <c r="CE200" s="49"/>
      <c r="CF200" s="49"/>
      <c r="CG200" s="49"/>
      <c r="CH200" s="49"/>
      <c r="CI200" s="49"/>
      <c r="CJ200" s="49"/>
      <c r="CK200" s="49"/>
      <c r="CL200" s="49"/>
      <c r="CM200" s="49"/>
      <c r="CN200" s="49"/>
      <c r="CO200" s="49"/>
      <c r="CP200" s="49"/>
      <c r="CQ200" s="49"/>
      <c r="CR200" s="49"/>
      <c r="CS200" s="49"/>
      <c r="CT200" s="49"/>
      <c r="CU200" s="49"/>
      <c r="CV200" s="49"/>
      <c r="CW200" s="49"/>
      <c r="CX200" s="49"/>
      <c r="CY200" s="49"/>
      <c r="CZ200" s="49"/>
      <c r="DA200" s="49"/>
      <c r="DB200" s="49"/>
      <c r="DC200" s="49"/>
      <c r="DD200" s="49"/>
      <c r="DE200" s="49"/>
      <c r="DF200" s="49"/>
      <c r="DG200" s="49"/>
      <c r="DH200" s="49"/>
      <c r="DI200" s="49"/>
      <c r="DJ200" s="49"/>
      <c r="DK200" s="49"/>
      <c r="DL200" s="49"/>
      <c r="DM200" s="49"/>
      <c r="DN200" s="49"/>
      <c r="DO200" s="49"/>
      <c r="DP200" s="49"/>
      <c r="DQ200" s="49"/>
      <c r="DR200" s="49"/>
      <c r="DS200" s="49"/>
      <c r="DT200" s="49"/>
      <c r="DU200" s="49"/>
    </row>
    <row r="201" spans="1:125" ht="20.100000000000001" customHeight="1">
      <c r="A201" s="10"/>
      <c r="B201" s="10"/>
      <c r="C201" s="16"/>
      <c r="D201" s="17"/>
      <c r="E201" s="17"/>
      <c r="F201" s="17"/>
      <c r="G201" s="17"/>
      <c r="H201" s="17"/>
      <c r="I201" s="18"/>
      <c r="J201" s="18"/>
      <c r="K201" s="18"/>
      <c r="L201" s="18"/>
      <c r="M201" s="18"/>
      <c r="N201" s="18"/>
      <c r="O201" s="18"/>
      <c r="P201" s="16"/>
      <c r="Q201" s="18"/>
      <c r="R201" s="18" t="s">
        <v>75</v>
      </c>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19"/>
      <c r="BT201" s="19"/>
      <c r="BU201" s="19"/>
      <c r="BV201" s="19"/>
      <c r="BW201" s="20"/>
    </row>
    <row r="202" spans="1:125" ht="20.100000000000001" customHeight="1">
      <c r="A202" s="10"/>
      <c r="B202" s="10"/>
      <c r="C202" s="16"/>
      <c r="D202" s="17"/>
      <c r="E202" s="17"/>
      <c r="F202" s="17"/>
      <c r="G202" s="17"/>
      <c r="H202" s="17"/>
      <c r="I202" s="18"/>
      <c r="J202" s="18"/>
      <c r="K202" s="18"/>
      <c r="L202" s="18"/>
      <c r="M202" s="18"/>
      <c r="N202" s="18"/>
      <c r="O202" s="18"/>
      <c r="P202" s="16"/>
      <c r="Q202" s="889" t="str">
        <f>入力フォーム!CQ29</f>
        <v/>
      </c>
      <c r="R202" s="889"/>
      <c r="S202" s="889"/>
      <c r="T202" s="889"/>
      <c r="U202" s="889"/>
      <c r="V202" s="889"/>
      <c r="W202" s="889"/>
      <c r="X202" s="889"/>
      <c r="Y202" s="889"/>
      <c r="Z202" s="889"/>
      <c r="AA202" s="890" t="s">
        <v>69</v>
      </c>
      <c r="AB202" s="890"/>
      <c r="AC202" s="890"/>
      <c r="AD202" s="890"/>
      <c r="AE202" s="890"/>
      <c r="AF202" s="889" t="str">
        <f>入力フォーム!CV29</f>
        <v/>
      </c>
      <c r="AG202" s="889"/>
      <c r="AH202" s="889"/>
      <c r="AI202" s="889"/>
      <c r="AJ202" s="889"/>
      <c r="AK202" s="889"/>
      <c r="AL202" s="889"/>
      <c r="AM202" s="889"/>
      <c r="AN202" s="889"/>
      <c r="AO202" s="889"/>
      <c r="AP202" s="28"/>
      <c r="AQ202" s="29" t="s">
        <v>76</v>
      </c>
      <c r="AR202" s="29"/>
      <c r="AS202" s="29"/>
      <c r="AT202" s="29"/>
      <c r="AU202" s="881" t="str">
        <f>入力フォーム!CY29</f>
        <v/>
      </c>
      <c r="AV202" s="881"/>
      <c r="AW202" s="29" t="s">
        <v>77</v>
      </c>
      <c r="AX202" s="29"/>
      <c r="AY202" s="29"/>
      <c r="AZ202" s="29"/>
      <c r="BA202" s="29"/>
      <c r="BB202" s="29"/>
      <c r="BC202" s="29"/>
      <c r="BD202" s="29"/>
      <c r="BE202" s="29"/>
      <c r="BF202" s="19"/>
      <c r="BG202" s="19"/>
      <c r="BH202" s="19"/>
      <c r="BI202" s="19"/>
      <c r="BJ202" s="19"/>
      <c r="BK202" s="19"/>
      <c r="BL202" s="19"/>
      <c r="BM202" s="19"/>
      <c r="BN202" s="19"/>
      <c r="BO202" s="19"/>
      <c r="BP202" s="19"/>
      <c r="BQ202" s="19"/>
      <c r="BR202" s="19"/>
      <c r="BS202" s="19"/>
      <c r="BT202" s="19"/>
      <c r="BU202" s="19"/>
      <c r="BV202" s="19"/>
      <c r="BW202" s="20"/>
    </row>
    <row r="203" spans="1:125" ht="20.100000000000001" customHeight="1">
      <c r="A203" s="10"/>
      <c r="B203" s="10"/>
      <c r="C203" s="16"/>
      <c r="D203" s="17"/>
      <c r="E203" s="17"/>
      <c r="F203" s="17"/>
      <c r="G203" s="17"/>
      <c r="H203" s="17"/>
      <c r="I203" s="18"/>
      <c r="J203" s="18"/>
      <c r="K203" s="18"/>
      <c r="L203" s="18"/>
      <c r="M203" s="18"/>
      <c r="N203" s="18"/>
      <c r="O203" s="18"/>
      <c r="P203" s="16"/>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19"/>
      <c r="BT203" s="19"/>
      <c r="BU203" s="19"/>
      <c r="BV203" s="19"/>
      <c r="BW203" s="20"/>
    </row>
    <row r="204" spans="1:125" ht="20.100000000000001" customHeight="1">
      <c r="A204" s="10"/>
      <c r="B204" s="10"/>
      <c r="C204" s="16"/>
      <c r="D204" s="17"/>
      <c r="E204" s="17"/>
      <c r="F204" s="17"/>
      <c r="G204" s="17"/>
      <c r="H204" s="17"/>
      <c r="I204" s="18"/>
      <c r="J204" s="18"/>
      <c r="K204" s="18"/>
      <c r="L204" s="18"/>
      <c r="M204" s="18"/>
      <c r="N204" s="18"/>
      <c r="O204" s="18"/>
      <c r="P204" s="16"/>
      <c r="Q204" s="30" t="s">
        <v>129</v>
      </c>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1"/>
      <c r="AY204" s="31"/>
      <c r="AZ204" s="31"/>
      <c r="BA204" s="31"/>
      <c r="BB204" s="31"/>
      <c r="BC204" s="31"/>
      <c r="BD204" s="31"/>
      <c r="BE204" s="31"/>
      <c r="BF204" s="31"/>
      <c r="BG204" s="31"/>
      <c r="BH204" s="31"/>
      <c r="BI204" s="31"/>
      <c r="BJ204" s="31"/>
      <c r="BK204" s="19"/>
      <c r="BL204" s="19"/>
      <c r="BM204" s="19"/>
      <c r="BN204" s="19"/>
      <c r="BO204" s="19"/>
      <c r="BP204" s="19"/>
      <c r="BQ204" s="19"/>
      <c r="BR204" s="19"/>
      <c r="BS204" s="19"/>
      <c r="BT204" s="19"/>
      <c r="BU204" s="19"/>
      <c r="BV204" s="19"/>
      <c r="BW204" s="20"/>
    </row>
    <row r="205" spans="1:125" ht="20.100000000000001" customHeight="1">
      <c r="A205" s="10"/>
      <c r="B205" s="10"/>
      <c r="C205" s="24"/>
      <c r="D205" s="25"/>
      <c r="E205" s="25"/>
      <c r="F205" s="25"/>
      <c r="G205" s="25"/>
      <c r="H205" s="25"/>
      <c r="I205" s="26"/>
      <c r="J205" s="26"/>
      <c r="K205" s="26"/>
      <c r="L205" s="26"/>
      <c r="M205" s="26"/>
      <c r="N205" s="26"/>
      <c r="O205" s="26"/>
      <c r="P205" s="16"/>
      <c r="Q205" s="30" t="s">
        <v>130</v>
      </c>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1"/>
      <c r="AY205" s="31"/>
      <c r="AZ205" s="31"/>
      <c r="BA205" s="31"/>
      <c r="BB205" s="31"/>
      <c r="BC205" s="31"/>
      <c r="BD205" s="31"/>
      <c r="BE205" s="31"/>
      <c r="BF205" s="31"/>
      <c r="BG205" s="31"/>
      <c r="BH205" s="31"/>
      <c r="BI205" s="31"/>
      <c r="BJ205" s="31"/>
      <c r="BK205" s="19"/>
      <c r="BL205" s="19"/>
      <c r="BM205" s="19"/>
      <c r="BN205" s="19"/>
      <c r="BO205" s="19"/>
      <c r="BP205" s="19"/>
      <c r="BQ205" s="19"/>
      <c r="BR205" s="19"/>
      <c r="BS205" s="19"/>
      <c r="BT205" s="19"/>
      <c r="BU205" s="19"/>
      <c r="BV205" s="19"/>
      <c r="BW205" s="20"/>
    </row>
    <row r="206" spans="1:125" ht="20.100000000000001" customHeight="1">
      <c r="A206" s="10"/>
      <c r="B206" s="10"/>
      <c r="C206" s="16"/>
      <c r="D206" s="17" t="s">
        <v>78</v>
      </c>
      <c r="E206" s="17"/>
      <c r="F206" s="17"/>
      <c r="G206" s="17"/>
      <c r="H206" s="17"/>
      <c r="I206" s="18"/>
      <c r="J206" s="18"/>
      <c r="K206" s="18"/>
      <c r="L206" s="18"/>
      <c r="M206" s="18"/>
      <c r="N206" s="18"/>
      <c r="O206" s="18"/>
      <c r="P206" s="21"/>
      <c r="Q206" s="22" t="s">
        <v>108</v>
      </c>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4"/>
    </row>
    <row r="207" spans="1:125" ht="20.100000000000001" customHeight="1">
      <c r="A207" s="10"/>
      <c r="B207" s="10"/>
      <c r="C207" s="16"/>
      <c r="D207" s="17"/>
      <c r="E207" s="17"/>
      <c r="F207" s="17"/>
      <c r="G207" s="17"/>
      <c r="H207" s="17"/>
      <c r="I207" s="18"/>
      <c r="J207" s="18"/>
      <c r="K207" s="18"/>
      <c r="L207" s="18"/>
      <c r="M207" s="18"/>
      <c r="N207" s="18"/>
      <c r="O207" s="18"/>
      <c r="P207" s="24"/>
      <c r="Q207" s="32" t="s">
        <v>131</v>
      </c>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c r="AP207" s="32"/>
      <c r="AQ207" s="32"/>
      <c r="AR207" s="32"/>
      <c r="AS207" s="32"/>
      <c r="AT207" s="32"/>
      <c r="AU207" s="32"/>
      <c r="AV207" s="32"/>
      <c r="AW207" s="32"/>
      <c r="AX207" s="33"/>
      <c r="AY207" s="33"/>
      <c r="AZ207" s="33"/>
      <c r="BA207" s="33"/>
      <c r="BB207" s="33"/>
      <c r="BC207" s="33"/>
      <c r="BD207" s="33"/>
      <c r="BE207" s="33"/>
      <c r="BF207" s="33"/>
      <c r="BG207" s="33"/>
      <c r="BH207" s="33"/>
      <c r="BI207" s="33"/>
      <c r="BJ207" s="34"/>
      <c r="BK207" s="34"/>
      <c r="BL207" s="34"/>
      <c r="BM207" s="34"/>
      <c r="BN207" s="34"/>
      <c r="BO207" s="34"/>
      <c r="BP207" s="34"/>
      <c r="BQ207" s="34"/>
      <c r="BR207" s="34"/>
      <c r="BS207" s="34"/>
      <c r="BT207" s="34"/>
      <c r="BU207" s="34"/>
      <c r="BV207" s="34"/>
      <c r="BW207" s="27"/>
    </row>
    <row r="208" spans="1:125" ht="20.100000000000001" customHeight="1">
      <c r="A208" s="10"/>
      <c r="B208" s="10"/>
      <c r="C208" s="11"/>
      <c r="D208" s="12" t="s">
        <v>122</v>
      </c>
      <c r="E208" s="12"/>
      <c r="F208" s="12"/>
      <c r="G208" s="12"/>
      <c r="H208" s="12"/>
      <c r="I208" s="13"/>
      <c r="J208" s="13"/>
      <c r="K208" s="13"/>
      <c r="L208" s="13"/>
      <c r="M208" s="13"/>
      <c r="N208" s="13"/>
      <c r="O208" s="13"/>
      <c r="P208" s="16"/>
      <c r="Q208" s="17" t="s">
        <v>237</v>
      </c>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9"/>
      <c r="BT208" s="19"/>
      <c r="BU208" s="19"/>
      <c r="BV208" s="19"/>
      <c r="BW208" s="20"/>
    </row>
    <row r="209" spans="1:75" ht="20.100000000000001" customHeight="1">
      <c r="A209" s="10"/>
      <c r="B209" s="10"/>
      <c r="C209" s="16"/>
      <c r="D209" s="17" t="s">
        <v>123</v>
      </c>
      <c r="E209" s="17"/>
      <c r="F209" s="17"/>
      <c r="G209" s="17"/>
      <c r="H209" s="17"/>
      <c r="I209" s="18"/>
      <c r="J209" s="18"/>
      <c r="K209" s="18"/>
      <c r="L209" s="18"/>
      <c r="M209" s="18"/>
      <c r="N209" s="18"/>
      <c r="O209" s="18"/>
      <c r="P209" s="21"/>
      <c r="Q209" s="882" t="s">
        <v>234</v>
      </c>
      <c r="R209" s="882"/>
      <c r="S209" s="882"/>
      <c r="T209" s="882"/>
      <c r="U209" s="43" t="s">
        <v>92</v>
      </c>
      <c r="V209" s="883" t="str">
        <f>入力フォーム!BR29</f>
        <v/>
      </c>
      <c r="W209" s="883"/>
      <c r="X209" s="883"/>
      <c r="Y209" s="883"/>
      <c r="Z209" s="883"/>
      <c r="AA209" s="883"/>
      <c r="AB209" s="883"/>
      <c r="AC209" s="43" t="s">
        <v>32</v>
      </c>
      <c r="AD209" s="44"/>
      <c r="AE209" s="23"/>
      <c r="AF209" s="23"/>
      <c r="AG209" s="23"/>
      <c r="AH209" s="23"/>
      <c r="AI209" s="23"/>
      <c r="AJ209" s="23"/>
      <c r="AK209" s="23"/>
      <c r="AL209" s="23"/>
      <c r="AM209" s="23"/>
      <c r="AN209" s="23"/>
      <c r="AO209" s="23"/>
      <c r="AP209" s="23"/>
      <c r="AQ209" s="23"/>
      <c r="AR209" s="23"/>
      <c r="AS209" s="23"/>
      <c r="AT209" s="23"/>
      <c r="AU209" s="23"/>
      <c r="AV209" s="23"/>
      <c r="AW209" s="2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4"/>
    </row>
    <row r="210" spans="1:75" ht="20.100000000000001" customHeight="1">
      <c r="A210" s="10"/>
      <c r="B210" s="10"/>
      <c r="C210" s="16"/>
      <c r="D210" s="17"/>
      <c r="E210" s="17"/>
      <c r="F210" s="17"/>
      <c r="G210" s="17"/>
      <c r="H210" s="17"/>
      <c r="I210" s="18"/>
      <c r="J210" s="18"/>
      <c r="K210" s="18"/>
      <c r="L210" s="18"/>
      <c r="M210" s="18"/>
      <c r="N210" s="18"/>
      <c r="O210" s="18"/>
      <c r="P210" s="16"/>
      <c r="Q210" s="17" t="s">
        <v>217</v>
      </c>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9"/>
      <c r="BT210" s="19"/>
      <c r="BU210" s="19"/>
      <c r="BV210" s="19"/>
      <c r="BW210" s="20"/>
    </row>
    <row r="211" spans="1:75" ht="20.100000000000001" customHeight="1">
      <c r="A211" s="10"/>
      <c r="B211" s="10"/>
      <c r="C211" s="16"/>
      <c r="D211" s="17"/>
      <c r="E211" s="17"/>
      <c r="F211" s="17"/>
      <c r="G211" s="17"/>
      <c r="H211" s="17"/>
      <c r="I211" s="18"/>
      <c r="J211" s="18"/>
      <c r="K211" s="18"/>
      <c r="L211" s="18"/>
      <c r="M211" s="18"/>
      <c r="N211" s="18"/>
      <c r="O211" s="18"/>
      <c r="P211" s="16"/>
      <c r="Q211" s="17" t="s">
        <v>109</v>
      </c>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19"/>
      <c r="BT211" s="19"/>
      <c r="BU211" s="19"/>
      <c r="BV211" s="19"/>
      <c r="BW211" s="20"/>
    </row>
    <row r="212" spans="1:75" ht="20.100000000000001" customHeight="1">
      <c r="A212" s="10"/>
      <c r="B212" s="10"/>
      <c r="C212" s="16"/>
      <c r="D212" s="17"/>
      <c r="E212" s="17"/>
      <c r="F212" s="17"/>
      <c r="G212" s="17"/>
      <c r="H212" s="17"/>
      <c r="I212" s="18"/>
      <c r="J212" s="18"/>
      <c r="K212" s="18"/>
      <c r="L212" s="18"/>
      <c r="M212" s="18"/>
      <c r="N212" s="18"/>
      <c r="O212" s="18"/>
      <c r="P212" s="16"/>
      <c r="Q212" s="17" t="s">
        <v>235</v>
      </c>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19"/>
      <c r="BU212" s="19"/>
      <c r="BV212" s="19"/>
      <c r="BW212" s="20"/>
    </row>
    <row r="213" spans="1:75" ht="20.100000000000001" customHeight="1">
      <c r="A213" s="10"/>
      <c r="B213" s="10"/>
      <c r="C213" s="16"/>
      <c r="D213" s="17"/>
      <c r="E213" s="17"/>
      <c r="F213" s="17"/>
      <c r="G213" s="17"/>
      <c r="H213" s="17"/>
      <c r="I213" s="18"/>
      <c r="J213" s="18"/>
      <c r="K213" s="18"/>
      <c r="L213" s="18"/>
      <c r="M213" s="18"/>
      <c r="N213" s="18"/>
      <c r="O213" s="18"/>
      <c r="P213" s="24"/>
      <c r="Q213" s="26"/>
      <c r="R213" s="26"/>
      <c r="S213" s="26"/>
      <c r="T213" s="26"/>
      <c r="U213" s="26"/>
      <c r="V213" s="26"/>
      <c r="W213" s="26"/>
      <c r="X213" s="25" t="s">
        <v>236</v>
      </c>
      <c r="Y213" s="26"/>
      <c r="Z213" s="26"/>
      <c r="AA213" s="26"/>
      <c r="AB213" s="26"/>
      <c r="AC213" s="26"/>
      <c r="AD213" s="26"/>
      <c r="AE213" s="26"/>
      <c r="AF213" s="26"/>
      <c r="AG213" s="26"/>
      <c r="AH213" s="26"/>
      <c r="AI213" s="26"/>
      <c r="AJ213" s="26"/>
      <c r="AK213" s="26"/>
      <c r="AL213" s="26"/>
      <c r="AM213" s="26"/>
      <c r="AN213" s="26"/>
      <c r="AO213" s="26"/>
      <c r="AP213" s="26"/>
      <c r="AQ213" s="26"/>
      <c r="AR213" s="26"/>
      <c r="AS213" s="26"/>
      <c r="AT213" s="26"/>
      <c r="AU213" s="26"/>
      <c r="AV213" s="26"/>
      <c r="AW213" s="26"/>
      <c r="AX213" s="34"/>
      <c r="AY213" s="34"/>
      <c r="AZ213" s="34"/>
      <c r="BA213" s="34"/>
      <c r="BB213" s="34"/>
      <c r="BC213" s="34"/>
      <c r="BD213" s="34"/>
      <c r="BE213" s="34"/>
      <c r="BF213" s="34"/>
      <c r="BG213" s="34"/>
      <c r="BH213" s="34"/>
      <c r="BI213" s="34"/>
      <c r="BJ213" s="34"/>
      <c r="BK213" s="34"/>
      <c r="BL213" s="34"/>
      <c r="BM213" s="34"/>
      <c r="BN213" s="34"/>
      <c r="BO213" s="34"/>
      <c r="BP213" s="34"/>
      <c r="BQ213" s="34"/>
      <c r="BR213" s="34"/>
      <c r="BS213" s="34"/>
      <c r="BT213" s="34"/>
      <c r="BU213" s="34"/>
      <c r="BV213" s="34"/>
      <c r="BW213" s="27"/>
    </row>
    <row r="214" spans="1:75" ht="20.100000000000001" customHeight="1">
      <c r="A214" s="10"/>
      <c r="B214" s="10"/>
      <c r="C214" s="11"/>
      <c r="D214" s="12" t="s">
        <v>79</v>
      </c>
      <c r="E214" s="12"/>
      <c r="F214" s="12"/>
      <c r="G214" s="12"/>
      <c r="H214" s="12"/>
      <c r="I214" s="13"/>
      <c r="J214" s="13"/>
      <c r="K214" s="13"/>
      <c r="L214" s="13"/>
      <c r="M214" s="13"/>
      <c r="N214" s="13"/>
      <c r="O214" s="13"/>
      <c r="P214" s="16"/>
      <c r="Q214" s="17" t="s">
        <v>110</v>
      </c>
      <c r="R214" s="18"/>
      <c r="S214" s="18"/>
      <c r="T214" s="18"/>
      <c r="U214" s="18"/>
      <c r="V214" s="18"/>
      <c r="W214" s="18"/>
      <c r="X214" s="18"/>
      <c r="Y214" s="18"/>
      <c r="Z214" s="18"/>
      <c r="AA214" s="18"/>
      <c r="AB214" s="17" t="s">
        <v>111</v>
      </c>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19"/>
      <c r="BU214" s="19"/>
      <c r="BV214" s="19"/>
      <c r="BW214" s="20"/>
    </row>
    <row r="215" spans="1:75" ht="20.100000000000001" customHeight="1">
      <c r="A215" s="10"/>
      <c r="B215" s="10"/>
      <c r="C215" s="11"/>
      <c r="D215" s="12" t="s">
        <v>80</v>
      </c>
      <c r="E215" s="12"/>
      <c r="F215" s="12"/>
      <c r="G215" s="12"/>
      <c r="H215" s="12"/>
      <c r="I215" s="13"/>
      <c r="J215" s="13"/>
      <c r="K215" s="13"/>
      <c r="L215" s="13"/>
      <c r="M215" s="13"/>
      <c r="N215" s="13"/>
      <c r="O215" s="13"/>
      <c r="P215" s="11"/>
      <c r="Q215" s="12" t="s">
        <v>128</v>
      </c>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5"/>
    </row>
    <row r="216" spans="1:75" ht="20.100000000000001" customHeight="1">
      <c r="A216" s="10"/>
      <c r="B216" s="10"/>
      <c r="C216" s="21"/>
      <c r="D216" s="22" t="s">
        <v>81</v>
      </c>
      <c r="E216" s="22"/>
      <c r="F216" s="22"/>
      <c r="G216" s="22"/>
      <c r="H216" s="22"/>
      <c r="I216" s="23"/>
      <c r="J216" s="23"/>
      <c r="K216" s="23"/>
      <c r="L216" s="23"/>
      <c r="M216" s="23"/>
      <c r="N216" s="23"/>
      <c r="O216" s="23"/>
      <c r="P216" s="16"/>
      <c r="Q216" s="17" t="s">
        <v>112</v>
      </c>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1"/>
      <c r="AY216" s="31"/>
      <c r="AZ216" s="31"/>
      <c r="BA216" s="31"/>
      <c r="BB216" s="31"/>
      <c r="BC216" s="31"/>
      <c r="BD216" s="31"/>
      <c r="BE216" s="31"/>
      <c r="BF216" s="31"/>
      <c r="BG216" s="31"/>
      <c r="BH216" s="31"/>
      <c r="BI216" s="31"/>
      <c r="BJ216" s="31"/>
      <c r="BK216" s="19"/>
      <c r="BL216" s="19"/>
      <c r="BM216" s="19"/>
      <c r="BN216" s="19"/>
      <c r="BO216" s="19"/>
      <c r="BP216" s="19"/>
      <c r="BQ216" s="19"/>
      <c r="BR216" s="19"/>
      <c r="BS216" s="19"/>
      <c r="BT216" s="19"/>
      <c r="BU216" s="19"/>
      <c r="BV216" s="19"/>
      <c r="BW216" s="20"/>
    </row>
    <row r="217" spans="1:75" ht="20.100000000000001" customHeight="1">
      <c r="A217" s="10"/>
      <c r="B217" s="10"/>
      <c r="C217" s="16"/>
      <c r="D217" s="17"/>
      <c r="E217" s="17"/>
      <c r="F217" s="17"/>
      <c r="G217" s="17"/>
      <c r="H217" s="17"/>
      <c r="I217" s="18"/>
      <c r="J217" s="18"/>
      <c r="K217" s="18"/>
      <c r="L217" s="18"/>
      <c r="M217" s="18"/>
      <c r="N217" s="18"/>
      <c r="O217" s="18"/>
      <c r="P217" s="16"/>
      <c r="Q217" s="29" t="s">
        <v>113</v>
      </c>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1"/>
      <c r="AY217" s="31"/>
      <c r="AZ217" s="31"/>
      <c r="BA217" s="31"/>
      <c r="BB217" s="31"/>
      <c r="BC217" s="31"/>
      <c r="BD217" s="31"/>
      <c r="BE217" s="31"/>
      <c r="BF217" s="31"/>
      <c r="BG217" s="31"/>
      <c r="BH217" s="31"/>
      <c r="BI217" s="31"/>
      <c r="BJ217" s="31"/>
      <c r="BK217" s="19"/>
      <c r="BL217" s="19"/>
      <c r="BM217" s="19"/>
      <c r="BN217" s="19"/>
      <c r="BO217" s="19"/>
      <c r="BP217" s="19"/>
      <c r="BQ217" s="19"/>
      <c r="BR217" s="19"/>
      <c r="BS217" s="19"/>
      <c r="BT217" s="19"/>
      <c r="BU217" s="19"/>
      <c r="BV217" s="19"/>
      <c r="BW217" s="20"/>
    </row>
    <row r="218" spans="1:75" ht="20.100000000000001" customHeight="1">
      <c r="A218" s="10"/>
      <c r="B218" s="10"/>
      <c r="C218" s="16"/>
      <c r="D218" s="17"/>
      <c r="E218" s="17"/>
      <c r="F218" s="17"/>
      <c r="G218" s="17"/>
      <c r="H218" s="17"/>
      <c r="I218" s="18"/>
      <c r="J218" s="18"/>
      <c r="K218" s="18"/>
      <c r="L218" s="18"/>
      <c r="M218" s="18"/>
      <c r="N218" s="18"/>
      <c r="O218" s="18"/>
      <c r="P218" s="16"/>
      <c r="Q218" s="30"/>
      <c r="R218" s="30"/>
      <c r="S218" s="30" t="s">
        <v>114</v>
      </c>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1"/>
      <c r="AY218" s="31"/>
      <c r="AZ218" s="31"/>
      <c r="BA218" s="31"/>
      <c r="BB218" s="31"/>
      <c r="BC218" s="31"/>
      <c r="BD218" s="31"/>
      <c r="BE218" s="31"/>
      <c r="BF218" s="31"/>
      <c r="BG218" s="31"/>
      <c r="BH218" s="31"/>
      <c r="BI218" s="31"/>
      <c r="BJ218" s="31"/>
      <c r="BK218" s="19"/>
      <c r="BL218" s="19"/>
      <c r="BM218" s="19"/>
      <c r="BN218" s="19"/>
      <c r="BO218" s="19"/>
      <c r="BP218" s="19"/>
      <c r="BQ218" s="19"/>
      <c r="BR218" s="19"/>
      <c r="BS218" s="19"/>
      <c r="BT218" s="19"/>
      <c r="BU218" s="19"/>
      <c r="BV218" s="19"/>
      <c r="BW218" s="20"/>
    </row>
    <row r="219" spans="1:75" ht="20.100000000000001" customHeight="1">
      <c r="A219" s="10"/>
      <c r="B219" s="10"/>
      <c r="C219" s="16"/>
      <c r="D219" s="17"/>
      <c r="E219" s="17"/>
      <c r="F219" s="17"/>
      <c r="G219" s="17"/>
      <c r="H219" s="17"/>
      <c r="I219" s="18"/>
      <c r="J219" s="18"/>
      <c r="K219" s="18"/>
      <c r="L219" s="18"/>
      <c r="M219" s="18"/>
      <c r="N219" s="18"/>
      <c r="O219" s="18"/>
      <c r="P219" s="16"/>
      <c r="Q219" s="30"/>
      <c r="R219" s="30"/>
      <c r="S219" s="30" t="s">
        <v>115</v>
      </c>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1"/>
      <c r="AY219" s="31"/>
      <c r="AZ219" s="31"/>
      <c r="BA219" s="31"/>
      <c r="BB219" s="31"/>
      <c r="BC219" s="31"/>
      <c r="BD219" s="31"/>
      <c r="BE219" s="31"/>
      <c r="BF219" s="31"/>
      <c r="BG219" s="31"/>
      <c r="BH219" s="31"/>
      <c r="BI219" s="31"/>
      <c r="BJ219" s="31"/>
      <c r="BK219" s="19"/>
      <c r="BL219" s="19"/>
      <c r="BM219" s="19"/>
      <c r="BN219" s="19"/>
      <c r="BO219" s="19"/>
      <c r="BP219" s="19"/>
      <c r="BQ219" s="19"/>
      <c r="BR219" s="19"/>
      <c r="BS219" s="19"/>
      <c r="BT219" s="19"/>
      <c r="BU219" s="19"/>
      <c r="BV219" s="19"/>
      <c r="BW219" s="20"/>
    </row>
    <row r="220" spans="1:75" ht="20.100000000000001" customHeight="1">
      <c r="A220" s="10"/>
      <c r="B220" s="10"/>
      <c r="C220" s="16"/>
      <c r="D220" s="17"/>
      <c r="E220" s="17"/>
      <c r="F220" s="17"/>
      <c r="G220" s="17"/>
      <c r="H220" s="17"/>
      <c r="I220" s="18"/>
      <c r="J220" s="18"/>
      <c r="K220" s="18"/>
      <c r="L220" s="18"/>
      <c r="M220" s="18"/>
      <c r="N220" s="18"/>
      <c r="O220" s="18"/>
      <c r="P220" s="16"/>
      <c r="Q220" s="30"/>
      <c r="R220" s="30"/>
      <c r="S220" s="30" t="s">
        <v>116</v>
      </c>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1"/>
      <c r="AY220" s="31"/>
      <c r="AZ220" s="31"/>
      <c r="BA220" s="31"/>
      <c r="BB220" s="31"/>
      <c r="BC220" s="31"/>
      <c r="BD220" s="31"/>
      <c r="BE220" s="31"/>
      <c r="BF220" s="31"/>
      <c r="BG220" s="31"/>
      <c r="BH220" s="31"/>
      <c r="BI220" s="31"/>
      <c r="BJ220" s="31"/>
      <c r="BK220" s="19"/>
      <c r="BL220" s="19"/>
      <c r="BM220" s="19"/>
      <c r="BN220" s="19"/>
      <c r="BO220" s="19"/>
      <c r="BP220" s="19"/>
      <c r="BQ220" s="19"/>
      <c r="BR220" s="19"/>
      <c r="BS220" s="19"/>
      <c r="BT220" s="19"/>
      <c r="BU220" s="19"/>
      <c r="BV220" s="19"/>
      <c r="BW220" s="20"/>
    </row>
    <row r="221" spans="1:75" ht="20.100000000000001" customHeight="1">
      <c r="A221" s="10"/>
      <c r="B221" s="10"/>
      <c r="C221" s="16"/>
      <c r="D221" s="17"/>
      <c r="E221" s="17"/>
      <c r="F221" s="17"/>
      <c r="G221" s="17"/>
      <c r="H221" s="17"/>
      <c r="I221" s="18"/>
      <c r="J221" s="18"/>
      <c r="K221" s="18"/>
      <c r="L221" s="18"/>
      <c r="M221" s="18"/>
      <c r="N221" s="18"/>
      <c r="O221" s="18"/>
      <c r="P221" s="16"/>
      <c r="Q221" s="30"/>
      <c r="R221" s="30"/>
      <c r="S221" s="30" t="s">
        <v>125</v>
      </c>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1"/>
      <c r="AY221" s="31"/>
      <c r="AZ221" s="31"/>
      <c r="BA221" s="31"/>
      <c r="BB221" s="31"/>
      <c r="BC221" s="31"/>
      <c r="BD221" s="31"/>
      <c r="BE221" s="31"/>
      <c r="BF221" s="31"/>
      <c r="BG221" s="31"/>
      <c r="BH221" s="31"/>
      <c r="BI221" s="31"/>
      <c r="BJ221" s="31"/>
      <c r="BK221" s="19"/>
      <c r="BL221" s="19"/>
      <c r="BM221" s="19"/>
      <c r="BN221" s="19"/>
      <c r="BO221" s="19"/>
      <c r="BP221" s="19"/>
      <c r="BQ221" s="19"/>
      <c r="BR221" s="19"/>
      <c r="BS221" s="19"/>
      <c r="BT221" s="19"/>
      <c r="BU221" s="19"/>
      <c r="BV221" s="19"/>
      <c r="BW221" s="20"/>
    </row>
    <row r="222" spans="1:75" ht="20.100000000000001" customHeight="1">
      <c r="A222" s="10"/>
      <c r="B222" s="10"/>
      <c r="C222" s="24"/>
      <c r="D222" s="25"/>
      <c r="E222" s="25"/>
      <c r="F222" s="25"/>
      <c r="G222" s="25"/>
      <c r="H222" s="25"/>
      <c r="I222" s="26"/>
      <c r="J222" s="26"/>
      <c r="K222" s="26"/>
      <c r="L222" s="26"/>
      <c r="M222" s="26"/>
      <c r="N222" s="26"/>
      <c r="O222" s="26"/>
      <c r="P222" s="16"/>
      <c r="Q222" s="30"/>
      <c r="R222" s="30"/>
      <c r="S222" s="30" t="s">
        <v>117</v>
      </c>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1"/>
      <c r="AY222" s="31"/>
      <c r="AZ222" s="31"/>
      <c r="BA222" s="31"/>
      <c r="BB222" s="31"/>
      <c r="BC222" s="31"/>
      <c r="BD222" s="31"/>
      <c r="BE222" s="31"/>
      <c r="BF222" s="31"/>
      <c r="BG222" s="31"/>
      <c r="BH222" s="31"/>
      <c r="BI222" s="31"/>
      <c r="BJ222" s="31"/>
      <c r="BK222" s="19"/>
      <c r="BL222" s="19"/>
      <c r="BM222" s="19"/>
      <c r="BN222" s="19"/>
      <c r="BO222" s="19"/>
      <c r="BP222" s="19"/>
      <c r="BQ222" s="19"/>
      <c r="BR222" s="19"/>
      <c r="BS222" s="19"/>
      <c r="BT222" s="19"/>
      <c r="BU222" s="19"/>
      <c r="BV222" s="19"/>
      <c r="BW222" s="20"/>
    </row>
    <row r="223" spans="1:75" ht="20.100000000000001" customHeight="1">
      <c r="A223" s="10"/>
      <c r="B223" s="10"/>
      <c r="C223" s="16"/>
      <c r="D223" s="17" t="s">
        <v>82</v>
      </c>
      <c r="E223" s="17"/>
      <c r="F223" s="17"/>
      <c r="G223" s="17"/>
      <c r="H223" s="17"/>
      <c r="I223" s="18"/>
      <c r="J223" s="18"/>
      <c r="K223" s="18"/>
      <c r="L223" s="18"/>
      <c r="M223" s="18"/>
      <c r="N223" s="18"/>
      <c r="O223" s="18"/>
      <c r="P223" s="11"/>
      <c r="Q223" s="12" t="s">
        <v>298</v>
      </c>
      <c r="R223" s="40"/>
      <c r="S223" s="40"/>
      <c r="T223" s="40"/>
      <c r="U223" s="40"/>
      <c r="V223" s="40"/>
      <c r="W223" s="40"/>
      <c r="X223" s="40"/>
      <c r="Y223" s="40"/>
      <c r="Z223" s="40"/>
      <c r="AA223" s="40"/>
      <c r="AB223" s="40"/>
      <c r="AC223" s="40"/>
      <c r="AD223" s="40"/>
      <c r="AE223" s="40"/>
      <c r="AF223" s="40"/>
      <c r="AG223" s="40"/>
      <c r="AH223" s="40"/>
      <c r="AI223" s="40"/>
      <c r="AJ223" s="40"/>
      <c r="AK223" s="40"/>
      <c r="AL223" s="40"/>
      <c r="AM223" s="40"/>
      <c r="AN223" s="40"/>
      <c r="AO223" s="40"/>
      <c r="AP223" s="40"/>
      <c r="AQ223" s="40"/>
      <c r="AR223" s="40"/>
      <c r="AS223" s="40"/>
      <c r="AT223" s="40"/>
      <c r="AU223" s="40"/>
      <c r="AV223" s="40"/>
      <c r="AW223" s="40"/>
      <c r="AX223" s="41"/>
      <c r="AY223" s="41"/>
      <c r="AZ223" s="41"/>
      <c r="BA223" s="41"/>
      <c r="BB223" s="41"/>
      <c r="BC223" s="41"/>
      <c r="BD223" s="41"/>
      <c r="BE223" s="41"/>
      <c r="BF223" s="41"/>
      <c r="BG223" s="41"/>
      <c r="BH223" s="41"/>
      <c r="BI223" s="41"/>
      <c r="BJ223" s="41"/>
      <c r="BK223" s="14"/>
      <c r="BL223" s="14"/>
      <c r="BM223" s="14"/>
      <c r="BN223" s="14"/>
      <c r="BO223" s="14"/>
      <c r="BP223" s="14"/>
      <c r="BQ223" s="14"/>
      <c r="BR223" s="14"/>
      <c r="BS223" s="14"/>
      <c r="BT223" s="14"/>
      <c r="BU223" s="14"/>
      <c r="BV223" s="14"/>
      <c r="BW223" s="15"/>
    </row>
    <row r="224" spans="1:75" ht="20.100000000000001" customHeight="1">
      <c r="A224" s="10"/>
      <c r="B224" s="10"/>
      <c r="C224" s="21"/>
      <c r="D224" s="22" t="s">
        <v>83</v>
      </c>
      <c r="E224" s="22"/>
      <c r="F224" s="22"/>
      <c r="G224" s="22"/>
      <c r="H224" s="22"/>
      <c r="I224" s="23"/>
      <c r="J224" s="23"/>
      <c r="K224" s="23"/>
      <c r="L224" s="23"/>
      <c r="M224" s="23"/>
      <c r="N224" s="23"/>
      <c r="O224" s="23"/>
      <c r="P224" s="16"/>
      <c r="Q224" s="29" t="s">
        <v>118</v>
      </c>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1"/>
      <c r="AY224" s="31"/>
      <c r="AZ224" s="31"/>
      <c r="BA224" s="31"/>
      <c r="BB224" s="31"/>
      <c r="BC224" s="31"/>
      <c r="BD224" s="31"/>
      <c r="BE224" s="31"/>
      <c r="BF224" s="31"/>
      <c r="BG224" s="31"/>
      <c r="BH224" s="31"/>
      <c r="BI224" s="31"/>
      <c r="BJ224" s="31"/>
      <c r="BK224" s="19"/>
      <c r="BL224" s="19"/>
      <c r="BM224" s="19"/>
      <c r="BN224" s="19"/>
      <c r="BO224" s="19"/>
      <c r="BP224" s="19"/>
      <c r="BQ224" s="19"/>
      <c r="BR224" s="19"/>
      <c r="BS224" s="19"/>
      <c r="BT224" s="19"/>
      <c r="BU224" s="19"/>
      <c r="BV224" s="19"/>
      <c r="BW224" s="20"/>
    </row>
    <row r="225" spans="1:125" ht="20.100000000000001" customHeight="1">
      <c r="A225" s="10"/>
      <c r="B225" s="10"/>
      <c r="C225" s="16"/>
      <c r="D225" s="17"/>
      <c r="E225" s="17"/>
      <c r="F225" s="17"/>
      <c r="G225" s="17"/>
      <c r="H225" s="17"/>
      <c r="I225" s="18"/>
      <c r="J225" s="18"/>
      <c r="K225" s="18"/>
      <c r="L225" s="18"/>
      <c r="M225" s="18"/>
      <c r="N225" s="18"/>
      <c r="O225" s="18"/>
      <c r="P225" s="16"/>
      <c r="Q225" s="30"/>
      <c r="R225" s="30"/>
      <c r="S225" s="30" t="s">
        <v>119</v>
      </c>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1"/>
      <c r="AY225" s="31"/>
      <c r="AZ225" s="31"/>
      <c r="BA225" s="31"/>
      <c r="BB225" s="31"/>
      <c r="BC225" s="31"/>
      <c r="BD225" s="31"/>
      <c r="BE225" s="31"/>
      <c r="BF225" s="31"/>
      <c r="BG225" s="31"/>
      <c r="BH225" s="31"/>
      <c r="BI225" s="31"/>
      <c r="BJ225" s="31"/>
      <c r="BK225" s="19"/>
      <c r="BL225" s="19"/>
      <c r="BM225" s="19"/>
      <c r="BN225" s="19"/>
      <c r="BO225" s="19"/>
      <c r="BP225" s="19"/>
      <c r="BQ225" s="19"/>
      <c r="BR225" s="19"/>
      <c r="BS225" s="19"/>
      <c r="BT225" s="19"/>
      <c r="BU225" s="19"/>
      <c r="BV225" s="19"/>
      <c r="BW225" s="20"/>
    </row>
    <row r="226" spans="1:125" ht="20.100000000000001" customHeight="1">
      <c r="A226" s="10"/>
      <c r="B226" s="10"/>
      <c r="C226" s="16"/>
      <c r="D226" s="17"/>
      <c r="E226" s="17"/>
      <c r="F226" s="17"/>
      <c r="G226" s="17"/>
      <c r="H226" s="17"/>
      <c r="I226" s="18"/>
      <c r="J226" s="18"/>
      <c r="K226" s="18"/>
      <c r="L226" s="18"/>
      <c r="M226" s="18"/>
      <c r="N226" s="18"/>
      <c r="O226" s="18"/>
      <c r="P226" s="16"/>
      <c r="Q226" s="30"/>
      <c r="R226" s="30"/>
      <c r="S226" s="30" t="s">
        <v>120</v>
      </c>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1"/>
      <c r="AY226" s="31"/>
      <c r="AZ226" s="31"/>
      <c r="BA226" s="31"/>
      <c r="BB226" s="31"/>
      <c r="BC226" s="31"/>
      <c r="BD226" s="31"/>
      <c r="BE226" s="31"/>
      <c r="BF226" s="31"/>
      <c r="BG226" s="31"/>
      <c r="BH226" s="31"/>
      <c r="BI226" s="31"/>
      <c r="BJ226" s="31"/>
      <c r="BK226" s="19"/>
      <c r="BL226" s="19"/>
      <c r="BM226" s="19"/>
      <c r="BN226" s="19"/>
      <c r="BO226" s="19"/>
      <c r="BP226" s="19"/>
      <c r="BQ226" s="19"/>
      <c r="BR226" s="19"/>
      <c r="BS226" s="19"/>
      <c r="BT226" s="19"/>
      <c r="BU226" s="19"/>
      <c r="BV226" s="19"/>
      <c r="BW226" s="20"/>
    </row>
    <row r="227" spans="1:125" ht="20.100000000000001" customHeight="1">
      <c r="A227" s="10"/>
      <c r="B227" s="10"/>
      <c r="C227" s="24"/>
      <c r="D227" s="25"/>
      <c r="E227" s="25"/>
      <c r="F227" s="25"/>
      <c r="G227" s="25"/>
      <c r="H227" s="25"/>
      <c r="I227" s="26"/>
      <c r="J227" s="26"/>
      <c r="K227" s="26"/>
      <c r="L227" s="26"/>
      <c r="M227" s="26"/>
      <c r="N227" s="26"/>
      <c r="O227" s="26"/>
      <c r="P227" s="24"/>
      <c r="Q227" s="30"/>
      <c r="R227" s="30"/>
      <c r="S227" s="30" t="s">
        <v>121</v>
      </c>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1"/>
      <c r="AY227" s="31"/>
      <c r="AZ227" s="31"/>
      <c r="BA227" s="31"/>
      <c r="BB227" s="31"/>
      <c r="BC227" s="31"/>
      <c r="BD227" s="31"/>
      <c r="BE227" s="31"/>
      <c r="BF227" s="31"/>
      <c r="BG227" s="31"/>
      <c r="BH227" s="31"/>
      <c r="BI227" s="31"/>
      <c r="BJ227" s="31"/>
      <c r="BK227" s="19"/>
      <c r="BL227" s="19"/>
      <c r="BM227" s="19"/>
      <c r="BN227" s="19"/>
      <c r="BO227" s="19"/>
      <c r="BP227" s="19"/>
      <c r="BQ227" s="19"/>
      <c r="BR227" s="19"/>
      <c r="BS227" s="19"/>
      <c r="BT227" s="19"/>
      <c r="BU227" s="19"/>
      <c r="BV227" s="19"/>
      <c r="BW227" s="20"/>
    </row>
    <row r="228" spans="1:125" ht="20.100000000000001" customHeight="1">
      <c r="A228" s="10"/>
      <c r="B228" s="10"/>
      <c r="C228" s="16"/>
      <c r="D228" s="17" t="s">
        <v>84</v>
      </c>
      <c r="E228" s="17"/>
      <c r="F228" s="17"/>
      <c r="G228" s="17"/>
      <c r="H228" s="17"/>
      <c r="I228" s="18"/>
      <c r="J228" s="18"/>
      <c r="K228" s="18"/>
      <c r="L228" s="18"/>
      <c r="M228" s="18"/>
      <c r="N228" s="18"/>
      <c r="O228" s="18"/>
      <c r="P228" s="16"/>
      <c r="Q228" s="237" t="s">
        <v>328</v>
      </c>
      <c r="R228" s="237"/>
      <c r="S228" s="237"/>
      <c r="T228" s="237"/>
      <c r="U228" s="237"/>
      <c r="V228" s="237"/>
      <c r="W228" s="237"/>
      <c r="X228" s="237"/>
      <c r="Y228" s="237"/>
      <c r="Z228" s="237"/>
      <c r="AA228" s="237"/>
      <c r="AB228" s="237"/>
      <c r="AC228" s="237"/>
      <c r="AD228" s="237"/>
      <c r="AE228" s="237"/>
      <c r="AF228" s="237"/>
      <c r="AG228" s="237"/>
      <c r="AH228" s="237"/>
      <c r="AI228" s="237"/>
      <c r="AJ228" s="237"/>
      <c r="AK228" s="237"/>
      <c r="AL228" s="237"/>
      <c r="AM228" s="237"/>
      <c r="AN228" s="35"/>
      <c r="AO228" s="35"/>
      <c r="AP228" s="35"/>
      <c r="AQ228" s="35"/>
      <c r="AR228" s="35"/>
      <c r="AS228" s="35"/>
      <c r="AT228" s="35"/>
      <c r="AU228" s="35"/>
      <c r="AV228" s="35"/>
      <c r="AW228" s="35"/>
      <c r="AX228" s="36"/>
      <c r="AY228" s="36"/>
      <c r="AZ228" s="36"/>
      <c r="BA228" s="36"/>
      <c r="BB228" s="36"/>
      <c r="BC228" s="36"/>
      <c r="BD228" s="36"/>
      <c r="BE228" s="36"/>
      <c r="BF228" s="36"/>
      <c r="BG228" s="36"/>
      <c r="BH228" s="36"/>
      <c r="BI228" s="36"/>
      <c r="BJ228" s="36"/>
      <c r="BK228" s="3"/>
      <c r="BL228" s="3"/>
      <c r="BM228" s="3"/>
      <c r="BN228" s="3"/>
      <c r="BO228" s="3"/>
      <c r="BP228" s="3"/>
      <c r="BQ228" s="3"/>
      <c r="BR228" s="3"/>
      <c r="BS228" s="3"/>
      <c r="BT228" s="3"/>
      <c r="BU228" s="3"/>
      <c r="BV228" s="3"/>
      <c r="BW228" s="4"/>
    </row>
    <row r="229" spans="1:125" ht="20.100000000000001" customHeight="1">
      <c r="A229" s="10"/>
      <c r="B229" s="10"/>
      <c r="C229" s="16"/>
      <c r="D229" s="17"/>
      <c r="E229" s="17"/>
      <c r="F229" s="17"/>
      <c r="G229" s="17"/>
      <c r="H229" s="17"/>
      <c r="I229" s="18"/>
      <c r="J229" s="18"/>
      <c r="K229" s="18"/>
      <c r="L229" s="18"/>
      <c r="M229" s="18"/>
      <c r="N229" s="18"/>
      <c r="O229" s="18"/>
      <c r="P229" s="16"/>
      <c r="Q229" s="235" t="s">
        <v>329</v>
      </c>
      <c r="R229" s="235"/>
      <c r="S229" s="235"/>
      <c r="T229" s="235"/>
      <c r="U229" s="235"/>
      <c r="V229" s="235"/>
      <c r="W229" s="235"/>
      <c r="X229" s="235"/>
      <c r="Y229" s="235"/>
      <c r="Z229" s="235"/>
      <c r="AA229" s="235"/>
      <c r="AB229" s="235"/>
      <c r="AC229" s="235"/>
      <c r="AD229" s="235"/>
      <c r="AE229" s="235"/>
      <c r="AF229" s="235"/>
      <c r="AG229" s="235"/>
      <c r="AH229" s="235"/>
      <c r="AI229" s="235"/>
      <c r="AJ229" s="235"/>
      <c r="AK229" s="235"/>
      <c r="AL229" s="235"/>
      <c r="AM229" s="235"/>
      <c r="AN229" s="235"/>
      <c r="AO229" s="235"/>
      <c r="AP229" s="235"/>
      <c r="AQ229" s="235"/>
      <c r="AR229" s="235"/>
      <c r="AS229" s="235"/>
      <c r="AT229" s="235"/>
      <c r="AU229" s="235"/>
      <c r="AV229" s="235"/>
      <c r="AW229" s="235"/>
      <c r="AX229" s="231"/>
      <c r="AY229" s="231"/>
      <c r="AZ229" s="231"/>
      <c r="BA229" s="231"/>
      <c r="BB229" s="231"/>
      <c r="BC229" s="231"/>
      <c r="BD229" s="231"/>
      <c r="BE229" s="231"/>
      <c r="BF229" s="231"/>
      <c r="BG229" s="231"/>
      <c r="BH229" s="231"/>
      <c r="BI229" s="231"/>
      <c r="BJ229" s="231"/>
      <c r="BK229" s="19"/>
      <c r="BL229" s="19"/>
      <c r="BM229" s="19"/>
      <c r="BN229" s="19"/>
      <c r="BO229" s="19"/>
      <c r="BP229" s="19"/>
      <c r="BQ229" s="19"/>
      <c r="BR229" s="19"/>
      <c r="BS229" s="19"/>
      <c r="BT229" s="19"/>
      <c r="BU229" s="19"/>
      <c r="BV229" s="19"/>
      <c r="BW229" s="20"/>
    </row>
    <row r="230" spans="1:125" ht="20.100000000000001" customHeight="1">
      <c r="A230" s="10"/>
      <c r="B230" s="10"/>
      <c r="C230" s="16"/>
      <c r="D230" s="17"/>
      <c r="E230" s="17"/>
      <c r="F230" s="17"/>
      <c r="G230" s="17"/>
      <c r="H230" s="17"/>
      <c r="I230" s="18"/>
      <c r="J230" s="18"/>
      <c r="K230" s="18"/>
      <c r="L230" s="18"/>
      <c r="M230" s="18"/>
      <c r="N230" s="18"/>
      <c r="O230" s="18"/>
      <c r="P230" s="56"/>
      <c r="Q230" s="30" t="s">
        <v>327</v>
      </c>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235"/>
      <c r="AU230" s="235"/>
      <c r="AV230" s="235"/>
      <c r="AW230" s="235"/>
      <c r="AX230" s="231"/>
      <c r="AY230" s="231"/>
      <c r="AZ230" s="231"/>
      <c r="BA230" s="231"/>
      <c r="BB230" s="231"/>
      <c r="BC230" s="231"/>
      <c r="BD230" s="231"/>
      <c r="BE230" s="231"/>
      <c r="BF230" s="231"/>
      <c r="BG230" s="231"/>
      <c r="BH230" s="231"/>
      <c r="BI230" s="231"/>
      <c r="BJ230" s="231"/>
      <c r="BK230" s="227"/>
      <c r="BL230" s="19"/>
      <c r="BM230" s="19"/>
      <c r="BN230" s="19"/>
      <c r="BO230" s="19"/>
      <c r="BP230" s="19"/>
      <c r="BQ230" s="19"/>
      <c r="BR230" s="19"/>
      <c r="BS230" s="19"/>
      <c r="BT230" s="19"/>
      <c r="BU230" s="19"/>
      <c r="BV230" s="19"/>
      <c r="BW230" s="20"/>
    </row>
    <row r="231" spans="1:125" ht="20.100000000000001" customHeight="1">
      <c r="A231" s="10"/>
      <c r="B231" s="10"/>
      <c r="C231" s="24"/>
      <c r="D231" s="25"/>
      <c r="E231" s="25"/>
      <c r="F231" s="25"/>
      <c r="G231" s="25"/>
      <c r="H231" s="25"/>
      <c r="I231" s="26"/>
      <c r="J231" s="26"/>
      <c r="K231" s="26"/>
      <c r="L231" s="26"/>
      <c r="M231" s="26"/>
      <c r="N231" s="26"/>
      <c r="O231" s="26"/>
      <c r="P231" s="228"/>
      <c r="Q231" s="33" t="s">
        <v>326</v>
      </c>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c r="BG231" s="33"/>
      <c r="BH231" s="33"/>
      <c r="BI231" s="33"/>
      <c r="BJ231" s="33"/>
      <c r="BK231" s="34"/>
      <c r="BL231" s="34"/>
      <c r="BM231" s="34"/>
      <c r="BN231" s="34"/>
      <c r="BO231" s="34"/>
      <c r="BP231" s="34"/>
      <c r="BQ231" s="34"/>
      <c r="BR231" s="34"/>
      <c r="BS231" s="34"/>
      <c r="BT231" s="34"/>
      <c r="BU231" s="34"/>
      <c r="BV231" s="34"/>
      <c r="BW231" s="27"/>
    </row>
    <row r="232" spans="1:125" ht="12.75" customHeight="1">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row>
    <row r="233" spans="1:125" s="9" customFormat="1" ht="15.75" customHeight="1">
      <c r="C233" s="884">
        <f>入力フォーム!$S$13</f>
        <v>45413</v>
      </c>
      <c r="D233" s="884"/>
      <c r="E233" s="884"/>
      <c r="F233" s="884"/>
      <c r="G233" s="884"/>
      <c r="H233" s="884"/>
      <c r="I233" s="884"/>
      <c r="J233" s="884"/>
      <c r="K233" s="884"/>
      <c r="L233" s="884"/>
      <c r="M233" s="884"/>
      <c r="N233" s="884"/>
      <c r="O233" s="884"/>
      <c r="P233" s="884"/>
      <c r="BY233" s="49"/>
      <c r="BZ233" s="49"/>
      <c r="CA233" s="49"/>
      <c r="CB233" s="49"/>
      <c r="CC233" s="49"/>
      <c r="CD233" s="49"/>
      <c r="CE233" s="49"/>
      <c r="CF233" s="49"/>
      <c r="CG233" s="49"/>
      <c r="CH233" s="49"/>
      <c r="CI233" s="49"/>
      <c r="CJ233" s="49"/>
      <c r="CK233" s="49"/>
      <c r="CL233" s="49"/>
      <c r="CM233" s="49"/>
      <c r="CN233" s="49"/>
      <c r="CO233" s="49"/>
      <c r="CP233" s="49"/>
      <c r="CQ233" s="49"/>
      <c r="CR233" s="49"/>
      <c r="CS233" s="49"/>
      <c r="CT233" s="49"/>
      <c r="CU233" s="49"/>
      <c r="CV233" s="49"/>
      <c r="CW233" s="49"/>
      <c r="CX233" s="49"/>
      <c r="CY233" s="49"/>
      <c r="CZ233" s="49"/>
      <c r="DA233" s="49"/>
      <c r="DB233" s="49"/>
      <c r="DC233" s="49"/>
      <c r="DD233" s="49"/>
      <c r="DE233" s="49"/>
      <c r="DF233" s="49"/>
      <c r="DG233" s="49"/>
      <c r="DH233" s="49"/>
      <c r="DI233" s="49"/>
      <c r="DJ233" s="49"/>
      <c r="DK233" s="49"/>
      <c r="DL233" s="49"/>
      <c r="DM233" s="49"/>
      <c r="DN233" s="49"/>
      <c r="DO233" s="49"/>
      <c r="DP233" s="49"/>
      <c r="DQ233" s="49"/>
      <c r="DR233" s="49"/>
      <c r="DS233" s="49"/>
      <c r="DT233" s="49"/>
      <c r="DU233" s="49"/>
    </row>
    <row r="234" spans="1:125" s="9" customFormat="1" ht="10.5" customHeight="1">
      <c r="BY234" s="49"/>
      <c r="BZ234" s="49"/>
      <c r="CA234" s="49"/>
      <c r="CB234" s="49"/>
      <c r="CC234" s="49"/>
      <c r="CD234" s="49"/>
      <c r="CE234" s="49"/>
      <c r="CF234" s="49"/>
      <c r="CG234" s="49"/>
      <c r="CH234" s="49"/>
      <c r="CI234" s="49"/>
      <c r="CJ234" s="49"/>
      <c r="CK234" s="49"/>
      <c r="CL234" s="49"/>
      <c r="CM234" s="49"/>
      <c r="CN234" s="49"/>
      <c r="CO234" s="49"/>
      <c r="CP234" s="49"/>
      <c r="CQ234" s="49"/>
      <c r="CR234" s="49"/>
      <c r="CS234" s="49"/>
      <c r="CT234" s="49"/>
      <c r="CU234" s="49"/>
      <c r="CV234" s="49"/>
      <c r="CW234" s="49"/>
      <c r="CX234" s="49"/>
      <c r="CY234" s="49"/>
      <c r="CZ234" s="49"/>
      <c r="DA234" s="49"/>
      <c r="DB234" s="49"/>
      <c r="DC234" s="49"/>
      <c r="DD234" s="49"/>
      <c r="DE234" s="49"/>
      <c r="DF234" s="49"/>
      <c r="DG234" s="49"/>
      <c r="DH234" s="49"/>
      <c r="DI234" s="49"/>
      <c r="DJ234" s="49"/>
      <c r="DK234" s="49"/>
      <c r="DL234" s="49"/>
      <c r="DM234" s="49"/>
      <c r="DN234" s="49"/>
      <c r="DO234" s="49"/>
      <c r="DP234" s="49"/>
      <c r="DQ234" s="49"/>
      <c r="DR234" s="49"/>
      <c r="DS234" s="49"/>
      <c r="DT234" s="49"/>
      <c r="DU234" s="49"/>
    </row>
    <row r="235" spans="1:125" s="9" customFormat="1" ht="18" customHeight="1">
      <c r="AL235" s="9" t="s">
        <v>85</v>
      </c>
      <c r="AP235" s="885" t="s">
        <v>173</v>
      </c>
      <c r="AQ235" s="885"/>
      <c r="AR235" s="885"/>
      <c r="AS235" s="885"/>
      <c r="AT235" s="885"/>
      <c r="AU235" s="885"/>
      <c r="AV235" s="885"/>
      <c r="AW235" s="885"/>
      <c r="AX235" s="885"/>
      <c r="AY235" s="885"/>
      <c r="AZ235" s="885"/>
      <c r="BA235" s="885"/>
      <c r="BB235" s="885"/>
      <c r="BC235" s="885"/>
      <c r="BD235" s="885"/>
      <c r="BE235" s="885"/>
      <c r="BF235" s="885"/>
      <c r="BG235" s="885"/>
      <c r="BH235" s="885"/>
      <c r="BI235" s="885"/>
      <c r="BJ235" s="885"/>
      <c r="BK235" s="885"/>
      <c r="BY235" s="49"/>
      <c r="BZ235" s="49"/>
      <c r="CA235" s="49"/>
      <c r="CB235" s="49"/>
      <c r="CC235" s="49"/>
      <c r="CD235" s="49"/>
      <c r="CE235" s="49"/>
      <c r="CF235" s="49"/>
      <c r="CG235" s="49"/>
      <c r="CH235" s="49"/>
      <c r="CI235" s="49"/>
      <c r="CJ235" s="49"/>
      <c r="CK235" s="49"/>
      <c r="CL235" s="49"/>
      <c r="CM235" s="49"/>
      <c r="CN235" s="49"/>
      <c r="CO235" s="49"/>
      <c r="CP235" s="49"/>
      <c r="CQ235" s="49"/>
      <c r="CR235" s="49"/>
      <c r="CS235" s="49"/>
      <c r="CT235" s="49"/>
      <c r="CU235" s="49"/>
      <c r="CV235" s="49"/>
      <c r="CW235" s="49"/>
      <c r="CX235" s="49"/>
      <c r="CY235" s="49"/>
      <c r="CZ235" s="49"/>
      <c r="DA235" s="49"/>
      <c r="DB235" s="49"/>
      <c r="DC235" s="49"/>
      <c r="DD235" s="49"/>
      <c r="DE235" s="49"/>
      <c r="DF235" s="49"/>
      <c r="DG235" s="49"/>
      <c r="DH235" s="49"/>
      <c r="DI235" s="49"/>
      <c r="DJ235" s="49"/>
      <c r="DK235" s="49"/>
      <c r="DL235" s="49"/>
      <c r="DM235" s="49"/>
      <c r="DN235" s="49"/>
      <c r="DO235" s="49"/>
      <c r="DP235" s="49"/>
      <c r="DQ235" s="49"/>
      <c r="DR235" s="49"/>
      <c r="DS235" s="49"/>
      <c r="DT235" s="49"/>
      <c r="DU235" s="49"/>
    </row>
    <row r="236" spans="1:125" s="9" customFormat="1" ht="18" customHeight="1">
      <c r="AP236" s="885" t="s">
        <v>107</v>
      </c>
      <c r="AQ236" s="885"/>
      <c r="AR236" s="885"/>
      <c r="AS236" s="885"/>
      <c r="AT236" s="885"/>
      <c r="AU236" s="885"/>
      <c r="AV236" s="885"/>
      <c r="AW236" s="885"/>
      <c r="AX236" s="885"/>
      <c r="AY236" s="885"/>
      <c r="AZ236" s="885"/>
      <c r="BA236" s="885"/>
      <c r="BB236" s="885"/>
      <c r="BC236" s="885"/>
      <c r="BD236" s="885"/>
      <c r="BY236" s="49"/>
      <c r="BZ236" s="49"/>
      <c r="CA236" s="49"/>
      <c r="CB236" s="49"/>
      <c r="CC236" s="49"/>
      <c r="CD236" s="49"/>
      <c r="CE236" s="49"/>
      <c r="CF236" s="49"/>
      <c r="CG236" s="49"/>
      <c r="CH236" s="49"/>
      <c r="CI236" s="49"/>
      <c r="CJ236" s="49"/>
      <c r="CK236" s="49"/>
      <c r="CL236" s="49"/>
      <c r="CM236" s="49"/>
      <c r="CN236" s="49"/>
      <c r="CO236" s="49"/>
      <c r="CP236" s="49"/>
      <c r="CQ236" s="49"/>
      <c r="CR236" s="49"/>
      <c r="CS236" s="49"/>
      <c r="CT236" s="49"/>
      <c r="CU236" s="49"/>
      <c r="CV236" s="49"/>
      <c r="CW236" s="49"/>
      <c r="CX236" s="49"/>
      <c r="CY236" s="49"/>
      <c r="CZ236" s="49"/>
      <c r="DA236" s="49"/>
      <c r="DB236" s="49"/>
      <c r="DC236" s="49"/>
      <c r="DD236" s="49"/>
      <c r="DE236" s="49"/>
      <c r="DF236" s="49"/>
      <c r="DG236" s="49"/>
      <c r="DH236" s="49"/>
      <c r="DI236" s="49"/>
      <c r="DJ236" s="49"/>
      <c r="DK236" s="49"/>
      <c r="DL236" s="49"/>
      <c r="DM236" s="49"/>
      <c r="DN236" s="49"/>
      <c r="DO236" s="49"/>
      <c r="DP236" s="49"/>
      <c r="DQ236" s="49"/>
      <c r="DR236" s="49"/>
      <c r="DS236" s="49"/>
      <c r="DT236" s="49"/>
      <c r="DU236" s="49"/>
    </row>
    <row r="237" spans="1:125" s="9" customFormat="1" ht="18" customHeight="1">
      <c r="AP237" s="894" t="s">
        <v>177</v>
      </c>
      <c r="AQ237" s="894"/>
      <c r="AR237" s="894"/>
      <c r="AS237" s="894"/>
      <c r="AT237" s="894"/>
      <c r="AU237" s="894"/>
      <c r="AV237" s="894"/>
      <c r="AW237" s="894"/>
      <c r="AX237" s="894"/>
      <c r="AY237" s="894"/>
      <c r="AZ237" s="894"/>
      <c r="BA237" s="894"/>
      <c r="BB237" s="894"/>
      <c r="BC237" s="894"/>
      <c r="BD237" s="894"/>
      <c r="BE237" s="894"/>
      <c r="BF237" s="49"/>
      <c r="BG237" s="895" t="s">
        <v>171</v>
      </c>
      <c r="BH237" s="895"/>
      <c r="BI237" s="895"/>
      <c r="BJ237" s="895"/>
      <c r="BK237" s="895"/>
      <c r="BL237" s="895"/>
      <c r="BM237" s="895"/>
      <c r="BN237" s="895"/>
      <c r="BR237" s="9" t="s">
        <v>86</v>
      </c>
      <c r="BY237" s="49"/>
      <c r="BZ237" s="49"/>
      <c r="CA237" s="49"/>
      <c r="CB237" s="49"/>
      <c r="CC237" s="49"/>
      <c r="CD237" s="49"/>
      <c r="CE237" s="49"/>
      <c r="CF237" s="49"/>
      <c r="CG237" s="49"/>
      <c r="CH237" s="49"/>
      <c r="CI237" s="49"/>
      <c r="CJ237" s="49"/>
      <c r="CK237" s="49"/>
      <c r="CL237" s="49"/>
      <c r="CM237" s="49"/>
      <c r="CN237" s="49"/>
      <c r="CO237" s="49"/>
      <c r="CP237" s="49"/>
      <c r="CQ237" s="49"/>
      <c r="CR237" s="49"/>
      <c r="CS237" s="49"/>
      <c r="CT237" s="49"/>
      <c r="CU237" s="49"/>
      <c r="CV237" s="49"/>
      <c r="CW237" s="49"/>
      <c r="CX237" s="49"/>
      <c r="CY237" s="49"/>
      <c r="CZ237" s="49"/>
      <c r="DA237" s="49"/>
      <c r="DB237" s="49"/>
      <c r="DC237" s="49"/>
      <c r="DD237" s="49"/>
      <c r="DE237" s="49"/>
      <c r="DF237" s="49"/>
      <c r="DG237" s="49"/>
      <c r="DH237" s="49"/>
      <c r="DI237" s="49"/>
      <c r="DJ237" s="49"/>
      <c r="DK237" s="49"/>
      <c r="DL237" s="49"/>
      <c r="DM237" s="49"/>
      <c r="DN237" s="49"/>
      <c r="DO237" s="49"/>
      <c r="DP237" s="49"/>
      <c r="DQ237" s="49"/>
      <c r="DR237" s="49"/>
      <c r="DS237" s="49"/>
      <c r="DT237" s="49"/>
      <c r="DU237" s="49"/>
    </row>
    <row r="238" spans="1:125" s="9" customFormat="1" ht="10.5" customHeight="1">
      <c r="BY238" s="49"/>
      <c r="BZ238" s="49"/>
      <c r="CA238" s="49"/>
      <c r="CB238" s="49"/>
      <c r="CC238" s="49"/>
      <c r="CD238" s="49"/>
      <c r="CE238" s="49"/>
      <c r="CF238" s="49"/>
      <c r="CG238" s="49"/>
      <c r="CH238" s="49"/>
      <c r="CI238" s="49"/>
      <c r="CJ238" s="49"/>
      <c r="CK238" s="49"/>
      <c r="CL238" s="49"/>
      <c r="CM238" s="49"/>
      <c r="CN238" s="49"/>
      <c r="CO238" s="49"/>
      <c r="CP238" s="49"/>
      <c r="CQ238" s="49"/>
      <c r="CR238" s="49"/>
      <c r="CS238" s="49"/>
      <c r="CT238" s="49"/>
      <c r="CU238" s="49"/>
      <c r="CV238" s="49"/>
      <c r="CW238" s="49"/>
      <c r="CX238" s="49"/>
      <c r="CY238" s="49"/>
      <c r="CZ238" s="49"/>
      <c r="DA238" s="49"/>
      <c r="DB238" s="49"/>
      <c r="DC238" s="49"/>
      <c r="DD238" s="49"/>
      <c r="DE238" s="49"/>
      <c r="DF238" s="49"/>
      <c r="DG238" s="49"/>
      <c r="DH238" s="49"/>
      <c r="DI238" s="49"/>
      <c r="DJ238" s="49"/>
      <c r="DK238" s="49"/>
      <c r="DL238" s="49"/>
      <c r="DM238" s="49"/>
      <c r="DN238" s="49"/>
      <c r="DO238" s="49"/>
      <c r="DP238" s="49"/>
      <c r="DQ238" s="49"/>
      <c r="DR238" s="49"/>
      <c r="DS238" s="49"/>
      <c r="DT238" s="49"/>
      <c r="DU238" s="49"/>
    </row>
    <row r="239" spans="1:125" s="9" customFormat="1" ht="18" customHeight="1">
      <c r="AL239" s="9" t="s">
        <v>87</v>
      </c>
      <c r="AP239" s="9" t="s">
        <v>88</v>
      </c>
      <c r="AT239" s="896" t="str">
        <f>"〒"&amp;入力フォーム!T29</f>
        <v>〒</v>
      </c>
      <c r="AU239" s="896"/>
      <c r="AV239" s="896"/>
      <c r="AW239" s="896"/>
      <c r="AX239" s="896"/>
      <c r="AY239" s="896"/>
      <c r="AZ239" s="896"/>
      <c r="BA239" s="896"/>
      <c r="BY239" s="49"/>
      <c r="BZ239" s="49"/>
      <c r="CA239" s="49"/>
      <c r="CB239" s="49"/>
      <c r="CC239" s="49"/>
      <c r="CD239" s="49"/>
      <c r="CE239" s="49"/>
      <c r="CF239" s="49"/>
      <c r="CG239" s="49"/>
      <c r="CH239" s="49"/>
      <c r="CI239" s="49"/>
      <c r="CJ239" s="49"/>
      <c r="CK239" s="49"/>
      <c r="CL239" s="49"/>
      <c r="CM239" s="49"/>
      <c r="CN239" s="49"/>
      <c r="CO239" s="49"/>
      <c r="CP239" s="49"/>
      <c r="CQ239" s="49"/>
      <c r="CR239" s="49"/>
      <c r="CS239" s="49"/>
      <c r="CT239" s="49"/>
      <c r="CU239" s="49"/>
      <c r="CV239" s="49"/>
      <c r="CW239" s="49"/>
      <c r="CX239" s="49"/>
      <c r="CY239" s="49"/>
      <c r="CZ239" s="49"/>
      <c r="DA239" s="49"/>
      <c r="DB239" s="49"/>
      <c r="DC239" s="49"/>
      <c r="DD239" s="49"/>
      <c r="DE239" s="49"/>
      <c r="DF239" s="49"/>
      <c r="DG239" s="49"/>
      <c r="DH239" s="49"/>
      <c r="DI239" s="49"/>
      <c r="DJ239" s="49"/>
      <c r="DK239" s="49"/>
      <c r="DL239" s="49"/>
      <c r="DM239" s="49"/>
      <c r="DN239" s="49"/>
      <c r="DO239" s="49"/>
      <c r="DP239" s="49"/>
      <c r="DQ239" s="49"/>
      <c r="DR239" s="49"/>
      <c r="DS239" s="49"/>
      <c r="DT239" s="49"/>
      <c r="DU239" s="49"/>
    </row>
    <row r="240" spans="1:125" s="9" customFormat="1" ht="20.100000000000001" customHeight="1">
      <c r="AT240" s="37"/>
      <c r="AU240" s="897">
        <f>入力フォーム!Z29</f>
        <v>0</v>
      </c>
      <c r="AV240" s="897"/>
      <c r="AW240" s="897"/>
      <c r="AX240" s="897"/>
      <c r="AY240" s="897"/>
      <c r="AZ240" s="897"/>
      <c r="BA240" s="897"/>
      <c r="BB240" s="897"/>
      <c r="BC240" s="897"/>
      <c r="BD240" s="897"/>
      <c r="BE240" s="897"/>
      <c r="BF240" s="897"/>
      <c r="BG240" s="897"/>
      <c r="BH240" s="897"/>
      <c r="BI240" s="897"/>
      <c r="BJ240" s="897"/>
      <c r="BK240" s="897"/>
      <c r="BL240" s="897"/>
      <c r="BM240" s="897"/>
      <c r="BN240" s="897"/>
      <c r="BO240" s="897"/>
      <c r="BP240" s="897"/>
      <c r="BQ240" s="897"/>
      <c r="BR240" s="897"/>
      <c r="BY240" s="49"/>
      <c r="BZ240" s="49"/>
      <c r="CA240" s="49"/>
      <c r="CB240" s="49"/>
      <c r="CC240" s="49"/>
      <c r="CD240" s="49"/>
      <c r="CE240" s="49"/>
      <c r="CF240" s="49"/>
      <c r="CG240" s="49"/>
      <c r="CH240" s="49"/>
      <c r="CI240" s="49"/>
      <c r="CJ240" s="49"/>
      <c r="CK240" s="49"/>
      <c r="CL240" s="49"/>
      <c r="CM240" s="49"/>
      <c r="CN240" s="49"/>
      <c r="CO240" s="49"/>
      <c r="CP240" s="49"/>
      <c r="CQ240" s="49"/>
      <c r="CR240" s="49"/>
      <c r="CS240" s="49"/>
      <c r="CT240" s="49"/>
      <c r="CU240" s="49"/>
      <c r="CV240" s="49"/>
      <c r="CW240" s="49"/>
      <c r="CX240" s="49"/>
      <c r="CY240" s="49"/>
      <c r="CZ240" s="49"/>
      <c r="DA240" s="49"/>
      <c r="DB240" s="49"/>
      <c r="DC240" s="49"/>
      <c r="DD240" s="49"/>
      <c r="DE240" s="49"/>
      <c r="DF240" s="49"/>
      <c r="DG240" s="49"/>
      <c r="DH240" s="49"/>
      <c r="DI240" s="49"/>
      <c r="DJ240" s="49"/>
      <c r="DK240" s="49"/>
      <c r="DL240" s="49"/>
      <c r="DM240" s="49"/>
      <c r="DN240" s="49"/>
      <c r="DO240" s="49"/>
      <c r="DP240" s="49"/>
      <c r="DQ240" s="49"/>
      <c r="DR240" s="49"/>
      <c r="DS240" s="49"/>
      <c r="DT240" s="49"/>
      <c r="DU240" s="49"/>
    </row>
    <row r="241" spans="1:125" s="9" customFormat="1" ht="20.100000000000001" customHeight="1">
      <c r="AT241" s="38"/>
      <c r="AU241" s="891">
        <f>入力フォーム!AO29</f>
        <v>0</v>
      </c>
      <c r="AV241" s="891"/>
      <c r="AW241" s="891"/>
      <c r="AX241" s="891"/>
      <c r="AY241" s="891"/>
      <c r="AZ241" s="891"/>
      <c r="BA241" s="891"/>
      <c r="BB241" s="891"/>
      <c r="BC241" s="891"/>
      <c r="BD241" s="891"/>
      <c r="BE241" s="891"/>
      <c r="BF241" s="891"/>
      <c r="BG241" s="891"/>
      <c r="BH241" s="891"/>
      <c r="BI241" s="891"/>
      <c r="BJ241" s="891"/>
      <c r="BK241" s="891"/>
      <c r="BL241" s="891"/>
      <c r="BM241" s="891"/>
      <c r="BN241" s="891"/>
      <c r="BO241" s="891"/>
      <c r="BP241" s="891"/>
      <c r="BQ241" s="891"/>
      <c r="BR241" s="891"/>
      <c r="BY241" s="49"/>
      <c r="BZ241" s="49"/>
      <c r="CA241" s="49"/>
      <c r="CB241" s="49"/>
      <c r="CC241" s="49"/>
      <c r="CD241" s="49"/>
      <c r="CE241" s="49"/>
      <c r="CF241" s="49"/>
      <c r="CG241" s="49"/>
      <c r="CH241" s="49"/>
      <c r="CI241" s="49"/>
      <c r="CJ241" s="49"/>
      <c r="CK241" s="49"/>
      <c r="CL241" s="49"/>
      <c r="CM241" s="49"/>
      <c r="CN241" s="49"/>
      <c r="CO241" s="49"/>
      <c r="CP241" s="49"/>
      <c r="CQ241" s="49"/>
      <c r="CR241" s="49"/>
      <c r="CS241" s="49"/>
      <c r="CT241" s="49"/>
      <c r="CU241" s="49"/>
      <c r="CV241" s="49"/>
      <c r="CW241" s="49"/>
      <c r="CX241" s="49"/>
      <c r="CY241" s="49"/>
      <c r="CZ241" s="49"/>
      <c r="DA241" s="49"/>
      <c r="DB241" s="49"/>
      <c r="DC241" s="49"/>
      <c r="DD241" s="49"/>
      <c r="DE241" s="49"/>
      <c r="DF241" s="49"/>
      <c r="DG241" s="49"/>
      <c r="DH241" s="49"/>
      <c r="DI241" s="49"/>
      <c r="DJ241" s="49"/>
      <c r="DK241" s="49"/>
      <c r="DL241" s="49"/>
      <c r="DM241" s="49"/>
      <c r="DN241" s="49"/>
      <c r="DO241" s="49"/>
      <c r="DP241" s="49"/>
      <c r="DQ241" s="49"/>
      <c r="DR241" s="49"/>
      <c r="DS241" s="49"/>
      <c r="DT241" s="49"/>
      <c r="DU241" s="49"/>
    </row>
    <row r="242" spans="1:125" s="9" customFormat="1" ht="12" customHeight="1">
      <c r="AP242" s="62" t="s">
        <v>132</v>
      </c>
      <c r="AQ242" s="62"/>
      <c r="AR242" s="62"/>
      <c r="AS242" s="62"/>
      <c r="AT242" s="62"/>
      <c r="AU242" s="866" t="str">
        <f>PHONETIC(入力フォーム!K29)</f>
        <v/>
      </c>
      <c r="AV242" s="866" ph="1"/>
      <c r="AW242" s="866" ph="1"/>
      <c r="AX242" s="866" ph="1"/>
      <c r="AY242" s="866" ph="1"/>
      <c r="AZ242" s="866" ph="1"/>
      <c r="BA242" s="866" ph="1"/>
      <c r="BB242" s="866" ph="1"/>
      <c r="BC242" s="866" ph="1"/>
      <c r="BD242" s="866" ph="1"/>
      <c r="BE242" s="866" ph="1"/>
      <c r="BF242" s="866" ph="1"/>
      <c r="BG242" s="866" ph="1"/>
      <c r="BH242" s="866" ph="1"/>
      <c r="BI242" s="866" ph="1"/>
      <c r="BJ242" s="866" ph="1"/>
      <c r="BK242" s="866" ph="1"/>
      <c r="BL242" s="866" ph="1"/>
      <c r="BM242" s="866" ph="1"/>
      <c r="BN242" s="67"/>
      <c r="BO242" s="67"/>
      <c r="BP242" s="67"/>
      <c r="BQ242" s="67"/>
      <c r="BR242" s="67"/>
      <c r="BY242" s="49"/>
      <c r="BZ242" s="49"/>
      <c r="CA242" s="49"/>
      <c r="CB242" s="49"/>
      <c r="CC242" s="49"/>
      <c r="CD242" s="49"/>
      <c r="CE242" s="49"/>
      <c r="CF242" s="49"/>
      <c r="CG242" s="49"/>
      <c r="CH242" s="49"/>
      <c r="CI242" s="49"/>
      <c r="CJ242" s="49"/>
      <c r="CK242" s="49"/>
      <c r="CL242" s="49"/>
      <c r="CM242" s="49"/>
      <c r="CN242" s="49"/>
      <c r="CO242" s="49"/>
      <c r="CP242" s="49"/>
      <c r="CQ242" s="49"/>
      <c r="CR242" s="49"/>
      <c r="CS242" s="49"/>
      <c r="CT242" s="49"/>
      <c r="CU242" s="49"/>
      <c r="CV242" s="49"/>
      <c r="CW242" s="49"/>
      <c r="CX242" s="49"/>
      <c r="CY242" s="49"/>
      <c r="CZ242" s="49"/>
      <c r="DA242" s="49"/>
      <c r="DB242" s="49"/>
      <c r="DC242" s="49"/>
      <c r="DD242" s="49"/>
      <c r="DE242" s="49"/>
      <c r="DF242" s="49"/>
      <c r="DG242" s="49"/>
      <c r="DH242" s="49"/>
      <c r="DI242" s="49"/>
      <c r="DJ242" s="49"/>
      <c r="DK242" s="49"/>
      <c r="DL242" s="49"/>
      <c r="DM242" s="49"/>
      <c r="DN242" s="49"/>
      <c r="DO242" s="49"/>
      <c r="DP242" s="49"/>
      <c r="DQ242" s="49"/>
      <c r="DR242" s="49"/>
      <c r="DS242" s="49"/>
      <c r="DT242" s="49"/>
      <c r="DU242" s="49"/>
    </row>
    <row r="243" spans="1:125" s="9" customFormat="1" ht="20.100000000000001" customHeight="1">
      <c r="AP243" s="9" t="s">
        <v>89</v>
      </c>
      <c r="AU243" s="892">
        <f>入力フォーム!C29</f>
        <v>0</v>
      </c>
      <c r="AV243" s="892"/>
      <c r="AW243" s="892"/>
      <c r="AX243" s="892"/>
      <c r="AY243" s="892"/>
      <c r="AZ243" s="892"/>
      <c r="BA243" s="892"/>
      <c r="BB243" s="892"/>
      <c r="BC243" s="892"/>
      <c r="BD243" s="892"/>
      <c r="BE243" s="892"/>
      <c r="BF243" s="892"/>
      <c r="BG243" s="892"/>
      <c r="BH243" s="892"/>
      <c r="BI243" s="892"/>
      <c r="BJ243" s="892"/>
      <c r="BK243" s="892"/>
      <c r="BL243" s="892"/>
      <c r="BM243" s="892"/>
      <c r="BN243" s="67"/>
      <c r="BO243" s="67"/>
      <c r="BP243" s="67"/>
      <c r="BQ243" s="67"/>
      <c r="BR243" s="66" t="s">
        <v>86</v>
      </c>
      <c r="BY243" s="49"/>
      <c r="BZ243" s="49"/>
      <c r="CA243" s="49"/>
      <c r="CB243" s="49"/>
      <c r="CC243" s="49"/>
      <c r="CD243" s="49"/>
      <c r="CE243" s="49"/>
      <c r="CF243" s="49"/>
      <c r="CG243" s="49"/>
      <c r="CH243" s="49"/>
      <c r="CI243" s="49"/>
      <c r="CJ243" s="49"/>
      <c r="CK243" s="49"/>
      <c r="CL243" s="49"/>
      <c r="CM243" s="49"/>
      <c r="CN243" s="49"/>
      <c r="CO243" s="49"/>
      <c r="CP243" s="49"/>
      <c r="CQ243" s="49"/>
      <c r="CR243" s="49"/>
      <c r="CS243" s="49"/>
      <c r="CT243" s="49"/>
      <c r="CU243" s="49"/>
      <c r="CV243" s="49"/>
      <c r="CW243" s="49"/>
      <c r="CX243" s="49"/>
      <c r="CY243" s="49"/>
      <c r="CZ243" s="49"/>
      <c r="DA243" s="49"/>
      <c r="DB243" s="49"/>
      <c r="DC243" s="49"/>
      <c r="DD243" s="49"/>
      <c r="DE243" s="49"/>
      <c r="DF243" s="49"/>
      <c r="DG243" s="49"/>
      <c r="DH243" s="49"/>
      <c r="DI243" s="49"/>
      <c r="DJ243" s="49"/>
      <c r="DK243" s="49"/>
      <c r="DL243" s="49"/>
      <c r="DM243" s="49"/>
      <c r="DN243" s="49"/>
      <c r="DO243" s="49"/>
      <c r="DP243" s="49"/>
      <c r="DQ243" s="49"/>
      <c r="DR243" s="49"/>
      <c r="DS243" s="49"/>
      <c r="DT243" s="49"/>
      <c r="DU243" s="49"/>
    </row>
    <row r="244" spans="1:125" s="9" customFormat="1" ht="20.100000000000001" customHeight="1">
      <c r="AP244" s="9" t="s">
        <v>90</v>
      </c>
      <c r="AU244" s="67"/>
      <c r="AV244" s="893">
        <f>入力フォーム!BF29</f>
        <v>0</v>
      </c>
      <c r="AW244" s="893"/>
      <c r="AX244" s="893"/>
      <c r="AY244" s="893"/>
      <c r="AZ244" s="893"/>
      <c r="BA244" s="893"/>
      <c r="BB244" s="893"/>
      <c r="BC244" s="893"/>
      <c r="BD244" s="893"/>
      <c r="BE244" s="893"/>
      <c r="BF244" s="893"/>
      <c r="BG244" s="893"/>
      <c r="BH244" s="893"/>
      <c r="BI244" s="893"/>
      <c r="BJ244" s="893"/>
      <c r="BK244" s="893"/>
      <c r="BL244" s="893"/>
      <c r="BM244" s="893"/>
      <c r="BN244" s="893"/>
      <c r="BO244" s="893"/>
      <c r="BP244" s="893"/>
      <c r="BQ244" s="893"/>
      <c r="BR244" s="67"/>
      <c r="BY244" s="49"/>
      <c r="BZ244" s="49"/>
      <c r="CA244" s="49"/>
      <c r="CB244" s="49"/>
      <c r="CC244" s="49"/>
      <c r="CD244" s="49"/>
      <c r="CE244" s="49"/>
      <c r="CF244" s="49"/>
      <c r="CG244" s="49"/>
      <c r="CH244" s="49"/>
      <c r="CI244" s="49"/>
      <c r="CJ244" s="49"/>
      <c r="CK244" s="49"/>
      <c r="CL244" s="49"/>
      <c r="CM244" s="49"/>
      <c r="CN244" s="49"/>
      <c r="CO244" s="49"/>
      <c r="CP244" s="49"/>
      <c r="CQ244" s="49"/>
      <c r="CR244" s="49"/>
      <c r="CS244" s="49"/>
      <c r="CT244" s="49"/>
      <c r="CU244" s="49"/>
      <c r="CV244" s="49"/>
      <c r="CW244" s="49"/>
      <c r="CX244" s="49"/>
      <c r="CY244" s="49"/>
      <c r="CZ244" s="49"/>
      <c r="DA244" s="49"/>
      <c r="DB244" s="49"/>
      <c r="DC244" s="49"/>
      <c r="DD244" s="49"/>
      <c r="DE244" s="49"/>
      <c r="DF244" s="49"/>
      <c r="DG244" s="49"/>
      <c r="DH244" s="49"/>
      <c r="DI244" s="49"/>
      <c r="DJ244" s="49"/>
      <c r="DK244" s="49"/>
      <c r="DL244" s="49"/>
      <c r="DM244" s="49"/>
      <c r="DN244" s="49"/>
      <c r="DO244" s="49"/>
      <c r="DP244" s="49"/>
      <c r="DQ244" s="49"/>
      <c r="DR244" s="49"/>
      <c r="DS244" s="49"/>
      <c r="DT244" s="49"/>
      <c r="DU244" s="49"/>
    </row>
    <row r="245" spans="1:125" s="9" customFormat="1" ht="20.100000000000001" customHeight="1">
      <c r="AP245" s="9" t="s">
        <v>124</v>
      </c>
      <c r="AU245" s="67"/>
      <c r="AV245" s="67"/>
      <c r="AW245" s="67"/>
      <c r="AX245" s="67"/>
      <c r="AY245" s="67"/>
      <c r="AZ245" s="67"/>
      <c r="BA245" s="67"/>
      <c r="BB245" s="67"/>
      <c r="BC245" s="865">
        <f>入力フォーム!BL29</f>
        <v>0</v>
      </c>
      <c r="BD245" s="865"/>
      <c r="BE245" s="865"/>
      <c r="BF245" s="865"/>
      <c r="BG245" s="865"/>
      <c r="BH245" s="865"/>
      <c r="BI245" s="865"/>
      <c r="BJ245" s="865"/>
      <c r="BK245" s="865"/>
      <c r="BL245" s="865"/>
      <c r="BM245" s="865"/>
      <c r="BN245" s="865"/>
      <c r="BO245" s="865"/>
      <c r="BP245" s="865"/>
      <c r="BQ245" s="865"/>
      <c r="BR245" s="865"/>
      <c r="BY245" s="49"/>
      <c r="BZ245" s="49"/>
      <c r="CA245" s="49"/>
      <c r="CB245" s="49"/>
      <c r="CC245" s="49"/>
      <c r="CD245" s="49"/>
      <c r="CE245" s="49"/>
      <c r="CF245" s="49"/>
      <c r="CG245" s="49"/>
      <c r="CH245" s="49"/>
      <c r="CI245" s="49"/>
      <c r="CJ245" s="49"/>
      <c r="CK245" s="49"/>
      <c r="CL245" s="49"/>
      <c r="CM245" s="49"/>
      <c r="CN245" s="49"/>
      <c r="CO245" s="49"/>
      <c r="CP245" s="49"/>
      <c r="CQ245" s="49"/>
      <c r="CR245" s="49"/>
      <c r="CS245" s="49"/>
      <c r="CT245" s="49"/>
      <c r="CU245" s="49"/>
      <c r="CV245" s="49"/>
      <c r="CW245" s="49"/>
      <c r="CX245" s="49"/>
      <c r="CY245" s="49"/>
      <c r="CZ245" s="49"/>
      <c r="DA245" s="49"/>
      <c r="DB245" s="49"/>
      <c r="DC245" s="49"/>
      <c r="DD245" s="49"/>
      <c r="DE245" s="49"/>
      <c r="DF245" s="49"/>
      <c r="DG245" s="49"/>
      <c r="DH245" s="49"/>
      <c r="DI245" s="49"/>
      <c r="DJ245" s="49"/>
      <c r="DK245" s="49"/>
      <c r="DL245" s="49"/>
      <c r="DM245" s="49"/>
      <c r="DN245" s="49"/>
      <c r="DO245" s="49"/>
      <c r="DP245" s="49"/>
      <c r="DQ245" s="49"/>
      <c r="DR245" s="49"/>
      <c r="DS245" s="49"/>
      <c r="DT245" s="49"/>
      <c r="DU245" s="49"/>
    </row>
    <row r="246" spans="1:125" s="9" customFormat="1" ht="12" customHeight="1">
      <c r="BY246" s="49"/>
      <c r="BZ246" s="49"/>
      <c r="CA246" s="49"/>
      <c r="CB246" s="49"/>
      <c r="CC246" s="49"/>
      <c r="CD246" s="49"/>
      <c r="CE246" s="49"/>
      <c r="CF246" s="49"/>
      <c r="CG246" s="49"/>
      <c r="CH246" s="49"/>
      <c r="CI246" s="49"/>
      <c r="CJ246" s="49"/>
      <c r="CK246" s="49"/>
      <c r="CL246" s="49"/>
      <c r="CM246" s="49"/>
      <c r="CN246" s="49"/>
      <c r="CO246" s="49"/>
      <c r="CP246" s="49"/>
      <c r="CQ246" s="49"/>
      <c r="CR246" s="49"/>
      <c r="CS246" s="49"/>
      <c r="CT246" s="49"/>
      <c r="CU246" s="49"/>
      <c r="CV246" s="49"/>
      <c r="CW246" s="49"/>
      <c r="CX246" s="49"/>
      <c r="CY246" s="49"/>
      <c r="CZ246" s="49"/>
      <c r="DA246" s="49"/>
      <c r="DB246" s="49"/>
      <c r="DC246" s="49"/>
      <c r="DD246" s="49"/>
      <c r="DE246" s="49"/>
      <c r="DF246" s="49"/>
      <c r="DG246" s="49"/>
      <c r="DH246" s="49"/>
      <c r="DI246" s="49"/>
      <c r="DJ246" s="49"/>
      <c r="DK246" s="49"/>
      <c r="DL246" s="49"/>
      <c r="DM246" s="49"/>
      <c r="DN246" s="49"/>
      <c r="DO246" s="49"/>
      <c r="DP246" s="49"/>
      <c r="DQ246" s="49"/>
      <c r="DR246" s="49"/>
      <c r="DS246" s="49"/>
      <c r="DT246" s="49"/>
      <c r="DU246" s="49"/>
    </row>
    <row r="247" spans="1:125" s="9" customFormat="1" ht="22.5" customHeight="1">
      <c r="C247" s="879" t="s">
        <v>127</v>
      </c>
      <c r="D247" s="879"/>
      <c r="E247" s="879"/>
      <c r="F247" s="879"/>
      <c r="G247" s="879"/>
      <c r="H247" s="879"/>
      <c r="I247" s="879"/>
      <c r="J247" s="879"/>
      <c r="K247" s="880" t="str">
        <f>入力フォーム!$M$21</f>
        <v>05-001</v>
      </c>
      <c r="L247" s="880"/>
      <c r="M247" s="880"/>
      <c r="N247" s="880"/>
      <c r="O247" s="880"/>
      <c r="P247" s="880"/>
      <c r="Q247" s="68"/>
      <c r="S247" s="9" t="s">
        <v>91</v>
      </c>
      <c r="BY247" s="49"/>
      <c r="BZ247" s="49"/>
      <c r="CA247" s="49"/>
      <c r="CB247" s="49"/>
      <c r="CC247" s="49"/>
      <c r="CD247" s="49"/>
      <c r="CE247" s="49"/>
      <c r="CF247" s="49"/>
      <c r="CG247" s="49"/>
      <c r="CH247" s="49"/>
      <c r="CI247" s="49"/>
      <c r="CJ247" s="49"/>
      <c r="CK247" s="49"/>
      <c r="CL247" s="49"/>
      <c r="CM247" s="49"/>
      <c r="CN247" s="49"/>
      <c r="CO247" s="49"/>
      <c r="CP247" s="49"/>
      <c r="CQ247" s="49"/>
      <c r="CR247" s="49"/>
      <c r="CS247" s="49"/>
      <c r="CT247" s="49"/>
      <c r="CU247" s="49"/>
      <c r="CV247" s="49"/>
      <c r="CW247" s="49"/>
      <c r="CX247" s="49"/>
      <c r="CY247" s="49"/>
      <c r="CZ247" s="49"/>
      <c r="DA247" s="49"/>
      <c r="DB247" s="49"/>
      <c r="DC247" s="49"/>
      <c r="DD247" s="49"/>
      <c r="DE247" s="49"/>
      <c r="DF247" s="49"/>
      <c r="DG247" s="49"/>
      <c r="DH247" s="49"/>
      <c r="DI247" s="49"/>
      <c r="DJ247" s="49"/>
      <c r="DK247" s="49"/>
      <c r="DL247" s="49"/>
      <c r="DM247" s="49"/>
      <c r="DN247" s="49"/>
      <c r="DO247" s="49"/>
      <c r="DP247" s="49"/>
      <c r="DQ247" s="49"/>
      <c r="DR247" s="49"/>
      <c r="DS247" s="49"/>
      <c r="DT247" s="49"/>
      <c r="DU247" s="49"/>
    </row>
    <row r="248" spans="1:125" s="9" customFormat="1" ht="15.75" customHeight="1">
      <c r="C248" s="53"/>
      <c r="D248" s="53"/>
      <c r="E248" s="53"/>
      <c r="F248" s="53"/>
      <c r="G248" s="53"/>
      <c r="H248" s="53"/>
      <c r="I248" s="53"/>
      <c r="J248" s="53"/>
      <c r="K248" s="53"/>
      <c r="L248" s="53"/>
      <c r="M248" s="53"/>
      <c r="N248" s="53"/>
      <c r="O248" s="53"/>
      <c r="P248" s="53"/>
      <c r="BW248" s="72" t="s">
        <v>330</v>
      </c>
      <c r="CA248" s="49"/>
      <c r="CB248" s="49"/>
      <c r="CC248" s="49"/>
      <c r="CD248" s="49"/>
      <c r="CE248" s="49"/>
      <c r="CF248" s="49"/>
      <c r="CG248" s="49"/>
      <c r="CH248" s="49"/>
      <c r="CI248" s="49"/>
      <c r="CJ248" s="49"/>
      <c r="CK248" s="49"/>
      <c r="CL248" s="49"/>
      <c r="CM248" s="49"/>
      <c r="CN248" s="49"/>
      <c r="CO248" s="49"/>
      <c r="CP248" s="49"/>
      <c r="CQ248" s="49"/>
      <c r="CR248" s="49"/>
      <c r="CS248" s="49"/>
      <c r="CT248" s="49"/>
      <c r="CU248" s="49"/>
      <c r="CV248" s="49"/>
      <c r="CW248" s="49"/>
      <c r="CX248" s="49"/>
      <c r="CY248" s="49"/>
      <c r="CZ248" s="49"/>
      <c r="DA248" s="49"/>
      <c r="DB248" s="49"/>
      <c r="DC248" s="49"/>
      <c r="DD248" s="49"/>
      <c r="DE248" s="49"/>
      <c r="DF248" s="49"/>
      <c r="DG248" s="49"/>
      <c r="DH248" s="49"/>
      <c r="DI248" s="49"/>
      <c r="DJ248" s="49"/>
      <c r="DK248" s="49"/>
      <c r="DL248" s="49"/>
      <c r="DM248" s="49"/>
      <c r="DN248" s="49"/>
      <c r="DO248" s="49"/>
      <c r="DP248" s="49"/>
      <c r="DQ248" s="49"/>
      <c r="DR248" s="49"/>
      <c r="DS248" s="49"/>
      <c r="DT248" s="49"/>
      <c r="DU248" s="49"/>
    </row>
    <row r="249" spans="1:125" s="8" customFormat="1" ht="18.75">
      <c r="A249" s="898" t="s">
        <v>66</v>
      </c>
      <c r="B249" s="898"/>
      <c r="C249" s="898"/>
      <c r="D249" s="898"/>
      <c r="E249" s="898"/>
      <c r="F249" s="898"/>
      <c r="G249" s="898"/>
      <c r="H249" s="898"/>
      <c r="I249" s="898"/>
      <c r="J249" s="898"/>
      <c r="K249" s="898"/>
      <c r="L249" s="898"/>
      <c r="M249" s="898"/>
      <c r="N249" s="898"/>
      <c r="O249" s="898"/>
      <c r="P249" s="898"/>
      <c r="Q249" s="898"/>
      <c r="R249" s="898"/>
      <c r="S249" s="898"/>
      <c r="T249" s="898"/>
      <c r="U249" s="898"/>
      <c r="V249" s="898"/>
      <c r="W249" s="898"/>
      <c r="X249" s="898"/>
      <c r="Y249" s="898"/>
      <c r="Z249" s="898"/>
      <c r="AA249" s="898"/>
      <c r="AB249" s="898"/>
      <c r="AC249" s="898"/>
      <c r="AD249" s="898"/>
      <c r="AE249" s="898"/>
      <c r="AF249" s="898"/>
      <c r="AG249" s="898"/>
      <c r="AH249" s="898"/>
      <c r="AI249" s="898"/>
      <c r="AJ249" s="898"/>
      <c r="AK249" s="898"/>
      <c r="AL249" s="898"/>
      <c r="AM249" s="898"/>
      <c r="AN249" s="898"/>
      <c r="AO249" s="898"/>
      <c r="AP249" s="898"/>
      <c r="AQ249" s="898"/>
      <c r="AR249" s="898"/>
      <c r="AS249" s="898"/>
      <c r="AT249" s="898"/>
      <c r="AU249" s="898"/>
      <c r="AV249" s="898"/>
      <c r="AW249" s="898"/>
      <c r="AX249" s="898"/>
      <c r="AY249" s="898"/>
      <c r="AZ249" s="898"/>
      <c r="BA249" s="898"/>
      <c r="BB249" s="898"/>
      <c r="BC249" s="898"/>
      <c r="BD249" s="898"/>
      <c r="BE249" s="898"/>
      <c r="BF249" s="898"/>
      <c r="BG249" s="898"/>
      <c r="BH249" s="898"/>
      <c r="BI249" s="898"/>
      <c r="BJ249" s="898"/>
      <c r="BK249" s="898"/>
      <c r="BL249" s="898"/>
      <c r="BM249" s="898"/>
      <c r="BN249" s="898"/>
      <c r="BO249" s="898"/>
      <c r="BP249" s="898"/>
      <c r="BQ249" s="898"/>
      <c r="BR249" s="898"/>
      <c r="BS249" s="898"/>
      <c r="BT249" s="898"/>
      <c r="BU249" s="898"/>
      <c r="BV249" s="898"/>
      <c r="BW249" s="898"/>
      <c r="BX249" s="73"/>
      <c r="BY249" s="47"/>
      <c r="BZ249" s="47"/>
      <c r="CA249" s="47"/>
      <c r="CB249" s="47"/>
      <c r="CC249" s="47"/>
      <c r="CD249" s="47"/>
      <c r="CE249" s="47"/>
      <c r="CF249" s="47"/>
      <c r="CG249" s="47"/>
      <c r="CH249" s="47"/>
      <c r="CI249" s="47"/>
      <c r="CJ249" s="47"/>
      <c r="CK249" s="47"/>
      <c r="CL249" s="47"/>
      <c r="CM249" s="47"/>
      <c r="CN249" s="47"/>
      <c r="CO249" s="47"/>
      <c r="CP249" s="47"/>
      <c r="CQ249" s="47"/>
      <c r="CR249" s="47"/>
      <c r="CS249" s="47"/>
      <c r="CT249" s="47"/>
      <c r="CU249" s="47"/>
      <c r="CV249" s="47"/>
      <c r="CW249" s="47"/>
      <c r="CX249" s="47"/>
      <c r="CY249" s="47"/>
      <c r="CZ249" s="47"/>
      <c r="DA249" s="47"/>
      <c r="DB249" s="47"/>
      <c r="DC249" s="47"/>
      <c r="DD249" s="47"/>
      <c r="DE249" s="47"/>
      <c r="DF249" s="47"/>
      <c r="DG249" s="47"/>
      <c r="DH249" s="47"/>
      <c r="DI249" s="47"/>
      <c r="DJ249" s="47"/>
      <c r="DK249" s="47"/>
      <c r="DL249" s="47"/>
      <c r="DM249" s="47"/>
      <c r="DN249" s="47"/>
      <c r="DO249" s="47"/>
      <c r="DP249" s="47"/>
      <c r="DQ249" s="47"/>
      <c r="DR249" s="47"/>
      <c r="DS249" s="47"/>
      <c r="DT249" s="47"/>
      <c r="DU249" s="47"/>
    </row>
    <row r="250" spans="1:125" s="8" customFormat="1" ht="19.5" customHeight="1">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P250" s="9"/>
      <c r="AQ250" s="9"/>
      <c r="AR250" s="9"/>
      <c r="AS250" s="9"/>
      <c r="AT250" s="9"/>
      <c r="AU250" s="9"/>
      <c r="AV250" s="9"/>
      <c r="AW250" s="9"/>
      <c r="AX250" s="9"/>
      <c r="AY250" s="9"/>
      <c r="BY250" s="47"/>
      <c r="BZ250" s="47"/>
      <c r="CA250" s="47"/>
      <c r="CB250" s="47"/>
      <c r="CC250" s="47"/>
      <c r="CD250" s="47"/>
      <c r="CE250" s="47"/>
      <c r="CF250" s="47"/>
      <c r="CG250" s="47"/>
      <c r="CH250" s="47"/>
      <c r="CI250" s="47"/>
      <c r="CJ250" s="47"/>
      <c r="CK250" s="47"/>
      <c r="CL250" s="47"/>
      <c r="CM250" s="47"/>
      <c r="CN250" s="47"/>
      <c r="CO250" s="47"/>
      <c r="CP250" s="47"/>
      <c r="CQ250" s="47"/>
      <c r="CR250" s="47"/>
      <c r="CS250" s="47"/>
      <c r="CT250" s="47"/>
      <c r="CU250" s="47"/>
      <c r="CV250" s="47"/>
      <c r="CW250" s="47"/>
      <c r="CX250" s="47"/>
      <c r="CY250" s="47"/>
      <c r="CZ250" s="47"/>
      <c r="DA250" s="47"/>
      <c r="DB250" s="47"/>
      <c r="DC250" s="47"/>
      <c r="DD250" s="47"/>
      <c r="DE250" s="47"/>
      <c r="DF250" s="47"/>
      <c r="DG250" s="47"/>
      <c r="DH250" s="47"/>
      <c r="DI250" s="47"/>
      <c r="DJ250" s="47"/>
      <c r="DK250" s="47"/>
      <c r="DL250" s="47"/>
      <c r="DM250" s="47"/>
      <c r="DN250" s="47"/>
      <c r="DO250" s="47"/>
      <c r="DP250" s="47"/>
      <c r="DQ250" s="47"/>
      <c r="DR250" s="47"/>
      <c r="DS250" s="47"/>
      <c r="DT250" s="47"/>
      <c r="DU250" s="47"/>
    </row>
    <row r="251" spans="1:125" s="8" customFormat="1" ht="16.5" customHeight="1">
      <c r="A251" s="9" t="s">
        <v>126</v>
      </c>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C251" s="872">
        <f>入力フォーム!C30</f>
        <v>0</v>
      </c>
      <c r="AD251" s="872"/>
      <c r="AE251" s="872"/>
      <c r="AF251" s="872"/>
      <c r="AG251" s="872"/>
      <c r="AH251" s="872"/>
      <c r="AI251" s="872"/>
      <c r="AJ251" s="872"/>
      <c r="AK251" s="872"/>
      <c r="AL251" s="872"/>
      <c r="AM251" s="872"/>
      <c r="AN251" s="872"/>
      <c r="AO251" s="872"/>
      <c r="AP251" s="9" t="s">
        <v>93</v>
      </c>
      <c r="AQ251" s="9"/>
      <c r="AR251" s="9"/>
      <c r="AS251" s="9"/>
      <c r="AT251" s="9"/>
      <c r="AU251" s="9"/>
      <c r="AV251" s="9"/>
      <c r="AW251" s="9"/>
      <c r="AX251" s="9"/>
      <c r="AY251" s="9"/>
      <c r="BY251" s="47"/>
      <c r="BZ251" s="47"/>
      <c r="CA251" s="47"/>
      <c r="CB251" s="47"/>
      <c r="CC251" s="47"/>
      <c r="CD251" s="47"/>
      <c r="CE251" s="47"/>
      <c r="CF251" s="47"/>
      <c r="CG251" s="47"/>
      <c r="CH251" s="47"/>
      <c r="CI251" s="47"/>
      <c r="CJ251" s="47"/>
      <c r="CK251" s="47"/>
      <c r="CL251" s="47"/>
      <c r="CM251" s="47"/>
      <c r="CN251" s="47"/>
      <c r="CO251" s="47"/>
      <c r="CP251" s="47"/>
      <c r="CQ251" s="47"/>
      <c r="CR251" s="47"/>
      <c r="CS251" s="47"/>
      <c r="CT251" s="47"/>
      <c r="CU251" s="47"/>
      <c r="CV251" s="47"/>
      <c r="CW251" s="47"/>
      <c r="CX251" s="47"/>
      <c r="CY251" s="47"/>
      <c r="CZ251" s="47"/>
      <c r="DA251" s="47"/>
      <c r="DB251" s="47"/>
      <c r="DC251" s="47"/>
      <c r="DD251" s="47"/>
      <c r="DE251" s="47"/>
      <c r="DF251" s="47"/>
      <c r="DG251" s="47"/>
      <c r="DH251" s="47"/>
      <c r="DI251" s="47"/>
      <c r="DJ251" s="47"/>
      <c r="DK251" s="47"/>
      <c r="DL251" s="47"/>
      <c r="DM251" s="47"/>
      <c r="DN251" s="47"/>
      <c r="DO251" s="47"/>
      <c r="DP251" s="47"/>
      <c r="DQ251" s="47"/>
      <c r="DR251" s="47"/>
      <c r="DS251" s="47"/>
      <c r="DT251" s="47"/>
      <c r="DU251" s="47"/>
    </row>
    <row r="252" spans="1:125" ht="14.25" customHeight="1">
      <c r="A252" s="10"/>
      <c r="B252" s="10"/>
    </row>
    <row r="253" spans="1:125" ht="15.75" customHeight="1">
      <c r="C253" s="876" t="s">
        <v>34</v>
      </c>
      <c r="D253" s="876"/>
      <c r="E253" s="876"/>
      <c r="F253" s="876"/>
      <c r="G253" s="876"/>
      <c r="H253" s="876"/>
      <c r="I253" s="876"/>
      <c r="J253" s="876"/>
      <c r="K253" s="876"/>
      <c r="L253" s="876"/>
      <c r="M253" s="876"/>
      <c r="N253" s="876"/>
      <c r="O253" s="876"/>
      <c r="P253" s="876"/>
      <c r="Q253" s="876"/>
      <c r="R253" s="876"/>
      <c r="S253" s="876"/>
      <c r="T253" s="876"/>
      <c r="U253" s="876"/>
      <c r="V253" s="876"/>
      <c r="W253" s="876"/>
      <c r="X253" s="876"/>
      <c r="Y253" s="876"/>
      <c r="Z253" s="876"/>
      <c r="AA253" s="876"/>
      <c r="AB253" s="876"/>
      <c r="AC253" s="876"/>
      <c r="AD253" s="876"/>
      <c r="AE253" s="876"/>
      <c r="AF253" s="876"/>
      <c r="AG253" s="876"/>
      <c r="AH253" s="876"/>
      <c r="AI253" s="876"/>
      <c r="AJ253" s="876"/>
      <c r="AK253" s="876"/>
      <c r="AL253" s="876"/>
      <c r="AM253" s="876"/>
      <c r="AN253" s="876"/>
      <c r="AO253" s="876"/>
      <c r="AP253" s="876"/>
      <c r="AQ253" s="876"/>
      <c r="AR253" s="876"/>
      <c r="AS253" s="876"/>
      <c r="AT253" s="876"/>
      <c r="AU253" s="876"/>
      <c r="AV253" s="876"/>
      <c r="AW253" s="876"/>
      <c r="AX253" s="876"/>
      <c r="AY253" s="876"/>
      <c r="AZ253" s="876"/>
      <c r="BA253" s="876"/>
      <c r="BB253" s="876"/>
      <c r="BC253" s="876"/>
      <c r="BD253" s="876"/>
      <c r="BE253" s="876"/>
      <c r="BF253" s="876"/>
      <c r="BG253" s="876"/>
      <c r="BH253" s="876"/>
      <c r="BI253" s="876"/>
      <c r="BJ253" s="876"/>
      <c r="BK253" s="876"/>
      <c r="BL253" s="876"/>
      <c r="BM253" s="876"/>
      <c r="BN253" s="876"/>
      <c r="BO253" s="876"/>
      <c r="BP253" s="876"/>
      <c r="BQ253" s="876"/>
      <c r="BR253" s="876"/>
      <c r="BS253" s="876"/>
      <c r="BT253" s="876"/>
      <c r="BU253" s="876"/>
      <c r="BV253" s="876"/>
      <c r="BW253" s="876"/>
    </row>
    <row r="254" spans="1:125" ht="14.25" customHeight="1">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row>
    <row r="255" spans="1:125" ht="20.100000000000001" customHeight="1">
      <c r="A255" s="10"/>
      <c r="B255" s="10"/>
      <c r="C255" s="11"/>
      <c r="D255" s="12" t="s">
        <v>68</v>
      </c>
      <c r="E255" s="12"/>
      <c r="F255" s="12"/>
      <c r="G255" s="12"/>
      <c r="H255" s="12"/>
      <c r="I255" s="13"/>
      <c r="J255" s="13"/>
      <c r="K255" s="13"/>
      <c r="L255" s="13"/>
      <c r="M255" s="13"/>
      <c r="N255" s="13"/>
      <c r="O255" s="13"/>
      <c r="P255" s="11"/>
      <c r="Q255" s="873" t="str">
        <f>入力フォーム!BU30</f>
        <v/>
      </c>
      <c r="R255" s="873"/>
      <c r="S255" s="873"/>
      <c r="T255" s="873"/>
      <c r="U255" s="873"/>
      <c r="V255" s="873"/>
      <c r="W255" s="873"/>
      <c r="X255" s="873"/>
      <c r="Y255" s="873"/>
      <c r="Z255" s="873"/>
      <c r="AA255" s="873"/>
      <c r="AB255" s="873"/>
      <c r="AC255" s="873"/>
      <c r="AD255" s="873"/>
      <c r="AE255" s="873"/>
      <c r="AF255" s="873"/>
      <c r="AG255" s="874" t="s">
        <v>97</v>
      </c>
      <c r="AH255" s="875"/>
      <c r="AI255" s="875"/>
      <c r="AJ255" s="875"/>
      <c r="AK255" s="875"/>
      <c r="AL255" s="873" t="str">
        <f>入力フォーム!CC30</f>
        <v/>
      </c>
      <c r="AM255" s="873"/>
      <c r="AN255" s="873"/>
      <c r="AO255" s="873"/>
      <c r="AP255" s="873"/>
      <c r="AQ255" s="873"/>
      <c r="AR255" s="873"/>
      <c r="AS255" s="873"/>
      <c r="AT255" s="873"/>
      <c r="AU255" s="873"/>
      <c r="AV255" s="873"/>
      <c r="AW255" s="873"/>
      <c r="AX255" s="873"/>
      <c r="AY255" s="873"/>
      <c r="AZ255" s="873"/>
      <c r="BA255" s="873"/>
      <c r="BB255" s="3"/>
      <c r="BC255" s="3"/>
      <c r="BD255" s="3"/>
      <c r="BE255" s="3"/>
      <c r="BF255" s="3"/>
      <c r="BG255" s="3"/>
      <c r="BH255" s="3"/>
      <c r="BI255" s="3"/>
      <c r="BJ255" s="3"/>
      <c r="BK255" s="3"/>
      <c r="BL255" s="3"/>
      <c r="BM255" s="3"/>
      <c r="BN255" s="3"/>
      <c r="BO255" s="3"/>
      <c r="BP255" s="3"/>
      <c r="BQ255" s="3"/>
      <c r="BR255" s="3"/>
      <c r="BS255" s="3"/>
      <c r="BT255" s="3"/>
      <c r="BU255" s="3"/>
      <c r="BV255" s="3"/>
      <c r="BW255" s="4"/>
    </row>
    <row r="256" spans="1:125" ht="20.100000000000001" customHeight="1">
      <c r="A256" s="10"/>
      <c r="B256" s="10"/>
      <c r="C256" s="16"/>
      <c r="D256" s="17" t="s">
        <v>70</v>
      </c>
      <c r="E256" s="17"/>
      <c r="F256" s="17"/>
      <c r="G256" s="17"/>
      <c r="H256" s="17"/>
      <c r="I256" s="18"/>
      <c r="J256" s="18"/>
      <c r="K256" s="18"/>
      <c r="L256" s="18"/>
      <c r="M256" s="18"/>
      <c r="N256" s="18"/>
      <c r="O256" s="18"/>
      <c r="P256" s="16"/>
      <c r="Q256" s="899" t="str">
        <f>入力フォーム!$M$10</f>
        <v>品川キャンパス</v>
      </c>
      <c r="R256" s="899"/>
      <c r="S256" s="899"/>
      <c r="T256" s="899"/>
      <c r="U256" s="899"/>
      <c r="V256" s="899"/>
      <c r="W256" s="899"/>
      <c r="X256" s="899"/>
      <c r="Y256" s="42"/>
      <c r="Z256" s="900" t="str">
        <f>入力フォーム!$U$10</f>
        <v>心理学部事務室　ただし、OC実施時のみ熊谷キャンパスで勤務</v>
      </c>
      <c r="AA256" s="900"/>
      <c r="AB256" s="900"/>
      <c r="AC256" s="900"/>
      <c r="AD256" s="900"/>
      <c r="AE256" s="900"/>
      <c r="AF256" s="900"/>
      <c r="AG256" s="900"/>
      <c r="AH256" s="900"/>
      <c r="AI256" s="900"/>
      <c r="AJ256" s="900"/>
      <c r="AK256" s="900"/>
      <c r="AL256" s="900"/>
      <c r="AM256" s="900"/>
      <c r="AN256" s="900"/>
      <c r="AO256" s="900"/>
      <c r="AP256" s="900"/>
      <c r="AQ256" s="900"/>
      <c r="AR256" s="900"/>
      <c r="AS256" s="900"/>
      <c r="AT256" s="900"/>
      <c r="AU256" s="900"/>
      <c r="AV256" s="900"/>
      <c r="AW256" s="900"/>
      <c r="AX256" s="900"/>
      <c r="AY256" s="900"/>
      <c r="AZ256" s="900"/>
      <c r="BA256" s="900"/>
      <c r="BB256" s="900"/>
      <c r="BC256" s="900"/>
      <c r="BD256" s="900"/>
      <c r="BE256" s="900"/>
      <c r="BF256" s="900"/>
      <c r="BG256" s="900"/>
      <c r="BH256" s="900"/>
      <c r="BI256" s="900"/>
      <c r="BJ256" s="900"/>
      <c r="BK256" s="900"/>
      <c r="BL256" s="900"/>
      <c r="BM256" s="900"/>
      <c r="BN256" s="900"/>
      <c r="BO256" s="900"/>
      <c r="BP256" s="900"/>
      <c r="BQ256" s="46"/>
      <c r="BR256" s="14"/>
      <c r="BS256" s="14"/>
      <c r="BT256" s="14"/>
      <c r="BU256" s="14"/>
      <c r="BV256" s="14"/>
      <c r="BW256" s="15"/>
    </row>
    <row r="257" spans="1:125" ht="18.600000000000001" customHeight="1">
      <c r="A257" s="10"/>
      <c r="B257" s="10"/>
      <c r="C257" s="21"/>
      <c r="D257" s="22" t="s">
        <v>242</v>
      </c>
      <c r="E257" s="22"/>
      <c r="F257" s="22"/>
      <c r="G257" s="22"/>
      <c r="H257" s="22"/>
      <c r="I257" s="23"/>
      <c r="J257" s="23"/>
      <c r="K257" s="23"/>
      <c r="L257" s="23"/>
      <c r="M257" s="23"/>
      <c r="N257" s="23"/>
      <c r="O257" s="23"/>
      <c r="P257" s="21"/>
      <c r="Q257" s="877" t="str">
        <f>入力フォーム!$M$4</f>
        <v>研究推進・社会貢献課（科研費）</v>
      </c>
      <c r="R257" s="878"/>
      <c r="S257" s="878"/>
      <c r="T257" s="878"/>
      <c r="U257" s="878"/>
      <c r="V257" s="878"/>
      <c r="W257" s="878"/>
      <c r="X257" s="878"/>
      <c r="Y257" s="878"/>
      <c r="Z257" s="878"/>
      <c r="AA257" s="878"/>
      <c r="AB257" s="878"/>
      <c r="AC257" s="878"/>
      <c r="AD257" s="878"/>
      <c r="AE257" s="878"/>
      <c r="AF257" s="878"/>
      <c r="AG257" s="878"/>
      <c r="AH257" s="878"/>
      <c r="AI257" s="878"/>
      <c r="AJ257" s="878"/>
      <c r="AK257" s="878"/>
      <c r="AL257" s="878"/>
      <c r="AM257" s="878"/>
      <c r="AN257" s="878"/>
      <c r="AO257" s="878"/>
      <c r="AP257" s="878"/>
      <c r="AQ257" s="878"/>
      <c r="AR257" s="878"/>
      <c r="AS257" s="878"/>
      <c r="AT257" s="878"/>
      <c r="AU257" s="878"/>
      <c r="AV257" s="878"/>
      <c r="AW257" s="878"/>
      <c r="AX257" s="878"/>
      <c r="AY257" s="878"/>
      <c r="AZ257" s="878"/>
      <c r="BA257" s="878"/>
      <c r="BB257" s="878"/>
      <c r="BC257" s="878"/>
      <c r="BD257" s="878"/>
      <c r="BE257" s="878"/>
      <c r="BF257" s="878"/>
      <c r="BG257" s="878"/>
      <c r="BH257" s="878"/>
      <c r="BI257" s="878"/>
      <c r="BJ257" s="878"/>
      <c r="BK257" s="878"/>
      <c r="BL257" s="878"/>
      <c r="BM257" s="878"/>
      <c r="BN257" s="878"/>
      <c r="BO257" s="878"/>
      <c r="BP257" s="19"/>
      <c r="BQ257" s="19"/>
      <c r="BR257" s="19"/>
      <c r="BS257" s="19"/>
      <c r="BT257" s="19"/>
      <c r="BU257" s="19"/>
      <c r="BV257" s="19"/>
      <c r="BW257" s="20"/>
    </row>
    <row r="258" spans="1:125" ht="38.25" customHeight="1">
      <c r="A258" s="10"/>
      <c r="B258" s="10"/>
      <c r="C258" s="11"/>
      <c r="D258" s="12" t="s">
        <v>71</v>
      </c>
      <c r="E258" s="12"/>
      <c r="F258" s="12"/>
      <c r="G258" s="12"/>
      <c r="H258" s="12"/>
      <c r="I258" s="13"/>
      <c r="J258" s="13"/>
      <c r="K258" s="13"/>
      <c r="L258" s="13"/>
      <c r="M258" s="13"/>
      <c r="N258" s="13"/>
      <c r="O258" s="13"/>
      <c r="P258" s="11"/>
      <c r="Q258" s="867" t="str">
        <f>入力フォーム!$M$8</f>
        <v>心理学部TA</v>
      </c>
      <c r="R258" s="867"/>
      <c r="S258" s="867"/>
      <c r="T258" s="867"/>
      <c r="U258" s="867"/>
      <c r="V258" s="867"/>
      <c r="W258" s="867"/>
      <c r="X258" s="867"/>
      <c r="Y258" s="867"/>
      <c r="Z258" s="867"/>
      <c r="AA258" s="867"/>
      <c r="AB258" s="867"/>
      <c r="AC258" s="867"/>
      <c r="AD258" s="867"/>
      <c r="AE258" s="867"/>
      <c r="AF258" s="867"/>
      <c r="AG258" s="867"/>
      <c r="AH258" s="867"/>
      <c r="AI258" s="867"/>
      <c r="AJ258" s="867"/>
      <c r="AK258" s="867"/>
      <c r="AL258" s="867"/>
      <c r="AM258" s="867"/>
      <c r="AN258" s="867"/>
      <c r="AO258" s="867"/>
      <c r="AP258" s="867"/>
      <c r="AQ258" s="867"/>
      <c r="AR258" s="867"/>
      <c r="AS258" s="867"/>
      <c r="AT258" s="867"/>
      <c r="AU258" s="867"/>
      <c r="AV258" s="867"/>
      <c r="AW258" s="867"/>
      <c r="AX258" s="867"/>
      <c r="AY258" s="867"/>
      <c r="AZ258" s="867"/>
      <c r="BA258" s="867"/>
      <c r="BB258" s="867"/>
      <c r="BC258" s="867"/>
      <c r="BD258" s="867"/>
      <c r="BE258" s="867"/>
      <c r="BF258" s="867"/>
      <c r="BG258" s="867"/>
      <c r="BH258" s="867"/>
      <c r="BI258" s="867"/>
      <c r="BJ258" s="867"/>
      <c r="BK258" s="867"/>
      <c r="BL258" s="867"/>
      <c r="BM258" s="867"/>
      <c r="BN258" s="867"/>
      <c r="BO258" s="867"/>
      <c r="BP258" s="14"/>
      <c r="BQ258" s="14"/>
      <c r="BR258" s="14"/>
      <c r="BS258" s="14"/>
      <c r="BT258" s="14"/>
      <c r="BU258" s="14"/>
      <c r="BV258" s="14"/>
      <c r="BW258" s="15"/>
    </row>
    <row r="259" spans="1:125" ht="20.100000000000001" customHeight="1">
      <c r="A259" s="10"/>
      <c r="B259" s="10"/>
      <c r="C259" s="16"/>
      <c r="D259" s="17" t="s">
        <v>72</v>
      </c>
      <c r="E259" s="17"/>
      <c r="F259" s="17"/>
      <c r="G259" s="17"/>
      <c r="H259" s="17"/>
      <c r="I259" s="18"/>
      <c r="J259" s="18"/>
      <c r="K259" s="18"/>
      <c r="L259" s="18"/>
      <c r="M259" s="18"/>
      <c r="N259" s="18"/>
      <c r="O259" s="18"/>
      <c r="P259" s="21"/>
      <c r="Q259" s="23" t="s">
        <v>73</v>
      </c>
      <c r="R259" s="23"/>
      <c r="S259" s="23"/>
      <c r="T259" s="23"/>
      <c r="U259" s="23"/>
      <c r="V259" s="868" t="str">
        <f>入力フォーム!DD30</f>
        <v/>
      </c>
      <c r="W259" s="868"/>
      <c r="X259" s="868"/>
      <c r="Y259" s="868"/>
      <c r="Z259" s="868"/>
      <c r="AA259" s="868"/>
      <c r="AB259" s="868"/>
      <c r="AC259" s="868"/>
      <c r="AD259" s="868"/>
      <c r="AE259" s="868"/>
      <c r="AF259" s="868"/>
      <c r="AG259" s="868"/>
      <c r="AH259" s="868"/>
      <c r="AI259" s="868"/>
      <c r="AJ259" s="868"/>
      <c r="AK259" s="868"/>
      <c r="AL259" s="868"/>
      <c r="AM259" s="868"/>
      <c r="AN259" s="868"/>
      <c r="AO259" s="23"/>
      <c r="AP259" s="23"/>
      <c r="AQ259" s="869" t="s">
        <v>200</v>
      </c>
      <c r="AR259" s="869"/>
      <c r="AS259" s="869"/>
      <c r="AT259" s="869"/>
      <c r="AU259" s="869"/>
      <c r="AV259" s="869"/>
      <c r="AW259" s="870" t="str">
        <f>入力フォーム!DN30</f>
        <v/>
      </c>
      <c r="AX259" s="870"/>
      <c r="AY259" s="870"/>
      <c r="AZ259" s="871" t="s">
        <v>104</v>
      </c>
      <c r="BA259" s="871"/>
      <c r="BB259" s="871"/>
      <c r="BC259" s="871"/>
      <c r="BD259" s="871"/>
      <c r="BE259" s="3"/>
      <c r="BF259" s="3"/>
      <c r="BG259" s="3"/>
      <c r="BH259" s="3"/>
      <c r="BI259" s="3"/>
      <c r="BJ259" s="3"/>
      <c r="BK259" s="3"/>
      <c r="BL259" s="3"/>
      <c r="BM259" s="3"/>
      <c r="BN259" s="3"/>
      <c r="BO259" s="3"/>
      <c r="BP259" s="3"/>
      <c r="BQ259" s="3"/>
      <c r="BR259" s="3"/>
      <c r="BS259" s="3"/>
      <c r="BT259" s="3"/>
      <c r="BU259" s="3"/>
      <c r="BV259" s="3"/>
      <c r="BW259" s="4"/>
    </row>
    <row r="260" spans="1:125" ht="20.100000000000001" customHeight="1">
      <c r="A260" s="10"/>
      <c r="B260" s="10"/>
      <c r="C260" s="16"/>
      <c r="D260" s="17"/>
      <c r="E260" s="17"/>
      <c r="F260" s="17"/>
      <c r="G260" s="17"/>
      <c r="H260" s="17"/>
      <c r="I260" s="18"/>
      <c r="J260" s="18"/>
      <c r="K260" s="18"/>
      <c r="L260" s="18"/>
      <c r="M260" s="18"/>
      <c r="N260" s="18"/>
      <c r="O260" s="18"/>
      <c r="P260" s="24"/>
      <c r="Q260" s="25"/>
      <c r="R260" s="26"/>
      <c r="S260" s="26"/>
      <c r="T260" s="26"/>
      <c r="U260" s="26"/>
      <c r="V260" s="26"/>
      <c r="W260" s="26"/>
      <c r="X260" s="26"/>
      <c r="Y260" s="26"/>
      <c r="Z260" s="26"/>
      <c r="AA260" s="26"/>
      <c r="AB260" s="26"/>
      <c r="AC260" s="26"/>
      <c r="AD260" s="26"/>
      <c r="AE260" s="26"/>
      <c r="AF260" s="26"/>
      <c r="AG260" s="26"/>
      <c r="AH260" s="26"/>
      <c r="AI260" s="26"/>
      <c r="AJ260" s="26"/>
      <c r="AK260" s="26"/>
      <c r="AL260" s="26"/>
      <c r="AM260" s="26"/>
      <c r="AN260" s="26"/>
      <c r="AO260" s="26"/>
      <c r="AP260" s="26"/>
      <c r="AQ260" s="26"/>
      <c r="AR260" s="26"/>
      <c r="AS260" s="26"/>
      <c r="AT260" s="26"/>
      <c r="AU260" s="26"/>
      <c r="AV260" s="26"/>
      <c r="AW260" s="26"/>
      <c r="AX260" s="34"/>
      <c r="AY260" s="34"/>
      <c r="AZ260" s="34"/>
      <c r="BA260" s="34"/>
      <c r="BB260" s="34"/>
      <c r="BC260" s="34"/>
      <c r="BD260" s="34"/>
      <c r="BE260" s="34"/>
      <c r="BF260" s="34"/>
      <c r="BG260" s="34"/>
      <c r="BH260" s="34"/>
      <c r="BI260" s="34"/>
      <c r="BJ260" s="34"/>
      <c r="BK260" s="34"/>
      <c r="BL260" s="34"/>
      <c r="BM260" s="34"/>
      <c r="BN260" s="34"/>
      <c r="BO260" s="34"/>
      <c r="BP260" s="34"/>
      <c r="BQ260" s="34"/>
      <c r="BR260" s="34"/>
      <c r="BS260" s="34"/>
      <c r="BT260" s="34"/>
      <c r="BU260" s="34"/>
      <c r="BV260" s="34"/>
      <c r="BW260" s="27"/>
    </row>
    <row r="261" spans="1:125" ht="20.100000000000001" customHeight="1">
      <c r="A261" s="10"/>
      <c r="B261" s="10"/>
      <c r="C261" s="21"/>
      <c r="D261" s="22" t="s">
        <v>74</v>
      </c>
      <c r="E261" s="22"/>
      <c r="F261" s="22"/>
      <c r="G261" s="22"/>
      <c r="H261" s="22"/>
      <c r="I261" s="23"/>
      <c r="J261" s="23"/>
      <c r="K261" s="23"/>
      <c r="L261" s="23"/>
      <c r="M261" s="23"/>
      <c r="N261" s="23"/>
      <c r="O261" s="23"/>
      <c r="P261" s="16"/>
      <c r="Q261" s="901" t="str">
        <f>入力フォーム!CI30</f>
        <v/>
      </c>
      <c r="R261" s="901"/>
      <c r="S261" s="901"/>
      <c r="T261" s="901"/>
      <c r="U261" s="901"/>
      <c r="V261" s="901"/>
      <c r="W261" s="901"/>
      <c r="X261" s="901"/>
      <c r="Y261" s="901"/>
      <c r="Z261" s="901"/>
      <c r="AA261" s="890" t="s">
        <v>69</v>
      </c>
      <c r="AB261" s="890"/>
      <c r="AC261" s="890"/>
      <c r="AD261" s="890"/>
      <c r="AE261" s="890"/>
      <c r="AF261" s="889" t="str">
        <f>入力フォーム!CN30</f>
        <v/>
      </c>
      <c r="AG261" s="889"/>
      <c r="AH261" s="889"/>
      <c r="AI261" s="889"/>
      <c r="AJ261" s="889"/>
      <c r="AK261" s="889"/>
      <c r="AL261" s="889"/>
      <c r="AM261" s="889"/>
      <c r="AN261" s="889"/>
      <c r="AO261" s="889"/>
      <c r="AP261" s="28"/>
      <c r="AQ261" s="39"/>
      <c r="AR261" s="39"/>
      <c r="AS261" s="39"/>
      <c r="AT261" s="39"/>
      <c r="AU261" s="39"/>
      <c r="AV261" s="39"/>
      <c r="AW261" s="39"/>
      <c r="AX261" s="19"/>
      <c r="AY261" s="19"/>
      <c r="AZ261" s="19"/>
      <c r="BA261" s="19"/>
      <c r="BB261" s="19"/>
      <c r="BC261" s="19"/>
      <c r="BD261" s="19"/>
      <c r="BE261" s="19"/>
      <c r="BF261" s="19"/>
      <c r="BG261" s="19"/>
      <c r="BH261" s="19"/>
      <c r="BI261" s="19"/>
      <c r="BJ261" s="19"/>
      <c r="BK261" s="19"/>
      <c r="BL261" s="19"/>
      <c r="BM261" s="19"/>
      <c r="BN261" s="19"/>
      <c r="BO261" s="19"/>
      <c r="BP261" s="19"/>
      <c r="BQ261" s="19"/>
      <c r="BR261" s="19"/>
      <c r="BS261" s="19"/>
      <c r="BT261" s="19"/>
      <c r="BU261" s="19"/>
      <c r="BV261" s="19"/>
      <c r="BW261" s="20"/>
    </row>
    <row r="262" spans="1:125" s="9" customFormat="1" ht="10.5" customHeight="1">
      <c r="C262" s="56"/>
      <c r="D262" s="17"/>
      <c r="E262" s="17"/>
      <c r="F262" s="17"/>
      <c r="G262" s="17"/>
      <c r="H262" s="17"/>
      <c r="I262" s="17"/>
      <c r="J262" s="17"/>
      <c r="K262" s="17"/>
      <c r="L262" s="17"/>
      <c r="M262" s="17"/>
      <c r="N262" s="17"/>
      <c r="O262" s="57"/>
      <c r="P262" s="56"/>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57"/>
      <c r="BY262" s="49"/>
      <c r="BZ262" s="49"/>
      <c r="CA262" s="49"/>
      <c r="CB262" s="49"/>
      <c r="CC262" s="49"/>
      <c r="CD262" s="49"/>
      <c r="CE262" s="49"/>
      <c r="CF262" s="49"/>
      <c r="CG262" s="49"/>
      <c r="CH262" s="49"/>
      <c r="CI262" s="49"/>
      <c r="CJ262" s="49"/>
      <c r="CK262" s="49"/>
      <c r="CL262" s="49"/>
      <c r="CM262" s="49"/>
      <c r="CN262" s="49"/>
      <c r="CO262" s="49"/>
      <c r="CP262" s="49"/>
      <c r="CQ262" s="49"/>
      <c r="CR262" s="49"/>
      <c r="CS262" s="49"/>
      <c r="CT262" s="49"/>
      <c r="CU262" s="49"/>
      <c r="CV262" s="49"/>
      <c r="CW262" s="49"/>
      <c r="CX262" s="49"/>
      <c r="CY262" s="49"/>
      <c r="CZ262" s="49"/>
      <c r="DA262" s="49"/>
      <c r="DB262" s="49"/>
      <c r="DC262" s="49"/>
      <c r="DD262" s="49"/>
      <c r="DE262" s="49"/>
      <c r="DF262" s="49"/>
      <c r="DG262" s="49"/>
      <c r="DH262" s="49"/>
      <c r="DI262" s="49"/>
      <c r="DJ262" s="49"/>
      <c r="DK262" s="49"/>
      <c r="DL262" s="49"/>
      <c r="DM262" s="49"/>
      <c r="DN262" s="49"/>
      <c r="DO262" s="49"/>
      <c r="DP262" s="49"/>
      <c r="DQ262" s="49"/>
      <c r="DR262" s="49"/>
      <c r="DS262" s="49"/>
      <c r="DT262" s="49"/>
      <c r="DU262" s="49"/>
    </row>
    <row r="263" spans="1:125" ht="20.100000000000001" customHeight="1">
      <c r="A263" s="10"/>
      <c r="B263" s="10"/>
      <c r="C263" s="16"/>
      <c r="D263" s="17"/>
      <c r="E263" s="17"/>
      <c r="F263" s="17"/>
      <c r="G263" s="17"/>
      <c r="H263" s="17"/>
      <c r="I263" s="18"/>
      <c r="J263" s="18"/>
      <c r="K263" s="18"/>
      <c r="L263" s="18"/>
      <c r="M263" s="18"/>
      <c r="N263" s="18"/>
      <c r="O263" s="18"/>
      <c r="P263" s="16"/>
      <c r="Q263" s="18"/>
      <c r="R263" s="18" t="s">
        <v>75</v>
      </c>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9"/>
      <c r="AY263" s="19"/>
      <c r="AZ263" s="19"/>
      <c r="BA263" s="19"/>
      <c r="BB263" s="19"/>
      <c r="BC263" s="19"/>
      <c r="BD263" s="19"/>
      <c r="BE263" s="19"/>
      <c r="BF263" s="19"/>
      <c r="BG263" s="19"/>
      <c r="BH263" s="19"/>
      <c r="BI263" s="19"/>
      <c r="BJ263" s="19"/>
      <c r="BK263" s="19"/>
      <c r="BL263" s="19"/>
      <c r="BM263" s="19"/>
      <c r="BN263" s="19"/>
      <c r="BO263" s="19"/>
      <c r="BP263" s="19"/>
      <c r="BQ263" s="19"/>
      <c r="BR263" s="19"/>
      <c r="BS263" s="19"/>
      <c r="BT263" s="19"/>
      <c r="BU263" s="19"/>
      <c r="BV263" s="19"/>
      <c r="BW263" s="20"/>
    </row>
    <row r="264" spans="1:125" ht="20.100000000000001" customHeight="1">
      <c r="A264" s="10"/>
      <c r="B264" s="10"/>
      <c r="C264" s="16"/>
      <c r="D264" s="17"/>
      <c r="E264" s="17"/>
      <c r="F264" s="17"/>
      <c r="G264" s="17"/>
      <c r="H264" s="17"/>
      <c r="I264" s="18"/>
      <c r="J264" s="18"/>
      <c r="K264" s="18"/>
      <c r="L264" s="18"/>
      <c r="M264" s="18"/>
      <c r="N264" s="18"/>
      <c r="O264" s="18"/>
      <c r="P264" s="16"/>
      <c r="Q264" s="889" t="str">
        <f>入力フォーム!CQ30</f>
        <v/>
      </c>
      <c r="R264" s="889"/>
      <c r="S264" s="889"/>
      <c r="T264" s="889"/>
      <c r="U264" s="889"/>
      <c r="V264" s="889"/>
      <c r="W264" s="889"/>
      <c r="X264" s="889"/>
      <c r="Y264" s="889"/>
      <c r="Z264" s="889"/>
      <c r="AA264" s="890" t="s">
        <v>69</v>
      </c>
      <c r="AB264" s="890"/>
      <c r="AC264" s="890"/>
      <c r="AD264" s="890"/>
      <c r="AE264" s="890"/>
      <c r="AF264" s="889" t="str">
        <f>入力フォーム!CV30</f>
        <v/>
      </c>
      <c r="AG264" s="889"/>
      <c r="AH264" s="889"/>
      <c r="AI264" s="889"/>
      <c r="AJ264" s="889"/>
      <c r="AK264" s="889"/>
      <c r="AL264" s="889"/>
      <c r="AM264" s="889"/>
      <c r="AN264" s="889"/>
      <c r="AO264" s="889"/>
      <c r="AP264" s="28"/>
      <c r="AQ264" s="29" t="s">
        <v>76</v>
      </c>
      <c r="AR264" s="29"/>
      <c r="AS264" s="29"/>
      <c r="AT264" s="29"/>
      <c r="AU264" s="881" t="str">
        <f>入力フォーム!CY30</f>
        <v/>
      </c>
      <c r="AV264" s="881"/>
      <c r="AW264" s="29" t="s">
        <v>77</v>
      </c>
      <c r="AX264" s="29"/>
      <c r="AY264" s="29"/>
      <c r="AZ264" s="29"/>
      <c r="BA264" s="29"/>
      <c r="BB264" s="29"/>
      <c r="BC264" s="29"/>
      <c r="BD264" s="29"/>
      <c r="BE264" s="29"/>
      <c r="BF264" s="19"/>
      <c r="BG264" s="19"/>
      <c r="BH264" s="19"/>
      <c r="BI264" s="19"/>
      <c r="BJ264" s="19"/>
      <c r="BK264" s="19"/>
      <c r="BL264" s="19"/>
      <c r="BM264" s="19"/>
      <c r="BN264" s="19"/>
      <c r="BO264" s="19"/>
      <c r="BP264" s="19"/>
      <c r="BQ264" s="19"/>
      <c r="BR264" s="19"/>
      <c r="BS264" s="19"/>
      <c r="BT264" s="19"/>
      <c r="BU264" s="19"/>
      <c r="BV264" s="19"/>
      <c r="BW264" s="20"/>
    </row>
    <row r="265" spans="1:125" ht="20.100000000000001" customHeight="1">
      <c r="A265" s="10"/>
      <c r="B265" s="10"/>
      <c r="C265" s="16"/>
      <c r="D265" s="17"/>
      <c r="E265" s="17"/>
      <c r="F265" s="17"/>
      <c r="G265" s="17"/>
      <c r="H265" s="17"/>
      <c r="I265" s="18"/>
      <c r="J265" s="18"/>
      <c r="K265" s="18"/>
      <c r="L265" s="18"/>
      <c r="M265" s="18"/>
      <c r="N265" s="18"/>
      <c r="O265" s="18"/>
      <c r="P265" s="16"/>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9"/>
      <c r="AY265" s="19"/>
      <c r="AZ265" s="19"/>
      <c r="BA265" s="19"/>
      <c r="BB265" s="19"/>
      <c r="BC265" s="19"/>
      <c r="BD265" s="19"/>
      <c r="BE265" s="19"/>
      <c r="BF265" s="19"/>
      <c r="BG265" s="19"/>
      <c r="BH265" s="19"/>
      <c r="BI265" s="19"/>
      <c r="BJ265" s="19"/>
      <c r="BK265" s="19"/>
      <c r="BL265" s="19"/>
      <c r="BM265" s="19"/>
      <c r="BN265" s="19"/>
      <c r="BO265" s="19"/>
      <c r="BP265" s="19"/>
      <c r="BQ265" s="19"/>
      <c r="BR265" s="19"/>
      <c r="BS265" s="19"/>
      <c r="BT265" s="19"/>
      <c r="BU265" s="19"/>
      <c r="BV265" s="19"/>
      <c r="BW265" s="20"/>
    </row>
    <row r="266" spans="1:125" ht="20.100000000000001" customHeight="1">
      <c r="A266" s="10"/>
      <c r="B266" s="10"/>
      <c r="C266" s="16"/>
      <c r="D266" s="17"/>
      <c r="E266" s="17"/>
      <c r="F266" s="17"/>
      <c r="G266" s="17"/>
      <c r="H266" s="17"/>
      <c r="I266" s="18"/>
      <c r="J266" s="18"/>
      <c r="K266" s="18"/>
      <c r="L266" s="18"/>
      <c r="M266" s="18"/>
      <c r="N266" s="18"/>
      <c r="O266" s="18"/>
      <c r="P266" s="16"/>
      <c r="Q266" s="30" t="s">
        <v>129</v>
      </c>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1"/>
      <c r="AY266" s="31"/>
      <c r="AZ266" s="31"/>
      <c r="BA266" s="31"/>
      <c r="BB266" s="31"/>
      <c r="BC266" s="31"/>
      <c r="BD266" s="31"/>
      <c r="BE266" s="31"/>
      <c r="BF266" s="31"/>
      <c r="BG266" s="31"/>
      <c r="BH266" s="31"/>
      <c r="BI266" s="31"/>
      <c r="BJ266" s="31"/>
      <c r="BK266" s="19"/>
      <c r="BL266" s="19"/>
      <c r="BM266" s="19"/>
      <c r="BN266" s="19"/>
      <c r="BO266" s="19"/>
      <c r="BP266" s="19"/>
      <c r="BQ266" s="19"/>
      <c r="BR266" s="19"/>
      <c r="BS266" s="19"/>
      <c r="BT266" s="19"/>
      <c r="BU266" s="19"/>
      <c r="BV266" s="19"/>
      <c r="BW266" s="20"/>
    </row>
    <row r="267" spans="1:125" ht="20.100000000000001" customHeight="1">
      <c r="A267" s="10"/>
      <c r="B267" s="10"/>
      <c r="C267" s="24"/>
      <c r="D267" s="25"/>
      <c r="E267" s="25"/>
      <c r="F267" s="25"/>
      <c r="G267" s="25"/>
      <c r="H267" s="25"/>
      <c r="I267" s="26"/>
      <c r="J267" s="26"/>
      <c r="K267" s="26"/>
      <c r="L267" s="26"/>
      <c r="M267" s="26"/>
      <c r="N267" s="26"/>
      <c r="O267" s="26"/>
      <c r="P267" s="16"/>
      <c r="Q267" s="30" t="s">
        <v>130</v>
      </c>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1"/>
      <c r="AY267" s="31"/>
      <c r="AZ267" s="31"/>
      <c r="BA267" s="31"/>
      <c r="BB267" s="31"/>
      <c r="BC267" s="31"/>
      <c r="BD267" s="31"/>
      <c r="BE267" s="31"/>
      <c r="BF267" s="31"/>
      <c r="BG267" s="31"/>
      <c r="BH267" s="31"/>
      <c r="BI267" s="31"/>
      <c r="BJ267" s="31"/>
      <c r="BK267" s="19"/>
      <c r="BL267" s="19"/>
      <c r="BM267" s="19"/>
      <c r="BN267" s="19"/>
      <c r="BO267" s="19"/>
      <c r="BP267" s="19"/>
      <c r="BQ267" s="19"/>
      <c r="BR267" s="19"/>
      <c r="BS267" s="19"/>
      <c r="BT267" s="19"/>
      <c r="BU267" s="19"/>
      <c r="BV267" s="19"/>
      <c r="BW267" s="20"/>
    </row>
    <row r="268" spans="1:125" ht="20.100000000000001" customHeight="1">
      <c r="A268" s="10"/>
      <c r="B268" s="10"/>
      <c r="C268" s="16"/>
      <c r="D268" s="17" t="s">
        <v>78</v>
      </c>
      <c r="E268" s="17"/>
      <c r="F268" s="17"/>
      <c r="G268" s="17"/>
      <c r="H268" s="17"/>
      <c r="I268" s="18"/>
      <c r="J268" s="18"/>
      <c r="K268" s="18"/>
      <c r="L268" s="18"/>
      <c r="M268" s="18"/>
      <c r="N268" s="18"/>
      <c r="O268" s="18"/>
      <c r="P268" s="21"/>
      <c r="Q268" s="22" t="s">
        <v>108</v>
      </c>
      <c r="R268" s="23"/>
      <c r="S268" s="23"/>
      <c r="T268" s="23"/>
      <c r="U268" s="23"/>
      <c r="V268" s="23"/>
      <c r="W268" s="23"/>
      <c r="X268" s="23"/>
      <c r="Y268" s="23"/>
      <c r="Z268" s="23"/>
      <c r="AA268" s="23"/>
      <c r="AB268" s="23"/>
      <c r="AC268" s="23"/>
      <c r="AD268" s="23"/>
      <c r="AE268" s="23"/>
      <c r="AF268" s="23"/>
      <c r="AG268" s="23"/>
      <c r="AH268" s="23"/>
      <c r="AI268" s="23"/>
      <c r="AJ268" s="23"/>
      <c r="AK268" s="23"/>
      <c r="AL268" s="23"/>
      <c r="AM268" s="23"/>
      <c r="AN268" s="23"/>
      <c r="AO268" s="23"/>
      <c r="AP268" s="23"/>
      <c r="AQ268" s="23"/>
      <c r="AR268" s="23"/>
      <c r="AS268" s="23"/>
      <c r="AT268" s="23"/>
      <c r="AU268" s="23"/>
      <c r="AV268" s="23"/>
      <c r="AW268" s="2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4"/>
    </row>
    <row r="269" spans="1:125" ht="20.100000000000001" customHeight="1">
      <c r="A269" s="10"/>
      <c r="B269" s="10"/>
      <c r="C269" s="16"/>
      <c r="D269" s="17"/>
      <c r="E269" s="17"/>
      <c r="F269" s="17"/>
      <c r="G269" s="17"/>
      <c r="H269" s="17"/>
      <c r="I269" s="18"/>
      <c r="J269" s="18"/>
      <c r="K269" s="18"/>
      <c r="L269" s="18"/>
      <c r="M269" s="18"/>
      <c r="N269" s="18"/>
      <c r="O269" s="18"/>
      <c r="P269" s="24"/>
      <c r="Q269" s="32" t="s">
        <v>131</v>
      </c>
      <c r="R269" s="32"/>
      <c r="S269" s="32"/>
      <c r="T269" s="32"/>
      <c r="U269" s="32"/>
      <c r="V269" s="32"/>
      <c r="W269" s="32"/>
      <c r="X269" s="32"/>
      <c r="Y269" s="32"/>
      <c r="Z269" s="32"/>
      <c r="AA269" s="32"/>
      <c r="AB269" s="32"/>
      <c r="AC269" s="32"/>
      <c r="AD269" s="32"/>
      <c r="AE269" s="32"/>
      <c r="AF269" s="32"/>
      <c r="AG269" s="32"/>
      <c r="AH269" s="32"/>
      <c r="AI269" s="32"/>
      <c r="AJ269" s="32"/>
      <c r="AK269" s="32"/>
      <c r="AL269" s="32"/>
      <c r="AM269" s="32"/>
      <c r="AN269" s="32"/>
      <c r="AO269" s="32"/>
      <c r="AP269" s="32"/>
      <c r="AQ269" s="32"/>
      <c r="AR269" s="32"/>
      <c r="AS269" s="32"/>
      <c r="AT269" s="32"/>
      <c r="AU269" s="32"/>
      <c r="AV269" s="32"/>
      <c r="AW269" s="32"/>
      <c r="AX269" s="33"/>
      <c r="AY269" s="33"/>
      <c r="AZ269" s="33"/>
      <c r="BA269" s="33"/>
      <c r="BB269" s="33"/>
      <c r="BC269" s="33"/>
      <c r="BD269" s="33"/>
      <c r="BE269" s="33"/>
      <c r="BF269" s="33"/>
      <c r="BG269" s="33"/>
      <c r="BH269" s="33"/>
      <c r="BI269" s="33"/>
      <c r="BJ269" s="34"/>
      <c r="BK269" s="34"/>
      <c r="BL269" s="34"/>
      <c r="BM269" s="34"/>
      <c r="BN269" s="34"/>
      <c r="BO269" s="34"/>
      <c r="BP269" s="34"/>
      <c r="BQ269" s="34"/>
      <c r="BR269" s="34"/>
      <c r="BS269" s="34"/>
      <c r="BT269" s="34"/>
      <c r="BU269" s="34"/>
      <c r="BV269" s="34"/>
      <c r="BW269" s="27"/>
    </row>
    <row r="270" spans="1:125" ht="20.100000000000001" customHeight="1">
      <c r="A270" s="10"/>
      <c r="B270" s="10"/>
      <c r="C270" s="11"/>
      <c r="D270" s="12" t="s">
        <v>122</v>
      </c>
      <c r="E270" s="12"/>
      <c r="F270" s="12"/>
      <c r="G270" s="12"/>
      <c r="H270" s="12"/>
      <c r="I270" s="13"/>
      <c r="J270" s="13"/>
      <c r="K270" s="13"/>
      <c r="L270" s="13"/>
      <c r="M270" s="13"/>
      <c r="N270" s="13"/>
      <c r="O270" s="13"/>
      <c r="P270" s="16"/>
      <c r="Q270" s="17" t="s">
        <v>237</v>
      </c>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9"/>
      <c r="AY270" s="19"/>
      <c r="AZ270" s="19"/>
      <c r="BA270" s="19"/>
      <c r="BB270" s="19"/>
      <c r="BC270" s="19"/>
      <c r="BD270" s="19"/>
      <c r="BE270" s="19"/>
      <c r="BF270" s="19"/>
      <c r="BG270" s="19"/>
      <c r="BH270" s="19"/>
      <c r="BI270" s="19"/>
      <c r="BJ270" s="19"/>
      <c r="BK270" s="19"/>
      <c r="BL270" s="19"/>
      <c r="BM270" s="19"/>
      <c r="BN270" s="19"/>
      <c r="BO270" s="19"/>
      <c r="BP270" s="19"/>
      <c r="BQ270" s="19"/>
      <c r="BR270" s="19"/>
      <c r="BS270" s="19"/>
      <c r="BT270" s="19"/>
      <c r="BU270" s="19"/>
      <c r="BV270" s="19"/>
      <c r="BW270" s="20"/>
    </row>
    <row r="271" spans="1:125" ht="20.100000000000001" customHeight="1">
      <c r="A271" s="10"/>
      <c r="B271" s="10"/>
      <c r="C271" s="16"/>
      <c r="D271" s="17" t="s">
        <v>123</v>
      </c>
      <c r="E271" s="17"/>
      <c r="F271" s="17"/>
      <c r="G271" s="17"/>
      <c r="H271" s="17"/>
      <c r="I271" s="18"/>
      <c r="J271" s="18"/>
      <c r="K271" s="18"/>
      <c r="L271" s="18"/>
      <c r="M271" s="18"/>
      <c r="N271" s="18"/>
      <c r="O271" s="18"/>
      <c r="P271" s="21"/>
      <c r="Q271" s="882" t="s">
        <v>234</v>
      </c>
      <c r="R271" s="882"/>
      <c r="S271" s="882"/>
      <c r="T271" s="882"/>
      <c r="U271" s="43" t="s">
        <v>92</v>
      </c>
      <c r="V271" s="883" t="str">
        <f>入力フォーム!BR30</f>
        <v/>
      </c>
      <c r="W271" s="883"/>
      <c r="X271" s="883"/>
      <c r="Y271" s="883"/>
      <c r="Z271" s="883"/>
      <c r="AA271" s="883"/>
      <c r="AB271" s="883"/>
      <c r="AC271" s="43" t="s">
        <v>32</v>
      </c>
      <c r="AD271" s="44"/>
      <c r="AE271" s="23"/>
      <c r="AF271" s="23"/>
      <c r="AG271" s="23"/>
      <c r="AH271" s="23"/>
      <c r="AI271" s="23"/>
      <c r="AJ271" s="23"/>
      <c r="AK271" s="23"/>
      <c r="AL271" s="23"/>
      <c r="AM271" s="23"/>
      <c r="AN271" s="23"/>
      <c r="AO271" s="23"/>
      <c r="AP271" s="23"/>
      <c r="AQ271" s="23"/>
      <c r="AR271" s="23"/>
      <c r="AS271" s="23"/>
      <c r="AT271" s="23"/>
      <c r="AU271" s="23"/>
      <c r="AV271" s="23"/>
      <c r="AW271" s="2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4"/>
    </row>
    <row r="272" spans="1:125" ht="20.100000000000001" customHeight="1">
      <c r="A272" s="10"/>
      <c r="B272" s="10"/>
      <c r="C272" s="16"/>
      <c r="D272" s="17"/>
      <c r="E272" s="17"/>
      <c r="F272" s="17"/>
      <c r="G272" s="17"/>
      <c r="H272" s="17"/>
      <c r="I272" s="18"/>
      <c r="J272" s="18"/>
      <c r="K272" s="18"/>
      <c r="L272" s="18"/>
      <c r="M272" s="18"/>
      <c r="N272" s="18"/>
      <c r="O272" s="18"/>
      <c r="P272" s="16"/>
      <c r="Q272" s="17" t="s">
        <v>217</v>
      </c>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9"/>
      <c r="AY272" s="19"/>
      <c r="AZ272" s="19"/>
      <c r="BA272" s="19"/>
      <c r="BB272" s="19"/>
      <c r="BC272" s="19"/>
      <c r="BD272" s="19"/>
      <c r="BE272" s="19"/>
      <c r="BF272" s="19"/>
      <c r="BG272" s="19"/>
      <c r="BH272" s="19"/>
      <c r="BI272" s="19"/>
      <c r="BJ272" s="19"/>
      <c r="BK272" s="19"/>
      <c r="BL272" s="19"/>
      <c r="BM272" s="19"/>
      <c r="BN272" s="19"/>
      <c r="BO272" s="19"/>
      <c r="BP272" s="19"/>
      <c r="BQ272" s="19"/>
      <c r="BR272" s="19"/>
      <c r="BS272" s="19"/>
      <c r="BT272" s="19"/>
      <c r="BU272" s="19"/>
      <c r="BV272" s="19"/>
      <c r="BW272" s="20"/>
    </row>
    <row r="273" spans="1:75" ht="20.100000000000001" customHeight="1">
      <c r="A273" s="10"/>
      <c r="B273" s="10"/>
      <c r="C273" s="16"/>
      <c r="D273" s="17"/>
      <c r="E273" s="17"/>
      <c r="F273" s="17"/>
      <c r="G273" s="17"/>
      <c r="H273" s="17"/>
      <c r="I273" s="18"/>
      <c r="J273" s="18"/>
      <c r="K273" s="18"/>
      <c r="L273" s="18"/>
      <c r="M273" s="18"/>
      <c r="N273" s="18"/>
      <c r="O273" s="18"/>
      <c r="P273" s="16"/>
      <c r="Q273" s="17" t="s">
        <v>109</v>
      </c>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9"/>
      <c r="AY273" s="19"/>
      <c r="AZ273" s="19"/>
      <c r="BA273" s="19"/>
      <c r="BB273" s="19"/>
      <c r="BC273" s="19"/>
      <c r="BD273" s="19"/>
      <c r="BE273" s="19"/>
      <c r="BF273" s="19"/>
      <c r="BG273" s="19"/>
      <c r="BH273" s="19"/>
      <c r="BI273" s="19"/>
      <c r="BJ273" s="19"/>
      <c r="BK273" s="19"/>
      <c r="BL273" s="19"/>
      <c r="BM273" s="19"/>
      <c r="BN273" s="19"/>
      <c r="BO273" s="19"/>
      <c r="BP273" s="19"/>
      <c r="BQ273" s="19"/>
      <c r="BR273" s="19"/>
      <c r="BS273" s="19"/>
      <c r="BT273" s="19"/>
      <c r="BU273" s="19"/>
      <c r="BV273" s="19"/>
      <c r="BW273" s="20"/>
    </row>
    <row r="274" spans="1:75" ht="20.100000000000001" customHeight="1">
      <c r="A274" s="10"/>
      <c r="B274" s="10"/>
      <c r="C274" s="16"/>
      <c r="D274" s="17"/>
      <c r="E274" s="17"/>
      <c r="F274" s="17"/>
      <c r="G274" s="17"/>
      <c r="H274" s="17"/>
      <c r="I274" s="18"/>
      <c r="J274" s="18"/>
      <c r="K274" s="18"/>
      <c r="L274" s="18"/>
      <c r="M274" s="18"/>
      <c r="N274" s="18"/>
      <c r="O274" s="18"/>
      <c r="P274" s="16"/>
      <c r="Q274" s="17" t="s">
        <v>235</v>
      </c>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9"/>
      <c r="AY274" s="19"/>
      <c r="AZ274" s="19"/>
      <c r="BA274" s="19"/>
      <c r="BB274" s="19"/>
      <c r="BC274" s="19"/>
      <c r="BD274" s="19"/>
      <c r="BE274" s="19"/>
      <c r="BF274" s="19"/>
      <c r="BG274" s="19"/>
      <c r="BH274" s="19"/>
      <c r="BI274" s="19"/>
      <c r="BJ274" s="19"/>
      <c r="BK274" s="19"/>
      <c r="BL274" s="19"/>
      <c r="BM274" s="19"/>
      <c r="BN274" s="19"/>
      <c r="BO274" s="19"/>
      <c r="BP274" s="19"/>
      <c r="BQ274" s="19"/>
      <c r="BR274" s="19"/>
      <c r="BS274" s="19"/>
      <c r="BT274" s="19"/>
      <c r="BU274" s="19"/>
      <c r="BV274" s="19"/>
      <c r="BW274" s="20"/>
    </row>
    <row r="275" spans="1:75" ht="20.100000000000001" customHeight="1">
      <c r="A275" s="10"/>
      <c r="B275" s="10"/>
      <c r="C275" s="16"/>
      <c r="D275" s="17"/>
      <c r="E275" s="17"/>
      <c r="F275" s="17"/>
      <c r="G275" s="17"/>
      <c r="H275" s="17"/>
      <c r="I275" s="18"/>
      <c r="J275" s="18"/>
      <c r="K275" s="18"/>
      <c r="L275" s="18"/>
      <c r="M275" s="18"/>
      <c r="N275" s="18"/>
      <c r="O275" s="18"/>
      <c r="P275" s="24"/>
      <c r="Q275" s="26"/>
      <c r="R275" s="26"/>
      <c r="S275" s="26"/>
      <c r="T275" s="26"/>
      <c r="U275" s="26"/>
      <c r="V275" s="26"/>
      <c r="W275" s="26"/>
      <c r="X275" s="25" t="s">
        <v>236</v>
      </c>
      <c r="Y275" s="26"/>
      <c r="Z275" s="26"/>
      <c r="AA275" s="26"/>
      <c r="AB275" s="26"/>
      <c r="AC275" s="26"/>
      <c r="AD275" s="26"/>
      <c r="AE275" s="26"/>
      <c r="AF275" s="26"/>
      <c r="AG275" s="26"/>
      <c r="AH275" s="26"/>
      <c r="AI275" s="26"/>
      <c r="AJ275" s="26"/>
      <c r="AK275" s="26"/>
      <c r="AL275" s="26"/>
      <c r="AM275" s="26"/>
      <c r="AN275" s="26"/>
      <c r="AO275" s="26"/>
      <c r="AP275" s="26"/>
      <c r="AQ275" s="26"/>
      <c r="AR275" s="26"/>
      <c r="AS275" s="26"/>
      <c r="AT275" s="26"/>
      <c r="AU275" s="26"/>
      <c r="AV275" s="26"/>
      <c r="AW275" s="26"/>
      <c r="AX275" s="34"/>
      <c r="AY275" s="34"/>
      <c r="AZ275" s="34"/>
      <c r="BA275" s="34"/>
      <c r="BB275" s="34"/>
      <c r="BC275" s="34"/>
      <c r="BD275" s="34"/>
      <c r="BE275" s="34"/>
      <c r="BF275" s="34"/>
      <c r="BG275" s="34"/>
      <c r="BH275" s="34"/>
      <c r="BI275" s="34"/>
      <c r="BJ275" s="34"/>
      <c r="BK275" s="34"/>
      <c r="BL275" s="34"/>
      <c r="BM275" s="34"/>
      <c r="BN275" s="34"/>
      <c r="BO275" s="34"/>
      <c r="BP275" s="34"/>
      <c r="BQ275" s="34"/>
      <c r="BR275" s="34"/>
      <c r="BS275" s="34"/>
      <c r="BT275" s="34"/>
      <c r="BU275" s="34"/>
      <c r="BV275" s="34"/>
      <c r="BW275" s="27"/>
    </row>
    <row r="276" spans="1:75" ht="20.100000000000001" customHeight="1">
      <c r="A276" s="10"/>
      <c r="B276" s="10"/>
      <c r="C276" s="11"/>
      <c r="D276" s="12" t="s">
        <v>79</v>
      </c>
      <c r="E276" s="12"/>
      <c r="F276" s="12"/>
      <c r="G276" s="12"/>
      <c r="H276" s="12"/>
      <c r="I276" s="13"/>
      <c r="J276" s="13"/>
      <c r="K276" s="13"/>
      <c r="L276" s="13"/>
      <c r="M276" s="13"/>
      <c r="N276" s="13"/>
      <c r="O276" s="13"/>
      <c r="P276" s="16"/>
      <c r="Q276" s="17" t="s">
        <v>110</v>
      </c>
      <c r="R276" s="18"/>
      <c r="S276" s="18"/>
      <c r="T276" s="18"/>
      <c r="U276" s="18"/>
      <c r="V276" s="18"/>
      <c r="W276" s="18"/>
      <c r="X276" s="18"/>
      <c r="Y276" s="18"/>
      <c r="Z276" s="18"/>
      <c r="AA276" s="18"/>
      <c r="AB276" s="17" t="s">
        <v>111</v>
      </c>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9"/>
      <c r="AY276" s="19"/>
      <c r="AZ276" s="19"/>
      <c r="BA276" s="19"/>
      <c r="BB276" s="19"/>
      <c r="BC276" s="19"/>
      <c r="BD276" s="19"/>
      <c r="BE276" s="19"/>
      <c r="BF276" s="19"/>
      <c r="BG276" s="19"/>
      <c r="BH276" s="19"/>
      <c r="BI276" s="19"/>
      <c r="BJ276" s="19"/>
      <c r="BK276" s="19"/>
      <c r="BL276" s="19"/>
      <c r="BM276" s="19"/>
      <c r="BN276" s="19"/>
      <c r="BO276" s="19"/>
      <c r="BP276" s="19"/>
      <c r="BQ276" s="19"/>
      <c r="BR276" s="19"/>
      <c r="BS276" s="19"/>
      <c r="BT276" s="19"/>
      <c r="BU276" s="19"/>
      <c r="BV276" s="19"/>
      <c r="BW276" s="20"/>
    </row>
    <row r="277" spans="1:75" ht="20.100000000000001" customHeight="1">
      <c r="A277" s="10"/>
      <c r="B277" s="10"/>
      <c r="C277" s="11"/>
      <c r="D277" s="12" t="s">
        <v>80</v>
      </c>
      <c r="E277" s="12"/>
      <c r="F277" s="12"/>
      <c r="G277" s="12"/>
      <c r="H277" s="12"/>
      <c r="I277" s="13"/>
      <c r="J277" s="13"/>
      <c r="K277" s="13"/>
      <c r="L277" s="13"/>
      <c r="M277" s="13"/>
      <c r="N277" s="13"/>
      <c r="O277" s="13"/>
      <c r="P277" s="11"/>
      <c r="Q277" s="12" t="s">
        <v>128</v>
      </c>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5"/>
    </row>
    <row r="278" spans="1:75" ht="20.100000000000001" customHeight="1">
      <c r="A278" s="10"/>
      <c r="B278" s="10"/>
      <c r="C278" s="21"/>
      <c r="D278" s="22" t="s">
        <v>81</v>
      </c>
      <c r="E278" s="22"/>
      <c r="F278" s="22"/>
      <c r="G278" s="22"/>
      <c r="H278" s="22"/>
      <c r="I278" s="23"/>
      <c r="J278" s="23"/>
      <c r="K278" s="23"/>
      <c r="L278" s="23"/>
      <c r="M278" s="23"/>
      <c r="N278" s="23"/>
      <c r="O278" s="23"/>
      <c r="P278" s="16"/>
      <c r="Q278" s="17" t="s">
        <v>112</v>
      </c>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1"/>
      <c r="AY278" s="31"/>
      <c r="AZ278" s="31"/>
      <c r="BA278" s="31"/>
      <c r="BB278" s="31"/>
      <c r="BC278" s="31"/>
      <c r="BD278" s="31"/>
      <c r="BE278" s="31"/>
      <c r="BF278" s="31"/>
      <c r="BG278" s="31"/>
      <c r="BH278" s="31"/>
      <c r="BI278" s="31"/>
      <c r="BJ278" s="31"/>
      <c r="BK278" s="19"/>
      <c r="BL278" s="19"/>
      <c r="BM278" s="19"/>
      <c r="BN278" s="19"/>
      <c r="BO278" s="19"/>
      <c r="BP278" s="19"/>
      <c r="BQ278" s="19"/>
      <c r="BR278" s="19"/>
      <c r="BS278" s="19"/>
      <c r="BT278" s="19"/>
      <c r="BU278" s="19"/>
      <c r="BV278" s="19"/>
      <c r="BW278" s="20"/>
    </row>
    <row r="279" spans="1:75" ht="20.100000000000001" customHeight="1">
      <c r="A279" s="10"/>
      <c r="B279" s="10"/>
      <c r="C279" s="16"/>
      <c r="D279" s="17"/>
      <c r="E279" s="17"/>
      <c r="F279" s="17"/>
      <c r="G279" s="17"/>
      <c r="H279" s="17"/>
      <c r="I279" s="18"/>
      <c r="J279" s="18"/>
      <c r="K279" s="18"/>
      <c r="L279" s="18"/>
      <c r="M279" s="18"/>
      <c r="N279" s="18"/>
      <c r="O279" s="18"/>
      <c r="P279" s="16"/>
      <c r="Q279" s="29" t="s">
        <v>113</v>
      </c>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1"/>
      <c r="AY279" s="31"/>
      <c r="AZ279" s="31"/>
      <c r="BA279" s="31"/>
      <c r="BB279" s="31"/>
      <c r="BC279" s="31"/>
      <c r="BD279" s="31"/>
      <c r="BE279" s="31"/>
      <c r="BF279" s="31"/>
      <c r="BG279" s="31"/>
      <c r="BH279" s="31"/>
      <c r="BI279" s="31"/>
      <c r="BJ279" s="31"/>
      <c r="BK279" s="19"/>
      <c r="BL279" s="19"/>
      <c r="BM279" s="19"/>
      <c r="BN279" s="19"/>
      <c r="BO279" s="19"/>
      <c r="BP279" s="19"/>
      <c r="BQ279" s="19"/>
      <c r="BR279" s="19"/>
      <c r="BS279" s="19"/>
      <c r="BT279" s="19"/>
      <c r="BU279" s="19"/>
      <c r="BV279" s="19"/>
      <c r="BW279" s="20"/>
    </row>
    <row r="280" spans="1:75" ht="20.100000000000001" customHeight="1">
      <c r="A280" s="10"/>
      <c r="B280" s="10"/>
      <c r="C280" s="16"/>
      <c r="D280" s="17"/>
      <c r="E280" s="17"/>
      <c r="F280" s="17"/>
      <c r="G280" s="17"/>
      <c r="H280" s="17"/>
      <c r="I280" s="18"/>
      <c r="J280" s="18"/>
      <c r="K280" s="18"/>
      <c r="L280" s="18"/>
      <c r="M280" s="18"/>
      <c r="N280" s="18"/>
      <c r="O280" s="18"/>
      <c r="P280" s="16"/>
      <c r="Q280" s="30"/>
      <c r="R280" s="30"/>
      <c r="S280" s="30" t="s">
        <v>114</v>
      </c>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1"/>
      <c r="AY280" s="31"/>
      <c r="AZ280" s="31"/>
      <c r="BA280" s="31"/>
      <c r="BB280" s="31"/>
      <c r="BC280" s="31"/>
      <c r="BD280" s="31"/>
      <c r="BE280" s="31"/>
      <c r="BF280" s="31"/>
      <c r="BG280" s="31"/>
      <c r="BH280" s="31"/>
      <c r="BI280" s="31"/>
      <c r="BJ280" s="31"/>
      <c r="BK280" s="19"/>
      <c r="BL280" s="19"/>
      <c r="BM280" s="19"/>
      <c r="BN280" s="19"/>
      <c r="BO280" s="19"/>
      <c r="BP280" s="19"/>
      <c r="BQ280" s="19"/>
      <c r="BR280" s="19"/>
      <c r="BS280" s="19"/>
      <c r="BT280" s="19"/>
      <c r="BU280" s="19"/>
      <c r="BV280" s="19"/>
      <c r="BW280" s="20"/>
    </row>
    <row r="281" spans="1:75" ht="20.100000000000001" customHeight="1">
      <c r="A281" s="10"/>
      <c r="B281" s="10"/>
      <c r="C281" s="16"/>
      <c r="D281" s="17"/>
      <c r="E281" s="17"/>
      <c r="F281" s="17"/>
      <c r="G281" s="17"/>
      <c r="H281" s="17"/>
      <c r="I281" s="18"/>
      <c r="J281" s="18"/>
      <c r="K281" s="18"/>
      <c r="L281" s="18"/>
      <c r="M281" s="18"/>
      <c r="N281" s="18"/>
      <c r="O281" s="18"/>
      <c r="P281" s="16"/>
      <c r="Q281" s="30"/>
      <c r="R281" s="30"/>
      <c r="S281" s="30" t="s">
        <v>115</v>
      </c>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1"/>
      <c r="AY281" s="31"/>
      <c r="AZ281" s="31"/>
      <c r="BA281" s="31"/>
      <c r="BB281" s="31"/>
      <c r="BC281" s="31"/>
      <c r="BD281" s="31"/>
      <c r="BE281" s="31"/>
      <c r="BF281" s="31"/>
      <c r="BG281" s="31"/>
      <c r="BH281" s="31"/>
      <c r="BI281" s="31"/>
      <c r="BJ281" s="31"/>
      <c r="BK281" s="19"/>
      <c r="BL281" s="19"/>
      <c r="BM281" s="19"/>
      <c r="BN281" s="19"/>
      <c r="BO281" s="19"/>
      <c r="BP281" s="19"/>
      <c r="BQ281" s="19"/>
      <c r="BR281" s="19"/>
      <c r="BS281" s="19"/>
      <c r="BT281" s="19"/>
      <c r="BU281" s="19"/>
      <c r="BV281" s="19"/>
      <c r="BW281" s="20"/>
    </row>
    <row r="282" spans="1:75" ht="20.100000000000001" customHeight="1">
      <c r="A282" s="10"/>
      <c r="B282" s="10"/>
      <c r="C282" s="16"/>
      <c r="D282" s="17"/>
      <c r="E282" s="17"/>
      <c r="F282" s="17"/>
      <c r="G282" s="17"/>
      <c r="H282" s="17"/>
      <c r="I282" s="18"/>
      <c r="J282" s="18"/>
      <c r="K282" s="18"/>
      <c r="L282" s="18"/>
      <c r="M282" s="18"/>
      <c r="N282" s="18"/>
      <c r="O282" s="18"/>
      <c r="P282" s="16"/>
      <c r="Q282" s="30"/>
      <c r="R282" s="30"/>
      <c r="S282" s="30" t="s">
        <v>116</v>
      </c>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1"/>
      <c r="AY282" s="31"/>
      <c r="AZ282" s="31"/>
      <c r="BA282" s="31"/>
      <c r="BB282" s="31"/>
      <c r="BC282" s="31"/>
      <c r="BD282" s="31"/>
      <c r="BE282" s="31"/>
      <c r="BF282" s="31"/>
      <c r="BG282" s="31"/>
      <c r="BH282" s="31"/>
      <c r="BI282" s="31"/>
      <c r="BJ282" s="31"/>
      <c r="BK282" s="19"/>
      <c r="BL282" s="19"/>
      <c r="BM282" s="19"/>
      <c r="BN282" s="19"/>
      <c r="BO282" s="19"/>
      <c r="BP282" s="19"/>
      <c r="BQ282" s="19"/>
      <c r="BR282" s="19"/>
      <c r="BS282" s="19"/>
      <c r="BT282" s="19"/>
      <c r="BU282" s="19"/>
      <c r="BV282" s="19"/>
      <c r="BW282" s="20"/>
    </row>
    <row r="283" spans="1:75" ht="20.100000000000001" customHeight="1">
      <c r="A283" s="10"/>
      <c r="B283" s="10"/>
      <c r="C283" s="16"/>
      <c r="D283" s="17"/>
      <c r="E283" s="17"/>
      <c r="F283" s="17"/>
      <c r="G283" s="17"/>
      <c r="H283" s="17"/>
      <c r="I283" s="18"/>
      <c r="J283" s="18"/>
      <c r="K283" s="18"/>
      <c r="L283" s="18"/>
      <c r="M283" s="18"/>
      <c r="N283" s="18"/>
      <c r="O283" s="18"/>
      <c r="P283" s="16"/>
      <c r="Q283" s="30"/>
      <c r="R283" s="30"/>
      <c r="S283" s="30" t="s">
        <v>125</v>
      </c>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1"/>
      <c r="AY283" s="31"/>
      <c r="AZ283" s="31"/>
      <c r="BA283" s="31"/>
      <c r="BB283" s="31"/>
      <c r="BC283" s="31"/>
      <c r="BD283" s="31"/>
      <c r="BE283" s="31"/>
      <c r="BF283" s="31"/>
      <c r="BG283" s="31"/>
      <c r="BH283" s="31"/>
      <c r="BI283" s="31"/>
      <c r="BJ283" s="31"/>
      <c r="BK283" s="19"/>
      <c r="BL283" s="19"/>
      <c r="BM283" s="19"/>
      <c r="BN283" s="19"/>
      <c r="BO283" s="19"/>
      <c r="BP283" s="19"/>
      <c r="BQ283" s="19"/>
      <c r="BR283" s="19"/>
      <c r="BS283" s="19"/>
      <c r="BT283" s="19"/>
      <c r="BU283" s="19"/>
      <c r="BV283" s="19"/>
      <c r="BW283" s="20"/>
    </row>
    <row r="284" spans="1:75" ht="20.100000000000001" customHeight="1">
      <c r="A284" s="10"/>
      <c r="B284" s="10"/>
      <c r="C284" s="24"/>
      <c r="D284" s="25"/>
      <c r="E284" s="25"/>
      <c r="F284" s="25"/>
      <c r="G284" s="25"/>
      <c r="H284" s="25"/>
      <c r="I284" s="26"/>
      <c r="J284" s="26"/>
      <c r="K284" s="26"/>
      <c r="L284" s="26"/>
      <c r="M284" s="26"/>
      <c r="N284" s="26"/>
      <c r="O284" s="26"/>
      <c r="P284" s="16"/>
      <c r="Q284" s="30"/>
      <c r="R284" s="30"/>
      <c r="S284" s="30" t="s">
        <v>117</v>
      </c>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1"/>
      <c r="AY284" s="31"/>
      <c r="AZ284" s="31"/>
      <c r="BA284" s="31"/>
      <c r="BB284" s="31"/>
      <c r="BC284" s="31"/>
      <c r="BD284" s="31"/>
      <c r="BE284" s="31"/>
      <c r="BF284" s="31"/>
      <c r="BG284" s="31"/>
      <c r="BH284" s="31"/>
      <c r="BI284" s="31"/>
      <c r="BJ284" s="31"/>
      <c r="BK284" s="19"/>
      <c r="BL284" s="19"/>
      <c r="BM284" s="19"/>
      <c r="BN284" s="19"/>
      <c r="BO284" s="19"/>
      <c r="BP284" s="19"/>
      <c r="BQ284" s="19"/>
      <c r="BR284" s="19"/>
      <c r="BS284" s="19"/>
      <c r="BT284" s="19"/>
      <c r="BU284" s="19"/>
      <c r="BV284" s="19"/>
      <c r="BW284" s="20"/>
    </row>
    <row r="285" spans="1:75" ht="20.100000000000001" customHeight="1">
      <c r="A285" s="10"/>
      <c r="B285" s="10"/>
      <c r="C285" s="16"/>
      <c r="D285" s="17" t="s">
        <v>82</v>
      </c>
      <c r="E285" s="17"/>
      <c r="F285" s="17"/>
      <c r="G285" s="17"/>
      <c r="H285" s="17"/>
      <c r="I285" s="18"/>
      <c r="J285" s="18"/>
      <c r="K285" s="18"/>
      <c r="L285" s="18"/>
      <c r="M285" s="18"/>
      <c r="N285" s="18"/>
      <c r="O285" s="18"/>
      <c r="P285" s="11"/>
      <c r="Q285" s="12" t="s">
        <v>300</v>
      </c>
      <c r="R285" s="40"/>
      <c r="S285" s="40"/>
      <c r="T285" s="40"/>
      <c r="U285" s="40"/>
      <c r="V285" s="40"/>
      <c r="W285" s="40"/>
      <c r="X285" s="40"/>
      <c r="Y285" s="40"/>
      <c r="Z285" s="40"/>
      <c r="AA285" s="40"/>
      <c r="AB285" s="40"/>
      <c r="AC285" s="40"/>
      <c r="AD285" s="40"/>
      <c r="AE285" s="40"/>
      <c r="AF285" s="40"/>
      <c r="AG285" s="40"/>
      <c r="AH285" s="40"/>
      <c r="AI285" s="40"/>
      <c r="AJ285" s="40"/>
      <c r="AK285" s="40"/>
      <c r="AL285" s="40"/>
      <c r="AM285" s="40"/>
      <c r="AN285" s="40"/>
      <c r="AO285" s="40"/>
      <c r="AP285" s="40"/>
      <c r="AQ285" s="40"/>
      <c r="AR285" s="40"/>
      <c r="AS285" s="40"/>
      <c r="AT285" s="40"/>
      <c r="AU285" s="40"/>
      <c r="AV285" s="40"/>
      <c r="AW285" s="40"/>
      <c r="AX285" s="41"/>
      <c r="AY285" s="41"/>
      <c r="AZ285" s="41"/>
      <c r="BA285" s="41"/>
      <c r="BB285" s="41"/>
      <c r="BC285" s="41"/>
      <c r="BD285" s="41"/>
      <c r="BE285" s="41"/>
      <c r="BF285" s="41"/>
      <c r="BG285" s="41"/>
      <c r="BH285" s="41"/>
      <c r="BI285" s="41"/>
      <c r="BJ285" s="41"/>
      <c r="BK285" s="14"/>
      <c r="BL285" s="14"/>
      <c r="BM285" s="14"/>
      <c r="BN285" s="14"/>
      <c r="BO285" s="14"/>
      <c r="BP285" s="14"/>
      <c r="BQ285" s="14"/>
      <c r="BR285" s="14"/>
      <c r="BS285" s="14"/>
      <c r="BT285" s="14"/>
      <c r="BU285" s="14"/>
      <c r="BV285" s="14"/>
      <c r="BW285" s="15"/>
    </row>
    <row r="286" spans="1:75" ht="20.100000000000001" customHeight="1">
      <c r="A286" s="10"/>
      <c r="B286" s="10"/>
      <c r="C286" s="21"/>
      <c r="D286" s="22" t="s">
        <v>83</v>
      </c>
      <c r="E286" s="22"/>
      <c r="F286" s="22"/>
      <c r="G286" s="22"/>
      <c r="H286" s="22"/>
      <c r="I286" s="23"/>
      <c r="J286" s="23"/>
      <c r="K286" s="23"/>
      <c r="L286" s="23"/>
      <c r="M286" s="23"/>
      <c r="N286" s="23"/>
      <c r="O286" s="23"/>
      <c r="P286" s="16"/>
      <c r="Q286" s="29" t="s">
        <v>118</v>
      </c>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1"/>
      <c r="AY286" s="31"/>
      <c r="AZ286" s="31"/>
      <c r="BA286" s="31"/>
      <c r="BB286" s="31"/>
      <c r="BC286" s="31"/>
      <c r="BD286" s="31"/>
      <c r="BE286" s="31"/>
      <c r="BF286" s="31"/>
      <c r="BG286" s="31"/>
      <c r="BH286" s="31"/>
      <c r="BI286" s="31"/>
      <c r="BJ286" s="31"/>
      <c r="BK286" s="19"/>
      <c r="BL286" s="19"/>
      <c r="BM286" s="19"/>
      <c r="BN286" s="19"/>
      <c r="BO286" s="19"/>
      <c r="BP286" s="19"/>
      <c r="BQ286" s="19"/>
      <c r="BR286" s="19"/>
      <c r="BS286" s="19"/>
      <c r="BT286" s="19"/>
      <c r="BU286" s="19"/>
      <c r="BV286" s="19"/>
      <c r="BW286" s="20"/>
    </row>
    <row r="287" spans="1:75" ht="20.100000000000001" customHeight="1">
      <c r="A287" s="10"/>
      <c r="B287" s="10"/>
      <c r="C287" s="16"/>
      <c r="D287" s="17"/>
      <c r="E287" s="17"/>
      <c r="F287" s="17"/>
      <c r="G287" s="17"/>
      <c r="H287" s="17"/>
      <c r="I287" s="18"/>
      <c r="J287" s="18"/>
      <c r="K287" s="18"/>
      <c r="L287" s="18"/>
      <c r="M287" s="18"/>
      <c r="N287" s="18"/>
      <c r="O287" s="18"/>
      <c r="P287" s="16"/>
      <c r="Q287" s="30"/>
      <c r="R287" s="30"/>
      <c r="S287" s="30" t="s">
        <v>119</v>
      </c>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1"/>
      <c r="AY287" s="31"/>
      <c r="AZ287" s="31"/>
      <c r="BA287" s="31"/>
      <c r="BB287" s="31"/>
      <c r="BC287" s="31"/>
      <c r="BD287" s="31"/>
      <c r="BE287" s="31"/>
      <c r="BF287" s="31"/>
      <c r="BG287" s="31"/>
      <c r="BH287" s="31"/>
      <c r="BI287" s="31"/>
      <c r="BJ287" s="31"/>
      <c r="BK287" s="19"/>
      <c r="BL287" s="19"/>
      <c r="BM287" s="19"/>
      <c r="BN287" s="19"/>
      <c r="BO287" s="19"/>
      <c r="BP287" s="19"/>
      <c r="BQ287" s="19"/>
      <c r="BR287" s="19"/>
      <c r="BS287" s="19"/>
      <c r="BT287" s="19"/>
      <c r="BU287" s="19"/>
      <c r="BV287" s="19"/>
      <c r="BW287" s="20"/>
    </row>
    <row r="288" spans="1:75" ht="20.100000000000001" customHeight="1">
      <c r="A288" s="10"/>
      <c r="B288" s="10"/>
      <c r="C288" s="16"/>
      <c r="D288" s="17"/>
      <c r="E288" s="17"/>
      <c r="F288" s="17"/>
      <c r="G288" s="17"/>
      <c r="H288" s="17"/>
      <c r="I288" s="18"/>
      <c r="J288" s="18"/>
      <c r="K288" s="18"/>
      <c r="L288" s="18"/>
      <c r="M288" s="18"/>
      <c r="N288" s="18"/>
      <c r="O288" s="18"/>
      <c r="P288" s="16"/>
      <c r="Q288" s="30"/>
      <c r="R288" s="30"/>
      <c r="S288" s="30" t="s">
        <v>120</v>
      </c>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1"/>
      <c r="AY288" s="31"/>
      <c r="AZ288" s="31"/>
      <c r="BA288" s="31"/>
      <c r="BB288" s="31"/>
      <c r="BC288" s="31"/>
      <c r="BD288" s="31"/>
      <c r="BE288" s="31"/>
      <c r="BF288" s="31"/>
      <c r="BG288" s="31"/>
      <c r="BH288" s="31"/>
      <c r="BI288" s="31"/>
      <c r="BJ288" s="31"/>
      <c r="BK288" s="19"/>
      <c r="BL288" s="19"/>
      <c r="BM288" s="19"/>
      <c r="BN288" s="19"/>
      <c r="BO288" s="19"/>
      <c r="BP288" s="19"/>
      <c r="BQ288" s="19"/>
      <c r="BR288" s="19"/>
      <c r="BS288" s="19"/>
      <c r="BT288" s="19"/>
      <c r="BU288" s="19"/>
      <c r="BV288" s="19"/>
      <c r="BW288" s="20"/>
    </row>
    <row r="289" spans="1:125" ht="20.100000000000001" customHeight="1">
      <c r="A289" s="10"/>
      <c r="B289" s="10"/>
      <c r="C289" s="24"/>
      <c r="D289" s="25"/>
      <c r="E289" s="25"/>
      <c r="F289" s="25"/>
      <c r="G289" s="25"/>
      <c r="H289" s="25"/>
      <c r="I289" s="26"/>
      <c r="J289" s="26"/>
      <c r="K289" s="26"/>
      <c r="L289" s="26"/>
      <c r="M289" s="26"/>
      <c r="N289" s="26"/>
      <c r="O289" s="26"/>
      <c r="P289" s="24"/>
      <c r="Q289" s="32"/>
      <c r="R289" s="32"/>
      <c r="S289" s="32" t="s">
        <v>121</v>
      </c>
      <c r="T289" s="32"/>
      <c r="U289" s="32"/>
      <c r="V289" s="32"/>
      <c r="W289" s="32"/>
      <c r="X289" s="32"/>
      <c r="Y289" s="32"/>
      <c r="Z289" s="32"/>
      <c r="AA289" s="32"/>
      <c r="AB289" s="32"/>
      <c r="AC289" s="32"/>
      <c r="AD289" s="32"/>
      <c r="AE289" s="32"/>
      <c r="AF289" s="32"/>
      <c r="AG289" s="32"/>
      <c r="AH289" s="32"/>
      <c r="AI289" s="32"/>
      <c r="AJ289" s="32"/>
      <c r="AK289" s="32"/>
      <c r="AL289" s="32"/>
      <c r="AM289" s="32"/>
      <c r="AN289" s="32"/>
      <c r="AO289" s="32"/>
      <c r="AP289" s="32"/>
      <c r="AQ289" s="32"/>
      <c r="AR289" s="32"/>
      <c r="AS289" s="32"/>
      <c r="AT289" s="32"/>
      <c r="AU289" s="32"/>
      <c r="AV289" s="32"/>
      <c r="AW289" s="32"/>
      <c r="AX289" s="33"/>
      <c r="AY289" s="33"/>
      <c r="AZ289" s="33"/>
      <c r="BA289" s="33"/>
      <c r="BB289" s="33"/>
      <c r="BC289" s="33"/>
      <c r="BD289" s="33"/>
      <c r="BE289" s="33"/>
      <c r="BF289" s="33"/>
      <c r="BG289" s="33"/>
      <c r="BH289" s="33"/>
      <c r="BI289" s="33"/>
      <c r="BJ289" s="33"/>
      <c r="BK289" s="34"/>
      <c r="BL289" s="34"/>
      <c r="BM289" s="34"/>
      <c r="BN289" s="34"/>
      <c r="BO289" s="34"/>
      <c r="BP289" s="34"/>
      <c r="BQ289" s="34"/>
      <c r="BR289" s="34"/>
      <c r="BS289" s="34"/>
      <c r="BT289" s="34"/>
      <c r="BU289" s="34"/>
      <c r="BV289" s="34"/>
      <c r="BW289" s="27"/>
    </row>
    <row r="290" spans="1:125" ht="20.100000000000001" customHeight="1">
      <c r="A290" s="10"/>
      <c r="B290" s="10"/>
      <c r="C290" s="16"/>
      <c r="D290" s="17" t="s">
        <v>84</v>
      </c>
      <c r="E290" s="17"/>
      <c r="F290" s="17"/>
      <c r="G290" s="17"/>
      <c r="H290" s="17"/>
      <c r="I290" s="18"/>
      <c r="J290" s="18"/>
      <c r="K290" s="18"/>
      <c r="L290" s="18"/>
      <c r="M290" s="18"/>
      <c r="N290" s="18"/>
      <c r="O290" s="18"/>
      <c r="P290" s="16"/>
      <c r="Q290" s="235" t="s">
        <v>328</v>
      </c>
      <c r="R290" s="235"/>
      <c r="S290" s="235"/>
      <c r="T290" s="235"/>
      <c r="U290" s="235"/>
      <c r="V290" s="235"/>
      <c r="W290" s="235"/>
      <c r="X290" s="235"/>
      <c r="Y290" s="235"/>
      <c r="Z290" s="235"/>
      <c r="AA290" s="235"/>
      <c r="AB290" s="235"/>
      <c r="AC290" s="235"/>
      <c r="AD290" s="235"/>
      <c r="AE290" s="235"/>
      <c r="AF290" s="235"/>
      <c r="AG290" s="235"/>
      <c r="AH290" s="235"/>
      <c r="AI290" s="235"/>
      <c r="AJ290" s="235"/>
      <c r="AK290" s="235"/>
      <c r="AL290" s="235"/>
      <c r="AM290" s="235"/>
      <c r="AN290" s="30"/>
      <c r="AO290" s="30"/>
      <c r="AP290" s="30"/>
      <c r="AQ290" s="30"/>
      <c r="AR290" s="30"/>
      <c r="AS290" s="30"/>
      <c r="AT290" s="30"/>
      <c r="AU290" s="30"/>
      <c r="AV290" s="30"/>
      <c r="AW290" s="30"/>
      <c r="AX290" s="31"/>
      <c r="AY290" s="31"/>
      <c r="AZ290" s="31"/>
      <c r="BA290" s="31"/>
      <c r="BB290" s="31"/>
      <c r="BC290" s="31"/>
      <c r="BD290" s="31"/>
      <c r="BE290" s="31"/>
      <c r="BF290" s="31"/>
      <c r="BG290" s="31"/>
      <c r="BH290" s="31"/>
      <c r="BI290" s="31"/>
      <c r="BJ290" s="31"/>
      <c r="BK290" s="19"/>
      <c r="BL290" s="19"/>
      <c r="BM290" s="19"/>
      <c r="BN290" s="19"/>
      <c r="BO290" s="19"/>
      <c r="BP290" s="19"/>
      <c r="BQ290" s="19"/>
      <c r="BR290" s="19"/>
      <c r="BS290" s="19"/>
      <c r="BT290" s="19"/>
      <c r="BU290" s="19"/>
      <c r="BV290" s="19"/>
      <c r="BW290" s="20"/>
    </row>
    <row r="291" spans="1:125" ht="20.100000000000001" customHeight="1">
      <c r="A291" s="10"/>
      <c r="B291" s="10"/>
      <c r="C291" s="16"/>
      <c r="D291" s="17"/>
      <c r="E291" s="17"/>
      <c r="F291" s="17"/>
      <c r="G291" s="17"/>
      <c r="H291" s="17"/>
      <c r="I291" s="18"/>
      <c r="J291" s="18"/>
      <c r="K291" s="18"/>
      <c r="L291" s="18"/>
      <c r="M291" s="18"/>
      <c r="N291" s="18"/>
      <c r="O291" s="18"/>
      <c r="P291" s="16"/>
      <c r="Q291" s="235" t="s">
        <v>329</v>
      </c>
      <c r="R291" s="235"/>
      <c r="S291" s="235"/>
      <c r="T291" s="235"/>
      <c r="U291" s="235"/>
      <c r="V291" s="235"/>
      <c r="W291" s="235"/>
      <c r="X291" s="235"/>
      <c r="Y291" s="235"/>
      <c r="Z291" s="235"/>
      <c r="AA291" s="235"/>
      <c r="AB291" s="235"/>
      <c r="AC291" s="235"/>
      <c r="AD291" s="235"/>
      <c r="AE291" s="235"/>
      <c r="AF291" s="235"/>
      <c r="AG291" s="235"/>
      <c r="AH291" s="235"/>
      <c r="AI291" s="235"/>
      <c r="AJ291" s="235"/>
      <c r="AK291" s="235"/>
      <c r="AL291" s="235"/>
      <c r="AM291" s="235"/>
      <c r="AN291" s="235"/>
      <c r="AO291" s="235"/>
      <c r="AP291" s="235"/>
      <c r="AQ291" s="235"/>
      <c r="AR291" s="235"/>
      <c r="AS291" s="235"/>
      <c r="AT291" s="235"/>
      <c r="AU291" s="235"/>
      <c r="AV291" s="235"/>
      <c r="AW291" s="235"/>
      <c r="AX291" s="231"/>
      <c r="AY291" s="231"/>
      <c r="AZ291" s="231"/>
      <c r="BA291" s="231"/>
      <c r="BB291" s="231"/>
      <c r="BC291" s="231"/>
      <c r="BD291" s="231"/>
      <c r="BE291" s="231"/>
      <c r="BF291" s="231"/>
      <c r="BG291" s="231"/>
      <c r="BH291" s="231"/>
      <c r="BI291" s="231"/>
      <c r="BJ291" s="231"/>
      <c r="BK291" s="19"/>
      <c r="BL291" s="19"/>
      <c r="BM291" s="19"/>
      <c r="BN291" s="19"/>
      <c r="BO291" s="19"/>
      <c r="BP291" s="19"/>
      <c r="BQ291" s="19"/>
      <c r="BR291" s="19"/>
      <c r="BS291" s="19"/>
      <c r="BT291" s="19"/>
      <c r="BU291" s="19"/>
      <c r="BV291" s="19"/>
      <c r="BW291" s="20"/>
    </row>
    <row r="292" spans="1:125" ht="20.100000000000001" customHeight="1">
      <c r="A292" s="10"/>
      <c r="B292" s="10"/>
      <c r="C292" s="16"/>
      <c r="D292" s="17"/>
      <c r="E292" s="17"/>
      <c r="F292" s="17"/>
      <c r="G292" s="17"/>
      <c r="H292" s="17"/>
      <c r="I292" s="18"/>
      <c r="J292" s="18"/>
      <c r="K292" s="18"/>
      <c r="L292" s="18"/>
      <c r="M292" s="18"/>
      <c r="N292" s="18"/>
      <c r="O292" s="18"/>
      <c r="P292" s="56"/>
      <c r="Q292" s="30" t="s">
        <v>327</v>
      </c>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235"/>
      <c r="AU292" s="235"/>
      <c r="AV292" s="235"/>
      <c r="AW292" s="235"/>
      <c r="AX292" s="231"/>
      <c r="AY292" s="231"/>
      <c r="AZ292" s="231"/>
      <c r="BA292" s="231"/>
      <c r="BB292" s="231"/>
      <c r="BC292" s="231"/>
      <c r="BD292" s="231"/>
      <c r="BE292" s="231"/>
      <c r="BF292" s="231"/>
      <c r="BG292" s="231"/>
      <c r="BH292" s="231"/>
      <c r="BI292" s="231"/>
      <c r="BJ292" s="231"/>
      <c r="BK292" s="227"/>
      <c r="BL292" s="19"/>
      <c r="BM292" s="19"/>
      <c r="BN292" s="19"/>
      <c r="BO292" s="19"/>
      <c r="BP292" s="19"/>
      <c r="BQ292" s="19"/>
      <c r="BR292" s="19"/>
      <c r="BS292" s="19"/>
      <c r="BT292" s="19"/>
      <c r="BU292" s="19"/>
      <c r="BV292" s="19"/>
      <c r="BW292" s="20"/>
    </row>
    <row r="293" spans="1:125" ht="20.100000000000001" customHeight="1">
      <c r="A293" s="10"/>
      <c r="B293" s="10"/>
      <c r="C293" s="24"/>
      <c r="D293" s="25"/>
      <c r="E293" s="25"/>
      <c r="F293" s="25"/>
      <c r="G293" s="25"/>
      <c r="H293" s="25"/>
      <c r="I293" s="26"/>
      <c r="J293" s="26"/>
      <c r="K293" s="26"/>
      <c r="L293" s="26"/>
      <c r="M293" s="26"/>
      <c r="N293" s="26"/>
      <c r="O293" s="26"/>
      <c r="P293" s="228"/>
      <c r="Q293" s="33" t="s">
        <v>326</v>
      </c>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c r="AX293" s="33"/>
      <c r="AY293" s="33"/>
      <c r="AZ293" s="33"/>
      <c r="BA293" s="33"/>
      <c r="BB293" s="33"/>
      <c r="BC293" s="33"/>
      <c r="BD293" s="33"/>
      <c r="BE293" s="33"/>
      <c r="BF293" s="33"/>
      <c r="BG293" s="33"/>
      <c r="BH293" s="33"/>
      <c r="BI293" s="33"/>
      <c r="BJ293" s="33"/>
      <c r="BK293" s="34"/>
      <c r="BL293" s="34"/>
      <c r="BM293" s="34"/>
      <c r="BN293" s="34"/>
      <c r="BO293" s="34"/>
      <c r="BP293" s="34"/>
      <c r="BQ293" s="34"/>
      <c r="BR293" s="34"/>
      <c r="BS293" s="34"/>
      <c r="BT293" s="34"/>
      <c r="BU293" s="34"/>
      <c r="BV293" s="34"/>
      <c r="BW293" s="27"/>
    </row>
    <row r="294" spans="1:125" ht="12.75" customHeight="1">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row>
    <row r="295" spans="1:125" s="9" customFormat="1" ht="15.75" customHeight="1">
      <c r="C295" s="884">
        <f>入力フォーム!$S$13</f>
        <v>45413</v>
      </c>
      <c r="D295" s="884"/>
      <c r="E295" s="884"/>
      <c r="F295" s="884"/>
      <c r="G295" s="884"/>
      <c r="H295" s="884"/>
      <c r="I295" s="884"/>
      <c r="J295" s="884"/>
      <c r="K295" s="884"/>
      <c r="L295" s="884"/>
      <c r="M295" s="884"/>
      <c r="N295" s="884"/>
      <c r="O295" s="884"/>
      <c r="P295" s="884"/>
      <c r="BY295" s="49"/>
      <c r="BZ295" s="49"/>
      <c r="CA295" s="49"/>
      <c r="CB295" s="49"/>
      <c r="CC295" s="49"/>
      <c r="CD295" s="49"/>
      <c r="CE295" s="49"/>
      <c r="CF295" s="49"/>
      <c r="CG295" s="49"/>
      <c r="CH295" s="49"/>
      <c r="CI295" s="49"/>
      <c r="CJ295" s="49"/>
      <c r="CK295" s="49"/>
      <c r="CL295" s="49"/>
      <c r="CM295" s="49"/>
      <c r="CN295" s="49"/>
      <c r="CO295" s="49"/>
      <c r="CP295" s="49"/>
      <c r="CQ295" s="49"/>
      <c r="CR295" s="49"/>
      <c r="CS295" s="49"/>
      <c r="CT295" s="49"/>
      <c r="CU295" s="49"/>
      <c r="CV295" s="49"/>
      <c r="CW295" s="49"/>
      <c r="CX295" s="49"/>
      <c r="CY295" s="49"/>
      <c r="CZ295" s="49"/>
      <c r="DA295" s="49"/>
      <c r="DB295" s="49"/>
      <c r="DC295" s="49"/>
      <c r="DD295" s="49"/>
      <c r="DE295" s="49"/>
      <c r="DF295" s="49"/>
      <c r="DG295" s="49"/>
      <c r="DH295" s="49"/>
      <c r="DI295" s="49"/>
      <c r="DJ295" s="49"/>
      <c r="DK295" s="49"/>
      <c r="DL295" s="49"/>
      <c r="DM295" s="49"/>
      <c r="DN295" s="49"/>
      <c r="DO295" s="49"/>
      <c r="DP295" s="49"/>
      <c r="DQ295" s="49"/>
      <c r="DR295" s="49"/>
      <c r="DS295" s="49"/>
      <c r="DT295" s="49"/>
      <c r="DU295" s="49"/>
    </row>
    <row r="296" spans="1:125" s="9" customFormat="1" ht="10.5" customHeight="1">
      <c r="BY296" s="49"/>
      <c r="BZ296" s="49"/>
      <c r="CA296" s="49"/>
      <c r="CB296" s="49"/>
      <c r="CC296" s="49"/>
      <c r="CD296" s="49"/>
      <c r="CE296" s="49"/>
      <c r="CF296" s="49"/>
      <c r="CG296" s="49"/>
      <c r="CH296" s="49"/>
      <c r="CI296" s="49"/>
      <c r="CJ296" s="49"/>
      <c r="CK296" s="49"/>
      <c r="CL296" s="49"/>
      <c r="CM296" s="49"/>
      <c r="CN296" s="49"/>
      <c r="CO296" s="49"/>
      <c r="CP296" s="49"/>
      <c r="CQ296" s="49"/>
      <c r="CR296" s="49"/>
      <c r="CS296" s="49"/>
      <c r="CT296" s="49"/>
      <c r="CU296" s="49"/>
      <c r="CV296" s="49"/>
      <c r="CW296" s="49"/>
      <c r="CX296" s="49"/>
      <c r="CY296" s="49"/>
      <c r="CZ296" s="49"/>
      <c r="DA296" s="49"/>
      <c r="DB296" s="49"/>
      <c r="DC296" s="49"/>
      <c r="DD296" s="49"/>
      <c r="DE296" s="49"/>
      <c r="DF296" s="49"/>
      <c r="DG296" s="49"/>
      <c r="DH296" s="49"/>
      <c r="DI296" s="49"/>
      <c r="DJ296" s="49"/>
      <c r="DK296" s="49"/>
      <c r="DL296" s="49"/>
      <c r="DM296" s="49"/>
      <c r="DN296" s="49"/>
      <c r="DO296" s="49"/>
      <c r="DP296" s="49"/>
      <c r="DQ296" s="49"/>
      <c r="DR296" s="49"/>
      <c r="DS296" s="49"/>
      <c r="DT296" s="49"/>
      <c r="DU296" s="49"/>
    </row>
    <row r="297" spans="1:125" s="9" customFormat="1" ht="18" customHeight="1">
      <c r="AL297" s="9" t="s">
        <v>85</v>
      </c>
      <c r="AP297" s="885" t="s">
        <v>173</v>
      </c>
      <c r="AQ297" s="885"/>
      <c r="AR297" s="885"/>
      <c r="AS297" s="885"/>
      <c r="AT297" s="885"/>
      <c r="AU297" s="885"/>
      <c r="AV297" s="885"/>
      <c r="AW297" s="885"/>
      <c r="AX297" s="885"/>
      <c r="AY297" s="885"/>
      <c r="AZ297" s="885"/>
      <c r="BA297" s="885"/>
      <c r="BB297" s="885"/>
      <c r="BC297" s="885"/>
      <c r="BD297" s="885"/>
      <c r="BE297" s="885"/>
      <c r="BF297" s="885"/>
      <c r="BG297" s="885"/>
      <c r="BH297" s="885"/>
      <c r="BI297" s="885"/>
      <c r="BJ297" s="885"/>
      <c r="BK297" s="885"/>
      <c r="BY297" s="49"/>
      <c r="BZ297" s="49"/>
      <c r="CA297" s="49"/>
      <c r="CB297" s="49"/>
      <c r="CC297" s="49"/>
      <c r="CD297" s="49"/>
      <c r="CE297" s="49"/>
      <c r="CF297" s="49"/>
      <c r="CG297" s="49"/>
      <c r="CH297" s="49"/>
      <c r="CI297" s="49"/>
      <c r="CJ297" s="49"/>
      <c r="CK297" s="49"/>
      <c r="CL297" s="49"/>
      <c r="CM297" s="49"/>
      <c r="CN297" s="49"/>
      <c r="CO297" s="49"/>
      <c r="CP297" s="49"/>
      <c r="CQ297" s="49"/>
      <c r="CR297" s="49"/>
      <c r="CS297" s="49"/>
      <c r="CT297" s="49"/>
      <c r="CU297" s="49"/>
      <c r="CV297" s="49"/>
      <c r="CW297" s="49"/>
      <c r="CX297" s="49"/>
      <c r="CY297" s="49"/>
      <c r="CZ297" s="49"/>
      <c r="DA297" s="49"/>
      <c r="DB297" s="49"/>
      <c r="DC297" s="49"/>
      <c r="DD297" s="49"/>
      <c r="DE297" s="49"/>
      <c r="DF297" s="49"/>
      <c r="DG297" s="49"/>
      <c r="DH297" s="49"/>
      <c r="DI297" s="49"/>
      <c r="DJ297" s="49"/>
      <c r="DK297" s="49"/>
      <c r="DL297" s="49"/>
      <c r="DM297" s="49"/>
      <c r="DN297" s="49"/>
      <c r="DO297" s="49"/>
      <c r="DP297" s="49"/>
      <c r="DQ297" s="49"/>
      <c r="DR297" s="49"/>
      <c r="DS297" s="49"/>
      <c r="DT297" s="49"/>
      <c r="DU297" s="49"/>
    </row>
    <row r="298" spans="1:125" s="9" customFormat="1" ht="18" customHeight="1">
      <c r="AP298" s="885" t="s">
        <v>107</v>
      </c>
      <c r="AQ298" s="885"/>
      <c r="AR298" s="885"/>
      <c r="AS298" s="885"/>
      <c r="AT298" s="885"/>
      <c r="AU298" s="885"/>
      <c r="AV298" s="885"/>
      <c r="AW298" s="885"/>
      <c r="AX298" s="885"/>
      <c r="AY298" s="885"/>
      <c r="AZ298" s="885"/>
      <c r="BA298" s="885"/>
      <c r="BB298" s="885"/>
      <c r="BC298" s="885"/>
      <c r="BD298" s="885"/>
      <c r="BY298" s="49"/>
      <c r="BZ298" s="49"/>
      <c r="CA298" s="49"/>
      <c r="CB298" s="49"/>
      <c r="CC298" s="49"/>
      <c r="CD298" s="49"/>
      <c r="CE298" s="49"/>
      <c r="CF298" s="49"/>
      <c r="CG298" s="49"/>
      <c r="CH298" s="49"/>
      <c r="CI298" s="49"/>
      <c r="CJ298" s="49"/>
      <c r="CK298" s="49"/>
      <c r="CL298" s="49"/>
      <c r="CM298" s="49"/>
      <c r="CN298" s="49"/>
      <c r="CO298" s="49"/>
      <c r="CP298" s="49"/>
      <c r="CQ298" s="49"/>
      <c r="CR298" s="49"/>
      <c r="CS298" s="49"/>
      <c r="CT298" s="49"/>
      <c r="CU298" s="49"/>
      <c r="CV298" s="49"/>
      <c r="CW298" s="49"/>
      <c r="CX298" s="49"/>
      <c r="CY298" s="49"/>
      <c r="CZ298" s="49"/>
      <c r="DA298" s="49"/>
      <c r="DB298" s="49"/>
      <c r="DC298" s="49"/>
      <c r="DD298" s="49"/>
      <c r="DE298" s="49"/>
      <c r="DF298" s="49"/>
      <c r="DG298" s="49"/>
      <c r="DH298" s="49"/>
      <c r="DI298" s="49"/>
      <c r="DJ298" s="49"/>
      <c r="DK298" s="49"/>
      <c r="DL298" s="49"/>
      <c r="DM298" s="49"/>
      <c r="DN298" s="49"/>
      <c r="DO298" s="49"/>
      <c r="DP298" s="49"/>
      <c r="DQ298" s="49"/>
      <c r="DR298" s="49"/>
      <c r="DS298" s="49"/>
      <c r="DT298" s="49"/>
      <c r="DU298" s="49"/>
    </row>
    <row r="299" spans="1:125" s="9" customFormat="1" ht="18" customHeight="1">
      <c r="AP299" s="894" t="s">
        <v>177</v>
      </c>
      <c r="AQ299" s="894"/>
      <c r="AR299" s="894"/>
      <c r="AS299" s="894"/>
      <c r="AT299" s="894"/>
      <c r="AU299" s="894"/>
      <c r="AV299" s="894"/>
      <c r="AW299" s="894"/>
      <c r="AX299" s="894"/>
      <c r="AY299" s="894"/>
      <c r="AZ299" s="894"/>
      <c r="BA299" s="894"/>
      <c r="BB299" s="894"/>
      <c r="BC299" s="894"/>
      <c r="BD299" s="894"/>
      <c r="BE299" s="894"/>
      <c r="BF299" s="49"/>
      <c r="BG299" s="895" t="s">
        <v>170</v>
      </c>
      <c r="BH299" s="895"/>
      <c r="BI299" s="895"/>
      <c r="BJ299" s="895"/>
      <c r="BK299" s="895"/>
      <c r="BL299" s="895"/>
      <c r="BM299" s="895"/>
      <c r="BN299" s="895"/>
      <c r="BR299" s="9" t="s">
        <v>86</v>
      </c>
      <c r="BY299" s="49"/>
      <c r="BZ299" s="49"/>
      <c r="CA299" s="49"/>
      <c r="CB299" s="49"/>
      <c r="CC299" s="49"/>
      <c r="CD299" s="49"/>
      <c r="CE299" s="49"/>
      <c r="CF299" s="49"/>
      <c r="CG299" s="49"/>
      <c r="CH299" s="49"/>
      <c r="CI299" s="49"/>
      <c r="CJ299" s="49"/>
      <c r="CK299" s="49"/>
      <c r="CL299" s="49"/>
      <c r="CM299" s="49"/>
      <c r="CN299" s="49"/>
      <c r="CO299" s="49"/>
      <c r="CP299" s="49"/>
      <c r="CQ299" s="49"/>
      <c r="CR299" s="49"/>
      <c r="CS299" s="49"/>
      <c r="CT299" s="49"/>
      <c r="CU299" s="49"/>
      <c r="CV299" s="49"/>
      <c r="CW299" s="49"/>
      <c r="CX299" s="49"/>
      <c r="CY299" s="49"/>
      <c r="CZ299" s="49"/>
      <c r="DA299" s="49"/>
      <c r="DB299" s="49"/>
      <c r="DC299" s="49"/>
      <c r="DD299" s="49"/>
      <c r="DE299" s="49"/>
      <c r="DF299" s="49"/>
      <c r="DG299" s="49"/>
      <c r="DH299" s="49"/>
      <c r="DI299" s="49"/>
      <c r="DJ299" s="49"/>
      <c r="DK299" s="49"/>
      <c r="DL299" s="49"/>
      <c r="DM299" s="49"/>
      <c r="DN299" s="49"/>
      <c r="DO299" s="49"/>
      <c r="DP299" s="49"/>
      <c r="DQ299" s="49"/>
      <c r="DR299" s="49"/>
      <c r="DS299" s="49"/>
      <c r="DT299" s="49"/>
      <c r="DU299" s="49"/>
    </row>
    <row r="300" spans="1:125" s="9" customFormat="1" ht="10.5" customHeight="1">
      <c r="BY300" s="49"/>
      <c r="BZ300" s="49"/>
      <c r="CA300" s="49"/>
      <c r="CB300" s="49"/>
      <c r="CC300" s="49"/>
      <c r="CD300" s="49"/>
      <c r="CE300" s="49"/>
      <c r="CF300" s="49"/>
      <c r="CG300" s="49"/>
      <c r="CH300" s="49"/>
      <c r="CI300" s="49"/>
      <c r="CJ300" s="49"/>
      <c r="CK300" s="49"/>
      <c r="CL300" s="49"/>
      <c r="CM300" s="49"/>
      <c r="CN300" s="49"/>
      <c r="CO300" s="49"/>
      <c r="CP300" s="49"/>
      <c r="CQ300" s="49"/>
      <c r="CR300" s="49"/>
      <c r="CS300" s="49"/>
      <c r="CT300" s="49"/>
      <c r="CU300" s="49"/>
      <c r="CV300" s="49"/>
      <c r="CW300" s="49"/>
      <c r="CX300" s="49"/>
      <c r="CY300" s="49"/>
      <c r="CZ300" s="49"/>
      <c r="DA300" s="49"/>
      <c r="DB300" s="49"/>
      <c r="DC300" s="49"/>
      <c r="DD300" s="49"/>
      <c r="DE300" s="49"/>
      <c r="DF300" s="49"/>
      <c r="DG300" s="49"/>
      <c r="DH300" s="49"/>
      <c r="DI300" s="49"/>
      <c r="DJ300" s="49"/>
      <c r="DK300" s="49"/>
      <c r="DL300" s="49"/>
      <c r="DM300" s="49"/>
      <c r="DN300" s="49"/>
      <c r="DO300" s="49"/>
      <c r="DP300" s="49"/>
      <c r="DQ300" s="49"/>
      <c r="DR300" s="49"/>
      <c r="DS300" s="49"/>
      <c r="DT300" s="49"/>
      <c r="DU300" s="49"/>
    </row>
    <row r="301" spans="1:125" s="9" customFormat="1" ht="18" customHeight="1">
      <c r="AL301" s="9" t="s">
        <v>87</v>
      </c>
      <c r="AP301" s="9" t="s">
        <v>88</v>
      </c>
      <c r="AT301" s="896" t="str">
        <f>"〒"&amp;入力フォーム!T30</f>
        <v>〒</v>
      </c>
      <c r="AU301" s="896"/>
      <c r="AV301" s="896"/>
      <c r="AW301" s="896"/>
      <c r="AX301" s="896"/>
      <c r="AY301" s="896"/>
      <c r="AZ301" s="896"/>
      <c r="BA301" s="896"/>
      <c r="BY301" s="49"/>
      <c r="BZ301" s="49"/>
      <c r="CA301" s="49"/>
      <c r="CB301" s="49"/>
      <c r="CC301" s="49"/>
      <c r="CD301" s="49"/>
      <c r="CE301" s="49"/>
      <c r="CF301" s="49"/>
      <c r="CG301" s="49"/>
      <c r="CH301" s="49"/>
      <c r="CI301" s="49"/>
      <c r="CJ301" s="49"/>
      <c r="CK301" s="49"/>
      <c r="CL301" s="49"/>
      <c r="CM301" s="49"/>
      <c r="CN301" s="49"/>
      <c r="CO301" s="49"/>
      <c r="CP301" s="49"/>
      <c r="CQ301" s="49"/>
      <c r="CR301" s="49"/>
      <c r="CS301" s="49"/>
      <c r="CT301" s="49"/>
      <c r="CU301" s="49"/>
      <c r="CV301" s="49"/>
      <c r="CW301" s="49"/>
      <c r="CX301" s="49"/>
      <c r="CY301" s="49"/>
      <c r="CZ301" s="49"/>
      <c r="DA301" s="49"/>
      <c r="DB301" s="49"/>
      <c r="DC301" s="49"/>
      <c r="DD301" s="49"/>
      <c r="DE301" s="49"/>
      <c r="DF301" s="49"/>
      <c r="DG301" s="49"/>
      <c r="DH301" s="49"/>
      <c r="DI301" s="49"/>
      <c r="DJ301" s="49"/>
      <c r="DK301" s="49"/>
      <c r="DL301" s="49"/>
      <c r="DM301" s="49"/>
      <c r="DN301" s="49"/>
      <c r="DO301" s="49"/>
      <c r="DP301" s="49"/>
      <c r="DQ301" s="49"/>
      <c r="DR301" s="49"/>
      <c r="DS301" s="49"/>
      <c r="DT301" s="49"/>
      <c r="DU301" s="49"/>
    </row>
    <row r="302" spans="1:125" s="9" customFormat="1" ht="20.100000000000001" customHeight="1">
      <c r="AT302" s="37"/>
      <c r="AU302" s="897">
        <f>入力フォーム!Z30</f>
        <v>0</v>
      </c>
      <c r="AV302" s="897"/>
      <c r="AW302" s="897"/>
      <c r="AX302" s="897"/>
      <c r="AY302" s="897"/>
      <c r="AZ302" s="897"/>
      <c r="BA302" s="897"/>
      <c r="BB302" s="897"/>
      <c r="BC302" s="897"/>
      <c r="BD302" s="897"/>
      <c r="BE302" s="897"/>
      <c r="BF302" s="897"/>
      <c r="BG302" s="897"/>
      <c r="BH302" s="897"/>
      <c r="BI302" s="897"/>
      <c r="BJ302" s="897"/>
      <c r="BK302" s="897"/>
      <c r="BL302" s="897"/>
      <c r="BM302" s="897"/>
      <c r="BN302" s="897"/>
      <c r="BO302" s="897"/>
      <c r="BP302" s="897"/>
      <c r="BQ302" s="897"/>
      <c r="BR302" s="897"/>
      <c r="BY302" s="49"/>
      <c r="BZ302" s="49"/>
      <c r="CA302" s="49"/>
      <c r="CB302" s="49"/>
      <c r="CC302" s="49"/>
      <c r="CD302" s="49"/>
      <c r="CE302" s="49"/>
      <c r="CF302" s="49"/>
      <c r="CG302" s="49"/>
      <c r="CH302" s="49"/>
      <c r="CI302" s="49"/>
      <c r="CJ302" s="49"/>
      <c r="CK302" s="49"/>
      <c r="CL302" s="49"/>
      <c r="CM302" s="49"/>
      <c r="CN302" s="49"/>
      <c r="CO302" s="49"/>
      <c r="CP302" s="49"/>
      <c r="CQ302" s="49"/>
      <c r="CR302" s="49"/>
      <c r="CS302" s="49"/>
      <c r="CT302" s="49"/>
      <c r="CU302" s="49"/>
      <c r="CV302" s="49"/>
      <c r="CW302" s="49"/>
      <c r="CX302" s="49"/>
      <c r="CY302" s="49"/>
      <c r="CZ302" s="49"/>
      <c r="DA302" s="49"/>
      <c r="DB302" s="49"/>
      <c r="DC302" s="49"/>
      <c r="DD302" s="49"/>
      <c r="DE302" s="49"/>
      <c r="DF302" s="49"/>
      <c r="DG302" s="49"/>
      <c r="DH302" s="49"/>
      <c r="DI302" s="49"/>
      <c r="DJ302" s="49"/>
      <c r="DK302" s="49"/>
      <c r="DL302" s="49"/>
      <c r="DM302" s="49"/>
      <c r="DN302" s="49"/>
      <c r="DO302" s="49"/>
      <c r="DP302" s="49"/>
      <c r="DQ302" s="49"/>
      <c r="DR302" s="49"/>
      <c r="DS302" s="49"/>
      <c r="DT302" s="49"/>
      <c r="DU302" s="49"/>
    </row>
    <row r="303" spans="1:125" s="9" customFormat="1" ht="20.100000000000001" customHeight="1">
      <c r="AT303" s="38"/>
      <c r="AU303" s="891">
        <f>入力フォーム!AO30</f>
        <v>0</v>
      </c>
      <c r="AV303" s="891"/>
      <c r="AW303" s="891"/>
      <c r="AX303" s="891"/>
      <c r="AY303" s="891"/>
      <c r="AZ303" s="891"/>
      <c r="BA303" s="891"/>
      <c r="BB303" s="891"/>
      <c r="BC303" s="891"/>
      <c r="BD303" s="891"/>
      <c r="BE303" s="891"/>
      <c r="BF303" s="891"/>
      <c r="BG303" s="891"/>
      <c r="BH303" s="891"/>
      <c r="BI303" s="891"/>
      <c r="BJ303" s="891"/>
      <c r="BK303" s="891"/>
      <c r="BL303" s="891"/>
      <c r="BM303" s="891"/>
      <c r="BN303" s="891"/>
      <c r="BO303" s="891"/>
      <c r="BP303" s="891"/>
      <c r="BQ303" s="891"/>
      <c r="BR303" s="891"/>
      <c r="BY303" s="49"/>
      <c r="BZ303" s="49"/>
      <c r="CA303" s="49"/>
      <c r="CB303" s="49"/>
      <c r="CC303" s="49"/>
      <c r="CD303" s="49"/>
      <c r="CE303" s="49"/>
      <c r="CF303" s="49"/>
      <c r="CG303" s="49"/>
      <c r="CH303" s="49"/>
      <c r="CI303" s="49"/>
      <c r="CJ303" s="49"/>
      <c r="CK303" s="49"/>
      <c r="CL303" s="49"/>
      <c r="CM303" s="49"/>
      <c r="CN303" s="49"/>
      <c r="CO303" s="49"/>
      <c r="CP303" s="49"/>
      <c r="CQ303" s="49"/>
      <c r="CR303" s="49"/>
      <c r="CS303" s="49"/>
      <c r="CT303" s="49"/>
      <c r="CU303" s="49"/>
      <c r="CV303" s="49"/>
      <c r="CW303" s="49"/>
      <c r="CX303" s="49"/>
      <c r="CY303" s="49"/>
      <c r="CZ303" s="49"/>
      <c r="DA303" s="49"/>
      <c r="DB303" s="49"/>
      <c r="DC303" s="49"/>
      <c r="DD303" s="49"/>
      <c r="DE303" s="49"/>
      <c r="DF303" s="49"/>
      <c r="DG303" s="49"/>
      <c r="DH303" s="49"/>
      <c r="DI303" s="49"/>
      <c r="DJ303" s="49"/>
      <c r="DK303" s="49"/>
      <c r="DL303" s="49"/>
      <c r="DM303" s="49"/>
      <c r="DN303" s="49"/>
      <c r="DO303" s="49"/>
      <c r="DP303" s="49"/>
      <c r="DQ303" s="49"/>
      <c r="DR303" s="49"/>
      <c r="DS303" s="49"/>
      <c r="DT303" s="49"/>
      <c r="DU303" s="49"/>
    </row>
    <row r="304" spans="1:125" s="9" customFormat="1" ht="12" customHeight="1">
      <c r="AP304" s="62" t="s">
        <v>132</v>
      </c>
      <c r="AQ304" s="62"/>
      <c r="AR304" s="62"/>
      <c r="AS304" s="62"/>
      <c r="AT304" s="62"/>
      <c r="AU304" s="866" t="str">
        <f>PHONETIC(入力フォーム!K30)</f>
        <v/>
      </c>
      <c r="AV304" s="866" ph="1"/>
      <c r="AW304" s="866" ph="1"/>
      <c r="AX304" s="866" ph="1"/>
      <c r="AY304" s="866" ph="1"/>
      <c r="AZ304" s="866" ph="1"/>
      <c r="BA304" s="866" ph="1"/>
      <c r="BB304" s="866" ph="1"/>
      <c r="BC304" s="866" ph="1"/>
      <c r="BD304" s="866" ph="1"/>
      <c r="BE304" s="866" ph="1"/>
      <c r="BF304" s="866" ph="1"/>
      <c r="BG304" s="866" ph="1"/>
      <c r="BH304" s="866" ph="1"/>
      <c r="BI304" s="866" ph="1"/>
      <c r="BJ304" s="866" ph="1"/>
      <c r="BK304" s="866" ph="1"/>
      <c r="BL304" s="866" ph="1"/>
      <c r="BM304" s="866" ph="1"/>
      <c r="BN304" s="67"/>
      <c r="BO304" s="67"/>
      <c r="BP304" s="67"/>
      <c r="BQ304" s="67"/>
      <c r="BR304" s="67"/>
      <c r="BY304" s="49"/>
      <c r="BZ304" s="49"/>
      <c r="CA304" s="49"/>
      <c r="CB304" s="49"/>
      <c r="CC304" s="49"/>
      <c r="CD304" s="49"/>
      <c r="CE304" s="49"/>
      <c r="CF304" s="49"/>
      <c r="CG304" s="49"/>
      <c r="CH304" s="49"/>
      <c r="CI304" s="49"/>
      <c r="CJ304" s="49"/>
      <c r="CK304" s="49"/>
      <c r="CL304" s="49"/>
      <c r="CM304" s="49"/>
      <c r="CN304" s="49"/>
      <c r="CO304" s="49"/>
      <c r="CP304" s="49"/>
      <c r="CQ304" s="49"/>
      <c r="CR304" s="49"/>
      <c r="CS304" s="49"/>
      <c r="CT304" s="49"/>
      <c r="CU304" s="49"/>
      <c r="CV304" s="49"/>
      <c r="CW304" s="49"/>
      <c r="CX304" s="49"/>
      <c r="CY304" s="49"/>
      <c r="CZ304" s="49"/>
      <c r="DA304" s="49"/>
      <c r="DB304" s="49"/>
      <c r="DC304" s="49"/>
      <c r="DD304" s="49"/>
      <c r="DE304" s="49"/>
      <c r="DF304" s="49"/>
      <c r="DG304" s="49"/>
      <c r="DH304" s="49"/>
      <c r="DI304" s="49"/>
      <c r="DJ304" s="49"/>
      <c r="DK304" s="49"/>
      <c r="DL304" s="49"/>
      <c r="DM304" s="49"/>
      <c r="DN304" s="49"/>
      <c r="DO304" s="49"/>
      <c r="DP304" s="49"/>
      <c r="DQ304" s="49"/>
      <c r="DR304" s="49"/>
      <c r="DS304" s="49"/>
      <c r="DT304" s="49"/>
      <c r="DU304" s="49"/>
    </row>
    <row r="305" spans="1:125" s="9" customFormat="1" ht="20.100000000000001" customHeight="1">
      <c r="AP305" s="9" t="s">
        <v>89</v>
      </c>
      <c r="AU305" s="892">
        <f>入力フォーム!C30</f>
        <v>0</v>
      </c>
      <c r="AV305" s="892"/>
      <c r="AW305" s="892"/>
      <c r="AX305" s="892"/>
      <c r="AY305" s="892"/>
      <c r="AZ305" s="892"/>
      <c r="BA305" s="892"/>
      <c r="BB305" s="892"/>
      <c r="BC305" s="892"/>
      <c r="BD305" s="892"/>
      <c r="BE305" s="892"/>
      <c r="BF305" s="892"/>
      <c r="BG305" s="892"/>
      <c r="BH305" s="892"/>
      <c r="BI305" s="892"/>
      <c r="BJ305" s="892"/>
      <c r="BK305" s="892"/>
      <c r="BL305" s="892"/>
      <c r="BM305" s="892"/>
      <c r="BN305" s="67"/>
      <c r="BO305" s="67"/>
      <c r="BP305" s="67"/>
      <c r="BQ305" s="67"/>
      <c r="BR305" s="66" t="s">
        <v>86</v>
      </c>
      <c r="BY305" s="49"/>
      <c r="BZ305" s="49"/>
      <c r="CA305" s="49"/>
      <c r="CB305" s="49"/>
      <c r="CC305" s="49"/>
      <c r="CD305" s="49"/>
      <c r="CE305" s="49"/>
      <c r="CF305" s="49"/>
      <c r="CG305" s="49"/>
      <c r="CH305" s="49"/>
      <c r="CI305" s="49"/>
      <c r="CJ305" s="49"/>
      <c r="CK305" s="49"/>
      <c r="CL305" s="49"/>
      <c r="CM305" s="49"/>
      <c r="CN305" s="49"/>
      <c r="CO305" s="49"/>
      <c r="CP305" s="49"/>
      <c r="CQ305" s="49"/>
      <c r="CR305" s="49"/>
      <c r="CS305" s="49"/>
      <c r="CT305" s="49"/>
      <c r="CU305" s="49"/>
      <c r="CV305" s="49"/>
      <c r="CW305" s="49"/>
      <c r="CX305" s="49"/>
      <c r="CY305" s="49"/>
      <c r="CZ305" s="49"/>
      <c r="DA305" s="49"/>
      <c r="DB305" s="49"/>
      <c r="DC305" s="49"/>
      <c r="DD305" s="49"/>
      <c r="DE305" s="49"/>
      <c r="DF305" s="49"/>
      <c r="DG305" s="49"/>
      <c r="DH305" s="49"/>
      <c r="DI305" s="49"/>
      <c r="DJ305" s="49"/>
      <c r="DK305" s="49"/>
      <c r="DL305" s="49"/>
      <c r="DM305" s="49"/>
      <c r="DN305" s="49"/>
      <c r="DO305" s="49"/>
      <c r="DP305" s="49"/>
      <c r="DQ305" s="49"/>
      <c r="DR305" s="49"/>
      <c r="DS305" s="49"/>
      <c r="DT305" s="49"/>
      <c r="DU305" s="49"/>
    </row>
    <row r="306" spans="1:125" s="9" customFormat="1" ht="20.100000000000001" customHeight="1">
      <c r="AP306" s="9" t="s">
        <v>90</v>
      </c>
      <c r="AU306" s="67"/>
      <c r="AV306" s="893">
        <f>入力フォーム!BF30</f>
        <v>0</v>
      </c>
      <c r="AW306" s="893"/>
      <c r="AX306" s="893"/>
      <c r="AY306" s="893"/>
      <c r="AZ306" s="893"/>
      <c r="BA306" s="893"/>
      <c r="BB306" s="893"/>
      <c r="BC306" s="893"/>
      <c r="BD306" s="893"/>
      <c r="BE306" s="893"/>
      <c r="BF306" s="893"/>
      <c r="BG306" s="893"/>
      <c r="BH306" s="893"/>
      <c r="BI306" s="893"/>
      <c r="BJ306" s="893"/>
      <c r="BK306" s="893"/>
      <c r="BL306" s="893"/>
      <c r="BM306" s="893"/>
      <c r="BN306" s="893"/>
      <c r="BO306" s="893"/>
      <c r="BP306" s="893"/>
      <c r="BQ306" s="893"/>
      <c r="BR306" s="67"/>
      <c r="BY306" s="49"/>
      <c r="BZ306" s="49"/>
      <c r="CA306" s="49"/>
      <c r="CB306" s="49"/>
      <c r="CC306" s="49"/>
      <c r="CD306" s="49"/>
      <c r="CE306" s="49"/>
      <c r="CF306" s="49"/>
      <c r="CG306" s="49"/>
      <c r="CH306" s="49"/>
      <c r="CI306" s="49"/>
      <c r="CJ306" s="49"/>
      <c r="CK306" s="49"/>
      <c r="CL306" s="49"/>
      <c r="CM306" s="49"/>
      <c r="CN306" s="49"/>
      <c r="CO306" s="49"/>
      <c r="CP306" s="49"/>
      <c r="CQ306" s="49"/>
      <c r="CR306" s="49"/>
      <c r="CS306" s="49"/>
      <c r="CT306" s="49"/>
      <c r="CU306" s="49"/>
      <c r="CV306" s="49"/>
      <c r="CW306" s="49"/>
      <c r="CX306" s="49"/>
      <c r="CY306" s="49"/>
      <c r="CZ306" s="49"/>
      <c r="DA306" s="49"/>
      <c r="DB306" s="49"/>
      <c r="DC306" s="49"/>
      <c r="DD306" s="49"/>
      <c r="DE306" s="49"/>
      <c r="DF306" s="49"/>
      <c r="DG306" s="49"/>
      <c r="DH306" s="49"/>
      <c r="DI306" s="49"/>
      <c r="DJ306" s="49"/>
      <c r="DK306" s="49"/>
      <c r="DL306" s="49"/>
      <c r="DM306" s="49"/>
      <c r="DN306" s="49"/>
      <c r="DO306" s="49"/>
      <c r="DP306" s="49"/>
      <c r="DQ306" s="49"/>
      <c r="DR306" s="49"/>
      <c r="DS306" s="49"/>
      <c r="DT306" s="49"/>
      <c r="DU306" s="49"/>
    </row>
    <row r="307" spans="1:125" s="9" customFormat="1" ht="20.100000000000001" customHeight="1">
      <c r="AP307" s="9" t="s">
        <v>124</v>
      </c>
      <c r="AU307" s="67"/>
      <c r="AV307" s="67"/>
      <c r="AW307" s="67"/>
      <c r="AX307" s="67"/>
      <c r="AY307" s="67"/>
      <c r="AZ307" s="67"/>
      <c r="BA307" s="67"/>
      <c r="BB307" s="67"/>
      <c r="BC307" s="865">
        <f>入力フォーム!BL30</f>
        <v>0</v>
      </c>
      <c r="BD307" s="865"/>
      <c r="BE307" s="865"/>
      <c r="BF307" s="865"/>
      <c r="BG307" s="865"/>
      <c r="BH307" s="865"/>
      <c r="BI307" s="865"/>
      <c r="BJ307" s="865"/>
      <c r="BK307" s="865"/>
      <c r="BL307" s="865"/>
      <c r="BM307" s="865"/>
      <c r="BN307" s="865"/>
      <c r="BO307" s="865"/>
      <c r="BP307" s="865"/>
      <c r="BQ307" s="865"/>
      <c r="BR307" s="865"/>
      <c r="BY307" s="49"/>
      <c r="BZ307" s="49"/>
      <c r="CA307" s="49"/>
      <c r="CB307" s="49"/>
      <c r="CC307" s="49"/>
      <c r="CD307" s="49"/>
      <c r="CE307" s="49"/>
      <c r="CF307" s="49"/>
      <c r="CG307" s="49"/>
      <c r="CH307" s="49"/>
      <c r="CI307" s="49"/>
      <c r="CJ307" s="49"/>
      <c r="CK307" s="49"/>
      <c r="CL307" s="49"/>
      <c r="CM307" s="49"/>
      <c r="CN307" s="49"/>
      <c r="CO307" s="49"/>
      <c r="CP307" s="49"/>
      <c r="CQ307" s="49"/>
      <c r="CR307" s="49"/>
      <c r="CS307" s="49"/>
      <c r="CT307" s="49"/>
      <c r="CU307" s="49"/>
      <c r="CV307" s="49"/>
      <c r="CW307" s="49"/>
      <c r="CX307" s="49"/>
      <c r="CY307" s="49"/>
      <c r="CZ307" s="49"/>
      <c r="DA307" s="49"/>
      <c r="DB307" s="49"/>
      <c r="DC307" s="49"/>
      <c r="DD307" s="49"/>
      <c r="DE307" s="49"/>
      <c r="DF307" s="49"/>
      <c r="DG307" s="49"/>
      <c r="DH307" s="49"/>
      <c r="DI307" s="49"/>
      <c r="DJ307" s="49"/>
      <c r="DK307" s="49"/>
      <c r="DL307" s="49"/>
      <c r="DM307" s="49"/>
      <c r="DN307" s="49"/>
      <c r="DO307" s="49"/>
      <c r="DP307" s="49"/>
      <c r="DQ307" s="49"/>
      <c r="DR307" s="49"/>
      <c r="DS307" s="49"/>
      <c r="DT307" s="49"/>
      <c r="DU307" s="49"/>
    </row>
    <row r="308" spans="1:125" s="9" customFormat="1" ht="12" customHeight="1">
      <c r="BY308" s="49"/>
      <c r="BZ308" s="49"/>
      <c r="CA308" s="49"/>
      <c r="CB308" s="49"/>
      <c r="CC308" s="49"/>
      <c r="CD308" s="49"/>
      <c r="CE308" s="49"/>
      <c r="CF308" s="49"/>
      <c r="CG308" s="49"/>
      <c r="CH308" s="49"/>
      <c r="CI308" s="49"/>
      <c r="CJ308" s="49"/>
      <c r="CK308" s="49"/>
      <c r="CL308" s="49"/>
      <c r="CM308" s="49"/>
      <c r="CN308" s="49"/>
      <c r="CO308" s="49"/>
      <c r="CP308" s="49"/>
      <c r="CQ308" s="49"/>
      <c r="CR308" s="49"/>
      <c r="CS308" s="49"/>
      <c r="CT308" s="49"/>
      <c r="CU308" s="49"/>
      <c r="CV308" s="49"/>
      <c r="CW308" s="49"/>
      <c r="CX308" s="49"/>
      <c r="CY308" s="49"/>
      <c r="CZ308" s="49"/>
      <c r="DA308" s="49"/>
      <c r="DB308" s="49"/>
      <c r="DC308" s="49"/>
      <c r="DD308" s="49"/>
      <c r="DE308" s="49"/>
      <c r="DF308" s="49"/>
      <c r="DG308" s="49"/>
      <c r="DH308" s="49"/>
      <c r="DI308" s="49"/>
      <c r="DJ308" s="49"/>
      <c r="DK308" s="49"/>
      <c r="DL308" s="49"/>
      <c r="DM308" s="49"/>
      <c r="DN308" s="49"/>
      <c r="DO308" s="49"/>
      <c r="DP308" s="49"/>
      <c r="DQ308" s="49"/>
      <c r="DR308" s="49"/>
      <c r="DS308" s="49"/>
      <c r="DT308" s="49"/>
      <c r="DU308" s="49"/>
    </row>
    <row r="309" spans="1:125" s="9" customFormat="1" ht="22.5" customHeight="1">
      <c r="C309" s="879" t="s">
        <v>127</v>
      </c>
      <c r="D309" s="879"/>
      <c r="E309" s="879"/>
      <c r="F309" s="879"/>
      <c r="G309" s="879"/>
      <c r="H309" s="879"/>
      <c r="I309" s="879"/>
      <c r="J309" s="879"/>
      <c r="K309" s="880" t="str">
        <f>入力フォーム!$M$21</f>
        <v>05-001</v>
      </c>
      <c r="L309" s="880"/>
      <c r="M309" s="880"/>
      <c r="N309" s="880"/>
      <c r="O309" s="880"/>
      <c r="P309" s="880"/>
      <c r="Q309" s="68"/>
      <c r="S309" s="9" t="s">
        <v>91</v>
      </c>
      <c r="BY309" s="49"/>
      <c r="BZ309" s="49"/>
      <c r="CA309" s="49"/>
      <c r="CB309" s="49"/>
      <c r="CC309" s="49"/>
      <c r="CD309" s="49"/>
      <c r="CE309" s="49"/>
      <c r="CF309" s="49"/>
      <c r="CG309" s="49"/>
      <c r="CH309" s="49"/>
      <c r="CI309" s="49"/>
      <c r="CJ309" s="49"/>
      <c r="CK309" s="49"/>
      <c r="CL309" s="49"/>
      <c r="CM309" s="49"/>
      <c r="CN309" s="49"/>
      <c r="CO309" s="49"/>
      <c r="CP309" s="49"/>
      <c r="CQ309" s="49"/>
      <c r="CR309" s="49"/>
      <c r="CS309" s="49"/>
      <c r="CT309" s="49"/>
      <c r="CU309" s="49"/>
      <c r="CV309" s="49"/>
      <c r="CW309" s="49"/>
      <c r="CX309" s="49"/>
      <c r="CY309" s="49"/>
      <c r="CZ309" s="49"/>
      <c r="DA309" s="49"/>
      <c r="DB309" s="49"/>
      <c r="DC309" s="49"/>
      <c r="DD309" s="49"/>
      <c r="DE309" s="49"/>
      <c r="DF309" s="49"/>
      <c r="DG309" s="49"/>
      <c r="DH309" s="49"/>
      <c r="DI309" s="49"/>
      <c r="DJ309" s="49"/>
      <c r="DK309" s="49"/>
      <c r="DL309" s="49"/>
      <c r="DM309" s="49"/>
      <c r="DN309" s="49"/>
      <c r="DO309" s="49"/>
      <c r="DP309" s="49"/>
      <c r="DQ309" s="49"/>
      <c r="DR309" s="49"/>
      <c r="DS309" s="49"/>
      <c r="DT309" s="49"/>
      <c r="DU309" s="49"/>
    </row>
    <row r="310" spans="1:125" s="9" customFormat="1" ht="15.75" customHeight="1">
      <c r="C310" s="53"/>
      <c r="D310" s="53"/>
      <c r="E310" s="53"/>
      <c r="F310" s="53"/>
      <c r="G310" s="53"/>
      <c r="H310" s="53"/>
      <c r="I310" s="53"/>
      <c r="J310" s="53"/>
      <c r="K310" s="53"/>
      <c r="L310" s="53"/>
      <c r="M310" s="53"/>
      <c r="N310" s="53"/>
      <c r="O310" s="53"/>
      <c r="P310" s="53"/>
      <c r="BW310" s="72" t="s">
        <v>330</v>
      </c>
      <c r="CA310" s="49"/>
      <c r="CB310" s="49"/>
      <c r="CC310" s="49"/>
      <c r="CD310" s="49"/>
      <c r="CE310" s="49"/>
      <c r="CF310" s="49"/>
      <c r="CG310" s="49"/>
      <c r="CH310" s="49"/>
      <c r="CI310" s="49"/>
      <c r="CJ310" s="49"/>
      <c r="CK310" s="49"/>
      <c r="CL310" s="49"/>
      <c r="CM310" s="49"/>
      <c r="CN310" s="49"/>
      <c r="CO310" s="49"/>
      <c r="CP310" s="49"/>
      <c r="CQ310" s="49"/>
      <c r="CR310" s="49"/>
      <c r="CS310" s="49"/>
      <c r="CT310" s="49"/>
      <c r="CU310" s="49"/>
      <c r="CV310" s="49"/>
      <c r="CW310" s="49"/>
      <c r="CX310" s="49"/>
      <c r="CY310" s="49"/>
      <c r="CZ310" s="49"/>
      <c r="DA310" s="49"/>
      <c r="DB310" s="49"/>
      <c r="DC310" s="49"/>
      <c r="DD310" s="49"/>
      <c r="DE310" s="49"/>
      <c r="DF310" s="49"/>
      <c r="DG310" s="49"/>
      <c r="DH310" s="49"/>
      <c r="DI310" s="49"/>
      <c r="DJ310" s="49"/>
      <c r="DK310" s="49"/>
      <c r="DL310" s="49"/>
      <c r="DM310" s="49"/>
      <c r="DN310" s="49"/>
      <c r="DO310" s="49"/>
      <c r="DP310" s="49"/>
      <c r="DQ310" s="49"/>
      <c r="DR310" s="49"/>
      <c r="DS310" s="49"/>
      <c r="DT310" s="49"/>
      <c r="DU310" s="49"/>
    </row>
    <row r="311" spans="1:125" s="8" customFormat="1" ht="18.75">
      <c r="A311" s="898" t="s">
        <v>66</v>
      </c>
      <c r="B311" s="898"/>
      <c r="C311" s="898"/>
      <c r="D311" s="898"/>
      <c r="E311" s="898"/>
      <c r="F311" s="898"/>
      <c r="G311" s="898"/>
      <c r="H311" s="898"/>
      <c r="I311" s="898"/>
      <c r="J311" s="898"/>
      <c r="K311" s="898"/>
      <c r="L311" s="898"/>
      <c r="M311" s="898"/>
      <c r="N311" s="898"/>
      <c r="O311" s="898"/>
      <c r="P311" s="898"/>
      <c r="Q311" s="898"/>
      <c r="R311" s="898"/>
      <c r="S311" s="898"/>
      <c r="T311" s="898"/>
      <c r="U311" s="898"/>
      <c r="V311" s="898"/>
      <c r="W311" s="898"/>
      <c r="X311" s="898"/>
      <c r="Y311" s="898"/>
      <c r="Z311" s="898"/>
      <c r="AA311" s="898"/>
      <c r="AB311" s="898"/>
      <c r="AC311" s="898"/>
      <c r="AD311" s="898"/>
      <c r="AE311" s="898"/>
      <c r="AF311" s="898"/>
      <c r="AG311" s="898"/>
      <c r="AH311" s="898"/>
      <c r="AI311" s="898"/>
      <c r="AJ311" s="898"/>
      <c r="AK311" s="898"/>
      <c r="AL311" s="898"/>
      <c r="AM311" s="898"/>
      <c r="AN311" s="898"/>
      <c r="AO311" s="898"/>
      <c r="AP311" s="898"/>
      <c r="AQ311" s="898"/>
      <c r="AR311" s="898"/>
      <c r="AS311" s="898"/>
      <c r="AT311" s="898"/>
      <c r="AU311" s="898"/>
      <c r="AV311" s="898"/>
      <c r="AW311" s="898"/>
      <c r="AX311" s="898"/>
      <c r="AY311" s="898"/>
      <c r="AZ311" s="898"/>
      <c r="BA311" s="898"/>
      <c r="BB311" s="898"/>
      <c r="BC311" s="898"/>
      <c r="BD311" s="898"/>
      <c r="BE311" s="898"/>
      <c r="BF311" s="898"/>
      <c r="BG311" s="898"/>
      <c r="BH311" s="898"/>
      <c r="BI311" s="898"/>
      <c r="BJ311" s="898"/>
      <c r="BK311" s="898"/>
      <c r="BL311" s="898"/>
      <c r="BM311" s="898"/>
      <c r="BN311" s="898"/>
      <c r="BO311" s="898"/>
      <c r="BP311" s="898"/>
      <c r="BQ311" s="898"/>
      <c r="BR311" s="898"/>
      <c r="BS311" s="898"/>
      <c r="BT311" s="898"/>
      <c r="BU311" s="898"/>
      <c r="BV311" s="898"/>
      <c r="BW311" s="898"/>
      <c r="BX311" s="73"/>
      <c r="BY311" s="47"/>
      <c r="BZ311" s="47"/>
      <c r="CA311" s="47"/>
      <c r="CB311" s="47"/>
      <c r="CC311" s="47"/>
      <c r="CD311" s="47"/>
      <c r="CE311" s="47"/>
      <c r="CF311" s="47"/>
      <c r="CG311" s="47"/>
      <c r="CH311" s="47"/>
      <c r="CI311" s="47"/>
      <c r="CJ311" s="47"/>
      <c r="CK311" s="47"/>
      <c r="CL311" s="47"/>
      <c r="CM311" s="47"/>
      <c r="CN311" s="47"/>
      <c r="CO311" s="47"/>
      <c r="CP311" s="47"/>
      <c r="CQ311" s="47"/>
      <c r="CR311" s="47"/>
      <c r="CS311" s="47"/>
      <c r="CT311" s="47"/>
      <c r="CU311" s="47"/>
      <c r="CV311" s="47"/>
      <c r="CW311" s="47"/>
      <c r="CX311" s="47"/>
      <c r="CY311" s="47"/>
      <c r="CZ311" s="47"/>
      <c r="DA311" s="47"/>
      <c r="DB311" s="47"/>
      <c r="DC311" s="47"/>
      <c r="DD311" s="47"/>
      <c r="DE311" s="47"/>
      <c r="DF311" s="47"/>
      <c r="DG311" s="47"/>
      <c r="DH311" s="47"/>
      <c r="DI311" s="47"/>
      <c r="DJ311" s="47"/>
      <c r="DK311" s="47"/>
      <c r="DL311" s="47"/>
      <c r="DM311" s="47"/>
      <c r="DN311" s="47"/>
      <c r="DO311" s="47"/>
      <c r="DP311" s="47"/>
      <c r="DQ311" s="47"/>
      <c r="DR311" s="47"/>
      <c r="DS311" s="47"/>
      <c r="DT311" s="47"/>
      <c r="DU311" s="47"/>
    </row>
    <row r="312" spans="1:125" s="8" customFormat="1" ht="19.5" customHeight="1">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P312" s="9"/>
      <c r="AQ312" s="9"/>
      <c r="AR312" s="9"/>
      <c r="AS312" s="9"/>
      <c r="AT312" s="9"/>
      <c r="AU312" s="9"/>
      <c r="AV312" s="9"/>
      <c r="AW312" s="9"/>
      <c r="AX312" s="9"/>
      <c r="AY312" s="9"/>
      <c r="BY312" s="47"/>
      <c r="BZ312" s="47"/>
      <c r="CA312" s="47"/>
      <c r="CB312" s="47"/>
      <c r="CC312" s="47"/>
      <c r="CD312" s="47"/>
      <c r="CE312" s="47"/>
      <c r="CF312" s="47"/>
      <c r="CG312" s="47"/>
      <c r="CH312" s="47"/>
      <c r="CI312" s="47"/>
      <c r="CJ312" s="47"/>
      <c r="CK312" s="47"/>
      <c r="CL312" s="47"/>
      <c r="CM312" s="47"/>
      <c r="CN312" s="47"/>
      <c r="CO312" s="47"/>
      <c r="CP312" s="47"/>
      <c r="CQ312" s="47"/>
      <c r="CR312" s="47"/>
      <c r="CS312" s="47"/>
      <c r="CT312" s="47"/>
      <c r="CU312" s="47"/>
      <c r="CV312" s="47"/>
      <c r="CW312" s="47"/>
      <c r="CX312" s="47"/>
      <c r="CY312" s="47"/>
      <c r="CZ312" s="47"/>
      <c r="DA312" s="47"/>
      <c r="DB312" s="47"/>
      <c r="DC312" s="47"/>
      <c r="DD312" s="47"/>
      <c r="DE312" s="47"/>
      <c r="DF312" s="47"/>
      <c r="DG312" s="47"/>
      <c r="DH312" s="47"/>
      <c r="DI312" s="47"/>
      <c r="DJ312" s="47"/>
      <c r="DK312" s="47"/>
      <c r="DL312" s="47"/>
      <c r="DM312" s="47"/>
      <c r="DN312" s="47"/>
      <c r="DO312" s="47"/>
      <c r="DP312" s="47"/>
      <c r="DQ312" s="47"/>
      <c r="DR312" s="47"/>
      <c r="DS312" s="47"/>
      <c r="DT312" s="47"/>
      <c r="DU312" s="47"/>
    </row>
    <row r="313" spans="1:125" s="8" customFormat="1" ht="16.5" customHeight="1">
      <c r="A313" s="9" t="s">
        <v>126</v>
      </c>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C313" s="872">
        <f>入力フォーム!C31</f>
        <v>0</v>
      </c>
      <c r="AD313" s="872"/>
      <c r="AE313" s="872"/>
      <c r="AF313" s="872"/>
      <c r="AG313" s="872"/>
      <c r="AH313" s="872"/>
      <c r="AI313" s="872"/>
      <c r="AJ313" s="872"/>
      <c r="AK313" s="872"/>
      <c r="AL313" s="872"/>
      <c r="AM313" s="872"/>
      <c r="AN313" s="872"/>
      <c r="AO313" s="872"/>
      <c r="AP313" s="9" t="s">
        <v>93</v>
      </c>
      <c r="AQ313" s="9"/>
      <c r="AR313" s="9"/>
      <c r="AS313" s="9"/>
      <c r="AT313" s="9"/>
      <c r="AU313" s="9"/>
      <c r="AV313" s="9"/>
      <c r="AW313" s="9"/>
      <c r="AX313" s="9"/>
      <c r="AY313" s="9"/>
      <c r="BY313" s="47"/>
      <c r="BZ313" s="47"/>
      <c r="CA313" s="47"/>
      <c r="CB313" s="47"/>
      <c r="CC313" s="47"/>
      <c r="CD313" s="47"/>
      <c r="CE313" s="47"/>
      <c r="CF313" s="47"/>
      <c r="CG313" s="47"/>
      <c r="CH313" s="47"/>
      <c r="CI313" s="47"/>
      <c r="CJ313" s="47"/>
      <c r="CK313" s="47"/>
      <c r="CL313" s="47"/>
      <c r="CM313" s="47"/>
      <c r="CN313" s="47"/>
      <c r="CO313" s="47"/>
      <c r="CP313" s="47"/>
      <c r="CQ313" s="47"/>
      <c r="CR313" s="47"/>
      <c r="CS313" s="47"/>
      <c r="CT313" s="47"/>
      <c r="CU313" s="47"/>
      <c r="CV313" s="47"/>
      <c r="CW313" s="47"/>
      <c r="CX313" s="47"/>
      <c r="CY313" s="47"/>
      <c r="CZ313" s="47"/>
      <c r="DA313" s="47"/>
      <c r="DB313" s="47"/>
      <c r="DC313" s="47"/>
      <c r="DD313" s="47"/>
      <c r="DE313" s="47"/>
      <c r="DF313" s="47"/>
      <c r="DG313" s="47"/>
      <c r="DH313" s="47"/>
      <c r="DI313" s="47"/>
      <c r="DJ313" s="47"/>
      <c r="DK313" s="47"/>
      <c r="DL313" s="47"/>
      <c r="DM313" s="47"/>
      <c r="DN313" s="47"/>
      <c r="DO313" s="47"/>
      <c r="DP313" s="47"/>
      <c r="DQ313" s="47"/>
      <c r="DR313" s="47"/>
      <c r="DS313" s="47"/>
      <c r="DT313" s="47"/>
      <c r="DU313" s="47"/>
    </row>
    <row r="314" spans="1:125" ht="14.25" customHeight="1">
      <c r="A314" s="10"/>
      <c r="B314" s="10"/>
    </row>
    <row r="315" spans="1:125" ht="15.75" customHeight="1">
      <c r="C315" s="876" t="s">
        <v>34</v>
      </c>
      <c r="D315" s="876"/>
      <c r="E315" s="876"/>
      <c r="F315" s="876"/>
      <c r="G315" s="876"/>
      <c r="H315" s="876"/>
      <c r="I315" s="876"/>
      <c r="J315" s="876"/>
      <c r="K315" s="876"/>
      <c r="L315" s="876"/>
      <c r="M315" s="876"/>
      <c r="N315" s="876"/>
      <c r="O315" s="876"/>
      <c r="P315" s="876"/>
      <c r="Q315" s="876"/>
      <c r="R315" s="876"/>
      <c r="S315" s="876"/>
      <c r="T315" s="876"/>
      <c r="U315" s="876"/>
      <c r="V315" s="876"/>
      <c r="W315" s="876"/>
      <c r="X315" s="876"/>
      <c r="Y315" s="876"/>
      <c r="Z315" s="876"/>
      <c r="AA315" s="876"/>
      <c r="AB315" s="876"/>
      <c r="AC315" s="876"/>
      <c r="AD315" s="876"/>
      <c r="AE315" s="876"/>
      <c r="AF315" s="876"/>
      <c r="AG315" s="876"/>
      <c r="AH315" s="876"/>
      <c r="AI315" s="876"/>
      <c r="AJ315" s="876"/>
      <c r="AK315" s="876"/>
      <c r="AL315" s="876"/>
      <c r="AM315" s="876"/>
      <c r="AN315" s="876"/>
      <c r="AO315" s="876"/>
      <c r="AP315" s="876"/>
      <c r="AQ315" s="876"/>
      <c r="AR315" s="876"/>
      <c r="AS315" s="876"/>
      <c r="AT315" s="876"/>
      <c r="AU315" s="876"/>
      <c r="AV315" s="876"/>
      <c r="AW315" s="876"/>
      <c r="AX315" s="876"/>
      <c r="AY315" s="876"/>
      <c r="AZ315" s="876"/>
      <c r="BA315" s="876"/>
      <c r="BB315" s="876"/>
      <c r="BC315" s="876"/>
      <c r="BD315" s="876"/>
      <c r="BE315" s="876"/>
      <c r="BF315" s="876"/>
      <c r="BG315" s="876"/>
      <c r="BH315" s="876"/>
      <c r="BI315" s="876"/>
      <c r="BJ315" s="876"/>
      <c r="BK315" s="876"/>
      <c r="BL315" s="876"/>
      <c r="BM315" s="876"/>
      <c r="BN315" s="876"/>
      <c r="BO315" s="876"/>
      <c r="BP315" s="876"/>
      <c r="BQ315" s="876"/>
      <c r="BR315" s="876"/>
      <c r="BS315" s="876"/>
      <c r="BT315" s="876"/>
      <c r="BU315" s="876"/>
      <c r="BV315" s="876"/>
      <c r="BW315" s="876"/>
    </row>
    <row r="316" spans="1:125" ht="14.25" customHeight="1">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row>
    <row r="317" spans="1:125" ht="20.100000000000001" customHeight="1">
      <c r="A317" s="10"/>
      <c r="B317" s="10"/>
      <c r="C317" s="11"/>
      <c r="D317" s="12" t="s">
        <v>68</v>
      </c>
      <c r="E317" s="12"/>
      <c r="F317" s="12"/>
      <c r="G317" s="12"/>
      <c r="H317" s="12"/>
      <c r="I317" s="13"/>
      <c r="J317" s="13"/>
      <c r="K317" s="13"/>
      <c r="L317" s="13"/>
      <c r="M317" s="13"/>
      <c r="N317" s="13"/>
      <c r="O317" s="13"/>
      <c r="P317" s="11"/>
      <c r="Q317" s="873" t="str">
        <f>入力フォーム!BU31</f>
        <v/>
      </c>
      <c r="R317" s="873"/>
      <c r="S317" s="873"/>
      <c r="T317" s="873"/>
      <c r="U317" s="873"/>
      <c r="V317" s="873"/>
      <c r="W317" s="873"/>
      <c r="X317" s="873"/>
      <c r="Y317" s="873"/>
      <c r="Z317" s="873"/>
      <c r="AA317" s="873"/>
      <c r="AB317" s="873"/>
      <c r="AC317" s="873"/>
      <c r="AD317" s="873"/>
      <c r="AE317" s="873"/>
      <c r="AF317" s="873"/>
      <c r="AG317" s="874" t="s">
        <v>97</v>
      </c>
      <c r="AH317" s="875"/>
      <c r="AI317" s="875"/>
      <c r="AJ317" s="875"/>
      <c r="AK317" s="875"/>
      <c r="AL317" s="873" t="str">
        <f>入力フォーム!CC31</f>
        <v/>
      </c>
      <c r="AM317" s="873"/>
      <c r="AN317" s="873"/>
      <c r="AO317" s="873"/>
      <c r="AP317" s="873"/>
      <c r="AQ317" s="873"/>
      <c r="AR317" s="873"/>
      <c r="AS317" s="873"/>
      <c r="AT317" s="873"/>
      <c r="AU317" s="873"/>
      <c r="AV317" s="873"/>
      <c r="AW317" s="873"/>
      <c r="AX317" s="873"/>
      <c r="AY317" s="873"/>
      <c r="AZ317" s="873"/>
      <c r="BA317" s="873"/>
      <c r="BB317" s="3"/>
      <c r="BC317" s="3"/>
      <c r="BD317" s="3"/>
      <c r="BE317" s="3"/>
      <c r="BF317" s="3"/>
      <c r="BG317" s="3"/>
      <c r="BH317" s="3"/>
      <c r="BI317" s="3"/>
      <c r="BJ317" s="3"/>
      <c r="BK317" s="3"/>
      <c r="BL317" s="3"/>
      <c r="BM317" s="3"/>
      <c r="BN317" s="3"/>
      <c r="BO317" s="3"/>
      <c r="BP317" s="3"/>
      <c r="BQ317" s="3"/>
      <c r="BR317" s="3"/>
      <c r="BS317" s="3"/>
      <c r="BT317" s="3"/>
      <c r="BU317" s="3"/>
      <c r="BV317" s="3"/>
      <c r="BW317" s="4"/>
    </row>
    <row r="318" spans="1:125" ht="20.100000000000001" customHeight="1">
      <c r="A318" s="10"/>
      <c r="B318" s="10"/>
      <c r="C318" s="16"/>
      <c r="D318" s="17" t="s">
        <v>70</v>
      </c>
      <c r="E318" s="17"/>
      <c r="F318" s="17"/>
      <c r="G318" s="17"/>
      <c r="H318" s="17"/>
      <c r="I318" s="18"/>
      <c r="J318" s="18"/>
      <c r="K318" s="18"/>
      <c r="L318" s="18"/>
      <c r="M318" s="18"/>
      <c r="N318" s="18"/>
      <c r="O318" s="18"/>
      <c r="P318" s="16"/>
      <c r="Q318" s="899" t="str">
        <f>入力フォーム!$M$10</f>
        <v>品川キャンパス</v>
      </c>
      <c r="R318" s="899"/>
      <c r="S318" s="899"/>
      <c r="T318" s="899"/>
      <c r="U318" s="899"/>
      <c r="V318" s="899"/>
      <c r="W318" s="899"/>
      <c r="X318" s="899"/>
      <c r="Y318" s="42"/>
      <c r="Z318" s="900" t="str">
        <f>入力フォーム!$U$10</f>
        <v>心理学部事務室　ただし、OC実施時のみ熊谷キャンパスで勤務</v>
      </c>
      <c r="AA318" s="900"/>
      <c r="AB318" s="900"/>
      <c r="AC318" s="900"/>
      <c r="AD318" s="900"/>
      <c r="AE318" s="900"/>
      <c r="AF318" s="900"/>
      <c r="AG318" s="900"/>
      <c r="AH318" s="900"/>
      <c r="AI318" s="900"/>
      <c r="AJ318" s="900"/>
      <c r="AK318" s="900"/>
      <c r="AL318" s="900"/>
      <c r="AM318" s="900"/>
      <c r="AN318" s="900"/>
      <c r="AO318" s="900"/>
      <c r="AP318" s="900"/>
      <c r="AQ318" s="900"/>
      <c r="AR318" s="900"/>
      <c r="AS318" s="900"/>
      <c r="AT318" s="900"/>
      <c r="AU318" s="900"/>
      <c r="AV318" s="900"/>
      <c r="AW318" s="900"/>
      <c r="AX318" s="900"/>
      <c r="AY318" s="900"/>
      <c r="AZ318" s="900"/>
      <c r="BA318" s="900"/>
      <c r="BB318" s="900"/>
      <c r="BC318" s="900"/>
      <c r="BD318" s="900"/>
      <c r="BE318" s="900"/>
      <c r="BF318" s="900"/>
      <c r="BG318" s="900"/>
      <c r="BH318" s="900"/>
      <c r="BI318" s="900"/>
      <c r="BJ318" s="900"/>
      <c r="BK318" s="900"/>
      <c r="BL318" s="900"/>
      <c r="BM318" s="900"/>
      <c r="BN318" s="900"/>
      <c r="BO318" s="900"/>
      <c r="BP318" s="900"/>
      <c r="BQ318" s="46"/>
      <c r="BR318" s="14"/>
      <c r="BS318" s="14"/>
      <c r="BT318" s="14"/>
      <c r="BU318" s="14"/>
      <c r="BV318" s="14"/>
      <c r="BW318" s="15"/>
    </row>
    <row r="319" spans="1:125" ht="18.600000000000001" customHeight="1">
      <c r="A319" s="10"/>
      <c r="B319" s="10"/>
      <c r="C319" s="21"/>
      <c r="D319" s="22" t="s">
        <v>242</v>
      </c>
      <c r="E319" s="22"/>
      <c r="F319" s="22"/>
      <c r="G319" s="22"/>
      <c r="H319" s="22"/>
      <c r="I319" s="23"/>
      <c r="J319" s="23"/>
      <c r="K319" s="23"/>
      <c r="L319" s="23"/>
      <c r="M319" s="23"/>
      <c r="N319" s="23"/>
      <c r="O319" s="23"/>
      <c r="P319" s="21"/>
      <c r="Q319" s="877" t="str">
        <f>入力フォーム!$M$4</f>
        <v>研究推進・社会貢献課（科研費）</v>
      </c>
      <c r="R319" s="878"/>
      <c r="S319" s="878"/>
      <c r="T319" s="878"/>
      <c r="U319" s="878"/>
      <c r="V319" s="878"/>
      <c r="W319" s="878"/>
      <c r="X319" s="878"/>
      <c r="Y319" s="878"/>
      <c r="Z319" s="878"/>
      <c r="AA319" s="878"/>
      <c r="AB319" s="878"/>
      <c r="AC319" s="878"/>
      <c r="AD319" s="878"/>
      <c r="AE319" s="878"/>
      <c r="AF319" s="878"/>
      <c r="AG319" s="878"/>
      <c r="AH319" s="878"/>
      <c r="AI319" s="878"/>
      <c r="AJ319" s="878"/>
      <c r="AK319" s="878"/>
      <c r="AL319" s="878"/>
      <c r="AM319" s="878"/>
      <c r="AN319" s="878"/>
      <c r="AO319" s="878"/>
      <c r="AP319" s="878"/>
      <c r="AQ319" s="878"/>
      <c r="AR319" s="878"/>
      <c r="AS319" s="878"/>
      <c r="AT319" s="878"/>
      <c r="AU319" s="878"/>
      <c r="AV319" s="878"/>
      <c r="AW319" s="878"/>
      <c r="AX319" s="878"/>
      <c r="AY319" s="878"/>
      <c r="AZ319" s="878"/>
      <c r="BA319" s="878"/>
      <c r="BB319" s="878"/>
      <c r="BC319" s="878"/>
      <c r="BD319" s="878"/>
      <c r="BE319" s="878"/>
      <c r="BF319" s="878"/>
      <c r="BG319" s="878"/>
      <c r="BH319" s="878"/>
      <c r="BI319" s="878"/>
      <c r="BJ319" s="878"/>
      <c r="BK319" s="878"/>
      <c r="BL319" s="878"/>
      <c r="BM319" s="878"/>
      <c r="BN319" s="878"/>
      <c r="BO319" s="878"/>
      <c r="BP319" s="19"/>
      <c r="BQ319" s="19"/>
      <c r="BR319" s="19"/>
      <c r="BS319" s="19"/>
      <c r="BT319" s="19"/>
      <c r="BU319" s="19"/>
      <c r="BV319" s="19"/>
      <c r="BW319" s="20"/>
    </row>
    <row r="320" spans="1:125" ht="38.25" customHeight="1">
      <c r="A320" s="10"/>
      <c r="B320" s="10"/>
      <c r="C320" s="11"/>
      <c r="D320" s="12" t="s">
        <v>71</v>
      </c>
      <c r="E320" s="12"/>
      <c r="F320" s="12"/>
      <c r="G320" s="12"/>
      <c r="H320" s="12"/>
      <c r="I320" s="13"/>
      <c r="J320" s="13"/>
      <c r="K320" s="13"/>
      <c r="L320" s="13"/>
      <c r="M320" s="13"/>
      <c r="N320" s="13"/>
      <c r="O320" s="13"/>
      <c r="P320" s="11"/>
      <c r="Q320" s="867" t="str">
        <f>入力フォーム!$M$8</f>
        <v>心理学部TA</v>
      </c>
      <c r="R320" s="867"/>
      <c r="S320" s="867"/>
      <c r="T320" s="867"/>
      <c r="U320" s="867"/>
      <c r="V320" s="867"/>
      <c r="W320" s="867"/>
      <c r="X320" s="867"/>
      <c r="Y320" s="867"/>
      <c r="Z320" s="867"/>
      <c r="AA320" s="867"/>
      <c r="AB320" s="867"/>
      <c r="AC320" s="867"/>
      <c r="AD320" s="867"/>
      <c r="AE320" s="867"/>
      <c r="AF320" s="867"/>
      <c r="AG320" s="867"/>
      <c r="AH320" s="867"/>
      <c r="AI320" s="867"/>
      <c r="AJ320" s="867"/>
      <c r="AK320" s="867"/>
      <c r="AL320" s="867"/>
      <c r="AM320" s="867"/>
      <c r="AN320" s="867"/>
      <c r="AO320" s="867"/>
      <c r="AP320" s="867"/>
      <c r="AQ320" s="867"/>
      <c r="AR320" s="867"/>
      <c r="AS320" s="867"/>
      <c r="AT320" s="867"/>
      <c r="AU320" s="867"/>
      <c r="AV320" s="867"/>
      <c r="AW320" s="867"/>
      <c r="AX320" s="867"/>
      <c r="AY320" s="867"/>
      <c r="AZ320" s="867"/>
      <c r="BA320" s="867"/>
      <c r="BB320" s="867"/>
      <c r="BC320" s="867"/>
      <c r="BD320" s="867"/>
      <c r="BE320" s="867"/>
      <c r="BF320" s="867"/>
      <c r="BG320" s="867"/>
      <c r="BH320" s="867"/>
      <c r="BI320" s="867"/>
      <c r="BJ320" s="867"/>
      <c r="BK320" s="867"/>
      <c r="BL320" s="867"/>
      <c r="BM320" s="867"/>
      <c r="BN320" s="867"/>
      <c r="BO320" s="867"/>
      <c r="BP320" s="14"/>
      <c r="BQ320" s="14"/>
      <c r="BR320" s="14"/>
      <c r="BS320" s="14"/>
      <c r="BT320" s="14"/>
      <c r="BU320" s="14"/>
      <c r="BV320" s="14"/>
      <c r="BW320" s="15"/>
    </row>
    <row r="321" spans="1:125" ht="20.100000000000001" customHeight="1">
      <c r="A321" s="10"/>
      <c r="B321" s="10"/>
      <c r="C321" s="16"/>
      <c r="D321" s="17" t="s">
        <v>72</v>
      </c>
      <c r="E321" s="17"/>
      <c r="F321" s="17"/>
      <c r="G321" s="17"/>
      <c r="H321" s="17"/>
      <c r="I321" s="18"/>
      <c r="J321" s="18"/>
      <c r="K321" s="18"/>
      <c r="L321" s="18"/>
      <c r="M321" s="18"/>
      <c r="N321" s="18"/>
      <c r="O321" s="18"/>
      <c r="P321" s="21"/>
      <c r="Q321" s="23" t="s">
        <v>73</v>
      </c>
      <c r="R321" s="23"/>
      <c r="S321" s="23"/>
      <c r="T321" s="23"/>
      <c r="U321" s="23"/>
      <c r="V321" s="868" t="str">
        <f>入力フォーム!DD31</f>
        <v/>
      </c>
      <c r="W321" s="868"/>
      <c r="X321" s="868"/>
      <c r="Y321" s="868"/>
      <c r="Z321" s="868"/>
      <c r="AA321" s="868"/>
      <c r="AB321" s="868"/>
      <c r="AC321" s="868"/>
      <c r="AD321" s="868"/>
      <c r="AE321" s="868"/>
      <c r="AF321" s="868"/>
      <c r="AG321" s="868"/>
      <c r="AH321" s="868"/>
      <c r="AI321" s="868"/>
      <c r="AJ321" s="868"/>
      <c r="AK321" s="868"/>
      <c r="AL321" s="868"/>
      <c r="AM321" s="868"/>
      <c r="AN321" s="868"/>
      <c r="AO321" s="23"/>
      <c r="AP321" s="23"/>
      <c r="AQ321" s="869" t="s">
        <v>200</v>
      </c>
      <c r="AR321" s="869"/>
      <c r="AS321" s="869"/>
      <c r="AT321" s="869"/>
      <c r="AU321" s="869"/>
      <c r="AV321" s="869"/>
      <c r="AW321" s="870" t="str">
        <f>入力フォーム!DN31</f>
        <v/>
      </c>
      <c r="AX321" s="870"/>
      <c r="AY321" s="870"/>
      <c r="AZ321" s="871" t="s">
        <v>104</v>
      </c>
      <c r="BA321" s="871"/>
      <c r="BB321" s="871"/>
      <c r="BC321" s="871"/>
      <c r="BD321" s="871"/>
      <c r="BE321" s="3"/>
      <c r="BF321" s="3"/>
      <c r="BG321" s="3"/>
      <c r="BH321" s="3"/>
      <c r="BI321" s="3"/>
      <c r="BJ321" s="3"/>
      <c r="BK321" s="3"/>
      <c r="BL321" s="3"/>
      <c r="BM321" s="3"/>
      <c r="BN321" s="3"/>
      <c r="BO321" s="3"/>
      <c r="BP321" s="3"/>
      <c r="BQ321" s="3"/>
      <c r="BR321" s="3"/>
      <c r="BS321" s="3"/>
      <c r="BT321" s="3"/>
      <c r="BU321" s="3"/>
      <c r="BV321" s="3"/>
      <c r="BW321" s="4"/>
    </row>
    <row r="322" spans="1:125" ht="20.100000000000001" customHeight="1">
      <c r="A322" s="10"/>
      <c r="B322" s="10"/>
      <c r="C322" s="16"/>
      <c r="D322" s="17"/>
      <c r="E322" s="17"/>
      <c r="F322" s="17"/>
      <c r="G322" s="17"/>
      <c r="H322" s="17"/>
      <c r="I322" s="18"/>
      <c r="J322" s="18"/>
      <c r="K322" s="18"/>
      <c r="L322" s="18"/>
      <c r="M322" s="18"/>
      <c r="N322" s="18"/>
      <c r="O322" s="18"/>
      <c r="P322" s="24"/>
      <c r="Q322" s="25"/>
      <c r="R322" s="26"/>
      <c r="S322" s="26"/>
      <c r="T322" s="26"/>
      <c r="U322" s="26"/>
      <c r="V322" s="26"/>
      <c r="W322" s="26"/>
      <c r="X322" s="26"/>
      <c r="Y322" s="26"/>
      <c r="Z322" s="26"/>
      <c r="AA322" s="26"/>
      <c r="AB322" s="26"/>
      <c r="AC322" s="26"/>
      <c r="AD322" s="26"/>
      <c r="AE322" s="26"/>
      <c r="AF322" s="26"/>
      <c r="AG322" s="26"/>
      <c r="AH322" s="26"/>
      <c r="AI322" s="26"/>
      <c r="AJ322" s="26"/>
      <c r="AK322" s="26"/>
      <c r="AL322" s="26"/>
      <c r="AM322" s="26"/>
      <c r="AN322" s="26"/>
      <c r="AO322" s="26"/>
      <c r="AP322" s="26"/>
      <c r="AQ322" s="26"/>
      <c r="AR322" s="26"/>
      <c r="AS322" s="26"/>
      <c r="AT322" s="26"/>
      <c r="AU322" s="26"/>
      <c r="AV322" s="26"/>
      <c r="AW322" s="26"/>
      <c r="AX322" s="34"/>
      <c r="AY322" s="34"/>
      <c r="AZ322" s="34"/>
      <c r="BA322" s="34"/>
      <c r="BB322" s="34"/>
      <c r="BC322" s="34"/>
      <c r="BD322" s="34"/>
      <c r="BE322" s="34"/>
      <c r="BF322" s="34"/>
      <c r="BG322" s="34"/>
      <c r="BH322" s="34"/>
      <c r="BI322" s="34"/>
      <c r="BJ322" s="34"/>
      <c r="BK322" s="34"/>
      <c r="BL322" s="34"/>
      <c r="BM322" s="34"/>
      <c r="BN322" s="34"/>
      <c r="BO322" s="34"/>
      <c r="BP322" s="34"/>
      <c r="BQ322" s="34"/>
      <c r="BR322" s="34"/>
      <c r="BS322" s="34"/>
      <c r="BT322" s="34"/>
      <c r="BU322" s="34"/>
      <c r="BV322" s="34"/>
      <c r="BW322" s="27"/>
    </row>
    <row r="323" spans="1:125" ht="20.100000000000001" customHeight="1">
      <c r="A323" s="10"/>
      <c r="B323" s="10"/>
      <c r="C323" s="21"/>
      <c r="D323" s="22" t="s">
        <v>74</v>
      </c>
      <c r="E323" s="22"/>
      <c r="F323" s="22"/>
      <c r="G323" s="22"/>
      <c r="H323" s="22"/>
      <c r="I323" s="23"/>
      <c r="J323" s="23"/>
      <c r="K323" s="23"/>
      <c r="L323" s="23"/>
      <c r="M323" s="23"/>
      <c r="N323" s="23"/>
      <c r="O323" s="23"/>
      <c r="P323" s="16"/>
      <c r="Q323" s="901" t="str">
        <f>入力フォーム!CI31</f>
        <v/>
      </c>
      <c r="R323" s="901"/>
      <c r="S323" s="901"/>
      <c r="T323" s="901"/>
      <c r="U323" s="901"/>
      <c r="V323" s="901"/>
      <c r="W323" s="901"/>
      <c r="X323" s="901"/>
      <c r="Y323" s="901"/>
      <c r="Z323" s="901"/>
      <c r="AA323" s="890" t="s">
        <v>69</v>
      </c>
      <c r="AB323" s="890"/>
      <c r="AC323" s="890"/>
      <c r="AD323" s="890"/>
      <c r="AE323" s="890"/>
      <c r="AF323" s="889" t="str">
        <f>入力フォーム!CN31</f>
        <v/>
      </c>
      <c r="AG323" s="889"/>
      <c r="AH323" s="889"/>
      <c r="AI323" s="889"/>
      <c r="AJ323" s="889"/>
      <c r="AK323" s="889"/>
      <c r="AL323" s="889"/>
      <c r="AM323" s="889"/>
      <c r="AN323" s="889"/>
      <c r="AO323" s="889"/>
      <c r="AP323" s="28"/>
      <c r="AQ323" s="39"/>
      <c r="AR323" s="39"/>
      <c r="AS323" s="39"/>
      <c r="AT323" s="39"/>
      <c r="AU323" s="39"/>
      <c r="AV323" s="39"/>
      <c r="AW323" s="39"/>
      <c r="AX323" s="19"/>
      <c r="AY323" s="19"/>
      <c r="AZ323" s="19"/>
      <c r="BA323" s="19"/>
      <c r="BB323" s="19"/>
      <c r="BC323" s="19"/>
      <c r="BD323" s="19"/>
      <c r="BE323" s="19"/>
      <c r="BF323" s="19"/>
      <c r="BG323" s="19"/>
      <c r="BH323" s="19"/>
      <c r="BI323" s="19"/>
      <c r="BJ323" s="19"/>
      <c r="BK323" s="19"/>
      <c r="BL323" s="19"/>
      <c r="BM323" s="19"/>
      <c r="BN323" s="19"/>
      <c r="BO323" s="19"/>
      <c r="BP323" s="19"/>
      <c r="BQ323" s="19"/>
      <c r="BR323" s="19"/>
      <c r="BS323" s="19"/>
      <c r="BT323" s="19"/>
      <c r="BU323" s="19"/>
      <c r="BV323" s="19"/>
      <c r="BW323" s="20"/>
    </row>
    <row r="324" spans="1:125" s="9" customFormat="1" ht="10.5" customHeight="1">
      <c r="C324" s="56"/>
      <c r="D324" s="17"/>
      <c r="E324" s="17"/>
      <c r="F324" s="17"/>
      <c r="G324" s="17"/>
      <c r="H324" s="17"/>
      <c r="I324" s="17"/>
      <c r="J324" s="17"/>
      <c r="K324" s="17"/>
      <c r="L324" s="17"/>
      <c r="M324" s="17"/>
      <c r="N324" s="17"/>
      <c r="O324" s="57"/>
      <c r="P324" s="56"/>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57"/>
      <c r="BY324" s="49"/>
      <c r="BZ324" s="49"/>
      <c r="CA324" s="49"/>
      <c r="CB324" s="49"/>
      <c r="CC324" s="49"/>
      <c r="CD324" s="49"/>
      <c r="CE324" s="49"/>
      <c r="CF324" s="49"/>
      <c r="CG324" s="49"/>
      <c r="CH324" s="49"/>
      <c r="CI324" s="49"/>
      <c r="CJ324" s="49"/>
      <c r="CK324" s="49"/>
      <c r="CL324" s="49"/>
      <c r="CM324" s="49"/>
      <c r="CN324" s="49"/>
      <c r="CO324" s="49"/>
      <c r="CP324" s="49"/>
      <c r="CQ324" s="49"/>
      <c r="CR324" s="49"/>
      <c r="CS324" s="49"/>
      <c r="CT324" s="49"/>
      <c r="CU324" s="49"/>
      <c r="CV324" s="49"/>
      <c r="CW324" s="49"/>
      <c r="CX324" s="49"/>
      <c r="CY324" s="49"/>
      <c r="CZ324" s="49"/>
      <c r="DA324" s="49"/>
      <c r="DB324" s="49"/>
      <c r="DC324" s="49"/>
      <c r="DD324" s="49"/>
      <c r="DE324" s="49"/>
      <c r="DF324" s="49"/>
      <c r="DG324" s="49"/>
      <c r="DH324" s="49"/>
      <c r="DI324" s="49"/>
      <c r="DJ324" s="49"/>
      <c r="DK324" s="49"/>
      <c r="DL324" s="49"/>
      <c r="DM324" s="49"/>
      <c r="DN324" s="49"/>
      <c r="DO324" s="49"/>
      <c r="DP324" s="49"/>
      <c r="DQ324" s="49"/>
      <c r="DR324" s="49"/>
      <c r="DS324" s="49"/>
      <c r="DT324" s="49"/>
      <c r="DU324" s="49"/>
    </row>
    <row r="325" spans="1:125" ht="20.100000000000001" customHeight="1">
      <c r="A325" s="10"/>
      <c r="B325" s="10"/>
      <c r="C325" s="16"/>
      <c r="D325" s="17"/>
      <c r="E325" s="17"/>
      <c r="F325" s="17"/>
      <c r="G325" s="17"/>
      <c r="H325" s="17"/>
      <c r="I325" s="18"/>
      <c r="J325" s="18"/>
      <c r="K325" s="18"/>
      <c r="L325" s="18"/>
      <c r="M325" s="18"/>
      <c r="N325" s="18"/>
      <c r="O325" s="18"/>
      <c r="P325" s="16"/>
      <c r="Q325" s="18"/>
      <c r="R325" s="18" t="s">
        <v>75</v>
      </c>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9"/>
      <c r="AY325" s="19"/>
      <c r="AZ325" s="19"/>
      <c r="BA325" s="19"/>
      <c r="BB325" s="19"/>
      <c r="BC325" s="19"/>
      <c r="BD325" s="19"/>
      <c r="BE325" s="19"/>
      <c r="BF325" s="19"/>
      <c r="BG325" s="19"/>
      <c r="BH325" s="19"/>
      <c r="BI325" s="19"/>
      <c r="BJ325" s="19"/>
      <c r="BK325" s="19"/>
      <c r="BL325" s="19"/>
      <c r="BM325" s="19"/>
      <c r="BN325" s="19"/>
      <c r="BO325" s="19"/>
      <c r="BP325" s="19"/>
      <c r="BQ325" s="19"/>
      <c r="BR325" s="19"/>
      <c r="BS325" s="19"/>
      <c r="BT325" s="19"/>
      <c r="BU325" s="19"/>
      <c r="BV325" s="19"/>
      <c r="BW325" s="20"/>
    </row>
    <row r="326" spans="1:125" ht="20.100000000000001" customHeight="1">
      <c r="A326" s="10"/>
      <c r="B326" s="10"/>
      <c r="C326" s="16"/>
      <c r="D326" s="17"/>
      <c r="E326" s="17"/>
      <c r="F326" s="17"/>
      <c r="G326" s="17"/>
      <c r="H326" s="17"/>
      <c r="I326" s="18"/>
      <c r="J326" s="18"/>
      <c r="K326" s="18"/>
      <c r="L326" s="18"/>
      <c r="M326" s="18"/>
      <c r="N326" s="18"/>
      <c r="O326" s="18"/>
      <c r="P326" s="16"/>
      <c r="Q326" s="889" t="str">
        <f>入力フォーム!CQ31</f>
        <v/>
      </c>
      <c r="R326" s="889"/>
      <c r="S326" s="889"/>
      <c r="T326" s="889"/>
      <c r="U326" s="889"/>
      <c r="V326" s="889"/>
      <c r="W326" s="889"/>
      <c r="X326" s="889"/>
      <c r="Y326" s="889"/>
      <c r="Z326" s="889"/>
      <c r="AA326" s="890" t="s">
        <v>69</v>
      </c>
      <c r="AB326" s="890"/>
      <c r="AC326" s="890"/>
      <c r="AD326" s="890"/>
      <c r="AE326" s="890"/>
      <c r="AF326" s="889" t="str">
        <f>入力フォーム!CV31</f>
        <v/>
      </c>
      <c r="AG326" s="889"/>
      <c r="AH326" s="889"/>
      <c r="AI326" s="889"/>
      <c r="AJ326" s="889"/>
      <c r="AK326" s="889"/>
      <c r="AL326" s="889"/>
      <c r="AM326" s="889"/>
      <c r="AN326" s="889"/>
      <c r="AO326" s="889"/>
      <c r="AP326" s="28"/>
      <c r="AQ326" s="29" t="s">
        <v>76</v>
      </c>
      <c r="AR326" s="29"/>
      <c r="AS326" s="29"/>
      <c r="AT326" s="29"/>
      <c r="AU326" s="881" t="str">
        <f>入力フォーム!CY31</f>
        <v/>
      </c>
      <c r="AV326" s="881"/>
      <c r="AW326" s="29" t="s">
        <v>77</v>
      </c>
      <c r="AX326" s="29"/>
      <c r="AY326" s="29"/>
      <c r="AZ326" s="29"/>
      <c r="BA326" s="29"/>
      <c r="BB326" s="29"/>
      <c r="BC326" s="29"/>
      <c r="BD326" s="29"/>
      <c r="BE326" s="29"/>
      <c r="BF326" s="19"/>
      <c r="BG326" s="19"/>
      <c r="BH326" s="19"/>
      <c r="BI326" s="19"/>
      <c r="BJ326" s="19"/>
      <c r="BK326" s="19"/>
      <c r="BL326" s="19"/>
      <c r="BM326" s="19"/>
      <c r="BN326" s="19"/>
      <c r="BO326" s="19"/>
      <c r="BP326" s="19"/>
      <c r="BQ326" s="19"/>
      <c r="BR326" s="19"/>
      <c r="BS326" s="19"/>
      <c r="BT326" s="19"/>
      <c r="BU326" s="19"/>
      <c r="BV326" s="19"/>
      <c r="BW326" s="20"/>
    </row>
    <row r="327" spans="1:125" ht="20.100000000000001" customHeight="1">
      <c r="A327" s="10"/>
      <c r="B327" s="10"/>
      <c r="C327" s="16"/>
      <c r="D327" s="17"/>
      <c r="E327" s="17"/>
      <c r="F327" s="17"/>
      <c r="G327" s="17"/>
      <c r="H327" s="17"/>
      <c r="I327" s="18"/>
      <c r="J327" s="18"/>
      <c r="K327" s="18"/>
      <c r="L327" s="18"/>
      <c r="M327" s="18"/>
      <c r="N327" s="18"/>
      <c r="O327" s="18"/>
      <c r="P327" s="16"/>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9"/>
      <c r="AY327" s="19"/>
      <c r="AZ327" s="19"/>
      <c r="BA327" s="19"/>
      <c r="BB327" s="19"/>
      <c r="BC327" s="19"/>
      <c r="BD327" s="19"/>
      <c r="BE327" s="19"/>
      <c r="BF327" s="19"/>
      <c r="BG327" s="19"/>
      <c r="BH327" s="19"/>
      <c r="BI327" s="19"/>
      <c r="BJ327" s="19"/>
      <c r="BK327" s="19"/>
      <c r="BL327" s="19"/>
      <c r="BM327" s="19"/>
      <c r="BN327" s="19"/>
      <c r="BO327" s="19"/>
      <c r="BP327" s="19"/>
      <c r="BQ327" s="19"/>
      <c r="BR327" s="19"/>
      <c r="BS327" s="19"/>
      <c r="BT327" s="19"/>
      <c r="BU327" s="19"/>
      <c r="BV327" s="19"/>
      <c r="BW327" s="20"/>
    </row>
    <row r="328" spans="1:125" ht="20.100000000000001" customHeight="1">
      <c r="A328" s="10"/>
      <c r="B328" s="10"/>
      <c r="C328" s="16"/>
      <c r="D328" s="17"/>
      <c r="E328" s="17"/>
      <c r="F328" s="17"/>
      <c r="G328" s="17"/>
      <c r="H328" s="17"/>
      <c r="I328" s="18"/>
      <c r="J328" s="18"/>
      <c r="K328" s="18"/>
      <c r="L328" s="18"/>
      <c r="M328" s="18"/>
      <c r="N328" s="18"/>
      <c r="O328" s="18"/>
      <c r="P328" s="16"/>
      <c r="Q328" s="30" t="s">
        <v>129</v>
      </c>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1"/>
      <c r="AY328" s="31"/>
      <c r="AZ328" s="31"/>
      <c r="BA328" s="31"/>
      <c r="BB328" s="31"/>
      <c r="BC328" s="31"/>
      <c r="BD328" s="31"/>
      <c r="BE328" s="31"/>
      <c r="BF328" s="31"/>
      <c r="BG328" s="31"/>
      <c r="BH328" s="31"/>
      <c r="BI328" s="31"/>
      <c r="BJ328" s="31"/>
      <c r="BK328" s="19"/>
      <c r="BL328" s="19"/>
      <c r="BM328" s="19"/>
      <c r="BN328" s="19"/>
      <c r="BO328" s="19"/>
      <c r="BP328" s="19"/>
      <c r="BQ328" s="19"/>
      <c r="BR328" s="19"/>
      <c r="BS328" s="19"/>
      <c r="BT328" s="19"/>
      <c r="BU328" s="19"/>
      <c r="BV328" s="19"/>
      <c r="BW328" s="20"/>
    </row>
    <row r="329" spans="1:125" ht="20.100000000000001" customHeight="1">
      <c r="A329" s="10"/>
      <c r="B329" s="10"/>
      <c r="C329" s="24"/>
      <c r="D329" s="25"/>
      <c r="E329" s="25"/>
      <c r="F329" s="25"/>
      <c r="G329" s="25"/>
      <c r="H329" s="25"/>
      <c r="I329" s="26"/>
      <c r="J329" s="26"/>
      <c r="K329" s="26"/>
      <c r="L329" s="26"/>
      <c r="M329" s="26"/>
      <c r="N329" s="26"/>
      <c r="O329" s="26"/>
      <c r="P329" s="16"/>
      <c r="Q329" s="30" t="s">
        <v>130</v>
      </c>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1"/>
      <c r="AY329" s="31"/>
      <c r="AZ329" s="31"/>
      <c r="BA329" s="31"/>
      <c r="BB329" s="31"/>
      <c r="BC329" s="31"/>
      <c r="BD329" s="31"/>
      <c r="BE329" s="31"/>
      <c r="BF329" s="31"/>
      <c r="BG329" s="31"/>
      <c r="BH329" s="31"/>
      <c r="BI329" s="31"/>
      <c r="BJ329" s="31"/>
      <c r="BK329" s="19"/>
      <c r="BL329" s="19"/>
      <c r="BM329" s="19"/>
      <c r="BN329" s="19"/>
      <c r="BO329" s="19"/>
      <c r="BP329" s="19"/>
      <c r="BQ329" s="19"/>
      <c r="BR329" s="19"/>
      <c r="BS329" s="19"/>
      <c r="BT329" s="19"/>
      <c r="BU329" s="19"/>
      <c r="BV329" s="19"/>
      <c r="BW329" s="20"/>
    </row>
    <row r="330" spans="1:125" ht="20.100000000000001" customHeight="1">
      <c r="A330" s="10"/>
      <c r="B330" s="10"/>
      <c r="C330" s="16"/>
      <c r="D330" s="17" t="s">
        <v>78</v>
      </c>
      <c r="E330" s="17"/>
      <c r="F330" s="17"/>
      <c r="G330" s="17"/>
      <c r="H330" s="17"/>
      <c r="I330" s="18"/>
      <c r="J330" s="18"/>
      <c r="K330" s="18"/>
      <c r="L330" s="18"/>
      <c r="M330" s="18"/>
      <c r="N330" s="18"/>
      <c r="O330" s="18"/>
      <c r="P330" s="21"/>
      <c r="Q330" s="22" t="s">
        <v>108</v>
      </c>
      <c r="R330" s="23"/>
      <c r="S330" s="23"/>
      <c r="T330" s="23"/>
      <c r="U330" s="23"/>
      <c r="V330" s="23"/>
      <c r="W330" s="23"/>
      <c r="X330" s="23"/>
      <c r="Y330" s="23"/>
      <c r="Z330" s="23"/>
      <c r="AA330" s="23"/>
      <c r="AB330" s="23"/>
      <c r="AC330" s="23"/>
      <c r="AD330" s="23"/>
      <c r="AE330" s="23"/>
      <c r="AF330" s="23"/>
      <c r="AG330" s="23"/>
      <c r="AH330" s="23"/>
      <c r="AI330" s="23"/>
      <c r="AJ330" s="23"/>
      <c r="AK330" s="23"/>
      <c r="AL330" s="23"/>
      <c r="AM330" s="23"/>
      <c r="AN330" s="23"/>
      <c r="AO330" s="23"/>
      <c r="AP330" s="23"/>
      <c r="AQ330" s="23"/>
      <c r="AR330" s="23"/>
      <c r="AS330" s="23"/>
      <c r="AT330" s="23"/>
      <c r="AU330" s="23"/>
      <c r="AV330" s="23"/>
      <c r="AW330" s="2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4"/>
    </row>
    <row r="331" spans="1:125" ht="20.100000000000001" customHeight="1">
      <c r="A331" s="10"/>
      <c r="B331" s="10"/>
      <c r="C331" s="16"/>
      <c r="D331" s="17"/>
      <c r="E331" s="17"/>
      <c r="F331" s="17"/>
      <c r="G331" s="17"/>
      <c r="H331" s="17"/>
      <c r="I331" s="18"/>
      <c r="J331" s="18"/>
      <c r="K331" s="18"/>
      <c r="L331" s="18"/>
      <c r="M331" s="18"/>
      <c r="N331" s="18"/>
      <c r="O331" s="18"/>
      <c r="P331" s="24"/>
      <c r="Q331" s="32" t="s">
        <v>131</v>
      </c>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c r="AP331" s="32"/>
      <c r="AQ331" s="32"/>
      <c r="AR331" s="32"/>
      <c r="AS331" s="32"/>
      <c r="AT331" s="32"/>
      <c r="AU331" s="32"/>
      <c r="AV331" s="32"/>
      <c r="AW331" s="32"/>
      <c r="AX331" s="33"/>
      <c r="AY331" s="33"/>
      <c r="AZ331" s="33"/>
      <c r="BA331" s="33"/>
      <c r="BB331" s="33"/>
      <c r="BC331" s="33"/>
      <c r="BD331" s="33"/>
      <c r="BE331" s="33"/>
      <c r="BF331" s="33"/>
      <c r="BG331" s="33"/>
      <c r="BH331" s="33"/>
      <c r="BI331" s="33"/>
      <c r="BJ331" s="34"/>
      <c r="BK331" s="34"/>
      <c r="BL331" s="34"/>
      <c r="BM331" s="34"/>
      <c r="BN331" s="34"/>
      <c r="BO331" s="34"/>
      <c r="BP331" s="34"/>
      <c r="BQ331" s="34"/>
      <c r="BR331" s="34"/>
      <c r="BS331" s="34"/>
      <c r="BT331" s="34"/>
      <c r="BU331" s="34"/>
      <c r="BV331" s="34"/>
      <c r="BW331" s="27"/>
    </row>
    <row r="332" spans="1:125" ht="20.100000000000001" customHeight="1">
      <c r="A332" s="10"/>
      <c r="B332" s="10"/>
      <c r="C332" s="11"/>
      <c r="D332" s="12" t="s">
        <v>122</v>
      </c>
      <c r="E332" s="12"/>
      <c r="F332" s="12"/>
      <c r="G332" s="12"/>
      <c r="H332" s="12"/>
      <c r="I332" s="13"/>
      <c r="J332" s="13"/>
      <c r="K332" s="13"/>
      <c r="L332" s="13"/>
      <c r="M332" s="13"/>
      <c r="N332" s="13"/>
      <c r="O332" s="13"/>
      <c r="P332" s="16"/>
      <c r="Q332" s="17" t="s">
        <v>237</v>
      </c>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9"/>
      <c r="AY332" s="19"/>
      <c r="AZ332" s="19"/>
      <c r="BA332" s="19"/>
      <c r="BB332" s="19"/>
      <c r="BC332" s="19"/>
      <c r="BD332" s="19"/>
      <c r="BE332" s="19"/>
      <c r="BF332" s="19"/>
      <c r="BG332" s="19"/>
      <c r="BH332" s="19"/>
      <c r="BI332" s="19"/>
      <c r="BJ332" s="19"/>
      <c r="BK332" s="19"/>
      <c r="BL332" s="19"/>
      <c r="BM332" s="19"/>
      <c r="BN332" s="19"/>
      <c r="BO332" s="19"/>
      <c r="BP332" s="19"/>
      <c r="BQ332" s="19"/>
      <c r="BR332" s="19"/>
      <c r="BS332" s="19"/>
      <c r="BT332" s="19"/>
      <c r="BU332" s="19"/>
      <c r="BV332" s="19"/>
      <c r="BW332" s="20"/>
    </row>
    <row r="333" spans="1:125" ht="20.100000000000001" customHeight="1">
      <c r="A333" s="10"/>
      <c r="B333" s="10"/>
      <c r="C333" s="16"/>
      <c r="D333" s="17" t="s">
        <v>123</v>
      </c>
      <c r="E333" s="17"/>
      <c r="F333" s="17"/>
      <c r="G333" s="17"/>
      <c r="H333" s="17"/>
      <c r="I333" s="18"/>
      <c r="J333" s="18"/>
      <c r="K333" s="18"/>
      <c r="L333" s="18"/>
      <c r="M333" s="18"/>
      <c r="N333" s="18"/>
      <c r="O333" s="18"/>
      <c r="P333" s="21"/>
      <c r="Q333" s="882" t="s">
        <v>234</v>
      </c>
      <c r="R333" s="882"/>
      <c r="S333" s="882"/>
      <c r="T333" s="882"/>
      <c r="U333" s="43" t="s">
        <v>92</v>
      </c>
      <c r="V333" s="883" t="str">
        <f>入力フォーム!BR31</f>
        <v/>
      </c>
      <c r="W333" s="883"/>
      <c r="X333" s="883"/>
      <c r="Y333" s="883"/>
      <c r="Z333" s="883"/>
      <c r="AA333" s="883"/>
      <c r="AB333" s="883"/>
      <c r="AC333" s="43" t="s">
        <v>32</v>
      </c>
      <c r="AD333" s="44"/>
      <c r="AE333" s="23"/>
      <c r="AF333" s="23"/>
      <c r="AG333" s="23"/>
      <c r="AH333" s="23"/>
      <c r="AI333" s="23"/>
      <c r="AJ333" s="23"/>
      <c r="AK333" s="23"/>
      <c r="AL333" s="23"/>
      <c r="AM333" s="23"/>
      <c r="AN333" s="23"/>
      <c r="AO333" s="23"/>
      <c r="AP333" s="23"/>
      <c r="AQ333" s="23"/>
      <c r="AR333" s="23"/>
      <c r="AS333" s="23"/>
      <c r="AT333" s="23"/>
      <c r="AU333" s="23"/>
      <c r="AV333" s="23"/>
      <c r="AW333" s="2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4"/>
    </row>
    <row r="334" spans="1:125" ht="20.100000000000001" customHeight="1">
      <c r="A334" s="10"/>
      <c r="B334" s="10"/>
      <c r="C334" s="16"/>
      <c r="D334" s="17"/>
      <c r="E334" s="17"/>
      <c r="F334" s="17"/>
      <c r="G334" s="17"/>
      <c r="H334" s="17"/>
      <c r="I334" s="18"/>
      <c r="J334" s="18"/>
      <c r="K334" s="18"/>
      <c r="L334" s="18"/>
      <c r="M334" s="18"/>
      <c r="N334" s="18"/>
      <c r="O334" s="18"/>
      <c r="P334" s="16"/>
      <c r="Q334" s="17" t="s">
        <v>217</v>
      </c>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20"/>
    </row>
    <row r="335" spans="1:125" ht="20.100000000000001" customHeight="1">
      <c r="A335" s="10"/>
      <c r="B335" s="10"/>
      <c r="C335" s="16"/>
      <c r="D335" s="17"/>
      <c r="E335" s="17"/>
      <c r="F335" s="17"/>
      <c r="G335" s="17"/>
      <c r="H335" s="17"/>
      <c r="I335" s="18"/>
      <c r="J335" s="18"/>
      <c r="K335" s="18"/>
      <c r="L335" s="18"/>
      <c r="M335" s="18"/>
      <c r="N335" s="18"/>
      <c r="O335" s="18"/>
      <c r="P335" s="16"/>
      <c r="Q335" s="17" t="s">
        <v>109</v>
      </c>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9"/>
      <c r="AY335" s="19"/>
      <c r="AZ335" s="19"/>
      <c r="BA335" s="19"/>
      <c r="BB335" s="19"/>
      <c r="BC335" s="19"/>
      <c r="BD335" s="19"/>
      <c r="BE335" s="19"/>
      <c r="BF335" s="19"/>
      <c r="BG335" s="19"/>
      <c r="BH335" s="19"/>
      <c r="BI335" s="19"/>
      <c r="BJ335" s="19"/>
      <c r="BK335" s="19"/>
      <c r="BL335" s="19"/>
      <c r="BM335" s="19"/>
      <c r="BN335" s="19"/>
      <c r="BO335" s="19"/>
      <c r="BP335" s="19"/>
      <c r="BQ335" s="19"/>
      <c r="BR335" s="19"/>
      <c r="BS335" s="19"/>
      <c r="BT335" s="19"/>
      <c r="BU335" s="19"/>
      <c r="BV335" s="19"/>
      <c r="BW335" s="20"/>
    </row>
    <row r="336" spans="1:125" ht="20.100000000000001" customHeight="1">
      <c r="A336" s="10"/>
      <c r="B336" s="10"/>
      <c r="C336" s="16"/>
      <c r="D336" s="17"/>
      <c r="E336" s="17"/>
      <c r="F336" s="17"/>
      <c r="G336" s="17"/>
      <c r="H336" s="17"/>
      <c r="I336" s="18"/>
      <c r="J336" s="18"/>
      <c r="K336" s="18"/>
      <c r="L336" s="18"/>
      <c r="M336" s="18"/>
      <c r="N336" s="18"/>
      <c r="O336" s="18"/>
      <c r="P336" s="16"/>
      <c r="Q336" s="17" t="s">
        <v>235</v>
      </c>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c r="BW336" s="20"/>
    </row>
    <row r="337" spans="1:75" ht="20.100000000000001" customHeight="1">
      <c r="A337" s="10"/>
      <c r="B337" s="10"/>
      <c r="C337" s="16"/>
      <c r="D337" s="17"/>
      <c r="E337" s="17"/>
      <c r="F337" s="17"/>
      <c r="G337" s="17"/>
      <c r="H337" s="17"/>
      <c r="I337" s="18"/>
      <c r="J337" s="18"/>
      <c r="K337" s="18"/>
      <c r="L337" s="18"/>
      <c r="M337" s="18"/>
      <c r="N337" s="18"/>
      <c r="O337" s="18"/>
      <c r="P337" s="24"/>
      <c r="Q337" s="26"/>
      <c r="R337" s="26"/>
      <c r="S337" s="26"/>
      <c r="T337" s="26"/>
      <c r="U337" s="26"/>
      <c r="V337" s="26"/>
      <c r="W337" s="26"/>
      <c r="X337" s="25" t="s">
        <v>236</v>
      </c>
      <c r="Y337" s="26"/>
      <c r="Z337" s="26"/>
      <c r="AA337" s="26"/>
      <c r="AB337" s="26"/>
      <c r="AC337" s="26"/>
      <c r="AD337" s="26"/>
      <c r="AE337" s="26"/>
      <c r="AF337" s="26"/>
      <c r="AG337" s="26"/>
      <c r="AH337" s="26"/>
      <c r="AI337" s="26"/>
      <c r="AJ337" s="26"/>
      <c r="AK337" s="26"/>
      <c r="AL337" s="26"/>
      <c r="AM337" s="26"/>
      <c r="AN337" s="26"/>
      <c r="AO337" s="26"/>
      <c r="AP337" s="26"/>
      <c r="AQ337" s="26"/>
      <c r="AR337" s="26"/>
      <c r="AS337" s="26"/>
      <c r="AT337" s="26"/>
      <c r="AU337" s="26"/>
      <c r="AV337" s="26"/>
      <c r="AW337" s="26"/>
      <c r="AX337" s="34"/>
      <c r="AY337" s="34"/>
      <c r="AZ337" s="34"/>
      <c r="BA337" s="34"/>
      <c r="BB337" s="34"/>
      <c r="BC337" s="34"/>
      <c r="BD337" s="34"/>
      <c r="BE337" s="34"/>
      <c r="BF337" s="34"/>
      <c r="BG337" s="34"/>
      <c r="BH337" s="34"/>
      <c r="BI337" s="34"/>
      <c r="BJ337" s="34"/>
      <c r="BK337" s="34"/>
      <c r="BL337" s="34"/>
      <c r="BM337" s="34"/>
      <c r="BN337" s="34"/>
      <c r="BO337" s="34"/>
      <c r="BP337" s="34"/>
      <c r="BQ337" s="34"/>
      <c r="BR337" s="34"/>
      <c r="BS337" s="34"/>
      <c r="BT337" s="34"/>
      <c r="BU337" s="34"/>
      <c r="BV337" s="34"/>
      <c r="BW337" s="27"/>
    </row>
    <row r="338" spans="1:75" ht="20.100000000000001" customHeight="1">
      <c r="A338" s="10"/>
      <c r="B338" s="10"/>
      <c r="C338" s="11"/>
      <c r="D338" s="12" t="s">
        <v>79</v>
      </c>
      <c r="E338" s="12"/>
      <c r="F338" s="12"/>
      <c r="G338" s="12"/>
      <c r="H338" s="12"/>
      <c r="I338" s="13"/>
      <c r="J338" s="13"/>
      <c r="K338" s="13"/>
      <c r="L338" s="13"/>
      <c r="M338" s="13"/>
      <c r="N338" s="13"/>
      <c r="O338" s="13"/>
      <c r="P338" s="16"/>
      <c r="Q338" s="17" t="s">
        <v>110</v>
      </c>
      <c r="R338" s="18"/>
      <c r="S338" s="18"/>
      <c r="T338" s="18"/>
      <c r="U338" s="18"/>
      <c r="V338" s="18"/>
      <c r="W338" s="18"/>
      <c r="X338" s="18"/>
      <c r="Y338" s="18"/>
      <c r="Z338" s="18"/>
      <c r="AA338" s="18"/>
      <c r="AB338" s="17" t="s">
        <v>111</v>
      </c>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9"/>
      <c r="AY338" s="19"/>
      <c r="AZ338" s="19"/>
      <c r="BA338" s="19"/>
      <c r="BB338" s="19"/>
      <c r="BC338" s="19"/>
      <c r="BD338" s="19"/>
      <c r="BE338" s="19"/>
      <c r="BF338" s="19"/>
      <c r="BG338" s="19"/>
      <c r="BH338" s="19"/>
      <c r="BI338" s="19"/>
      <c r="BJ338" s="19"/>
      <c r="BK338" s="19"/>
      <c r="BL338" s="19"/>
      <c r="BM338" s="19"/>
      <c r="BN338" s="19"/>
      <c r="BO338" s="19"/>
      <c r="BP338" s="19"/>
      <c r="BQ338" s="19"/>
      <c r="BR338" s="19"/>
      <c r="BS338" s="19"/>
      <c r="BT338" s="19"/>
      <c r="BU338" s="19"/>
      <c r="BV338" s="19"/>
      <c r="BW338" s="20"/>
    </row>
    <row r="339" spans="1:75" ht="20.100000000000001" customHeight="1">
      <c r="A339" s="10"/>
      <c r="B339" s="10"/>
      <c r="C339" s="11"/>
      <c r="D339" s="12" t="s">
        <v>80</v>
      </c>
      <c r="E339" s="12"/>
      <c r="F339" s="12"/>
      <c r="G339" s="12"/>
      <c r="H339" s="12"/>
      <c r="I339" s="13"/>
      <c r="J339" s="13"/>
      <c r="K339" s="13"/>
      <c r="L339" s="13"/>
      <c r="M339" s="13"/>
      <c r="N339" s="13"/>
      <c r="O339" s="13"/>
      <c r="P339" s="11"/>
      <c r="Q339" s="12" t="s">
        <v>128</v>
      </c>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4"/>
      <c r="AY339" s="14"/>
      <c r="AZ339" s="14"/>
      <c r="BA339" s="14"/>
      <c r="BB339" s="14"/>
      <c r="BC339" s="14"/>
      <c r="BD339" s="14"/>
      <c r="BE339" s="14"/>
      <c r="BF339" s="14"/>
      <c r="BG339" s="14"/>
      <c r="BH339" s="14"/>
      <c r="BI339" s="14"/>
      <c r="BJ339" s="14"/>
      <c r="BK339" s="14"/>
      <c r="BL339" s="14"/>
      <c r="BM339" s="14"/>
      <c r="BN339" s="14"/>
      <c r="BO339" s="14"/>
      <c r="BP339" s="14"/>
      <c r="BQ339" s="14"/>
      <c r="BR339" s="14"/>
      <c r="BS339" s="14"/>
      <c r="BT339" s="14"/>
      <c r="BU339" s="14"/>
      <c r="BV339" s="14"/>
      <c r="BW339" s="15"/>
    </row>
    <row r="340" spans="1:75" ht="20.100000000000001" customHeight="1">
      <c r="A340" s="10"/>
      <c r="B340" s="10"/>
      <c r="C340" s="21"/>
      <c r="D340" s="22" t="s">
        <v>81</v>
      </c>
      <c r="E340" s="22"/>
      <c r="F340" s="22"/>
      <c r="G340" s="22"/>
      <c r="H340" s="22"/>
      <c r="I340" s="23"/>
      <c r="J340" s="23"/>
      <c r="K340" s="23"/>
      <c r="L340" s="23"/>
      <c r="M340" s="23"/>
      <c r="N340" s="23"/>
      <c r="O340" s="23"/>
      <c r="P340" s="16"/>
      <c r="Q340" s="17" t="s">
        <v>112</v>
      </c>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1"/>
      <c r="AY340" s="31"/>
      <c r="AZ340" s="31"/>
      <c r="BA340" s="31"/>
      <c r="BB340" s="31"/>
      <c r="BC340" s="31"/>
      <c r="BD340" s="31"/>
      <c r="BE340" s="31"/>
      <c r="BF340" s="31"/>
      <c r="BG340" s="31"/>
      <c r="BH340" s="31"/>
      <c r="BI340" s="31"/>
      <c r="BJ340" s="31"/>
      <c r="BK340" s="19"/>
      <c r="BL340" s="19"/>
      <c r="BM340" s="19"/>
      <c r="BN340" s="19"/>
      <c r="BO340" s="19"/>
      <c r="BP340" s="19"/>
      <c r="BQ340" s="19"/>
      <c r="BR340" s="19"/>
      <c r="BS340" s="19"/>
      <c r="BT340" s="19"/>
      <c r="BU340" s="19"/>
      <c r="BV340" s="19"/>
      <c r="BW340" s="20"/>
    </row>
    <row r="341" spans="1:75" ht="20.100000000000001" customHeight="1">
      <c r="A341" s="10"/>
      <c r="B341" s="10"/>
      <c r="C341" s="16"/>
      <c r="D341" s="17"/>
      <c r="E341" s="17"/>
      <c r="F341" s="17"/>
      <c r="G341" s="17"/>
      <c r="H341" s="17"/>
      <c r="I341" s="18"/>
      <c r="J341" s="18"/>
      <c r="K341" s="18"/>
      <c r="L341" s="18"/>
      <c r="M341" s="18"/>
      <c r="N341" s="18"/>
      <c r="O341" s="18"/>
      <c r="P341" s="16"/>
      <c r="Q341" s="29" t="s">
        <v>113</v>
      </c>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1"/>
      <c r="AY341" s="31"/>
      <c r="AZ341" s="31"/>
      <c r="BA341" s="31"/>
      <c r="BB341" s="31"/>
      <c r="BC341" s="31"/>
      <c r="BD341" s="31"/>
      <c r="BE341" s="31"/>
      <c r="BF341" s="31"/>
      <c r="BG341" s="31"/>
      <c r="BH341" s="31"/>
      <c r="BI341" s="31"/>
      <c r="BJ341" s="31"/>
      <c r="BK341" s="19"/>
      <c r="BL341" s="19"/>
      <c r="BM341" s="19"/>
      <c r="BN341" s="19"/>
      <c r="BO341" s="19"/>
      <c r="BP341" s="19"/>
      <c r="BQ341" s="19"/>
      <c r="BR341" s="19"/>
      <c r="BS341" s="19"/>
      <c r="BT341" s="19"/>
      <c r="BU341" s="19"/>
      <c r="BV341" s="19"/>
      <c r="BW341" s="20"/>
    </row>
    <row r="342" spans="1:75" ht="20.100000000000001" customHeight="1">
      <c r="A342" s="10"/>
      <c r="B342" s="10"/>
      <c r="C342" s="16"/>
      <c r="D342" s="17"/>
      <c r="E342" s="17"/>
      <c r="F342" s="17"/>
      <c r="G342" s="17"/>
      <c r="H342" s="17"/>
      <c r="I342" s="18"/>
      <c r="J342" s="18"/>
      <c r="K342" s="18"/>
      <c r="L342" s="18"/>
      <c r="M342" s="18"/>
      <c r="N342" s="18"/>
      <c r="O342" s="18"/>
      <c r="P342" s="16"/>
      <c r="Q342" s="30"/>
      <c r="R342" s="30"/>
      <c r="S342" s="30" t="s">
        <v>114</v>
      </c>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1"/>
      <c r="AY342" s="31"/>
      <c r="AZ342" s="31"/>
      <c r="BA342" s="31"/>
      <c r="BB342" s="31"/>
      <c r="BC342" s="31"/>
      <c r="BD342" s="31"/>
      <c r="BE342" s="31"/>
      <c r="BF342" s="31"/>
      <c r="BG342" s="31"/>
      <c r="BH342" s="31"/>
      <c r="BI342" s="31"/>
      <c r="BJ342" s="31"/>
      <c r="BK342" s="19"/>
      <c r="BL342" s="19"/>
      <c r="BM342" s="19"/>
      <c r="BN342" s="19"/>
      <c r="BO342" s="19"/>
      <c r="BP342" s="19"/>
      <c r="BQ342" s="19"/>
      <c r="BR342" s="19"/>
      <c r="BS342" s="19"/>
      <c r="BT342" s="19"/>
      <c r="BU342" s="19"/>
      <c r="BV342" s="19"/>
      <c r="BW342" s="20"/>
    </row>
    <row r="343" spans="1:75" ht="20.100000000000001" customHeight="1">
      <c r="A343" s="10"/>
      <c r="B343" s="10"/>
      <c r="C343" s="16"/>
      <c r="D343" s="17"/>
      <c r="E343" s="17"/>
      <c r="F343" s="17"/>
      <c r="G343" s="17"/>
      <c r="H343" s="17"/>
      <c r="I343" s="18"/>
      <c r="J343" s="18"/>
      <c r="K343" s="18"/>
      <c r="L343" s="18"/>
      <c r="M343" s="18"/>
      <c r="N343" s="18"/>
      <c r="O343" s="18"/>
      <c r="P343" s="16"/>
      <c r="Q343" s="30"/>
      <c r="R343" s="30"/>
      <c r="S343" s="30" t="s">
        <v>115</v>
      </c>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1"/>
      <c r="AY343" s="31"/>
      <c r="AZ343" s="31"/>
      <c r="BA343" s="31"/>
      <c r="BB343" s="31"/>
      <c r="BC343" s="31"/>
      <c r="BD343" s="31"/>
      <c r="BE343" s="31"/>
      <c r="BF343" s="31"/>
      <c r="BG343" s="31"/>
      <c r="BH343" s="31"/>
      <c r="BI343" s="31"/>
      <c r="BJ343" s="31"/>
      <c r="BK343" s="19"/>
      <c r="BL343" s="19"/>
      <c r="BM343" s="19"/>
      <c r="BN343" s="19"/>
      <c r="BO343" s="19"/>
      <c r="BP343" s="19"/>
      <c r="BQ343" s="19"/>
      <c r="BR343" s="19"/>
      <c r="BS343" s="19"/>
      <c r="BT343" s="19"/>
      <c r="BU343" s="19"/>
      <c r="BV343" s="19"/>
      <c r="BW343" s="20"/>
    </row>
    <row r="344" spans="1:75" ht="20.100000000000001" customHeight="1">
      <c r="A344" s="10"/>
      <c r="B344" s="10"/>
      <c r="C344" s="16"/>
      <c r="D344" s="17"/>
      <c r="E344" s="17"/>
      <c r="F344" s="17"/>
      <c r="G344" s="17"/>
      <c r="H344" s="17"/>
      <c r="I344" s="18"/>
      <c r="J344" s="18"/>
      <c r="K344" s="18"/>
      <c r="L344" s="18"/>
      <c r="M344" s="18"/>
      <c r="N344" s="18"/>
      <c r="O344" s="18"/>
      <c r="P344" s="16"/>
      <c r="Q344" s="30"/>
      <c r="R344" s="30"/>
      <c r="S344" s="30" t="s">
        <v>116</v>
      </c>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1"/>
      <c r="AY344" s="31"/>
      <c r="AZ344" s="31"/>
      <c r="BA344" s="31"/>
      <c r="BB344" s="31"/>
      <c r="BC344" s="31"/>
      <c r="BD344" s="31"/>
      <c r="BE344" s="31"/>
      <c r="BF344" s="31"/>
      <c r="BG344" s="31"/>
      <c r="BH344" s="31"/>
      <c r="BI344" s="31"/>
      <c r="BJ344" s="31"/>
      <c r="BK344" s="19"/>
      <c r="BL344" s="19"/>
      <c r="BM344" s="19"/>
      <c r="BN344" s="19"/>
      <c r="BO344" s="19"/>
      <c r="BP344" s="19"/>
      <c r="BQ344" s="19"/>
      <c r="BR344" s="19"/>
      <c r="BS344" s="19"/>
      <c r="BT344" s="19"/>
      <c r="BU344" s="19"/>
      <c r="BV344" s="19"/>
      <c r="BW344" s="20"/>
    </row>
    <row r="345" spans="1:75" ht="20.100000000000001" customHeight="1">
      <c r="A345" s="10"/>
      <c r="B345" s="10"/>
      <c r="C345" s="16"/>
      <c r="D345" s="17"/>
      <c r="E345" s="17"/>
      <c r="F345" s="17"/>
      <c r="G345" s="17"/>
      <c r="H345" s="17"/>
      <c r="I345" s="18"/>
      <c r="J345" s="18"/>
      <c r="K345" s="18"/>
      <c r="L345" s="18"/>
      <c r="M345" s="18"/>
      <c r="N345" s="18"/>
      <c r="O345" s="18"/>
      <c r="P345" s="16"/>
      <c r="Q345" s="30"/>
      <c r="R345" s="30"/>
      <c r="S345" s="30" t="s">
        <v>125</v>
      </c>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1"/>
      <c r="AY345" s="31"/>
      <c r="AZ345" s="31"/>
      <c r="BA345" s="31"/>
      <c r="BB345" s="31"/>
      <c r="BC345" s="31"/>
      <c r="BD345" s="31"/>
      <c r="BE345" s="31"/>
      <c r="BF345" s="31"/>
      <c r="BG345" s="31"/>
      <c r="BH345" s="31"/>
      <c r="BI345" s="31"/>
      <c r="BJ345" s="31"/>
      <c r="BK345" s="19"/>
      <c r="BL345" s="19"/>
      <c r="BM345" s="19"/>
      <c r="BN345" s="19"/>
      <c r="BO345" s="19"/>
      <c r="BP345" s="19"/>
      <c r="BQ345" s="19"/>
      <c r="BR345" s="19"/>
      <c r="BS345" s="19"/>
      <c r="BT345" s="19"/>
      <c r="BU345" s="19"/>
      <c r="BV345" s="19"/>
      <c r="BW345" s="20"/>
    </row>
    <row r="346" spans="1:75" ht="20.100000000000001" customHeight="1">
      <c r="A346" s="10"/>
      <c r="B346" s="10"/>
      <c r="C346" s="24"/>
      <c r="D346" s="25"/>
      <c r="E346" s="25"/>
      <c r="F346" s="25"/>
      <c r="G346" s="25"/>
      <c r="H346" s="25"/>
      <c r="I346" s="26"/>
      <c r="J346" s="26"/>
      <c r="K346" s="26"/>
      <c r="L346" s="26"/>
      <c r="M346" s="26"/>
      <c r="N346" s="26"/>
      <c r="O346" s="26"/>
      <c r="P346" s="16"/>
      <c r="Q346" s="30"/>
      <c r="R346" s="30"/>
      <c r="S346" s="30" t="s">
        <v>117</v>
      </c>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1"/>
      <c r="AY346" s="31"/>
      <c r="AZ346" s="31"/>
      <c r="BA346" s="31"/>
      <c r="BB346" s="31"/>
      <c r="BC346" s="31"/>
      <c r="BD346" s="31"/>
      <c r="BE346" s="31"/>
      <c r="BF346" s="31"/>
      <c r="BG346" s="31"/>
      <c r="BH346" s="31"/>
      <c r="BI346" s="31"/>
      <c r="BJ346" s="31"/>
      <c r="BK346" s="19"/>
      <c r="BL346" s="19"/>
      <c r="BM346" s="19"/>
      <c r="BN346" s="19"/>
      <c r="BO346" s="19"/>
      <c r="BP346" s="19"/>
      <c r="BQ346" s="19"/>
      <c r="BR346" s="19"/>
      <c r="BS346" s="19"/>
      <c r="BT346" s="19"/>
      <c r="BU346" s="19"/>
      <c r="BV346" s="19"/>
      <c r="BW346" s="20"/>
    </row>
    <row r="347" spans="1:75" ht="20.100000000000001" customHeight="1">
      <c r="A347" s="10"/>
      <c r="B347" s="10"/>
      <c r="C347" s="16"/>
      <c r="D347" s="17" t="s">
        <v>82</v>
      </c>
      <c r="E347" s="17"/>
      <c r="F347" s="17"/>
      <c r="G347" s="17"/>
      <c r="H347" s="17"/>
      <c r="I347" s="18"/>
      <c r="J347" s="18"/>
      <c r="K347" s="18"/>
      <c r="L347" s="18"/>
      <c r="M347" s="18"/>
      <c r="N347" s="18"/>
      <c r="O347" s="18"/>
      <c r="P347" s="11"/>
      <c r="Q347" s="12" t="s">
        <v>300</v>
      </c>
      <c r="R347" s="40"/>
      <c r="S347" s="40"/>
      <c r="T347" s="40"/>
      <c r="U347" s="40"/>
      <c r="V347" s="40"/>
      <c r="W347" s="40"/>
      <c r="X347" s="40"/>
      <c r="Y347" s="40"/>
      <c r="Z347" s="40"/>
      <c r="AA347" s="40"/>
      <c r="AB347" s="40"/>
      <c r="AC347" s="40"/>
      <c r="AD347" s="40"/>
      <c r="AE347" s="40"/>
      <c r="AF347" s="40"/>
      <c r="AG347" s="40"/>
      <c r="AH347" s="40"/>
      <c r="AI347" s="40"/>
      <c r="AJ347" s="40"/>
      <c r="AK347" s="40"/>
      <c r="AL347" s="40"/>
      <c r="AM347" s="40"/>
      <c r="AN347" s="40"/>
      <c r="AO347" s="40"/>
      <c r="AP347" s="40"/>
      <c r="AQ347" s="40"/>
      <c r="AR347" s="40"/>
      <c r="AS347" s="40"/>
      <c r="AT347" s="40"/>
      <c r="AU347" s="40"/>
      <c r="AV347" s="40"/>
      <c r="AW347" s="40"/>
      <c r="AX347" s="41"/>
      <c r="AY347" s="41"/>
      <c r="AZ347" s="41"/>
      <c r="BA347" s="41"/>
      <c r="BB347" s="41"/>
      <c r="BC347" s="41"/>
      <c r="BD347" s="41"/>
      <c r="BE347" s="41"/>
      <c r="BF347" s="41"/>
      <c r="BG347" s="41"/>
      <c r="BH347" s="41"/>
      <c r="BI347" s="41"/>
      <c r="BJ347" s="41"/>
      <c r="BK347" s="14"/>
      <c r="BL347" s="14"/>
      <c r="BM347" s="14"/>
      <c r="BN347" s="14"/>
      <c r="BO347" s="14"/>
      <c r="BP347" s="14"/>
      <c r="BQ347" s="14"/>
      <c r="BR347" s="14"/>
      <c r="BS347" s="14"/>
      <c r="BT347" s="14"/>
      <c r="BU347" s="14"/>
      <c r="BV347" s="14"/>
      <c r="BW347" s="15"/>
    </row>
    <row r="348" spans="1:75" ht="20.100000000000001" customHeight="1">
      <c r="A348" s="10"/>
      <c r="B348" s="10"/>
      <c r="C348" s="21"/>
      <c r="D348" s="22" t="s">
        <v>83</v>
      </c>
      <c r="E348" s="22"/>
      <c r="F348" s="22"/>
      <c r="G348" s="22"/>
      <c r="H348" s="22"/>
      <c r="I348" s="23"/>
      <c r="J348" s="23"/>
      <c r="K348" s="23"/>
      <c r="L348" s="23"/>
      <c r="M348" s="23"/>
      <c r="N348" s="23"/>
      <c r="O348" s="23"/>
      <c r="P348" s="16"/>
      <c r="Q348" s="29" t="s">
        <v>118</v>
      </c>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1"/>
      <c r="AY348" s="31"/>
      <c r="AZ348" s="31"/>
      <c r="BA348" s="31"/>
      <c r="BB348" s="31"/>
      <c r="BC348" s="31"/>
      <c r="BD348" s="31"/>
      <c r="BE348" s="31"/>
      <c r="BF348" s="31"/>
      <c r="BG348" s="31"/>
      <c r="BH348" s="31"/>
      <c r="BI348" s="31"/>
      <c r="BJ348" s="31"/>
      <c r="BK348" s="19"/>
      <c r="BL348" s="19"/>
      <c r="BM348" s="19"/>
      <c r="BN348" s="19"/>
      <c r="BO348" s="19"/>
      <c r="BP348" s="19"/>
      <c r="BQ348" s="19"/>
      <c r="BR348" s="19"/>
      <c r="BS348" s="19"/>
      <c r="BT348" s="19"/>
      <c r="BU348" s="19"/>
      <c r="BV348" s="19"/>
      <c r="BW348" s="20"/>
    </row>
    <row r="349" spans="1:75" ht="20.100000000000001" customHeight="1">
      <c r="A349" s="10"/>
      <c r="B349" s="10"/>
      <c r="C349" s="16"/>
      <c r="D349" s="17"/>
      <c r="E349" s="17"/>
      <c r="F349" s="17"/>
      <c r="G349" s="17"/>
      <c r="H349" s="17"/>
      <c r="I349" s="18"/>
      <c r="J349" s="18"/>
      <c r="K349" s="18"/>
      <c r="L349" s="18"/>
      <c r="M349" s="18"/>
      <c r="N349" s="18"/>
      <c r="O349" s="18"/>
      <c r="P349" s="16"/>
      <c r="Q349" s="30"/>
      <c r="R349" s="30"/>
      <c r="S349" s="30" t="s">
        <v>119</v>
      </c>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1"/>
      <c r="AY349" s="31"/>
      <c r="AZ349" s="31"/>
      <c r="BA349" s="31"/>
      <c r="BB349" s="31"/>
      <c r="BC349" s="31"/>
      <c r="BD349" s="31"/>
      <c r="BE349" s="31"/>
      <c r="BF349" s="31"/>
      <c r="BG349" s="31"/>
      <c r="BH349" s="31"/>
      <c r="BI349" s="31"/>
      <c r="BJ349" s="31"/>
      <c r="BK349" s="19"/>
      <c r="BL349" s="19"/>
      <c r="BM349" s="19"/>
      <c r="BN349" s="19"/>
      <c r="BO349" s="19"/>
      <c r="BP349" s="19"/>
      <c r="BQ349" s="19"/>
      <c r="BR349" s="19"/>
      <c r="BS349" s="19"/>
      <c r="BT349" s="19"/>
      <c r="BU349" s="19"/>
      <c r="BV349" s="19"/>
      <c r="BW349" s="20"/>
    </row>
    <row r="350" spans="1:75" ht="20.100000000000001" customHeight="1">
      <c r="A350" s="10"/>
      <c r="B350" s="10"/>
      <c r="C350" s="16"/>
      <c r="D350" s="17"/>
      <c r="E350" s="17"/>
      <c r="F350" s="17"/>
      <c r="G350" s="17"/>
      <c r="H350" s="17"/>
      <c r="I350" s="18"/>
      <c r="J350" s="18"/>
      <c r="K350" s="18"/>
      <c r="L350" s="18"/>
      <c r="M350" s="18"/>
      <c r="N350" s="18"/>
      <c r="O350" s="18"/>
      <c r="P350" s="16"/>
      <c r="Q350" s="30"/>
      <c r="R350" s="30"/>
      <c r="S350" s="30" t="s">
        <v>120</v>
      </c>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1"/>
      <c r="AY350" s="31"/>
      <c r="AZ350" s="31"/>
      <c r="BA350" s="31"/>
      <c r="BB350" s="31"/>
      <c r="BC350" s="31"/>
      <c r="BD350" s="31"/>
      <c r="BE350" s="31"/>
      <c r="BF350" s="31"/>
      <c r="BG350" s="31"/>
      <c r="BH350" s="31"/>
      <c r="BI350" s="31"/>
      <c r="BJ350" s="31"/>
      <c r="BK350" s="19"/>
      <c r="BL350" s="19"/>
      <c r="BM350" s="19"/>
      <c r="BN350" s="19"/>
      <c r="BO350" s="19"/>
      <c r="BP350" s="19"/>
      <c r="BQ350" s="19"/>
      <c r="BR350" s="19"/>
      <c r="BS350" s="19"/>
      <c r="BT350" s="19"/>
      <c r="BU350" s="19"/>
      <c r="BV350" s="19"/>
      <c r="BW350" s="20"/>
    </row>
    <row r="351" spans="1:75" ht="20.100000000000001" customHeight="1">
      <c r="A351" s="10"/>
      <c r="B351" s="10"/>
      <c r="C351" s="24"/>
      <c r="D351" s="25"/>
      <c r="E351" s="25"/>
      <c r="F351" s="25"/>
      <c r="G351" s="25"/>
      <c r="H351" s="25"/>
      <c r="I351" s="26"/>
      <c r="J351" s="26"/>
      <c r="K351" s="26"/>
      <c r="L351" s="26"/>
      <c r="M351" s="26"/>
      <c r="N351" s="26"/>
      <c r="O351" s="26"/>
      <c r="P351" s="24"/>
      <c r="Q351" s="32"/>
      <c r="R351" s="32"/>
      <c r="S351" s="32" t="s">
        <v>121</v>
      </c>
      <c r="T351" s="32"/>
      <c r="U351" s="32"/>
      <c r="V351" s="32"/>
      <c r="W351" s="32"/>
      <c r="X351" s="32"/>
      <c r="Y351" s="32"/>
      <c r="Z351" s="32"/>
      <c r="AA351" s="32"/>
      <c r="AB351" s="32"/>
      <c r="AC351" s="32"/>
      <c r="AD351" s="32"/>
      <c r="AE351" s="32"/>
      <c r="AF351" s="32"/>
      <c r="AG351" s="32"/>
      <c r="AH351" s="32"/>
      <c r="AI351" s="32"/>
      <c r="AJ351" s="32"/>
      <c r="AK351" s="32"/>
      <c r="AL351" s="32"/>
      <c r="AM351" s="32"/>
      <c r="AN351" s="32"/>
      <c r="AO351" s="32"/>
      <c r="AP351" s="32"/>
      <c r="AQ351" s="32"/>
      <c r="AR351" s="32"/>
      <c r="AS351" s="32"/>
      <c r="AT351" s="32"/>
      <c r="AU351" s="32"/>
      <c r="AV351" s="32"/>
      <c r="AW351" s="32"/>
      <c r="AX351" s="33"/>
      <c r="AY351" s="33"/>
      <c r="AZ351" s="33"/>
      <c r="BA351" s="33"/>
      <c r="BB351" s="33"/>
      <c r="BC351" s="33"/>
      <c r="BD351" s="33"/>
      <c r="BE351" s="33"/>
      <c r="BF351" s="33"/>
      <c r="BG351" s="33"/>
      <c r="BH351" s="33"/>
      <c r="BI351" s="33"/>
      <c r="BJ351" s="33"/>
      <c r="BK351" s="34"/>
      <c r="BL351" s="34"/>
      <c r="BM351" s="34"/>
      <c r="BN351" s="34"/>
      <c r="BO351" s="34"/>
      <c r="BP351" s="34"/>
      <c r="BQ351" s="34"/>
      <c r="BR351" s="34"/>
      <c r="BS351" s="34"/>
      <c r="BT351" s="34"/>
      <c r="BU351" s="34"/>
      <c r="BV351" s="34"/>
      <c r="BW351" s="27"/>
    </row>
    <row r="352" spans="1:75" ht="20.100000000000001" customHeight="1">
      <c r="A352" s="10"/>
      <c r="B352" s="10"/>
      <c r="C352" s="16"/>
      <c r="D352" s="17" t="s">
        <v>84</v>
      </c>
      <c r="E352" s="17"/>
      <c r="F352" s="17"/>
      <c r="G352" s="17"/>
      <c r="H352" s="17"/>
      <c r="I352" s="18"/>
      <c r="J352" s="18"/>
      <c r="K352" s="18"/>
      <c r="L352" s="18"/>
      <c r="M352" s="18"/>
      <c r="N352" s="18"/>
      <c r="O352" s="18"/>
      <c r="P352" s="16"/>
      <c r="Q352" s="235" t="s">
        <v>328</v>
      </c>
      <c r="R352" s="235"/>
      <c r="S352" s="235"/>
      <c r="T352" s="235"/>
      <c r="U352" s="235"/>
      <c r="V352" s="235"/>
      <c r="W352" s="235"/>
      <c r="X352" s="235"/>
      <c r="Y352" s="235"/>
      <c r="Z352" s="235"/>
      <c r="AA352" s="235"/>
      <c r="AB352" s="235"/>
      <c r="AC352" s="235"/>
      <c r="AD352" s="235"/>
      <c r="AE352" s="235"/>
      <c r="AF352" s="235"/>
      <c r="AG352" s="235"/>
      <c r="AH352" s="235"/>
      <c r="AI352" s="235"/>
      <c r="AJ352" s="235"/>
      <c r="AK352" s="235"/>
      <c r="AL352" s="235"/>
      <c r="AM352" s="235"/>
      <c r="AN352" s="30"/>
      <c r="AO352" s="30"/>
      <c r="AP352" s="30"/>
      <c r="AQ352" s="30"/>
      <c r="AR352" s="30"/>
      <c r="AS352" s="30"/>
      <c r="AT352" s="30"/>
      <c r="AU352" s="30"/>
      <c r="AV352" s="30"/>
      <c r="AW352" s="30"/>
      <c r="AX352" s="31"/>
      <c r="AY352" s="31"/>
      <c r="AZ352" s="31"/>
      <c r="BA352" s="31"/>
      <c r="BB352" s="31"/>
      <c r="BC352" s="31"/>
      <c r="BD352" s="31"/>
      <c r="BE352" s="31"/>
      <c r="BF352" s="31"/>
      <c r="BG352" s="31"/>
      <c r="BH352" s="31"/>
      <c r="BI352" s="31"/>
      <c r="BJ352" s="31"/>
      <c r="BK352" s="19"/>
      <c r="BL352" s="19"/>
      <c r="BM352" s="19"/>
      <c r="BN352" s="19"/>
      <c r="BO352" s="19"/>
      <c r="BP352" s="19"/>
      <c r="BQ352" s="19"/>
      <c r="BR352" s="19"/>
      <c r="BS352" s="19"/>
      <c r="BT352" s="19"/>
      <c r="BU352" s="19"/>
      <c r="BV352" s="19"/>
      <c r="BW352" s="20"/>
    </row>
    <row r="353" spans="1:125" ht="20.100000000000001" customHeight="1">
      <c r="A353" s="10"/>
      <c r="B353" s="10"/>
      <c r="C353" s="16"/>
      <c r="D353" s="17"/>
      <c r="E353" s="17"/>
      <c r="F353" s="17"/>
      <c r="G353" s="17"/>
      <c r="H353" s="17"/>
      <c r="I353" s="18"/>
      <c r="J353" s="18"/>
      <c r="K353" s="18"/>
      <c r="L353" s="18"/>
      <c r="M353" s="18"/>
      <c r="N353" s="18"/>
      <c r="O353" s="18"/>
      <c r="P353" s="16"/>
      <c r="Q353" s="235" t="s">
        <v>329</v>
      </c>
      <c r="R353" s="235"/>
      <c r="S353" s="235"/>
      <c r="T353" s="235"/>
      <c r="U353" s="235"/>
      <c r="V353" s="235"/>
      <c r="W353" s="235"/>
      <c r="X353" s="235"/>
      <c r="Y353" s="235"/>
      <c r="Z353" s="235"/>
      <c r="AA353" s="235"/>
      <c r="AB353" s="235"/>
      <c r="AC353" s="235"/>
      <c r="AD353" s="235"/>
      <c r="AE353" s="235"/>
      <c r="AF353" s="235"/>
      <c r="AG353" s="235"/>
      <c r="AH353" s="235"/>
      <c r="AI353" s="235"/>
      <c r="AJ353" s="235"/>
      <c r="AK353" s="235"/>
      <c r="AL353" s="235"/>
      <c r="AM353" s="235"/>
      <c r="AN353" s="235"/>
      <c r="AO353" s="235"/>
      <c r="AP353" s="235"/>
      <c r="AQ353" s="235"/>
      <c r="AR353" s="235"/>
      <c r="AS353" s="235"/>
      <c r="AT353" s="235"/>
      <c r="AU353" s="235"/>
      <c r="AV353" s="235"/>
      <c r="AW353" s="235"/>
      <c r="AX353" s="231"/>
      <c r="AY353" s="231"/>
      <c r="AZ353" s="231"/>
      <c r="BA353" s="231"/>
      <c r="BB353" s="231"/>
      <c r="BC353" s="231"/>
      <c r="BD353" s="231"/>
      <c r="BE353" s="231"/>
      <c r="BF353" s="231"/>
      <c r="BG353" s="231"/>
      <c r="BH353" s="231"/>
      <c r="BI353" s="231"/>
      <c r="BJ353" s="231"/>
      <c r="BK353" s="19"/>
      <c r="BL353" s="19"/>
      <c r="BM353" s="19"/>
      <c r="BN353" s="19"/>
      <c r="BO353" s="19"/>
      <c r="BP353" s="19"/>
      <c r="BQ353" s="19"/>
      <c r="BR353" s="19"/>
      <c r="BS353" s="19"/>
      <c r="BT353" s="19"/>
      <c r="BU353" s="19"/>
      <c r="BV353" s="19"/>
      <c r="BW353" s="20"/>
    </row>
    <row r="354" spans="1:125" ht="20.100000000000001" customHeight="1">
      <c r="A354" s="10"/>
      <c r="B354" s="10"/>
      <c r="C354" s="16"/>
      <c r="D354" s="17"/>
      <c r="E354" s="17"/>
      <c r="F354" s="17"/>
      <c r="G354" s="17"/>
      <c r="H354" s="17"/>
      <c r="I354" s="18"/>
      <c r="J354" s="18"/>
      <c r="K354" s="18"/>
      <c r="L354" s="18"/>
      <c r="M354" s="18"/>
      <c r="N354" s="18"/>
      <c r="O354" s="18"/>
      <c r="P354" s="56"/>
      <c r="Q354" s="30" t="s">
        <v>327</v>
      </c>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235"/>
      <c r="AU354" s="235"/>
      <c r="AV354" s="235"/>
      <c r="AW354" s="235"/>
      <c r="AX354" s="231"/>
      <c r="AY354" s="231"/>
      <c r="AZ354" s="231"/>
      <c r="BA354" s="231"/>
      <c r="BB354" s="231"/>
      <c r="BC354" s="231"/>
      <c r="BD354" s="231"/>
      <c r="BE354" s="231"/>
      <c r="BF354" s="231"/>
      <c r="BG354" s="231"/>
      <c r="BH354" s="231"/>
      <c r="BI354" s="231"/>
      <c r="BJ354" s="231"/>
      <c r="BK354" s="227"/>
      <c r="BL354" s="19"/>
      <c r="BM354" s="19"/>
      <c r="BN354" s="19"/>
      <c r="BO354" s="19"/>
      <c r="BP354" s="19"/>
      <c r="BQ354" s="19"/>
      <c r="BR354" s="19"/>
      <c r="BS354" s="19"/>
      <c r="BT354" s="19"/>
      <c r="BU354" s="19"/>
      <c r="BV354" s="19"/>
      <c r="BW354" s="20"/>
    </row>
    <row r="355" spans="1:125" ht="20.100000000000001" customHeight="1">
      <c r="A355" s="10"/>
      <c r="B355" s="10"/>
      <c r="C355" s="24"/>
      <c r="D355" s="25"/>
      <c r="E355" s="25"/>
      <c r="F355" s="25"/>
      <c r="G355" s="25"/>
      <c r="H355" s="25"/>
      <c r="I355" s="26"/>
      <c r="J355" s="26"/>
      <c r="K355" s="26"/>
      <c r="L355" s="26"/>
      <c r="M355" s="26"/>
      <c r="N355" s="26"/>
      <c r="O355" s="26"/>
      <c r="P355" s="228"/>
      <c r="Q355" s="33" t="s">
        <v>326</v>
      </c>
      <c r="R355" s="33"/>
      <c r="S355" s="33"/>
      <c r="T355" s="33"/>
      <c r="U355" s="33"/>
      <c r="V355" s="33"/>
      <c r="W355" s="33"/>
      <c r="X355" s="33"/>
      <c r="Y355" s="33"/>
      <c r="Z355" s="33"/>
      <c r="AA355" s="33"/>
      <c r="AB355" s="33"/>
      <c r="AC355" s="33"/>
      <c r="AD355" s="33"/>
      <c r="AE355" s="33"/>
      <c r="AF355" s="33"/>
      <c r="AG355" s="33"/>
      <c r="AH355" s="33"/>
      <c r="AI355" s="33"/>
      <c r="AJ355" s="33"/>
      <c r="AK355" s="33"/>
      <c r="AL355" s="33"/>
      <c r="AM355" s="33"/>
      <c r="AN355" s="33"/>
      <c r="AO355" s="33"/>
      <c r="AP355" s="33"/>
      <c r="AQ355" s="33"/>
      <c r="AR355" s="33"/>
      <c r="AS355" s="33"/>
      <c r="AT355" s="33"/>
      <c r="AU355" s="33"/>
      <c r="AV355" s="33"/>
      <c r="AW355" s="33"/>
      <c r="AX355" s="33"/>
      <c r="AY355" s="33"/>
      <c r="AZ355" s="33"/>
      <c r="BA355" s="33"/>
      <c r="BB355" s="33"/>
      <c r="BC355" s="33"/>
      <c r="BD355" s="33"/>
      <c r="BE355" s="33"/>
      <c r="BF355" s="33"/>
      <c r="BG355" s="33"/>
      <c r="BH355" s="33"/>
      <c r="BI355" s="33"/>
      <c r="BJ355" s="33"/>
      <c r="BK355" s="34"/>
      <c r="BL355" s="34"/>
      <c r="BM355" s="34"/>
      <c r="BN355" s="34"/>
      <c r="BO355" s="34"/>
      <c r="BP355" s="34"/>
      <c r="BQ355" s="34"/>
      <c r="BR355" s="34"/>
      <c r="BS355" s="34"/>
      <c r="BT355" s="34"/>
      <c r="BU355" s="34"/>
      <c r="BV355" s="34"/>
      <c r="BW355" s="27"/>
    </row>
    <row r="356" spans="1:125" ht="12.75" customHeight="1">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row>
    <row r="357" spans="1:125" s="9" customFormat="1" ht="15.75" customHeight="1">
      <c r="C357" s="884">
        <f>入力フォーム!$S$13</f>
        <v>45413</v>
      </c>
      <c r="D357" s="884"/>
      <c r="E357" s="884"/>
      <c r="F357" s="884"/>
      <c r="G357" s="884"/>
      <c r="H357" s="884"/>
      <c r="I357" s="884"/>
      <c r="J357" s="884"/>
      <c r="K357" s="884"/>
      <c r="L357" s="884"/>
      <c r="M357" s="884"/>
      <c r="N357" s="884"/>
      <c r="O357" s="884"/>
      <c r="P357" s="884"/>
      <c r="BY357" s="49"/>
      <c r="BZ357" s="49"/>
      <c r="CA357" s="49"/>
      <c r="CB357" s="49"/>
      <c r="CC357" s="49"/>
      <c r="CD357" s="49"/>
      <c r="CE357" s="49"/>
      <c r="CF357" s="49"/>
      <c r="CG357" s="49"/>
      <c r="CH357" s="49"/>
      <c r="CI357" s="49"/>
      <c r="CJ357" s="49"/>
      <c r="CK357" s="49"/>
      <c r="CL357" s="49"/>
      <c r="CM357" s="49"/>
      <c r="CN357" s="49"/>
      <c r="CO357" s="49"/>
      <c r="CP357" s="49"/>
      <c r="CQ357" s="49"/>
      <c r="CR357" s="49"/>
      <c r="CS357" s="49"/>
      <c r="CT357" s="49"/>
      <c r="CU357" s="49"/>
      <c r="CV357" s="49"/>
      <c r="CW357" s="49"/>
      <c r="CX357" s="49"/>
      <c r="CY357" s="49"/>
      <c r="CZ357" s="49"/>
      <c r="DA357" s="49"/>
      <c r="DB357" s="49"/>
      <c r="DC357" s="49"/>
      <c r="DD357" s="49"/>
      <c r="DE357" s="49"/>
      <c r="DF357" s="49"/>
      <c r="DG357" s="49"/>
      <c r="DH357" s="49"/>
      <c r="DI357" s="49"/>
      <c r="DJ357" s="49"/>
      <c r="DK357" s="49"/>
      <c r="DL357" s="49"/>
      <c r="DM357" s="49"/>
      <c r="DN357" s="49"/>
      <c r="DO357" s="49"/>
      <c r="DP357" s="49"/>
      <c r="DQ357" s="49"/>
      <c r="DR357" s="49"/>
      <c r="DS357" s="49"/>
      <c r="DT357" s="49"/>
      <c r="DU357" s="49"/>
    </row>
    <row r="358" spans="1:125" s="9" customFormat="1" ht="10.5" customHeight="1">
      <c r="BY358" s="49"/>
      <c r="BZ358" s="49"/>
      <c r="CA358" s="49"/>
      <c r="CB358" s="49"/>
      <c r="CC358" s="49"/>
      <c r="CD358" s="49"/>
      <c r="CE358" s="49"/>
      <c r="CF358" s="49"/>
      <c r="CG358" s="49"/>
      <c r="CH358" s="49"/>
      <c r="CI358" s="49"/>
      <c r="CJ358" s="49"/>
      <c r="CK358" s="49"/>
      <c r="CL358" s="49"/>
      <c r="CM358" s="49"/>
      <c r="CN358" s="49"/>
      <c r="CO358" s="49"/>
      <c r="CP358" s="49"/>
      <c r="CQ358" s="49"/>
      <c r="CR358" s="49"/>
      <c r="CS358" s="49"/>
      <c r="CT358" s="49"/>
      <c r="CU358" s="49"/>
      <c r="CV358" s="49"/>
      <c r="CW358" s="49"/>
      <c r="CX358" s="49"/>
      <c r="CY358" s="49"/>
      <c r="CZ358" s="49"/>
      <c r="DA358" s="49"/>
      <c r="DB358" s="49"/>
      <c r="DC358" s="49"/>
      <c r="DD358" s="49"/>
      <c r="DE358" s="49"/>
      <c r="DF358" s="49"/>
      <c r="DG358" s="49"/>
      <c r="DH358" s="49"/>
      <c r="DI358" s="49"/>
      <c r="DJ358" s="49"/>
      <c r="DK358" s="49"/>
      <c r="DL358" s="49"/>
      <c r="DM358" s="49"/>
      <c r="DN358" s="49"/>
      <c r="DO358" s="49"/>
      <c r="DP358" s="49"/>
      <c r="DQ358" s="49"/>
      <c r="DR358" s="49"/>
      <c r="DS358" s="49"/>
      <c r="DT358" s="49"/>
      <c r="DU358" s="49"/>
    </row>
    <row r="359" spans="1:125" s="9" customFormat="1" ht="18" customHeight="1">
      <c r="AL359" s="9" t="s">
        <v>85</v>
      </c>
      <c r="AP359" s="885" t="s">
        <v>174</v>
      </c>
      <c r="AQ359" s="885"/>
      <c r="AR359" s="885"/>
      <c r="AS359" s="885"/>
      <c r="AT359" s="885"/>
      <c r="AU359" s="885"/>
      <c r="AV359" s="885"/>
      <c r="AW359" s="885"/>
      <c r="AX359" s="885"/>
      <c r="AY359" s="885"/>
      <c r="AZ359" s="885"/>
      <c r="BA359" s="885"/>
      <c r="BB359" s="885"/>
      <c r="BC359" s="885"/>
      <c r="BD359" s="885"/>
      <c r="BE359" s="885"/>
      <c r="BF359" s="885"/>
      <c r="BG359" s="885"/>
      <c r="BH359" s="885"/>
      <c r="BI359" s="885"/>
      <c r="BJ359" s="885"/>
      <c r="BK359" s="885"/>
      <c r="BY359" s="49"/>
      <c r="BZ359" s="49"/>
      <c r="CA359" s="49"/>
      <c r="CB359" s="49"/>
      <c r="CC359" s="49"/>
      <c r="CD359" s="49"/>
      <c r="CE359" s="49"/>
      <c r="CF359" s="49"/>
      <c r="CG359" s="49"/>
      <c r="CH359" s="49"/>
      <c r="CI359" s="49"/>
      <c r="CJ359" s="49"/>
      <c r="CK359" s="49"/>
      <c r="CL359" s="49"/>
      <c r="CM359" s="49"/>
      <c r="CN359" s="49"/>
      <c r="CO359" s="49"/>
      <c r="CP359" s="49"/>
      <c r="CQ359" s="49"/>
      <c r="CR359" s="49"/>
      <c r="CS359" s="49"/>
      <c r="CT359" s="49"/>
      <c r="CU359" s="49"/>
      <c r="CV359" s="49"/>
      <c r="CW359" s="49"/>
      <c r="CX359" s="49"/>
      <c r="CY359" s="49"/>
      <c r="CZ359" s="49"/>
      <c r="DA359" s="49"/>
      <c r="DB359" s="49"/>
      <c r="DC359" s="49"/>
      <c r="DD359" s="49"/>
      <c r="DE359" s="49"/>
      <c r="DF359" s="49"/>
      <c r="DG359" s="49"/>
      <c r="DH359" s="49"/>
      <c r="DI359" s="49"/>
      <c r="DJ359" s="49"/>
      <c r="DK359" s="49"/>
      <c r="DL359" s="49"/>
      <c r="DM359" s="49"/>
      <c r="DN359" s="49"/>
      <c r="DO359" s="49"/>
      <c r="DP359" s="49"/>
      <c r="DQ359" s="49"/>
      <c r="DR359" s="49"/>
      <c r="DS359" s="49"/>
      <c r="DT359" s="49"/>
      <c r="DU359" s="49"/>
    </row>
    <row r="360" spans="1:125" s="9" customFormat="1" ht="18" customHeight="1">
      <c r="AP360" s="885" t="s">
        <v>107</v>
      </c>
      <c r="AQ360" s="885"/>
      <c r="AR360" s="885"/>
      <c r="AS360" s="885"/>
      <c r="AT360" s="885"/>
      <c r="AU360" s="885"/>
      <c r="AV360" s="885"/>
      <c r="AW360" s="885"/>
      <c r="AX360" s="885"/>
      <c r="AY360" s="885"/>
      <c r="AZ360" s="885"/>
      <c r="BA360" s="885"/>
      <c r="BB360" s="885"/>
      <c r="BC360" s="885"/>
      <c r="BD360" s="885"/>
      <c r="BY360" s="49"/>
      <c r="BZ360" s="49"/>
      <c r="CA360" s="49"/>
      <c r="CB360" s="49"/>
      <c r="CC360" s="49"/>
      <c r="CD360" s="49"/>
      <c r="CE360" s="49"/>
      <c r="CF360" s="49"/>
      <c r="CG360" s="49"/>
      <c r="CH360" s="49"/>
      <c r="CI360" s="49"/>
      <c r="CJ360" s="49"/>
      <c r="CK360" s="49"/>
      <c r="CL360" s="49"/>
      <c r="CM360" s="49"/>
      <c r="CN360" s="49"/>
      <c r="CO360" s="49"/>
      <c r="CP360" s="49"/>
      <c r="CQ360" s="49"/>
      <c r="CR360" s="49"/>
      <c r="CS360" s="49"/>
      <c r="CT360" s="49"/>
      <c r="CU360" s="49"/>
      <c r="CV360" s="49"/>
      <c r="CW360" s="49"/>
      <c r="CX360" s="49"/>
      <c r="CY360" s="49"/>
      <c r="CZ360" s="49"/>
      <c r="DA360" s="49"/>
      <c r="DB360" s="49"/>
      <c r="DC360" s="49"/>
      <c r="DD360" s="49"/>
      <c r="DE360" s="49"/>
      <c r="DF360" s="49"/>
      <c r="DG360" s="49"/>
      <c r="DH360" s="49"/>
      <c r="DI360" s="49"/>
      <c r="DJ360" s="49"/>
      <c r="DK360" s="49"/>
      <c r="DL360" s="49"/>
      <c r="DM360" s="49"/>
      <c r="DN360" s="49"/>
      <c r="DO360" s="49"/>
      <c r="DP360" s="49"/>
      <c r="DQ360" s="49"/>
      <c r="DR360" s="49"/>
      <c r="DS360" s="49"/>
      <c r="DT360" s="49"/>
      <c r="DU360" s="49"/>
    </row>
    <row r="361" spans="1:125" s="9" customFormat="1" ht="18" customHeight="1">
      <c r="AP361" s="894" t="s">
        <v>177</v>
      </c>
      <c r="AQ361" s="894"/>
      <c r="AR361" s="894"/>
      <c r="AS361" s="894"/>
      <c r="AT361" s="894"/>
      <c r="AU361" s="894"/>
      <c r="AV361" s="894"/>
      <c r="AW361" s="894"/>
      <c r="AX361" s="894"/>
      <c r="AY361" s="894"/>
      <c r="AZ361" s="894"/>
      <c r="BA361" s="894"/>
      <c r="BB361" s="894"/>
      <c r="BC361" s="894"/>
      <c r="BD361" s="894"/>
      <c r="BE361" s="894"/>
      <c r="BF361" s="49"/>
      <c r="BG361" s="895" t="s">
        <v>170</v>
      </c>
      <c r="BH361" s="895"/>
      <c r="BI361" s="895"/>
      <c r="BJ361" s="895"/>
      <c r="BK361" s="895"/>
      <c r="BL361" s="895"/>
      <c r="BM361" s="895"/>
      <c r="BN361" s="895"/>
      <c r="BR361" s="9" t="s">
        <v>86</v>
      </c>
      <c r="BY361" s="49"/>
      <c r="BZ361" s="49"/>
      <c r="CA361" s="49"/>
      <c r="CB361" s="49"/>
      <c r="CC361" s="49"/>
      <c r="CD361" s="49"/>
      <c r="CE361" s="49"/>
      <c r="CF361" s="49"/>
      <c r="CG361" s="49"/>
      <c r="CH361" s="49"/>
      <c r="CI361" s="49"/>
      <c r="CJ361" s="49"/>
      <c r="CK361" s="49"/>
      <c r="CL361" s="49"/>
      <c r="CM361" s="49"/>
      <c r="CN361" s="49"/>
      <c r="CO361" s="49"/>
      <c r="CP361" s="49"/>
      <c r="CQ361" s="49"/>
      <c r="CR361" s="49"/>
      <c r="CS361" s="49"/>
      <c r="CT361" s="49"/>
      <c r="CU361" s="49"/>
      <c r="CV361" s="49"/>
      <c r="CW361" s="49"/>
      <c r="CX361" s="49"/>
      <c r="CY361" s="49"/>
      <c r="CZ361" s="49"/>
      <c r="DA361" s="49"/>
      <c r="DB361" s="49"/>
      <c r="DC361" s="49"/>
      <c r="DD361" s="49"/>
      <c r="DE361" s="49"/>
      <c r="DF361" s="49"/>
      <c r="DG361" s="49"/>
      <c r="DH361" s="49"/>
      <c r="DI361" s="49"/>
      <c r="DJ361" s="49"/>
      <c r="DK361" s="49"/>
      <c r="DL361" s="49"/>
      <c r="DM361" s="49"/>
      <c r="DN361" s="49"/>
      <c r="DO361" s="49"/>
      <c r="DP361" s="49"/>
      <c r="DQ361" s="49"/>
      <c r="DR361" s="49"/>
      <c r="DS361" s="49"/>
      <c r="DT361" s="49"/>
      <c r="DU361" s="49"/>
    </row>
    <row r="362" spans="1:125" s="9" customFormat="1" ht="10.5" customHeight="1">
      <c r="BY362" s="49"/>
      <c r="BZ362" s="49"/>
      <c r="CA362" s="49"/>
      <c r="CB362" s="49"/>
      <c r="CC362" s="49"/>
      <c r="CD362" s="49"/>
      <c r="CE362" s="49"/>
      <c r="CF362" s="49"/>
      <c r="CG362" s="49"/>
      <c r="CH362" s="49"/>
      <c r="CI362" s="49"/>
      <c r="CJ362" s="49"/>
      <c r="CK362" s="49"/>
      <c r="CL362" s="49"/>
      <c r="CM362" s="49"/>
      <c r="CN362" s="49"/>
      <c r="CO362" s="49"/>
      <c r="CP362" s="49"/>
      <c r="CQ362" s="49"/>
      <c r="CR362" s="49"/>
      <c r="CS362" s="49"/>
      <c r="CT362" s="49"/>
      <c r="CU362" s="49"/>
      <c r="CV362" s="49"/>
      <c r="CW362" s="49"/>
      <c r="CX362" s="49"/>
      <c r="CY362" s="49"/>
      <c r="CZ362" s="49"/>
      <c r="DA362" s="49"/>
      <c r="DB362" s="49"/>
      <c r="DC362" s="49"/>
      <c r="DD362" s="49"/>
      <c r="DE362" s="49"/>
      <c r="DF362" s="49"/>
      <c r="DG362" s="49"/>
      <c r="DH362" s="49"/>
      <c r="DI362" s="49"/>
      <c r="DJ362" s="49"/>
      <c r="DK362" s="49"/>
      <c r="DL362" s="49"/>
      <c r="DM362" s="49"/>
      <c r="DN362" s="49"/>
      <c r="DO362" s="49"/>
      <c r="DP362" s="49"/>
      <c r="DQ362" s="49"/>
      <c r="DR362" s="49"/>
      <c r="DS362" s="49"/>
      <c r="DT362" s="49"/>
      <c r="DU362" s="49"/>
    </row>
    <row r="363" spans="1:125" s="9" customFormat="1" ht="18" customHeight="1">
      <c r="AL363" s="9" t="s">
        <v>87</v>
      </c>
      <c r="AP363" s="9" t="s">
        <v>88</v>
      </c>
      <c r="AT363" s="896" t="str">
        <f>"〒"&amp;入力フォーム!T31</f>
        <v>〒</v>
      </c>
      <c r="AU363" s="896"/>
      <c r="AV363" s="896"/>
      <c r="AW363" s="896"/>
      <c r="AX363" s="896"/>
      <c r="AY363" s="896"/>
      <c r="AZ363" s="896"/>
      <c r="BA363" s="896"/>
      <c r="BY363" s="49"/>
      <c r="BZ363" s="49"/>
      <c r="CA363" s="49"/>
      <c r="CB363" s="49"/>
      <c r="CC363" s="49"/>
      <c r="CD363" s="49"/>
      <c r="CE363" s="49"/>
      <c r="CF363" s="49"/>
      <c r="CG363" s="49"/>
      <c r="CH363" s="49"/>
      <c r="CI363" s="49"/>
      <c r="CJ363" s="49"/>
      <c r="CK363" s="49"/>
      <c r="CL363" s="49"/>
      <c r="CM363" s="49"/>
      <c r="CN363" s="49"/>
      <c r="CO363" s="49"/>
      <c r="CP363" s="49"/>
      <c r="CQ363" s="49"/>
      <c r="CR363" s="49"/>
      <c r="CS363" s="49"/>
      <c r="CT363" s="49"/>
      <c r="CU363" s="49"/>
      <c r="CV363" s="49"/>
      <c r="CW363" s="49"/>
      <c r="CX363" s="49"/>
      <c r="CY363" s="49"/>
      <c r="CZ363" s="49"/>
      <c r="DA363" s="49"/>
      <c r="DB363" s="49"/>
      <c r="DC363" s="49"/>
      <c r="DD363" s="49"/>
      <c r="DE363" s="49"/>
      <c r="DF363" s="49"/>
      <c r="DG363" s="49"/>
      <c r="DH363" s="49"/>
      <c r="DI363" s="49"/>
      <c r="DJ363" s="49"/>
      <c r="DK363" s="49"/>
      <c r="DL363" s="49"/>
      <c r="DM363" s="49"/>
      <c r="DN363" s="49"/>
      <c r="DO363" s="49"/>
      <c r="DP363" s="49"/>
      <c r="DQ363" s="49"/>
      <c r="DR363" s="49"/>
      <c r="DS363" s="49"/>
      <c r="DT363" s="49"/>
      <c r="DU363" s="49"/>
    </row>
    <row r="364" spans="1:125" s="9" customFormat="1" ht="20.100000000000001" customHeight="1">
      <c r="AT364" s="37"/>
      <c r="AU364" s="897">
        <f>入力フォーム!Z31</f>
        <v>0</v>
      </c>
      <c r="AV364" s="897"/>
      <c r="AW364" s="897"/>
      <c r="AX364" s="897"/>
      <c r="AY364" s="897"/>
      <c r="AZ364" s="897"/>
      <c r="BA364" s="897"/>
      <c r="BB364" s="897"/>
      <c r="BC364" s="897"/>
      <c r="BD364" s="897"/>
      <c r="BE364" s="897"/>
      <c r="BF364" s="897"/>
      <c r="BG364" s="897"/>
      <c r="BH364" s="897"/>
      <c r="BI364" s="897"/>
      <c r="BJ364" s="897"/>
      <c r="BK364" s="897"/>
      <c r="BL364" s="897"/>
      <c r="BM364" s="897"/>
      <c r="BN364" s="897"/>
      <c r="BO364" s="897"/>
      <c r="BP364" s="897"/>
      <c r="BQ364" s="897"/>
      <c r="BR364" s="897"/>
      <c r="BY364" s="49"/>
      <c r="BZ364" s="49"/>
      <c r="CA364" s="49"/>
      <c r="CB364" s="49"/>
      <c r="CC364" s="49"/>
      <c r="CD364" s="49"/>
      <c r="CE364" s="49"/>
      <c r="CF364" s="49"/>
      <c r="CG364" s="49"/>
      <c r="CH364" s="49"/>
      <c r="CI364" s="49"/>
      <c r="CJ364" s="49"/>
      <c r="CK364" s="49"/>
      <c r="CL364" s="49"/>
      <c r="CM364" s="49"/>
      <c r="CN364" s="49"/>
      <c r="CO364" s="49"/>
      <c r="CP364" s="49"/>
      <c r="CQ364" s="49"/>
      <c r="CR364" s="49"/>
      <c r="CS364" s="49"/>
      <c r="CT364" s="49"/>
      <c r="CU364" s="49"/>
      <c r="CV364" s="49"/>
      <c r="CW364" s="49"/>
      <c r="CX364" s="49"/>
      <c r="CY364" s="49"/>
      <c r="CZ364" s="49"/>
      <c r="DA364" s="49"/>
      <c r="DB364" s="49"/>
      <c r="DC364" s="49"/>
      <c r="DD364" s="49"/>
      <c r="DE364" s="49"/>
      <c r="DF364" s="49"/>
      <c r="DG364" s="49"/>
      <c r="DH364" s="49"/>
      <c r="DI364" s="49"/>
      <c r="DJ364" s="49"/>
      <c r="DK364" s="49"/>
      <c r="DL364" s="49"/>
      <c r="DM364" s="49"/>
      <c r="DN364" s="49"/>
      <c r="DO364" s="49"/>
      <c r="DP364" s="49"/>
      <c r="DQ364" s="49"/>
      <c r="DR364" s="49"/>
      <c r="DS364" s="49"/>
      <c r="DT364" s="49"/>
      <c r="DU364" s="49"/>
    </row>
    <row r="365" spans="1:125" s="9" customFormat="1" ht="20.100000000000001" customHeight="1">
      <c r="AT365" s="38"/>
      <c r="AU365" s="891">
        <f>入力フォーム!AO31</f>
        <v>0</v>
      </c>
      <c r="AV365" s="891"/>
      <c r="AW365" s="891"/>
      <c r="AX365" s="891"/>
      <c r="AY365" s="891"/>
      <c r="AZ365" s="891"/>
      <c r="BA365" s="891"/>
      <c r="BB365" s="891"/>
      <c r="BC365" s="891"/>
      <c r="BD365" s="891"/>
      <c r="BE365" s="891"/>
      <c r="BF365" s="891"/>
      <c r="BG365" s="891"/>
      <c r="BH365" s="891"/>
      <c r="BI365" s="891"/>
      <c r="BJ365" s="891"/>
      <c r="BK365" s="891"/>
      <c r="BL365" s="891"/>
      <c r="BM365" s="891"/>
      <c r="BN365" s="891"/>
      <c r="BO365" s="891"/>
      <c r="BP365" s="891"/>
      <c r="BQ365" s="891"/>
      <c r="BR365" s="891"/>
      <c r="BY365" s="49"/>
      <c r="BZ365" s="49"/>
      <c r="CA365" s="49"/>
      <c r="CB365" s="49"/>
      <c r="CC365" s="49"/>
      <c r="CD365" s="49"/>
      <c r="CE365" s="49"/>
      <c r="CF365" s="49"/>
      <c r="CG365" s="49"/>
      <c r="CH365" s="49"/>
      <c r="CI365" s="49"/>
      <c r="CJ365" s="49"/>
      <c r="CK365" s="49"/>
      <c r="CL365" s="49"/>
      <c r="CM365" s="49"/>
      <c r="CN365" s="49"/>
      <c r="CO365" s="49"/>
      <c r="CP365" s="49"/>
      <c r="CQ365" s="49"/>
      <c r="CR365" s="49"/>
      <c r="CS365" s="49"/>
      <c r="CT365" s="49"/>
      <c r="CU365" s="49"/>
      <c r="CV365" s="49"/>
      <c r="CW365" s="49"/>
      <c r="CX365" s="49"/>
      <c r="CY365" s="49"/>
      <c r="CZ365" s="49"/>
      <c r="DA365" s="49"/>
      <c r="DB365" s="49"/>
      <c r="DC365" s="49"/>
      <c r="DD365" s="49"/>
      <c r="DE365" s="49"/>
      <c r="DF365" s="49"/>
      <c r="DG365" s="49"/>
      <c r="DH365" s="49"/>
      <c r="DI365" s="49"/>
      <c r="DJ365" s="49"/>
      <c r="DK365" s="49"/>
      <c r="DL365" s="49"/>
      <c r="DM365" s="49"/>
      <c r="DN365" s="49"/>
      <c r="DO365" s="49"/>
      <c r="DP365" s="49"/>
      <c r="DQ365" s="49"/>
      <c r="DR365" s="49"/>
      <c r="DS365" s="49"/>
      <c r="DT365" s="49"/>
      <c r="DU365" s="49"/>
    </row>
    <row r="366" spans="1:125" s="9" customFormat="1" ht="12" customHeight="1">
      <c r="AP366" s="62" t="s">
        <v>132</v>
      </c>
      <c r="AQ366" s="62"/>
      <c r="AR366" s="62"/>
      <c r="AS366" s="62"/>
      <c r="AT366" s="62"/>
      <c r="AU366" s="866" t="str">
        <f>PHONETIC(入力フォーム!K31)</f>
        <v/>
      </c>
      <c r="AV366" s="866" ph="1"/>
      <c r="AW366" s="866" ph="1"/>
      <c r="AX366" s="866" ph="1"/>
      <c r="AY366" s="866" ph="1"/>
      <c r="AZ366" s="866" ph="1"/>
      <c r="BA366" s="866" ph="1"/>
      <c r="BB366" s="866" ph="1"/>
      <c r="BC366" s="866" ph="1"/>
      <c r="BD366" s="866" ph="1"/>
      <c r="BE366" s="866" ph="1"/>
      <c r="BF366" s="866" ph="1"/>
      <c r="BG366" s="866" ph="1"/>
      <c r="BH366" s="866" ph="1"/>
      <c r="BI366" s="866" ph="1"/>
      <c r="BJ366" s="866" ph="1"/>
      <c r="BK366" s="866" ph="1"/>
      <c r="BL366" s="866" ph="1"/>
      <c r="BM366" s="866" ph="1"/>
      <c r="BN366" s="67"/>
      <c r="BO366" s="67"/>
      <c r="BP366" s="67"/>
      <c r="BQ366" s="67"/>
      <c r="BR366" s="67"/>
      <c r="BY366" s="49"/>
      <c r="BZ366" s="49"/>
      <c r="CA366" s="49"/>
      <c r="CB366" s="49"/>
      <c r="CC366" s="49"/>
      <c r="CD366" s="49"/>
      <c r="CE366" s="49"/>
      <c r="CF366" s="49"/>
      <c r="CG366" s="49"/>
      <c r="CH366" s="49"/>
      <c r="CI366" s="49"/>
      <c r="CJ366" s="49"/>
      <c r="CK366" s="49"/>
      <c r="CL366" s="49"/>
      <c r="CM366" s="49"/>
      <c r="CN366" s="49"/>
      <c r="CO366" s="49"/>
      <c r="CP366" s="49"/>
      <c r="CQ366" s="49"/>
      <c r="CR366" s="49"/>
      <c r="CS366" s="49"/>
      <c r="CT366" s="49"/>
      <c r="CU366" s="49"/>
      <c r="CV366" s="49"/>
      <c r="CW366" s="49"/>
      <c r="CX366" s="49"/>
      <c r="CY366" s="49"/>
      <c r="CZ366" s="49"/>
      <c r="DA366" s="49"/>
      <c r="DB366" s="49"/>
      <c r="DC366" s="49"/>
      <c r="DD366" s="49"/>
      <c r="DE366" s="49"/>
      <c r="DF366" s="49"/>
      <c r="DG366" s="49"/>
      <c r="DH366" s="49"/>
      <c r="DI366" s="49"/>
      <c r="DJ366" s="49"/>
      <c r="DK366" s="49"/>
      <c r="DL366" s="49"/>
      <c r="DM366" s="49"/>
      <c r="DN366" s="49"/>
      <c r="DO366" s="49"/>
      <c r="DP366" s="49"/>
      <c r="DQ366" s="49"/>
      <c r="DR366" s="49"/>
      <c r="DS366" s="49"/>
      <c r="DT366" s="49"/>
      <c r="DU366" s="49"/>
    </row>
    <row r="367" spans="1:125" s="9" customFormat="1" ht="20.100000000000001" customHeight="1">
      <c r="AP367" s="9" t="s">
        <v>89</v>
      </c>
      <c r="AU367" s="892">
        <f>入力フォーム!C31</f>
        <v>0</v>
      </c>
      <c r="AV367" s="892"/>
      <c r="AW367" s="892"/>
      <c r="AX367" s="892"/>
      <c r="AY367" s="892"/>
      <c r="AZ367" s="892"/>
      <c r="BA367" s="892"/>
      <c r="BB367" s="892"/>
      <c r="BC367" s="892"/>
      <c r="BD367" s="892"/>
      <c r="BE367" s="892"/>
      <c r="BF367" s="892"/>
      <c r="BG367" s="892"/>
      <c r="BH367" s="892"/>
      <c r="BI367" s="892"/>
      <c r="BJ367" s="892"/>
      <c r="BK367" s="892"/>
      <c r="BL367" s="892"/>
      <c r="BM367" s="892"/>
      <c r="BN367" s="67"/>
      <c r="BO367" s="67"/>
      <c r="BP367" s="67"/>
      <c r="BQ367" s="67"/>
      <c r="BR367" s="66" t="s">
        <v>86</v>
      </c>
      <c r="BY367" s="49"/>
      <c r="BZ367" s="49"/>
      <c r="CA367" s="49"/>
      <c r="CB367" s="49"/>
      <c r="CC367" s="49"/>
      <c r="CD367" s="49"/>
      <c r="CE367" s="49"/>
      <c r="CF367" s="49"/>
      <c r="CG367" s="49"/>
      <c r="CH367" s="49"/>
      <c r="CI367" s="49"/>
      <c r="CJ367" s="49"/>
      <c r="CK367" s="49"/>
      <c r="CL367" s="49"/>
      <c r="CM367" s="49"/>
      <c r="CN367" s="49"/>
      <c r="CO367" s="49"/>
      <c r="CP367" s="49"/>
      <c r="CQ367" s="49"/>
      <c r="CR367" s="49"/>
      <c r="CS367" s="49"/>
      <c r="CT367" s="49"/>
      <c r="CU367" s="49"/>
      <c r="CV367" s="49"/>
      <c r="CW367" s="49"/>
      <c r="CX367" s="49"/>
      <c r="CY367" s="49"/>
      <c r="CZ367" s="49"/>
      <c r="DA367" s="49"/>
      <c r="DB367" s="49"/>
      <c r="DC367" s="49"/>
      <c r="DD367" s="49"/>
      <c r="DE367" s="49"/>
      <c r="DF367" s="49"/>
      <c r="DG367" s="49"/>
      <c r="DH367" s="49"/>
      <c r="DI367" s="49"/>
      <c r="DJ367" s="49"/>
      <c r="DK367" s="49"/>
      <c r="DL367" s="49"/>
      <c r="DM367" s="49"/>
      <c r="DN367" s="49"/>
      <c r="DO367" s="49"/>
      <c r="DP367" s="49"/>
      <c r="DQ367" s="49"/>
      <c r="DR367" s="49"/>
      <c r="DS367" s="49"/>
      <c r="DT367" s="49"/>
      <c r="DU367" s="49"/>
    </row>
    <row r="368" spans="1:125" s="9" customFormat="1" ht="20.100000000000001" customHeight="1">
      <c r="AP368" s="9" t="s">
        <v>90</v>
      </c>
      <c r="AU368" s="67"/>
      <c r="AV368" s="893">
        <f>入力フォーム!BF31</f>
        <v>0</v>
      </c>
      <c r="AW368" s="893"/>
      <c r="AX368" s="893"/>
      <c r="AY368" s="893"/>
      <c r="AZ368" s="893"/>
      <c r="BA368" s="893"/>
      <c r="BB368" s="893"/>
      <c r="BC368" s="893"/>
      <c r="BD368" s="893"/>
      <c r="BE368" s="893"/>
      <c r="BF368" s="893"/>
      <c r="BG368" s="893"/>
      <c r="BH368" s="893"/>
      <c r="BI368" s="893"/>
      <c r="BJ368" s="893"/>
      <c r="BK368" s="893"/>
      <c r="BL368" s="893"/>
      <c r="BM368" s="893"/>
      <c r="BN368" s="893"/>
      <c r="BO368" s="893"/>
      <c r="BP368" s="893"/>
      <c r="BQ368" s="893"/>
      <c r="BR368" s="67"/>
      <c r="BY368" s="49"/>
      <c r="BZ368" s="49"/>
      <c r="CA368" s="49"/>
      <c r="CB368" s="49"/>
      <c r="CC368" s="49"/>
      <c r="CD368" s="49"/>
      <c r="CE368" s="49"/>
      <c r="CF368" s="49"/>
      <c r="CG368" s="49"/>
      <c r="CH368" s="49"/>
      <c r="CI368" s="49"/>
      <c r="CJ368" s="49"/>
      <c r="CK368" s="49"/>
      <c r="CL368" s="49"/>
      <c r="CM368" s="49"/>
      <c r="CN368" s="49"/>
      <c r="CO368" s="49"/>
      <c r="CP368" s="49"/>
      <c r="CQ368" s="49"/>
      <c r="CR368" s="49"/>
      <c r="CS368" s="49"/>
      <c r="CT368" s="49"/>
      <c r="CU368" s="49"/>
      <c r="CV368" s="49"/>
      <c r="CW368" s="49"/>
      <c r="CX368" s="49"/>
      <c r="CY368" s="49"/>
      <c r="CZ368" s="49"/>
      <c r="DA368" s="49"/>
      <c r="DB368" s="49"/>
      <c r="DC368" s="49"/>
      <c r="DD368" s="49"/>
      <c r="DE368" s="49"/>
      <c r="DF368" s="49"/>
      <c r="DG368" s="49"/>
      <c r="DH368" s="49"/>
      <c r="DI368" s="49"/>
      <c r="DJ368" s="49"/>
      <c r="DK368" s="49"/>
      <c r="DL368" s="49"/>
      <c r="DM368" s="49"/>
      <c r="DN368" s="49"/>
      <c r="DO368" s="49"/>
      <c r="DP368" s="49"/>
      <c r="DQ368" s="49"/>
      <c r="DR368" s="49"/>
      <c r="DS368" s="49"/>
      <c r="DT368" s="49"/>
      <c r="DU368" s="49"/>
    </row>
    <row r="369" spans="1:125" s="9" customFormat="1" ht="20.100000000000001" customHeight="1">
      <c r="AP369" s="9" t="s">
        <v>124</v>
      </c>
      <c r="AU369" s="67"/>
      <c r="AV369" s="67"/>
      <c r="AW369" s="67"/>
      <c r="AX369" s="67"/>
      <c r="AY369" s="67"/>
      <c r="AZ369" s="67"/>
      <c r="BA369" s="67"/>
      <c r="BB369" s="67"/>
      <c r="BC369" s="865">
        <f>入力フォーム!BL31</f>
        <v>0</v>
      </c>
      <c r="BD369" s="865"/>
      <c r="BE369" s="865"/>
      <c r="BF369" s="865"/>
      <c r="BG369" s="865"/>
      <c r="BH369" s="865"/>
      <c r="BI369" s="865"/>
      <c r="BJ369" s="865"/>
      <c r="BK369" s="865"/>
      <c r="BL369" s="865"/>
      <c r="BM369" s="865"/>
      <c r="BN369" s="865"/>
      <c r="BO369" s="865"/>
      <c r="BP369" s="865"/>
      <c r="BQ369" s="865"/>
      <c r="BR369" s="865"/>
      <c r="BY369" s="49"/>
      <c r="BZ369" s="49"/>
      <c r="CA369" s="49"/>
      <c r="CB369" s="49"/>
      <c r="CC369" s="49"/>
      <c r="CD369" s="49"/>
      <c r="CE369" s="49"/>
      <c r="CF369" s="49"/>
      <c r="CG369" s="49"/>
      <c r="CH369" s="49"/>
      <c r="CI369" s="49"/>
      <c r="CJ369" s="49"/>
      <c r="CK369" s="49"/>
      <c r="CL369" s="49"/>
      <c r="CM369" s="49"/>
      <c r="CN369" s="49"/>
      <c r="CO369" s="49"/>
      <c r="CP369" s="49"/>
      <c r="CQ369" s="49"/>
      <c r="CR369" s="49"/>
      <c r="CS369" s="49"/>
      <c r="CT369" s="49"/>
      <c r="CU369" s="49"/>
      <c r="CV369" s="49"/>
      <c r="CW369" s="49"/>
      <c r="CX369" s="49"/>
      <c r="CY369" s="49"/>
      <c r="CZ369" s="49"/>
      <c r="DA369" s="49"/>
      <c r="DB369" s="49"/>
      <c r="DC369" s="49"/>
      <c r="DD369" s="49"/>
      <c r="DE369" s="49"/>
      <c r="DF369" s="49"/>
      <c r="DG369" s="49"/>
      <c r="DH369" s="49"/>
      <c r="DI369" s="49"/>
      <c r="DJ369" s="49"/>
      <c r="DK369" s="49"/>
      <c r="DL369" s="49"/>
      <c r="DM369" s="49"/>
      <c r="DN369" s="49"/>
      <c r="DO369" s="49"/>
      <c r="DP369" s="49"/>
      <c r="DQ369" s="49"/>
      <c r="DR369" s="49"/>
      <c r="DS369" s="49"/>
      <c r="DT369" s="49"/>
      <c r="DU369" s="49"/>
    </row>
    <row r="370" spans="1:125" s="9" customFormat="1" ht="12" customHeight="1">
      <c r="BY370" s="49"/>
      <c r="BZ370" s="49"/>
      <c r="CA370" s="49"/>
      <c r="CB370" s="49"/>
      <c r="CC370" s="49"/>
      <c r="CD370" s="49"/>
      <c r="CE370" s="49"/>
      <c r="CF370" s="49"/>
      <c r="CG370" s="49"/>
      <c r="CH370" s="49"/>
      <c r="CI370" s="49"/>
      <c r="CJ370" s="49"/>
      <c r="CK370" s="49"/>
      <c r="CL370" s="49"/>
      <c r="CM370" s="49"/>
      <c r="CN370" s="49"/>
      <c r="CO370" s="49"/>
      <c r="CP370" s="49"/>
      <c r="CQ370" s="49"/>
      <c r="CR370" s="49"/>
      <c r="CS370" s="49"/>
      <c r="CT370" s="49"/>
      <c r="CU370" s="49"/>
      <c r="CV370" s="49"/>
      <c r="CW370" s="49"/>
      <c r="CX370" s="49"/>
      <c r="CY370" s="49"/>
      <c r="CZ370" s="49"/>
      <c r="DA370" s="49"/>
      <c r="DB370" s="49"/>
      <c r="DC370" s="49"/>
      <c r="DD370" s="49"/>
      <c r="DE370" s="49"/>
      <c r="DF370" s="49"/>
      <c r="DG370" s="49"/>
      <c r="DH370" s="49"/>
      <c r="DI370" s="49"/>
      <c r="DJ370" s="49"/>
      <c r="DK370" s="49"/>
      <c r="DL370" s="49"/>
      <c r="DM370" s="49"/>
      <c r="DN370" s="49"/>
      <c r="DO370" s="49"/>
      <c r="DP370" s="49"/>
      <c r="DQ370" s="49"/>
      <c r="DR370" s="49"/>
      <c r="DS370" s="49"/>
      <c r="DT370" s="49"/>
      <c r="DU370" s="49"/>
    </row>
    <row r="371" spans="1:125" s="9" customFormat="1" ht="22.5" customHeight="1">
      <c r="C371" s="879" t="s">
        <v>127</v>
      </c>
      <c r="D371" s="879"/>
      <c r="E371" s="879"/>
      <c r="F371" s="879"/>
      <c r="G371" s="879"/>
      <c r="H371" s="879"/>
      <c r="I371" s="879"/>
      <c r="J371" s="879"/>
      <c r="K371" s="880" t="str">
        <f>入力フォーム!$M$21</f>
        <v>05-001</v>
      </c>
      <c r="L371" s="880"/>
      <c r="M371" s="880"/>
      <c r="N371" s="880"/>
      <c r="O371" s="880"/>
      <c r="P371" s="880"/>
      <c r="Q371" s="68"/>
      <c r="S371" s="9" t="s">
        <v>91</v>
      </c>
      <c r="BY371" s="49"/>
      <c r="BZ371" s="49"/>
      <c r="CA371" s="49"/>
      <c r="CB371" s="49"/>
      <c r="CC371" s="49"/>
      <c r="CD371" s="49"/>
      <c r="CE371" s="49"/>
      <c r="CF371" s="49"/>
      <c r="CG371" s="49"/>
      <c r="CH371" s="49"/>
      <c r="CI371" s="49"/>
      <c r="CJ371" s="49"/>
      <c r="CK371" s="49"/>
      <c r="CL371" s="49"/>
      <c r="CM371" s="49"/>
      <c r="CN371" s="49"/>
      <c r="CO371" s="49"/>
      <c r="CP371" s="49"/>
      <c r="CQ371" s="49"/>
      <c r="CR371" s="49"/>
      <c r="CS371" s="49"/>
      <c r="CT371" s="49"/>
      <c r="CU371" s="49"/>
      <c r="CV371" s="49"/>
      <c r="CW371" s="49"/>
      <c r="CX371" s="49"/>
      <c r="CY371" s="49"/>
      <c r="CZ371" s="49"/>
      <c r="DA371" s="49"/>
      <c r="DB371" s="49"/>
      <c r="DC371" s="49"/>
      <c r="DD371" s="49"/>
      <c r="DE371" s="49"/>
      <c r="DF371" s="49"/>
      <c r="DG371" s="49"/>
      <c r="DH371" s="49"/>
      <c r="DI371" s="49"/>
      <c r="DJ371" s="49"/>
      <c r="DK371" s="49"/>
      <c r="DL371" s="49"/>
      <c r="DM371" s="49"/>
      <c r="DN371" s="49"/>
      <c r="DO371" s="49"/>
      <c r="DP371" s="49"/>
      <c r="DQ371" s="49"/>
      <c r="DR371" s="49"/>
      <c r="DS371" s="49"/>
      <c r="DT371" s="49"/>
      <c r="DU371" s="49"/>
    </row>
    <row r="372" spans="1:125" s="9" customFormat="1" ht="15.75" customHeight="1">
      <c r="C372" s="53"/>
      <c r="D372" s="53"/>
      <c r="E372" s="53"/>
      <c r="F372" s="53"/>
      <c r="G372" s="53"/>
      <c r="H372" s="53"/>
      <c r="I372" s="53"/>
      <c r="J372" s="53"/>
      <c r="K372" s="53"/>
      <c r="L372" s="53"/>
      <c r="M372" s="53"/>
      <c r="N372" s="53"/>
      <c r="O372" s="53"/>
      <c r="P372" s="53"/>
      <c r="BW372" s="72" t="s">
        <v>330</v>
      </c>
      <c r="CA372" s="49"/>
      <c r="CB372" s="49"/>
      <c r="CC372" s="49"/>
      <c r="CD372" s="49"/>
      <c r="CE372" s="49"/>
      <c r="CF372" s="49"/>
      <c r="CG372" s="49"/>
      <c r="CH372" s="49"/>
      <c r="CI372" s="49"/>
      <c r="CJ372" s="49"/>
      <c r="CK372" s="49"/>
      <c r="CL372" s="49"/>
      <c r="CM372" s="49"/>
      <c r="CN372" s="49"/>
      <c r="CO372" s="49"/>
      <c r="CP372" s="49"/>
      <c r="CQ372" s="49"/>
      <c r="CR372" s="49"/>
      <c r="CS372" s="49"/>
      <c r="CT372" s="49"/>
      <c r="CU372" s="49"/>
      <c r="CV372" s="49"/>
      <c r="CW372" s="49"/>
      <c r="CX372" s="49"/>
      <c r="CY372" s="49"/>
      <c r="CZ372" s="49"/>
      <c r="DA372" s="49"/>
      <c r="DB372" s="49"/>
      <c r="DC372" s="49"/>
      <c r="DD372" s="49"/>
      <c r="DE372" s="49"/>
      <c r="DF372" s="49"/>
      <c r="DG372" s="49"/>
      <c r="DH372" s="49"/>
      <c r="DI372" s="49"/>
      <c r="DJ372" s="49"/>
      <c r="DK372" s="49"/>
      <c r="DL372" s="49"/>
      <c r="DM372" s="49"/>
      <c r="DN372" s="49"/>
      <c r="DO372" s="49"/>
      <c r="DP372" s="49"/>
      <c r="DQ372" s="49"/>
      <c r="DR372" s="49"/>
      <c r="DS372" s="49"/>
      <c r="DT372" s="49"/>
      <c r="DU372" s="49"/>
    </row>
    <row r="373" spans="1:125" s="8" customFormat="1" ht="18.75">
      <c r="A373" s="898" t="s">
        <v>66</v>
      </c>
      <c r="B373" s="898"/>
      <c r="C373" s="898"/>
      <c r="D373" s="898"/>
      <c r="E373" s="898"/>
      <c r="F373" s="898"/>
      <c r="G373" s="898"/>
      <c r="H373" s="898"/>
      <c r="I373" s="898"/>
      <c r="J373" s="898"/>
      <c r="K373" s="898"/>
      <c r="L373" s="898"/>
      <c r="M373" s="898"/>
      <c r="N373" s="898"/>
      <c r="O373" s="898"/>
      <c r="P373" s="898"/>
      <c r="Q373" s="898"/>
      <c r="R373" s="898"/>
      <c r="S373" s="898"/>
      <c r="T373" s="898"/>
      <c r="U373" s="898"/>
      <c r="V373" s="898"/>
      <c r="W373" s="898"/>
      <c r="X373" s="898"/>
      <c r="Y373" s="898"/>
      <c r="Z373" s="898"/>
      <c r="AA373" s="898"/>
      <c r="AB373" s="898"/>
      <c r="AC373" s="898"/>
      <c r="AD373" s="898"/>
      <c r="AE373" s="898"/>
      <c r="AF373" s="898"/>
      <c r="AG373" s="898"/>
      <c r="AH373" s="898"/>
      <c r="AI373" s="898"/>
      <c r="AJ373" s="898"/>
      <c r="AK373" s="898"/>
      <c r="AL373" s="898"/>
      <c r="AM373" s="898"/>
      <c r="AN373" s="898"/>
      <c r="AO373" s="898"/>
      <c r="AP373" s="898"/>
      <c r="AQ373" s="898"/>
      <c r="AR373" s="898"/>
      <c r="AS373" s="898"/>
      <c r="AT373" s="898"/>
      <c r="AU373" s="898"/>
      <c r="AV373" s="898"/>
      <c r="AW373" s="898"/>
      <c r="AX373" s="898"/>
      <c r="AY373" s="898"/>
      <c r="AZ373" s="898"/>
      <c r="BA373" s="898"/>
      <c r="BB373" s="898"/>
      <c r="BC373" s="898"/>
      <c r="BD373" s="898"/>
      <c r="BE373" s="898"/>
      <c r="BF373" s="898"/>
      <c r="BG373" s="898"/>
      <c r="BH373" s="898"/>
      <c r="BI373" s="898"/>
      <c r="BJ373" s="898"/>
      <c r="BK373" s="898"/>
      <c r="BL373" s="898"/>
      <c r="BM373" s="898"/>
      <c r="BN373" s="898"/>
      <c r="BO373" s="898"/>
      <c r="BP373" s="898"/>
      <c r="BQ373" s="898"/>
      <c r="BR373" s="898"/>
      <c r="BS373" s="898"/>
      <c r="BT373" s="898"/>
      <c r="BU373" s="898"/>
      <c r="BV373" s="898"/>
      <c r="BW373" s="898"/>
      <c r="BX373" s="73"/>
      <c r="BY373" s="47"/>
      <c r="BZ373" s="47"/>
      <c r="CA373" s="47"/>
      <c r="CB373" s="47"/>
      <c r="CC373" s="47"/>
      <c r="CD373" s="47"/>
      <c r="CE373" s="47"/>
      <c r="CF373" s="47"/>
      <c r="CG373" s="47"/>
      <c r="CH373" s="47"/>
      <c r="CI373" s="47"/>
      <c r="CJ373" s="47"/>
      <c r="CK373" s="47"/>
      <c r="CL373" s="47"/>
      <c r="CM373" s="47"/>
      <c r="CN373" s="47"/>
      <c r="CO373" s="47"/>
      <c r="CP373" s="47"/>
      <c r="CQ373" s="47"/>
      <c r="CR373" s="47"/>
      <c r="CS373" s="47"/>
      <c r="CT373" s="47"/>
      <c r="CU373" s="47"/>
      <c r="CV373" s="47"/>
      <c r="CW373" s="47"/>
      <c r="CX373" s="47"/>
      <c r="CY373" s="47"/>
      <c r="CZ373" s="47"/>
      <c r="DA373" s="47"/>
      <c r="DB373" s="47"/>
      <c r="DC373" s="47"/>
      <c r="DD373" s="47"/>
      <c r="DE373" s="47"/>
      <c r="DF373" s="47"/>
      <c r="DG373" s="47"/>
      <c r="DH373" s="47"/>
      <c r="DI373" s="47"/>
      <c r="DJ373" s="47"/>
      <c r="DK373" s="47"/>
      <c r="DL373" s="47"/>
      <c r="DM373" s="47"/>
      <c r="DN373" s="47"/>
      <c r="DO373" s="47"/>
      <c r="DP373" s="47"/>
      <c r="DQ373" s="47"/>
      <c r="DR373" s="47"/>
      <c r="DS373" s="47"/>
      <c r="DT373" s="47"/>
      <c r="DU373" s="47"/>
    </row>
    <row r="374" spans="1:125" s="8" customFormat="1" ht="19.5" customHeight="1">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P374" s="9"/>
      <c r="AQ374" s="9"/>
      <c r="AR374" s="9"/>
      <c r="AS374" s="9"/>
      <c r="AT374" s="9"/>
      <c r="AU374" s="9"/>
      <c r="AV374" s="9"/>
      <c r="AW374" s="9"/>
      <c r="AX374" s="9"/>
      <c r="AY374" s="9"/>
      <c r="BY374" s="47"/>
      <c r="BZ374" s="47"/>
      <c r="CA374" s="47"/>
      <c r="CB374" s="47"/>
      <c r="CC374" s="47"/>
      <c r="CD374" s="47"/>
      <c r="CE374" s="47"/>
      <c r="CF374" s="47"/>
      <c r="CG374" s="47"/>
      <c r="CH374" s="47"/>
      <c r="CI374" s="47"/>
      <c r="CJ374" s="47"/>
      <c r="CK374" s="47"/>
      <c r="CL374" s="47"/>
      <c r="CM374" s="47"/>
      <c r="CN374" s="47"/>
      <c r="CO374" s="47"/>
      <c r="CP374" s="47"/>
      <c r="CQ374" s="47"/>
      <c r="CR374" s="47"/>
      <c r="CS374" s="47"/>
      <c r="CT374" s="47"/>
      <c r="CU374" s="47"/>
      <c r="CV374" s="47"/>
      <c r="CW374" s="47"/>
      <c r="CX374" s="47"/>
      <c r="CY374" s="47"/>
      <c r="CZ374" s="47"/>
      <c r="DA374" s="47"/>
      <c r="DB374" s="47"/>
      <c r="DC374" s="47"/>
      <c r="DD374" s="47"/>
      <c r="DE374" s="47"/>
      <c r="DF374" s="47"/>
      <c r="DG374" s="47"/>
      <c r="DH374" s="47"/>
      <c r="DI374" s="47"/>
      <c r="DJ374" s="47"/>
      <c r="DK374" s="47"/>
      <c r="DL374" s="47"/>
      <c r="DM374" s="47"/>
      <c r="DN374" s="47"/>
      <c r="DO374" s="47"/>
      <c r="DP374" s="47"/>
      <c r="DQ374" s="47"/>
      <c r="DR374" s="47"/>
      <c r="DS374" s="47"/>
      <c r="DT374" s="47"/>
      <c r="DU374" s="47"/>
    </row>
    <row r="375" spans="1:125" s="8" customFormat="1" ht="16.5" customHeight="1">
      <c r="A375" s="9" t="s">
        <v>126</v>
      </c>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C375" s="872">
        <f>入力フォーム!C32</f>
        <v>0</v>
      </c>
      <c r="AD375" s="872"/>
      <c r="AE375" s="872"/>
      <c r="AF375" s="872"/>
      <c r="AG375" s="872"/>
      <c r="AH375" s="872"/>
      <c r="AI375" s="872"/>
      <c r="AJ375" s="872"/>
      <c r="AK375" s="872"/>
      <c r="AL375" s="872"/>
      <c r="AM375" s="872"/>
      <c r="AN375" s="872"/>
      <c r="AO375" s="872"/>
      <c r="AP375" s="9" t="s">
        <v>93</v>
      </c>
      <c r="AQ375" s="9"/>
      <c r="AR375" s="9"/>
      <c r="AS375" s="9"/>
      <c r="AT375" s="9"/>
      <c r="AU375" s="9"/>
      <c r="AV375" s="9"/>
      <c r="AW375" s="9"/>
      <c r="AX375" s="9"/>
      <c r="AY375" s="9"/>
      <c r="BY375" s="47"/>
      <c r="BZ375" s="47"/>
      <c r="CA375" s="47"/>
      <c r="CB375" s="47"/>
      <c r="CC375" s="47"/>
      <c r="CD375" s="47"/>
      <c r="CE375" s="47"/>
      <c r="CF375" s="47"/>
      <c r="CG375" s="47"/>
      <c r="CH375" s="47"/>
      <c r="CI375" s="47"/>
      <c r="CJ375" s="47"/>
      <c r="CK375" s="47"/>
      <c r="CL375" s="47"/>
      <c r="CM375" s="47"/>
      <c r="CN375" s="47"/>
      <c r="CO375" s="47"/>
      <c r="CP375" s="47"/>
      <c r="CQ375" s="47"/>
      <c r="CR375" s="47"/>
      <c r="CS375" s="47"/>
      <c r="CT375" s="47"/>
      <c r="CU375" s="47"/>
      <c r="CV375" s="47"/>
      <c r="CW375" s="47"/>
      <c r="CX375" s="47"/>
      <c r="CY375" s="47"/>
      <c r="CZ375" s="47"/>
      <c r="DA375" s="47"/>
      <c r="DB375" s="47"/>
      <c r="DC375" s="47"/>
      <c r="DD375" s="47"/>
      <c r="DE375" s="47"/>
      <c r="DF375" s="47"/>
      <c r="DG375" s="47"/>
      <c r="DH375" s="47"/>
      <c r="DI375" s="47"/>
      <c r="DJ375" s="47"/>
      <c r="DK375" s="47"/>
      <c r="DL375" s="47"/>
      <c r="DM375" s="47"/>
      <c r="DN375" s="47"/>
      <c r="DO375" s="47"/>
      <c r="DP375" s="47"/>
      <c r="DQ375" s="47"/>
      <c r="DR375" s="47"/>
      <c r="DS375" s="47"/>
      <c r="DT375" s="47"/>
      <c r="DU375" s="47"/>
    </row>
    <row r="376" spans="1:125" ht="14.25" customHeight="1">
      <c r="A376" s="10"/>
      <c r="B376" s="10"/>
    </row>
    <row r="377" spans="1:125" ht="15.75" customHeight="1">
      <c r="C377" s="876" t="s">
        <v>34</v>
      </c>
      <c r="D377" s="876"/>
      <c r="E377" s="876"/>
      <c r="F377" s="876"/>
      <c r="G377" s="876"/>
      <c r="H377" s="876"/>
      <c r="I377" s="876"/>
      <c r="J377" s="876"/>
      <c r="K377" s="876"/>
      <c r="L377" s="876"/>
      <c r="M377" s="876"/>
      <c r="N377" s="876"/>
      <c r="O377" s="876"/>
      <c r="P377" s="876"/>
      <c r="Q377" s="876"/>
      <c r="R377" s="876"/>
      <c r="S377" s="876"/>
      <c r="T377" s="876"/>
      <c r="U377" s="876"/>
      <c r="V377" s="876"/>
      <c r="W377" s="876"/>
      <c r="X377" s="876"/>
      <c r="Y377" s="876"/>
      <c r="Z377" s="876"/>
      <c r="AA377" s="876"/>
      <c r="AB377" s="876"/>
      <c r="AC377" s="876"/>
      <c r="AD377" s="876"/>
      <c r="AE377" s="876"/>
      <c r="AF377" s="876"/>
      <c r="AG377" s="876"/>
      <c r="AH377" s="876"/>
      <c r="AI377" s="876"/>
      <c r="AJ377" s="876"/>
      <c r="AK377" s="876"/>
      <c r="AL377" s="876"/>
      <c r="AM377" s="876"/>
      <c r="AN377" s="876"/>
      <c r="AO377" s="876"/>
      <c r="AP377" s="876"/>
      <c r="AQ377" s="876"/>
      <c r="AR377" s="876"/>
      <c r="AS377" s="876"/>
      <c r="AT377" s="876"/>
      <c r="AU377" s="876"/>
      <c r="AV377" s="876"/>
      <c r="AW377" s="876"/>
      <c r="AX377" s="876"/>
      <c r="AY377" s="876"/>
      <c r="AZ377" s="876"/>
      <c r="BA377" s="876"/>
      <c r="BB377" s="876"/>
      <c r="BC377" s="876"/>
      <c r="BD377" s="876"/>
      <c r="BE377" s="876"/>
      <c r="BF377" s="876"/>
      <c r="BG377" s="876"/>
      <c r="BH377" s="876"/>
      <c r="BI377" s="876"/>
      <c r="BJ377" s="876"/>
      <c r="BK377" s="876"/>
      <c r="BL377" s="876"/>
      <c r="BM377" s="876"/>
      <c r="BN377" s="876"/>
      <c r="BO377" s="876"/>
      <c r="BP377" s="876"/>
      <c r="BQ377" s="876"/>
      <c r="BR377" s="876"/>
      <c r="BS377" s="876"/>
      <c r="BT377" s="876"/>
      <c r="BU377" s="876"/>
      <c r="BV377" s="876"/>
      <c r="BW377" s="876"/>
    </row>
    <row r="378" spans="1:125" ht="14.25" customHeight="1">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row>
    <row r="379" spans="1:125" ht="20.100000000000001" customHeight="1">
      <c r="A379" s="10"/>
      <c r="B379" s="10"/>
      <c r="C379" s="11"/>
      <c r="D379" s="12" t="s">
        <v>68</v>
      </c>
      <c r="E379" s="12"/>
      <c r="F379" s="12"/>
      <c r="G379" s="12"/>
      <c r="H379" s="12"/>
      <c r="I379" s="13"/>
      <c r="J379" s="13"/>
      <c r="K379" s="13"/>
      <c r="L379" s="13"/>
      <c r="M379" s="13"/>
      <c r="N379" s="13"/>
      <c r="O379" s="13"/>
      <c r="P379" s="11"/>
      <c r="Q379" s="873" t="str">
        <f>入力フォーム!BU32</f>
        <v/>
      </c>
      <c r="R379" s="873"/>
      <c r="S379" s="873"/>
      <c r="T379" s="873"/>
      <c r="U379" s="873"/>
      <c r="V379" s="873"/>
      <c r="W379" s="873"/>
      <c r="X379" s="873"/>
      <c r="Y379" s="873"/>
      <c r="Z379" s="873"/>
      <c r="AA379" s="873"/>
      <c r="AB379" s="873"/>
      <c r="AC379" s="873"/>
      <c r="AD379" s="873"/>
      <c r="AE379" s="873"/>
      <c r="AF379" s="873"/>
      <c r="AG379" s="874" t="s">
        <v>97</v>
      </c>
      <c r="AH379" s="875"/>
      <c r="AI379" s="875"/>
      <c r="AJ379" s="875"/>
      <c r="AK379" s="875"/>
      <c r="AL379" s="873" t="str">
        <f>入力フォーム!CC32</f>
        <v/>
      </c>
      <c r="AM379" s="873"/>
      <c r="AN379" s="873"/>
      <c r="AO379" s="873"/>
      <c r="AP379" s="873"/>
      <c r="AQ379" s="873"/>
      <c r="AR379" s="873"/>
      <c r="AS379" s="873"/>
      <c r="AT379" s="873"/>
      <c r="AU379" s="873"/>
      <c r="AV379" s="873"/>
      <c r="AW379" s="873"/>
      <c r="AX379" s="873"/>
      <c r="AY379" s="873"/>
      <c r="AZ379" s="873"/>
      <c r="BA379" s="873"/>
      <c r="BB379" s="3"/>
      <c r="BC379" s="3"/>
      <c r="BD379" s="3"/>
      <c r="BE379" s="3"/>
      <c r="BF379" s="3"/>
      <c r="BG379" s="3"/>
      <c r="BH379" s="3"/>
      <c r="BI379" s="3"/>
      <c r="BJ379" s="3"/>
      <c r="BK379" s="3"/>
      <c r="BL379" s="3"/>
      <c r="BM379" s="3"/>
      <c r="BN379" s="3"/>
      <c r="BO379" s="3"/>
      <c r="BP379" s="3"/>
      <c r="BQ379" s="3"/>
      <c r="BR379" s="3"/>
      <c r="BS379" s="3"/>
      <c r="BT379" s="3"/>
      <c r="BU379" s="3"/>
      <c r="BV379" s="3"/>
      <c r="BW379" s="4"/>
    </row>
    <row r="380" spans="1:125" ht="20.100000000000001" customHeight="1">
      <c r="A380" s="10"/>
      <c r="B380" s="10"/>
      <c r="C380" s="16"/>
      <c r="D380" s="17" t="s">
        <v>70</v>
      </c>
      <c r="E380" s="17"/>
      <c r="F380" s="17"/>
      <c r="G380" s="17"/>
      <c r="H380" s="17"/>
      <c r="I380" s="18"/>
      <c r="J380" s="18"/>
      <c r="K380" s="18"/>
      <c r="L380" s="18"/>
      <c r="M380" s="18"/>
      <c r="N380" s="18"/>
      <c r="O380" s="18"/>
      <c r="P380" s="16"/>
      <c r="Q380" s="899" t="str">
        <f>入力フォーム!$M$10</f>
        <v>品川キャンパス</v>
      </c>
      <c r="R380" s="899"/>
      <c r="S380" s="899"/>
      <c r="T380" s="899"/>
      <c r="U380" s="899"/>
      <c r="V380" s="899"/>
      <c r="W380" s="899"/>
      <c r="X380" s="899"/>
      <c r="Y380" s="42"/>
      <c r="Z380" s="900" t="str">
        <f>入力フォーム!$U$10</f>
        <v>心理学部事務室　ただし、OC実施時のみ熊谷キャンパスで勤務</v>
      </c>
      <c r="AA380" s="900"/>
      <c r="AB380" s="900"/>
      <c r="AC380" s="900"/>
      <c r="AD380" s="900"/>
      <c r="AE380" s="900"/>
      <c r="AF380" s="900"/>
      <c r="AG380" s="900"/>
      <c r="AH380" s="900"/>
      <c r="AI380" s="900"/>
      <c r="AJ380" s="900"/>
      <c r="AK380" s="900"/>
      <c r="AL380" s="900"/>
      <c r="AM380" s="900"/>
      <c r="AN380" s="900"/>
      <c r="AO380" s="900"/>
      <c r="AP380" s="900"/>
      <c r="AQ380" s="900"/>
      <c r="AR380" s="900"/>
      <c r="AS380" s="900"/>
      <c r="AT380" s="900"/>
      <c r="AU380" s="900"/>
      <c r="AV380" s="900"/>
      <c r="AW380" s="900"/>
      <c r="AX380" s="900"/>
      <c r="AY380" s="900"/>
      <c r="AZ380" s="900"/>
      <c r="BA380" s="900"/>
      <c r="BB380" s="900"/>
      <c r="BC380" s="900"/>
      <c r="BD380" s="900"/>
      <c r="BE380" s="900"/>
      <c r="BF380" s="900"/>
      <c r="BG380" s="900"/>
      <c r="BH380" s="900"/>
      <c r="BI380" s="900"/>
      <c r="BJ380" s="900"/>
      <c r="BK380" s="900"/>
      <c r="BL380" s="900"/>
      <c r="BM380" s="900"/>
      <c r="BN380" s="900"/>
      <c r="BO380" s="900"/>
      <c r="BP380" s="900"/>
      <c r="BQ380" s="46"/>
      <c r="BR380" s="14"/>
      <c r="BS380" s="14"/>
      <c r="BT380" s="14"/>
      <c r="BU380" s="14"/>
      <c r="BV380" s="14"/>
      <c r="BW380" s="15"/>
    </row>
    <row r="381" spans="1:125" ht="18.600000000000001" customHeight="1">
      <c r="A381" s="10"/>
      <c r="B381" s="10"/>
      <c r="C381" s="21"/>
      <c r="D381" s="22" t="s">
        <v>242</v>
      </c>
      <c r="E381" s="22"/>
      <c r="F381" s="22"/>
      <c r="G381" s="22"/>
      <c r="H381" s="22"/>
      <c r="I381" s="23"/>
      <c r="J381" s="23"/>
      <c r="K381" s="23"/>
      <c r="L381" s="23"/>
      <c r="M381" s="23"/>
      <c r="N381" s="23"/>
      <c r="O381" s="23"/>
      <c r="P381" s="21"/>
      <c r="Q381" s="877" t="str">
        <f>入力フォーム!$M$4</f>
        <v>研究推進・社会貢献課（科研費）</v>
      </c>
      <c r="R381" s="878"/>
      <c r="S381" s="878"/>
      <c r="T381" s="878"/>
      <c r="U381" s="878"/>
      <c r="V381" s="878"/>
      <c r="W381" s="878"/>
      <c r="X381" s="878"/>
      <c r="Y381" s="878"/>
      <c r="Z381" s="878"/>
      <c r="AA381" s="878"/>
      <c r="AB381" s="878"/>
      <c r="AC381" s="878"/>
      <c r="AD381" s="878"/>
      <c r="AE381" s="878"/>
      <c r="AF381" s="878"/>
      <c r="AG381" s="878"/>
      <c r="AH381" s="878"/>
      <c r="AI381" s="878"/>
      <c r="AJ381" s="878"/>
      <c r="AK381" s="878"/>
      <c r="AL381" s="878"/>
      <c r="AM381" s="878"/>
      <c r="AN381" s="878"/>
      <c r="AO381" s="878"/>
      <c r="AP381" s="878"/>
      <c r="AQ381" s="878"/>
      <c r="AR381" s="878"/>
      <c r="AS381" s="878"/>
      <c r="AT381" s="878"/>
      <c r="AU381" s="878"/>
      <c r="AV381" s="878"/>
      <c r="AW381" s="878"/>
      <c r="AX381" s="878"/>
      <c r="AY381" s="878"/>
      <c r="AZ381" s="878"/>
      <c r="BA381" s="878"/>
      <c r="BB381" s="878"/>
      <c r="BC381" s="878"/>
      <c r="BD381" s="878"/>
      <c r="BE381" s="878"/>
      <c r="BF381" s="878"/>
      <c r="BG381" s="878"/>
      <c r="BH381" s="878"/>
      <c r="BI381" s="878"/>
      <c r="BJ381" s="878"/>
      <c r="BK381" s="878"/>
      <c r="BL381" s="878"/>
      <c r="BM381" s="878"/>
      <c r="BN381" s="878"/>
      <c r="BO381" s="878"/>
      <c r="BP381" s="19"/>
      <c r="BQ381" s="19"/>
      <c r="BR381" s="19"/>
      <c r="BS381" s="19"/>
      <c r="BT381" s="19"/>
      <c r="BU381" s="19"/>
      <c r="BV381" s="19"/>
      <c r="BW381" s="20"/>
    </row>
    <row r="382" spans="1:125" ht="38.25" customHeight="1">
      <c r="A382" s="10"/>
      <c r="B382" s="10"/>
      <c r="C382" s="11"/>
      <c r="D382" s="12" t="s">
        <v>71</v>
      </c>
      <c r="E382" s="12"/>
      <c r="F382" s="12"/>
      <c r="G382" s="12"/>
      <c r="H382" s="12"/>
      <c r="I382" s="13"/>
      <c r="J382" s="13"/>
      <c r="K382" s="13"/>
      <c r="L382" s="13"/>
      <c r="M382" s="13"/>
      <c r="N382" s="13"/>
      <c r="O382" s="13"/>
      <c r="P382" s="11"/>
      <c r="Q382" s="867" t="str">
        <f>入力フォーム!$M$8</f>
        <v>心理学部TA</v>
      </c>
      <c r="R382" s="867"/>
      <c r="S382" s="867"/>
      <c r="T382" s="867"/>
      <c r="U382" s="867"/>
      <c r="V382" s="867"/>
      <c r="W382" s="867"/>
      <c r="X382" s="867"/>
      <c r="Y382" s="867"/>
      <c r="Z382" s="867"/>
      <c r="AA382" s="867"/>
      <c r="AB382" s="867"/>
      <c r="AC382" s="867"/>
      <c r="AD382" s="867"/>
      <c r="AE382" s="867"/>
      <c r="AF382" s="867"/>
      <c r="AG382" s="867"/>
      <c r="AH382" s="867"/>
      <c r="AI382" s="867"/>
      <c r="AJ382" s="867"/>
      <c r="AK382" s="867"/>
      <c r="AL382" s="867"/>
      <c r="AM382" s="867"/>
      <c r="AN382" s="867"/>
      <c r="AO382" s="867"/>
      <c r="AP382" s="867"/>
      <c r="AQ382" s="867"/>
      <c r="AR382" s="867"/>
      <c r="AS382" s="867"/>
      <c r="AT382" s="867"/>
      <c r="AU382" s="867"/>
      <c r="AV382" s="867"/>
      <c r="AW382" s="867"/>
      <c r="AX382" s="867"/>
      <c r="AY382" s="867"/>
      <c r="AZ382" s="867"/>
      <c r="BA382" s="867"/>
      <c r="BB382" s="867"/>
      <c r="BC382" s="867"/>
      <c r="BD382" s="867"/>
      <c r="BE382" s="867"/>
      <c r="BF382" s="867"/>
      <c r="BG382" s="867"/>
      <c r="BH382" s="867"/>
      <c r="BI382" s="867"/>
      <c r="BJ382" s="867"/>
      <c r="BK382" s="867"/>
      <c r="BL382" s="867"/>
      <c r="BM382" s="867"/>
      <c r="BN382" s="867"/>
      <c r="BO382" s="867"/>
      <c r="BP382" s="14"/>
      <c r="BQ382" s="14"/>
      <c r="BR382" s="14"/>
      <c r="BS382" s="14"/>
      <c r="BT382" s="14"/>
      <c r="BU382" s="14"/>
      <c r="BV382" s="14"/>
      <c r="BW382" s="15"/>
    </row>
    <row r="383" spans="1:125" ht="20.100000000000001" customHeight="1">
      <c r="A383" s="10"/>
      <c r="B383" s="10"/>
      <c r="C383" s="16"/>
      <c r="D383" s="17" t="s">
        <v>72</v>
      </c>
      <c r="E383" s="17"/>
      <c r="F383" s="17"/>
      <c r="G383" s="17"/>
      <c r="H383" s="17"/>
      <c r="I383" s="18"/>
      <c r="J383" s="18"/>
      <c r="K383" s="18"/>
      <c r="L383" s="18"/>
      <c r="M383" s="18"/>
      <c r="N383" s="18"/>
      <c r="O383" s="18"/>
      <c r="P383" s="21"/>
      <c r="Q383" s="23" t="s">
        <v>73</v>
      </c>
      <c r="R383" s="23"/>
      <c r="S383" s="23"/>
      <c r="T383" s="23"/>
      <c r="U383" s="23"/>
      <c r="V383" s="868" t="str">
        <f>入力フォーム!DD32</f>
        <v/>
      </c>
      <c r="W383" s="868"/>
      <c r="X383" s="868"/>
      <c r="Y383" s="868"/>
      <c r="Z383" s="868"/>
      <c r="AA383" s="868"/>
      <c r="AB383" s="868"/>
      <c r="AC383" s="868"/>
      <c r="AD383" s="868"/>
      <c r="AE383" s="868"/>
      <c r="AF383" s="868"/>
      <c r="AG383" s="868"/>
      <c r="AH383" s="868"/>
      <c r="AI383" s="868"/>
      <c r="AJ383" s="868"/>
      <c r="AK383" s="868"/>
      <c r="AL383" s="868"/>
      <c r="AM383" s="868"/>
      <c r="AN383" s="868"/>
      <c r="AO383" s="23"/>
      <c r="AP383" s="23"/>
      <c r="AQ383" s="869" t="s">
        <v>200</v>
      </c>
      <c r="AR383" s="869"/>
      <c r="AS383" s="869"/>
      <c r="AT383" s="869"/>
      <c r="AU383" s="869"/>
      <c r="AV383" s="869"/>
      <c r="AW383" s="870" t="str">
        <f>入力フォーム!DN32</f>
        <v/>
      </c>
      <c r="AX383" s="870"/>
      <c r="AY383" s="870"/>
      <c r="AZ383" s="871" t="s">
        <v>104</v>
      </c>
      <c r="BA383" s="871"/>
      <c r="BB383" s="871"/>
      <c r="BC383" s="871"/>
      <c r="BD383" s="871"/>
      <c r="BE383" s="3"/>
      <c r="BF383" s="3"/>
      <c r="BG383" s="3"/>
      <c r="BH383" s="3"/>
      <c r="BI383" s="3"/>
      <c r="BJ383" s="3"/>
      <c r="BK383" s="3"/>
      <c r="BL383" s="3"/>
      <c r="BM383" s="3"/>
      <c r="BN383" s="3"/>
      <c r="BO383" s="3"/>
      <c r="BP383" s="3"/>
      <c r="BQ383" s="3"/>
      <c r="BR383" s="3"/>
      <c r="BS383" s="3"/>
      <c r="BT383" s="3"/>
      <c r="BU383" s="3"/>
      <c r="BV383" s="3"/>
      <c r="BW383" s="4"/>
    </row>
    <row r="384" spans="1:125" ht="20.100000000000001" customHeight="1">
      <c r="A384" s="10"/>
      <c r="B384" s="10"/>
      <c r="C384" s="16"/>
      <c r="D384" s="17"/>
      <c r="E384" s="17"/>
      <c r="F384" s="17"/>
      <c r="G384" s="17"/>
      <c r="H384" s="17"/>
      <c r="I384" s="18"/>
      <c r="J384" s="18"/>
      <c r="K384" s="18"/>
      <c r="L384" s="18"/>
      <c r="M384" s="18"/>
      <c r="N384" s="18"/>
      <c r="O384" s="18"/>
      <c r="P384" s="24"/>
      <c r="Q384" s="25"/>
      <c r="R384" s="26"/>
      <c r="S384" s="26"/>
      <c r="T384" s="26"/>
      <c r="U384" s="26"/>
      <c r="V384" s="26"/>
      <c r="W384" s="26"/>
      <c r="X384" s="26"/>
      <c r="Y384" s="26"/>
      <c r="Z384" s="26"/>
      <c r="AA384" s="26"/>
      <c r="AB384" s="26"/>
      <c r="AC384" s="26"/>
      <c r="AD384" s="26"/>
      <c r="AE384" s="26"/>
      <c r="AF384" s="26"/>
      <c r="AG384" s="26"/>
      <c r="AH384" s="26"/>
      <c r="AI384" s="26"/>
      <c r="AJ384" s="26"/>
      <c r="AK384" s="26"/>
      <c r="AL384" s="26"/>
      <c r="AM384" s="26"/>
      <c r="AN384" s="26"/>
      <c r="AO384" s="26"/>
      <c r="AP384" s="26"/>
      <c r="AQ384" s="26"/>
      <c r="AR384" s="26"/>
      <c r="AS384" s="26"/>
      <c r="AT384" s="26"/>
      <c r="AU384" s="26"/>
      <c r="AV384" s="26"/>
      <c r="AW384" s="26"/>
      <c r="AX384" s="34"/>
      <c r="AY384" s="34"/>
      <c r="AZ384" s="34"/>
      <c r="BA384" s="34"/>
      <c r="BB384" s="34"/>
      <c r="BC384" s="34"/>
      <c r="BD384" s="34"/>
      <c r="BE384" s="34"/>
      <c r="BF384" s="34"/>
      <c r="BG384" s="34"/>
      <c r="BH384" s="34"/>
      <c r="BI384" s="34"/>
      <c r="BJ384" s="34"/>
      <c r="BK384" s="34"/>
      <c r="BL384" s="34"/>
      <c r="BM384" s="34"/>
      <c r="BN384" s="34"/>
      <c r="BO384" s="34"/>
      <c r="BP384" s="34"/>
      <c r="BQ384" s="34"/>
      <c r="BR384" s="34"/>
      <c r="BS384" s="34"/>
      <c r="BT384" s="34"/>
      <c r="BU384" s="34"/>
      <c r="BV384" s="34"/>
      <c r="BW384" s="27"/>
    </row>
    <row r="385" spans="1:125" ht="20.100000000000001" customHeight="1">
      <c r="A385" s="10"/>
      <c r="B385" s="10"/>
      <c r="C385" s="21"/>
      <c r="D385" s="22" t="s">
        <v>74</v>
      </c>
      <c r="E385" s="22"/>
      <c r="F385" s="22"/>
      <c r="G385" s="22"/>
      <c r="H385" s="22"/>
      <c r="I385" s="23"/>
      <c r="J385" s="23"/>
      <c r="K385" s="23"/>
      <c r="L385" s="23"/>
      <c r="M385" s="23"/>
      <c r="N385" s="23"/>
      <c r="O385" s="23"/>
      <c r="P385" s="16"/>
      <c r="Q385" s="901" t="str">
        <f>入力フォーム!CI32</f>
        <v/>
      </c>
      <c r="R385" s="901"/>
      <c r="S385" s="901"/>
      <c r="T385" s="901"/>
      <c r="U385" s="901"/>
      <c r="V385" s="901"/>
      <c r="W385" s="901"/>
      <c r="X385" s="901"/>
      <c r="Y385" s="901"/>
      <c r="Z385" s="901"/>
      <c r="AA385" s="890" t="s">
        <v>69</v>
      </c>
      <c r="AB385" s="890"/>
      <c r="AC385" s="890"/>
      <c r="AD385" s="890"/>
      <c r="AE385" s="890"/>
      <c r="AF385" s="889" t="str">
        <f>入力フォーム!CN32</f>
        <v/>
      </c>
      <c r="AG385" s="889"/>
      <c r="AH385" s="889"/>
      <c r="AI385" s="889"/>
      <c r="AJ385" s="889"/>
      <c r="AK385" s="889"/>
      <c r="AL385" s="889"/>
      <c r="AM385" s="889"/>
      <c r="AN385" s="889"/>
      <c r="AO385" s="889"/>
      <c r="AP385" s="28"/>
      <c r="AQ385" s="39"/>
      <c r="AR385" s="39"/>
      <c r="AS385" s="39"/>
      <c r="AT385" s="39"/>
      <c r="AU385" s="39"/>
      <c r="AV385" s="39"/>
      <c r="AW385" s="39"/>
      <c r="AX385" s="19"/>
      <c r="AY385" s="19"/>
      <c r="AZ385" s="19"/>
      <c r="BA385" s="19"/>
      <c r="BB385" s="19"/>
      <c r="BC385" s="19"/>
      <c r="BD385" s="19"/>
      <c r="BE385" s="19"/>
      <c r="BF385" s="19"/>
      <c r="BG385" s="19"/>
      <c r="BH385" s="19"/>
      <c r="BI385" s="19"/>
      <c r="BJ385" s="19"/>
      <c r="BK385" s="19"/>
      <c r="BL385" s="19"/>
      <c r="BM385" s="19"/>
      <c r="BN385" s="19"/>
      <c r="BO385" s="19"/>
      <c r="BP385" s="19"/>
      <c r="BQ385" s="19"/>
      <c r="BR385" s="19"/>
      <c r="BS385" s="19"/>
      <c r="BT385" s="19"/>
      <c r="BU385" s="19"/>
      <c r="BV385" s="19"/>
      <c r="BW385" s="20"/>
    </row>
    <row r="386" spans="1:125" s="9" customFormat="1" ht="10.5" customHeight="1">
      <c r="C386" s="56"/>
      <c r="D386" s="17"/>
      <c r="E386" s="17"/>
      <c r="F386" s="17"/>
      <c r="G386" s="17"/>
      <c r="H386" s="17"/>
      <c r="I386" s="17"/>
      <c r="J386" s="17"/>
      <c r="K386" s="17"/>
      <c r="L386" s="17"/>
      <c r="M386" s="17"/>
      <c r="N386" s="17"/>
      <c r="O386" s="57"/>
      <c r="P386" s="56"/>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c r="BA386" s="17"/>
      <c r="BB386" s="17"/>
      <c r="BC386" s="17"/>
      <c r="BD386" s="17"/>
      <c r="BE386" s="17"/>
      <c r="BF386" s="17"/>
      <c r="BG386" s="17"/>
      <c r="BH386" s="17"/>
      <c r="BI386" s="17"/>
      <c r="BJ386" s="17"/>
      <c r="BK386" s="17"/>
      <c r="BL386" s="17"/>
      <c r="BM386" s="17"/>
      <c r="BN386" s="17"/>
      <c r="BO386" s="17"/>
      <c r="BP386" s="17"/>
      <c r="BQ386" s="17"/>
      <c r="BR386" s="17"/>
      <c r="BS386" s="17"/>
      <c r="BT386" s="17"/>
      <c r="BU386" s="17"/>
      <c r="BV386" s="17"/>
      <c r="BW386" s="57"/>
      <c r="BY386" s="49"/>
      <c r="BZ386" s="49"/>
      <c r="CA386" s="49"/>
      <c r="CB386" s="49"/>
      <c r="CC386" s="49"/>
      <c r="CD386" s="49"/>
      <c r="CE386" s="49"/>
      <c r="CF386" s="49"/>
      <c r="CG386" s="49"/>
      <c r="CH386" s="49"/>
      <c r="CI386" s="49"/>
      <c r="CJ386" s="49"/>
      <c r="CK386" s="49"/>
      <c r="CL386" s="49"/>
      <c r="CM386" s="49"/>
      <c r="CN386" s="49"/>
      <c r="CO386" s="49"/>
      <c r="CP386" s="49"/>
      <c r="CQ386" s="49"/>
      <c r="CR386" s="49"/>
      <c r="CS386" s="49"/>
      <c r="CT386" s="49"/>
      <c r="CU386" s="49"/>
      <c r="CV386" s="49"/>
      <c r="CW386" s="49"/>
      <c r="CX386" s="49"/>
      <c r="CY386" s="49"/>
      <c r="CZ386" s="49"/>
      <c r="DA386" s="49"/>
      <c r="DB386" s="49"/>
      <c r="DC386" s="49"/>
      <c r="DD386" s="49"/>
      <c r="DE386" s="49"/>
      <c r="DF386" s="49"/>
      <c r="DG386" s="49"/>
      <c r="DH386" s="49"/>
      <c r="DI386" s="49"/>
      <c r="DJ386" s="49"/>
      <c r="DK386" s="49"/>
      <c r="DL386" s="49"/>
      <c r="DM386" s="49"/>
      <c r="DN386" s="49"/>
      <c r="DO386" s="49"/>
      <c r="DP386" s="49"/>
      <c r="DQ386" s="49"/>
      <c r="DR386" s="49"/>
      <c r="DS386" s="49"/>
      <c r="DT386" s="49"/>
      <c r="DU386" s="49"/>
    </row>
    <row r="387" spans="1:125" ht="20.100000000000001" customHeight="1">
      <c r="A387" s="10"/>
      <c r="B387" s="10"/>
      <c r="C387" s="16"/>
      <c r="D387" s="17"/>
      <c r="E387" s="17"/>
      <c r="F387" s="17"/>
      <c r="G387" s="17"/>
      <c r="H387" s="17"/>
      <c r="I387" s="18"/>
      <c r="J387" s="18"/>
      <c r="K387" s="18"/>
      <c r="L387" s="18"/>
      <c r="M387" s="18"/>
      <c r="N387" s="18"/>
      <c r="O387" s="18"/>
      <c r="P387" s="16"/>
      <c r="Q387" s="18"/>
      <c r="R387" s="18" t="s">
        <v>75</v>
      </c>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9"/>
      <c r="AY387" s="19"/>
      <c r="AZ387" s="19"/>
      <c r="BA387" s="19"/>
      <c r="BB387" s="19"/>
      <c r="BC387" s="19"/>
      <c r="BD387" s="19"/>
      <c r="BE387" s="19"/>
      <c r="BF387" s="19"/>
      <c r="BG387" s="19"/>
      <c r="BH387" s="19"/>
      <c r="BI387" s="19"/>
      <c r="BJ387" s="19"/>
      <c r="BK387" s="19"/>
      <c r="BL387" s="19"/>
      <c r="BM387" s="19"/>
      <c r="BN387" s="19"/>
      <c r="BO387" s="19"/>
      <c r="BP387" s="19"/>
      <c r="BQ387" s="19"/>
      <c r="BR387" s="19"/>
      <c r="BS387" s="19"/>
      <c r="BT387" s="19"/>
      <c r="BU387" s="19"/>
      <c r="BV387" s="19"/>
      <c r="BW387" s="20"/>
    </row>
    <row r="388" spans="1:125" ht="20.100000000000001" customHeight="1">
      <c r="A388" s="10"/>
      <c r="B388" s="10"/>
      <c r="C388" s="16"/>
      <c r="D388" s="17"/>
      <c r="E388" s="17"/>
      <c r="F388" s="17"/>
      <c r="G388" s="17"/>
      <c r="H388" s="17"/>
      <c r="I388" s="18"/>
      <c r="J388" s="18"/>
      <c r="K388" s="18"/>
      <c r="L388" s="18"/>
      <c r="M388" s="18"/>
      <c r="N388" s="18"/>
      <c r="O388" s="18"/>
      <c r="P388" s="16"/>
      <c r="Q388" s="889" t="str">
        <f>入力フォーム!CQ32</f>
        <v/>
      </c>
      <c r="R388" s="889"/>
      <c r="S388" s="889"/>
      <c r="T388" s="889"/>
      <c r="U388" s="889"/>
      <c r="V388" s="889"/>
      <c r="W388" s="889"/>
      <c r="X388" s="889"/>
      <c r="Y388" s="889"/>
      <c r="Z388" s="889"/>
      <c r="AA388" s="890" t="s">
        <v>69</v>
      </c>
      <c r="AB388" s="890"/>
      <c r="AC388" s="890"/>
      <c r="AD388" s="890"/>
      <c r="AE388" s="890"/>
      <c r="AF388" s="889" t="str">
        <f>入力フォーム!CV32</f>
        <v/>
      </c>
      <c r="AG388" s="889"/>
      <c r="AH388" s="889"/>
      <c r="AI388" s="889"/>
      <c r="AJ388" s="889"/>
      <c r="AK388" s="889"/>
      <c r="AL388" s="889"/>
      <c r="AM388" s="889"/>
      <c r="AN388" s="889"/>
      <c r="AO388" s="889"/>
      <c r="AP388" s="28"/>
      <c r="AQ388" s="29" t="s">
        <v>76</v>
      </c>
      <c r="AR388" s="29"/>
      <c r="AS388" s="29"/>
      <c r="AT388" s="29"/>
      <c r="AU388" s="881" t="str">
        <f>入力フォーム!CY32</f>
        <v/>
      </c>
      <c r="AV388" s="881"/>
      <c r="AW388" s="29" t="s">
        <v>77</v>
      </c>
      <c r="AX388" s="29"/>
      <c r="AY388" s="29"/>
      <c r="AZ388" s="29"/>
      <c r="BA388" s="29"/>
      <c r="BB388" s="29"/>
      <c r="BC388" s="29"/>
      <c r="BD388" s="29"/>
      <c r="BE388" s="29"/>
      <c r="BF388" s="19"/>
      <c r="BG388" s="19"/>
      <c r="BH388" s="19"/>
      <c r="BI388" s="19"/>
      <c r="BJ388" s="19"/>
      <c r="BK388" s="19"/>
      <c r="BL388" s="19"/>
      <c r="BM388" s="19"/>
      <c r="BN388" s="19"/>
      <c r="BO388" s="19"/>
      <c r="BP388" s="19"/>
      <c r="BQ388" s="19"/>
      <c r="BR388" s="19"/>
      <c r="BS388" s="19"/>
      <c r="BT388" s="19"/>
      <c r="BU388" s="19"/>
      <c r="BV388" s="19"/>
      <c r="BW388" s="20"/>
    </row>
    <row r="389" spans="1:125" ht="20.100000000000001" customHeight="1">
      <c r="A389" s="10"/>
      <c r="B389" s="10"/>
      <c r="C389" s="16"/>
      <c r="D389" s="17"/>
      <c r="E389" s="17"/>
      <c r="F389" s="17"/>
      <c r="G389" s="17"/>
      <c r="H389" s="17"/>
      <c r="I389" s="18"/>
      <c r="J389" s="18"/>
      <c r="K389" s="18"/>
      <c r="L389" s="18"/>
      <c r="M389" s="18"/>
      <c r="N389" s="18"/>
      <c r="O389" s="18"/>
      <c r="P389" s="16"/>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9"/>
      <c r="AY389" s="19"/>
      <c r="AZ389" s="19"/>
      <c r="BA389" s="19"/>
      <c r="BB389" s="19"/>
      <c r="BC389" s="19"/>
      <c r="BD389" s="19"/>
      <c r="BE389" s="19"/>
      <c r="BF389" s="19"/>
      <c r="BG389" s="19"/>
      <c r="BH389" s="19"/>
      <c r="BI389" s="19"/>
      <c r="BJ389" s="19"/>
      <c r="BK389" s="19"/>
      <c r="BL389" s="19"/>
      <c r="BM389" s="19"/>
      <c r="BN389" s="19"/>
      <c r="BO389" s="19"/>
      <c r="BP389" s="19"/>
      <c r="BQ389" s="19"/>
      <c r="BR389" s="19"/>
      <c r="BS389" s="19"/>
      <c r="BT389" s="19"/>
      <c r="BU389" s="19"/>
      <c r="BV389" s="19"/>
      <c r="BW389" s="20"/>
    </row>
    <row r="390" spans="1:125" ht="20.100000000000001" customHeight="1">
      <c r="A390" s="10"/>
      <c r="B390" s="10"/>
      <c r="C390" s="16"/>
      <c r="D390" s="17"/>
      <c r="E390" s="17"/>
      <c r="F390" s="17"/>
      <c r="G390" s="17"/>
      <c r="H390" s="17"/>
      <c r="I390" s="18"/>
      <c r="J390" s="18"/>
      <c r="K390" s="18"/>
      <c r="L390" s="18"/>
      <c r="M390" s="18"/>
      <c r="N390" s="18"/>
      <c r="O390" s="18"/>
      <c r="P390" s="16"/>
      <c r="Q390" s="30" t="s">
        <v>129</v>
      </c>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1"/>
      <c r="AY390" s="31"/>
      <c r="AZ390" s="31"/>
      <c r="BA390" s="31"/>
      <c r="BB390" s="31"/>
      <c r="BC390" s="31"/>
      <c r="BD390" s="31"/>
      <c r="BE390" s="31"/>
      <c r="BF390" s="31"/>
      <c r="BG390" s="31"/>
      <c r="BH390" s="31"/>
      <c r="BI390" s="31"/>
      <c r="BJ390" s="31"/>
      <c r="BK390" s="19"/>
      <c r="BL390" s="19"/>
      <c r="BM390" s="19"/>
      <c r="BN390" s="19"/>
      <c r="BO390" s="19"/>
      <c r="BP390" s="19"/>
      <c r="BQ390" s="19"/>
      <c r="BR390" s="19"/>
      <c r="BS390" s="19"/>
      <c r="BT390" s="19"/>
      <c r="BU390" s="19"/>
      <c r="BV390" s="19"/>
      <c r="BW390" s="20"/>
    </row>
    <row r="391" spans="1:125" ht="20.100000000000001" customHeight="1">
      <c r="A391" s="10"/>
      <c r="B391" s="10"/>
      <c r="C391" s="24"/>
      <c r="D391" s="25"/>
      <c r="E391" s="25"/>
      <c r="F391" s="25"/>
      <c r="G391" s="25"/>
      <c r="H391" s="25"/>
      <c r="I391" s="26"/>
      <c r="J391" s="26"/>
      <c r="K391" s="26"/>
      <c r="L391" s="26"/>
      <c r="M391" s="26"/>
      <c r="N391" s="26"/>
      <c r="O391" s="26"/>
      <c r="P391" s="16"/>
      <c r="Q391" s="30" t="s">
        <v>130</v>
      </c>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1"/>
      <c r="AY391" s="31"/>
      <c r="AZ391" s="31"/>
      <c r="BA391" s="31"/>
      <c r="BB391" s="31"/>
      <c r="BC391" s="31"/>
      <c r="BD391" s="31"/>
      <c r="BE391" s="31"/>
      <c r="BF391" s="31"/>
      <c r="BG391" s="31"/>
      <c r="BH391" s="31"/>
      <c r="BI391" s="31"/>
      <c r="BJ391" s="31"/>
      <c r="BK391" s="19"/>
      <c r="BL391" s="19"/>
      <c r="BM391" s="19"/>
      <c r="BN391" s="19"/>
      <c r="BO391" s="19"/>
      <c r="BP391" s="19"/>
      <c r="BQ391" s="19"/>
      <c r="BR391" s="19"/>
      <c r="BS391" s="19"/>
      <c r="BT391" s="19"/>
      <c r="BU391" s="19"/>
      <c r="BV391" s="19"/>
      <c r="BW391" s="20"/>
    </row>
    <row r="392" spans="1:125" ht="20.100000000000001" customHeight="1">
      <c r="A392" s="10"/>
      <c r="B392" s="10"/>
      <c r="C392" s="16"/>
      <c r="D392" s="17" t="s">
        <v>78</v>
      </c>
      <c r="E392" s="17"/>
      <c r="F392" s="17"/>
      <c r="G392" s="17"/>
      <c r="H392" s="17"/>
      <c r="I392" s="18"/>
      <c r="J392" s="18"/>
      <c r="K392" s="18"/>
      <c r="L392" s="18"/>
      <c r="M392" s="18"/>
      <c r="N392" s="18"/>
      <c r="O392" s="18"/>
      <c r="P392" s="21"/>
      <c r="Q392" s="22" t="s">
        <v>108</v>
      </c>
      <c r="R392" s="23"/>
      <c r="S392" s="23"/>
      <c r="T392" s="23"/>
      <c r="U392" s="23"/>
      <c r="V392" s="23"/>
      <c r="W392" s="23"/>
      <c r="X392" s="23"/>
      <c r="Y392" s="23"/>
      <c r="Z392" s="23"/>
      <c r="AA392" s="23"/>
      <c r="AB392" s="23"/>
      <c r="AC392" s="23"/>
      <c r="AD392" s="23"/>
      <c r="AE392" s="23"/>
      <c r="AF392" s="23"/>
      <c r="AG392" s="23"/>
      <c r="AH392" s="23"/>
      <c r="AI392" s="23"/>
      <c r="AJ392" s="23"/>
      <c r="AK392" s="23"/>
      <c r="AL392" s="23"/>
      <c r="AM392" s="23"/>
      <c r="AN392" s="23"/>
      <c r="AO392" s="23"/>
      <c r="AP392" s="23"/>
      <c r="AQ392" s="23"/>
      <c r="AR392" s="23"/>
      <c r="AS392" s="23"/>
      <c r="AT392" s="23"/>
      <c r="AU392" s="23"/>
      <c r="AV392" s="23"/>
      <c r="AW392" s="2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4"/>
    </row>
    <row r="393" spans="1:125" ht="20.100000000000001" customHeight="1">
      <c r="A393" s="10"/>
      <c r="B393" s="10"/>
      <c r="C393" s="16"/>
      <c r="D393" s="17"/>
      <c r="E393" s="17"/>
      <c r="F393" s="17"/>
      <c r="G393" s="17"/>
      <c r="H393" s="17"/>
      <c r="I393" s="18"/>
      <c r="J393" s="18"/>
      <c r="K393" s="18"/>
      <c r="L393" s="18"/>
      <c r="M393" s="18"/>
      <c r="N393" s="18"/>
      <c r="O393" s="18"/>
      <c r="P393" s="24"/>
      <c r="Q393" s="32" t="s">
        <v>131</v>
      </c>
      <c r="R393" s="32"/>
      <c r="S393" s="32"/>
      <c r="T393" s="32"/>
      <c r="U393" s="32"/>
      <c r="V393" s="32"/>
      <c r="W393" s="32"/>
      <c r="X393" s="32"/>
      <c r="Y393" s="32"/>
      <c r="Z393" s="32"/>
      <c r="AA393" s="32"/>
      <c r="AB393" s="32"/>
      <c r="AC393" s="32"/>
      <c r="AD393" s="32"/>
      <c r="AE393" s="32"/>
      <c r="AF393" s="32"/>
      <c r="AG393" s="32"/>
      <c r="AH393" s="32"/>
      <c r="AI393" s="32"/>
      <c r="AJ393" s="32"/>
      <c r="AK393" s="32"/>
      <c r="AL393" s="32"/>
      <c r="AM393" s="32"/>
      <c r="AN393" s="32"/>
      <c r="AO393" s="32"/>
      <c r="AP393" s="32"/>
      <c r="AQ393" s="32"/>
      <c r="AR393" s="32"/>
      <c r="AS393" s="32"/>
      <c r="AT393" s="32"/>
      <c r="AU393" s="32"/>
      <c r="AV393" s="32"/>
      <c r="AW393" s="32"/>
      <c r="AX393" s="33"/>
      <c r="AY393" s="33"/>
      <c r="AZ393" s="33"/>
      <c r="BA393" s="33"/>
      <c r="BB393" s="33"/>
      <c r="BC393" s="33"/>
      <c r="BD393" s="33"/>
      <c r="BE393" s="33"/>
      <c r="BF393" s="33"/>
      <c r="BG393" s="33"/>
      <c r="BH393" s="33"/>
      <c r="BI393" s="33"/>
      <c r="BJ393" s="34"/>
      <c r="BK393" s="34"/>
      <c r="BL393" s="34"/>
      <c r="BM393" s="34"/>
      <c r="BN393" s="34"/>
      <c r="BO393" s="34"/>
      <c r="BP393" s="34"/>
      <c r="BQ393" s="34"/>
      <c r="BR393" s="34"/>
      <c r="BS393" s="34"/>
      <c r="BT393" s="34"/>
      <c r="BU393" s="34"/>
      <c r="BV393" s="34"/>
      <c r="BW393" s="27"/>
    </row>
    <row r="394" spans="1:125" ht="20.100000000000001" customHeight="1">
      <c r="A394" s="10"/>
      <c r="B394" s="10"/>
      <c r="C394" s="11"/>
      <c r="D394" s="12" t="s">
        <v>122</v>
      </c>
      <c r="E394" s="12"/>
      <c r="F394" s="12"/>
      <c r="G394" s="12"/>
      <c r="H394" s="12"/>
      <c r="I394" s="13"/>
      <c r="J394" s="13"/>
      <c r="K394" s="13"/>
      <c r="L394" s="13"/>
      <c r="M394" s="13"/>
      <c r="N394" s="13"/>
      <c r="O394" s="13"/>
      <c r="P394" s="16"/>
      <c r="Q394" s="17" t="s">
        <v>237</v>
      </c>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9"/>
      <c r="AY394" s="19"/>
      <c r="AZ394" s="19"/>
      <c r="BA394" s="19"/>
      <c r="BB394" s="19"/>
      <c r="BC394" s="19"/>
      <c r="BD394" s="19"/>
      <c r="BE394" s="19"/>
      <c r="BF394" s="19"/>
      <c r="BG394" s="19"/>
      <c r="BH394" s="19"/>
      <c r="BI394" s="19"/>
      <c r="BJ394" s="19"/>
      <c r="BK394" s="19"/>
      <c r="BL394" s="19"/>
      <c r="BM394" s="19"/>
      <c r="BN394" s="19"/>
      <c r="BO394" s="19"/>
      <c r="BP394" s="19"/>
      <c r="BQ394" s="19"/>
      <c r="BR394" s="19"/>
      <c r="BS394" s="19"/>
      <c r="BT394" s="19"/>
      <c r="BU394" s="19"/>
      <c r="BV394" s="19"/>
      <c r="BW394" s="20"/>
    </row>
    <row r="395" spans="1:125" ht="20.100000000000001" customHeight="1">
      <c r="A395" s="10"/>
      <c r="B395" s="10"/>
      <c r="C395" s="16"/>
      <c r="D395" s="17" t="s">
        <v>123</v>
      </c>
      <c r="E395" s="17"/>
      <c r="F395" s="17"/>
      <c r="G395" s="17"/>
      <c r="H395" s="17"/>
      <c r="I395" s="18"/>
      <c r="J395" s="18"/>
      <c r="K395" s="18"/>
      <c r="L395" s="18"/>
      <c r="M395" s="18"/>
      <c r="N395" s="18"/>
      <c r="O395" s="18"/>
      <c r="P395" s="21"/>
      <c r="Q395" s="882" t="s">
        <v>234</v>
      </c>
      <c r="R395" s="882"/>
      <c r="S395" s="882"/>
      <c r="T395" s="882"/>
      <c r="U395" s="43" t="s">
        <v>92</v>
      </c>
      <c r="V395" s="883" t="str">
        <f>入力フォーム!BR32</f>
        <v/>
      </c>
      <c r="W395" s="883"/>
      <c r="X395" s="883"/>
      <c r="Y395" s="883"/>
      <c r="Z395" s="883"/>
      <c r="AA395" s="883"/>
      <c r="AB395" s="883"/>
      <c r="AC395" s="43" t="s">
        <v>32</v>
      </c>
      <c r="AD395" s="44"/>
      <c r="AE395" s="23"/>
      <c r="AF395" s="23"/>
      <c r="AG395" s="23"/>
      <c r="AH395" s="23"/>
      <c r="AI395" s="23"/>
      <c r="AJ395" s="23"/>
      <c r="AK395" s="23"/>
      <c r="AL395" s="23"/>
      <c r="AM395" s="23"/>
      <c r="AN395" s="23"/>
      <c r="AO395" s="23"/>
      <c r="AP395" s="23"/>
      <c r="AQ395" s="23"/>
      <c r="AR395" s="23"/>
      <c r="AS395" s="23"/>
      <c r="AT395" s="23"/>
      <c r="AU395" s="23"/>
      <c r="AV395" s="23"/>
      <c r="AW395" s="2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4"/>
    </row>
    <row r="396" spans="1:125" ht="20.100000000000001" customHeight="1">
      <c r="A396" s="10"/>
      <c r="B396" s="10"/>
      <c r="C396" s="16"/>
      <c r="D396" s="17"/>
      <c r="E396" s="17"/>
      <c r="F396" s="17"/>
      <c r="G396" s="17"/>
      <c r="H396" s="17"/>
      <c r="I396" s="18"/>
      <c r="J396" s="18"/>
      <c r="K396" s="18"/>
      <c r="L396" s="18"/>
      <c r="M396" s="18"/>
      <c r="N396" s="18"/>
      <c r="O396" s="18"/>
      <c r="P396" s="16"/>
      <c r="Q396" s="17" t="s">
        <v>217</v>
      </c>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9"/>
      <c r="AY396" s="19"/>
      <c r="AZ396" s="19"/>
      <c r="BA396" s="19"/>
      <c r="BB396" s="19"/>
      <c r="BC396" s="19"/>
      <c r="BD396" s="19"/>
      <c r="BE396" s="19"/>
      <c r="BF396" s="19"/>
      <c r="BG396" s="19"/>
      <c r="BH396" s="19"/>
      <c r="BI396" s="19"/>
      <c r="BJ396" s="19"/>
      <c r="BK396" s="19"/>
      <c r="BL396" s="19"/>
      <c r="BM396" s="19"/>
      <c r="BN396" s="19"/>
      <c r="BO396" s="19"/>
      <c r="BP396" s="19"/>
      <c r="BQ396" s="19"/>
      <c r="BR396" s="19"/>
      <c r="BS396" s="19"/>
      <c r="BT396" s="19"/>
      <c r="BU396" s="19"/>
      <c r="BV396" s="19"/>
      <c r="BW396" s="20"/>
    </row>
    <row r="397" spans="1:125" ht="20.100000000000001" customHeight="1">
      <c r="A397" s="10"/>
      <c r="B397" s="10"/>
      <c r="C397" s="16"/>
      <c r="D397" s="17"/>
      <c r="E397" s="17"/>
      <c r="F397" s="17"/>
      <c r="G397" s="17"/>
      <c r="H397" s="17"/>
      <c r="I397" s="18"/>
      <c r="J397" s="18"/>
      <c r="K397" s="18"/>
      <c r="L397" s="18"/>
      <c r="M397" s="18"/>
      <c r="N397" s="18"/>
      <c r="O397" s="18"/>
      <c r="P397" s="16"/>
      <c r="Q397" s="17" t="s">
        <v>109</v>
      </c>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9"/>
      <c r="AY397" s="19"/>
      <c r="AZ397" s="19"/>
      <c r="BA397" s="19"/>
      <c r="BB397" s="19"/>
      <c r="BC397" s="19"/>
      <c r="BD397" s="19"/>
      <c r="BE397" s="19"/>
      <c r="BF397" s="19"/>
      <c r="BG397" s="19"/>
      <c r="BH397" s="19"/>
      <c r="BI397" s="19"/>
      <c r="BJ397" s="19"/>
      <c r="BK397" s="19"/>
      <c r="BL397" s="19"/>
      <c r="BM397" s="19"/>
      <c r="BN397" s="19"/>
      <c r="BO397" s="19"/>
      <c r="BP397" s="19"/>
      <c r="BQ397" s="19"/>
      <c r="BR397" s="19"/>
      <c r="BS397" s="19"/>
      <c r="BT397" s="19"/>
      <c r="BU397" s="19"/>
      <c r="BV397" s="19"/>
      <c r="BW397" s="20"/>
    </row>
    <row r="398" spans="1:125" ht="20.100000000000001" customHeight="1">
      <c r="A398" s="10"/>
      <c r="B398" s="10"/>
      <c r="C398" s="16"/>
      <c r="D398" s="17"/>
      <c r="E398" s="17"/>
      <c r="F398" s="17"/>
      <c r="G398" s="17"/>
      <c r="H398" s="17"/>
      <c r="I398" s="18"/>
      <c r="J398" s="18"/>
      <c r="K398" s="18"/>
      <c r="L398" s="18"/>
      <c r="M398" s="18"/>
      <c r="N398" s="18"/>
      <c r="O398" s="18"/>
      <c r="P398" s="16"/>
      <c r="Q398" s="17" t="s">
        <v>235</v>
      </c>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9"/>
      <c r="AY398" s="19"/>
      <c r="AZ398" s="19"/>
      <c r="BA398" s="19"/>
      <c r="BB398" s="19"/>
      <c r="BC398" s="19"/>
      <c r="BD398" s="19"/>
      <c r="BE398" s="19"/>
      <c r="BF398" s="19"/>
      <c r="BG398" s="19"/>
      <c r="BH398" s="19"/>
      <c r="BI398" s="19"/>
      <c r="BJ398" s="19"/>
      <c r="BK398" s="19"/>
      <c r="BL398" s="19"/>
      <c r="BM398" s="19"/>
      <c r="BN398" s="19"/>
      <c r="BO398" s="19"/>
      <c r="BP398" s="19"/>
      <c r="BQ398" s="19"/>
      <c r="BR398" s="19"/>
      <c r="BS398" s="19"/>
      <c r="BT398" s="19"/>
      <c r="BU398" s="19"/>
      <c r="BV398" s="19"/>
      <c r="BW398" s="20"/>
    </row>
    <row r="399" spans="1:125" ht="20.100000000000001" customHeight="1">
      <c r="A399" s="10"/>
      <c r="B399" s="10"/>
      <c r="C399" s="16"/>
      <c r="D399" s="17"/>
      <c r="E399" s="17"/>
      <c r="F399" s="17"/>
      <c r="G399" s="17"/>
      <c r="H399" s="17"/>
      <c r="I399" s="18"/>
      <c r="J399" s="18"/>
      <c r="K399" s="18"/>
      <c r="L399" s="18"/>
      <c r="M399" s="18"/>
      <c r="N399" s="18"/>
      <c r="O399" s="18"/>
      <c r="P399" s="24"/>
      <c r="Q399" s="26"/>
      <c r="R399" s="26"/>
      <c r="S399" s="26"/>
      <c r="T399" s="26"/>
      <c r="U399" s="26"/>
      <c r="V399" s="26"/>
      <c r="W399" s="26"/>
      <c r="X399" s="25" t="s">
        <v>236</v>
      </c>
      <c r="Y399" s="26"/>
      <c r="Z399" s="26"/>
      <c r="AA399" s="26"/>
      <c r="AB399" s="26"/>
      <c r="AC399" s="26"/>
      <c r="AD399" s="26"/>
      <c r="AE399" s="26"/>
      <c r="AF399" s="26"/>
      <c r="AG399" s="26"/>
      <c r="AH399" s="26"/>
      <c r="AI399" s="26"/>
      <c r="AJ399" s="26"/>
      <c r="AK399" s="26"/>
      <c r="AL399" s="26"/>
      <c r="AM399" s="26"/>
      <c r="AN399" s="26"/>
      <c r="AO399" s="26"/>
      <c r="AP399" s="26"/>
      <c r="AQ399" s="26"/>
      <c r="AR399" s="26"/>
      <c r="AS399" s="26"/>
      <c r="AT399" s="26"/>
      <c r="AU399" s="26"/>
      <c r="AV399" s="26"/>
      <c r="AW399" s="26"/>
      <c r="AX399" s="34"/>
      <c r="AY399" s="34"/>
      <c r="AZ399" s="34"/>
      <c r="BA399" s="34"/>
      <c r="BB399" s="34"/>
      <c r="BC399" s="34"/>
      <c r="BD399" s="34"/>
      <c r="BE399" s="34"/>
      <c r="BF399" s="34"/>
      <c r="BG399" s="34"/>
      <c r="BH399" s="34"/>
      <c r="BI399" s="34"/>
      <c r="BJ399" s="34"/>
      <c r="BK399" s="34"/>
      <c r="BL399" s="34"/>
      <c r="BM399" s="34"/>
      <c r="BN399" s="34"/>
      <c r="BO399" s="34"/>
      <c r="BP399" s="34"/>
      <c r="BQ399" s="34"/>
      <c r="BR399" s="34"/>
      <c r="BS399" s="34"/>
      <c r="BT399" s="34"/>
      <c r="BU399" s="34"/>
      <c r="BV399" s="34"/>
      <c r="BW399" s="27"/>
    </row>
    <row r="400" spans="1:125" ht="20.100000000000001" customHeight="1">
      <c r="A400" s="10"/>
      <c r="B400" s="10"/>
      <c r="C400" s="11"/>
      <c r="D400" s="12" t="s">
        <v>79</v>
      </c>
      <c r="E400" s="12"/>
      <c r="F400" s="12"/>
      <c r="G400" s="12"/>
      <c r="H400" s="12"/>
      <c r="I400" s="13"/>
      <c r="J400" s="13"/>
      <c r="K400" s="13"/>
      <c r="L400" s="13"/>
      <c r="M400" s="13"/>
      <c r="N400" s="13"/>
      <c r="O400" s="13"/>
      <c r="P400" s="16"/>
      <c r="Q400" s="17" t="s">
        <v>110</v>
      </c>
      <c r="R400" s="18"/>
      <c r="S400" s="18"/>
      <c r="T400" s="18"/>
      <c r="U400" s="18"/>
      <c r="V400" s="18"/>
      <c r="W400" s="18"/>
      <c r="X400" s="18"/>
      <c r="Y400" s="18"/>
      <c r="Z400" s="18"/>
      <c r="AA400" s="18"/>
      <c r="AB400" s="17" t="s">
        <v>111</v>
      </c>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9"/>
      <c r="AY400" s="19"/>
      <c r="AZ400" s="19"/>
      <c r="BA400" s="19"/>
      <c r="BB400" s="19"/>
      <c r="BC400" s="19"/>
      <c r="BD400" s="19"/>
      <c r="BE400" s="19"/>
      <c r="BF400" s="19"/>
      <c r="BG400" s="19"/>
      <c r="BH400" s="19"/>
      <c r="BI400" s="19"/>
      <c r="BJ400" s="19"/>
      <c r="BK400" s="19"/>
      <c r="BL400" s="19"/>
      <c r="BM400" s="19"/>
      <c r="BN400" s="19"/>
      <c r="BO400" s="19"/>
      <c r="BP400" s="19"/>
      <c r="BQ400" s="19"/>
      <c r="BR400" s="19"/>
      <c r="BS400" s="19"/>
      <c r="BT400" s="19"/>
      <c r="BU400" s="19"/>
      <c r="BV400" s="19"/>
      <c r="BW400" s="20"/>
    </row>
    <row r="401" spans="1:75" ht="20.100000000000001" customHeight="1">
      <c r="A401" s="10"/>
      <c r="B401" s="10"/>
      <c r="C401" s="11"/>
      <c r="D401" s="12" t="s">
        <v>80</v>
      </c>
      <c r="E401" s="12"/>
      <c r="F401" s="12"/>
      <c r="G401" s="12"/>
      <c r="H401" s="12"/>
      <c r="I401" s="13"/>
      <c r="J401" s="13"/>
      <c r="K401" s="13"/>
      <c r="L401" s="13"/>
      <c r="M401" s="13"/>
      <c r="N401" s="13"/>
      <c r="O401" s="13"/>
      <c r="P401" s="11"/>
      <c r="Q401" s="12" t="s">
        <v>128</v>
      </c>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4"/>
      <c r="AY401" s="14"/>
      <c r="AZ401" s="14"/>
      <c r="BA401" s="14"/>
      <c r="BB401" s="14"/>
      <c r="BC401" s="14"/>
      <c r="BD401" s="14"/>
      <c r="BE401" s="14"/>
      <c r="BF401" s="14"/>
      <c r="BG401" s="14"/>
      <c r="BH401" s="14"/>
      <c r="BI401" s="14"/>
      <c r="BJ401" s="14"/>
      <c r="BK401" s="14"/>
      <c r="BL401" s="14"/>
      <c r="BM401" s="14"/>
      <c r="BN401" s="14"/>
      <c r="BO401" s="14"/>
      <c r="BP401" s="14"/>
      <c r="BQ401" s="14"/>
      <c r="BR401" s="14"/>
      <c r="BS401" s="14"/>
      <c r="BT401" s="14"/>
      <c r="BU401" s="14"/>
      <c r="BV401" s="14"/>
      <c r="BW401" s="15"/>
    </row>
    <row r="402" spans="1:75" ht="20.100000000000001" customHeight="1">
      <c r="A402" s="10"/>
      <c r="B402" s="10"/>
      <c r="C402" s="21"/>
      <c r="D402" s="22" t="s">
        <v>81</v>
      </c>
      <c r="E402" s="22"/>
      <c r="F402" s="22"/>
      <c r="G402" s="22"/>
      <c r="H402" s="22"/>
      <c r="I402" s="23"/>
      <c r="J402" s="23"/>
      <c r="K402" s="23"/>
      <c r="L402" s="23"/>
      <c r="M402" s="23"/>
      <c r="N402" s="23"/>
      <c r="O402" s="23"/>
      <c r="P402" s="16"/>
      <c r="Q402" s="17" t="s">
        <v>112</v>
      </c>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1"/>
      <c r="AY402" s="31"/>
      <c r="AZ402" s="31"/>
      <c r="BA402" s="31"/>
      <c r="BB402" s="31"/>
      <c r="BC402" s="31"/>
      <c r="BD402" s="31"/>
      <c r="BE402" s="31"/>
      <c r="BF402" s="31"/>
      <c r="BG402" s="31"/>
      <c r="BH402" s="31"/>
      <c r="BI402" s="31"/>
      <c r="BJ402" s="31"/>
      <c r="BK402" s="19"/>
      <c r="BL402" s="19"/>
      <c r="BM402" s="19"/>
      <c r="BN402" s="19"/>
      <c r="BO402" s="19"/>
      <c r="BP402" s="19"/>
      <c r="BQ402" s="19"/>
      <c r="BR402" s="19"/>
      <c r="BS402" s="19"/>
      <c r="BT402" s="19"/>
      <c r="BU402" s="19"/>
      <c r="BV402" s="19"/>
      <c r="BW402" s="20"/>
    </row>
    <row r="403" spans="1:75" ht="20.100000000000001" customHeight="1">
      <c r="A403" s="10"/>
      <c r="B403" s="10"/>
      <c r="C403" s="16"/>
      <c r="D403" s="17"/>
      <c r="E403" s="17"/>
      <c r="F403" s="17"/>
      <c r="G403" s="17"/>
      <c r="H403" s="17"/>
      <c r="I403" s="18"/>
      <c r="J403" s="18"/>
      <c r="K403" s="18"/>
      <c r="L403" s="18"/>
      <c r="M403" s="18"/>
      <c r="N403" s="18"/>
      <c r="O403" s="18"/>
      <c r="P403" s="16"/>
      <c r="Q403" s="29" t="s">
        <v>113</v>
      </c>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1"/>
      <c r="AY403" s="31"/>
      <c r="AZ403" s="31"/>
      <c r="BA403" s="31"/>
      <c r="BB403" s="31"/>
      <c r="BC403" s="31"/>
      <c r="BD403" s="31"/>
      <c r="BE403" s="31"/>
      <c r="BF403" s="31"/>
      <c r="BG403" s="31"/>
      <c r="BH403" s="31"/>
      <c r="BI403" s="31"/>
      <c r="BJ403" s="31"/>
      <c r="BK403" s="19"/>
      <c r="BL403" s="19"/>
      <c r="BM403" s="19"/>
      <c r="BN403" s="19"/>
      <c r="BO403" s="19"/>
      <c r="BP403" s="19"/>
      <c r="BQ403" s="19"/>
      <c r="BR403" s="19"/>
      <c r="BS403" s="19"/>
      <c r="BT403" s="19"/>
      <c r="BU403" s="19"/>
      <c r="BV403" s="19"/>
      <c r="BW403" s="20"/>
    </row>
    <row r="404" spans="1:75" ht="20.100000000000001" customHeight="1">
      <c r="A404" s="10"/>
      <c r="B404" s="10"/>
      <c r="C404" s="16"/>
      <c r="D404" s="17"/>
      <c r="E404" s="17"/>
      <c r="F404" s="17"/>
      <c r="G404" s="17"/>
      <c r="H404" s="17"/>
      <c r="I404" s="18"/>
      <c r="J404" s="18"/>
      <c r="K404" s="18"/>
      <c r="L404" s="18"/>
      <c r="M404" s="18"/>
      <c r="N404" s="18"/>
      <c r="O404" s="18"/>
      <c r="P404" s="16"/>
      <c r="Q404" s="30"/>
      <c r="R404" s="30"/>
      <c r="S404" s="30" t="s">
        <v>114</v>
      </c>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1"/>
      <c r="AY404" s="31"/>
      <c r="AZ404" s="31"/>
      <c r="BA404" s="31"/>
      <c r="BB404" s="31"/>
      <c r="BC404" s="31"/>
      <c r="BD404" s="31"/>
      <c r="BE404" s="31"/>
      <c r="BF404" s="31"/>
      <c r="BG404" s="31"/>
      <c r="BH404" s="31"/>
      <c r="BI404" s="31"/>
      <c r="BJ404" s="31"/>
      <c r="BK404" s="19"/>
      <c r="BL404" s="19"/>
      <c r="BM404" s="19"/>
      <c r="BN404" s="19"/>
      <c r="BO404" s="19"/>
      <c r="BP404" s="19"/>
      <c r="BQ404" s="19"/>
      <c r="BR404" s="19"/>
      <c r="BS404" s="19"/>
      <c r="BT404" s="19"/>
      <c r="BU404" s="19"/>
      <c r="BV404" s="19"/>
      <c r="BW404" s="20"/>
    </row>
    <row r="405" spans="1:75" ht="20.100000000000001" customHeight="1">
      <c r="A405" s="10"/>
      <c r="B405" s="10"/>
      <c r="C405" s="16"/>
      <c r="D405" s="17"/>
      <c r="E405" s="17"/>
      <c r="F405" s="17"/>
      <c r="G405" s="17"/>
      <c r="H405" s="17"/>
      <c r="I405" s="18"/>
      <c r="J405" s="18"/>
      <c r="K405" s="18"/>
      <c r="L405" s="18"/>
      <c r="M405" s="18"/>
      <c r="N405" s="18"/>
      <c r="O405" s="18"/>
      <c r="P405" s="16"/>
      <c r="Q405" s="30"/>
      <c r="R405" s="30"/>
      <c r="S405" s="30" t="s">
        <v>115</v>
      </c>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1"/>
      <c r="AY405" s="31"/>
      <c r="AZ405" s="31"/>
      <c r="BA405" s="31"/>
      <c r="BB405" s="31"/>
      <c r="BC405" s="31"/>
      <c r="BD405" s="31"/>
      <c r="BE405" s="31"/>
      <c r="BF405" s="31"/>
      <c r="BG405" s="31"/>
      <c r="BH405" s="31"/>
      <c r="BI405" s="31"/>
      <c r="BJ405" s="31"/>
      <c r="BK405" s="19"/>
      <c r="BL405" s="19"/>
      <c r="BM405" s="19"/>
      <c r="BN405" s="19"/>
      <c r="BO405" s="19"/>
      <c r="BP405" s="19"/>
      <c r="BQ405" s="19"/>
      <c r="BR405" s="19"/>
      <c r="BS405" s="19"/>
      <c r="BT405" s="19"/>
      <c r="BU405" s="19"/>
      <c r="BV405" s="19"/>
      <c r="BW405" s="20"/>
    </row>
    <row r="406" spans="1:75" ht="20.100000000000001" customHeight="1">
      <c r="A406" s="10"/>
      <c r="B406" s="10"/>
      <c r="C406" s="16"/>
      <c r="D406" s="17"/>
      <c r="E406" s="17"/>
      <c r="F406" s="17"/>
      <c r="G406" s="17"/>
      <c r="H406" s="17"/>
      <c r="I406" s="18"/>
      <c r="J406" s="18"/>
      <c r="K406" s="18"/>
      <c r="L406" s="18"/>
      <c r="M406" s="18"/>
      <c r="N406" s="18"/>
      <c r="O406" s="18"/>
      <c r="P406" s="16"/>
      <c r="Q406" s="30"/>
      <c r="R406" s="30"/>
      <c r="S406" s="30" t="s">
        <v>116</v>
      </c>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1"/>
      <c r="AY406" s="31"/>
      <c r="AZ406" s="31"/>
      <c r="BA406" s="31"/>
      <c r="BB406" s="31"/>
      <c r="BC406" s="31"/>
      <c r="BD406" s="31"/>
      <c r="BE406" s="31"/>
      <c r="BF406" s="31"/>
      <c r="BG406" s="31"/>
      <c r="BH406" s="31"/>
      <c r="BI406" s="31"/>
      <c r="BJ406" s="31"/>
      <c r="BK406" s="19"/>
      <c r="BL406" s="19"/>
      <c r="BM406" s="19"/>
      <c r="BN406" s="19"/>
      <c r="BO406" s="19"/>
      <c r="BP406" s="19"/>
      <c r="BQ406" s="19"/>
      <c r="BR406" s="19"/>
      <c r="BS406" s="19"/>
      <c r="BT406" s="19"/>
      <c r="BU406" s="19"/>
      <c r="BV406" s="19"/>
      <c r="BW406" s="20"/>
    </row>
    <row r="407" spans="1:75" ht="20.100000000000001" customHeight="1">
      <c r="A407" s="10"/>
      <c r="B407" s="10"/>
      <c r="C407" s="16"/>
      <c r="D407" s="17"/>
      <c r="E407" s="17"/>
      <c r="F407" s="17"/>
      <c r="G407" s="17"/>
      <c r="H407" s="17"/>
      <c r="I407" s="18"/>
      <c r="J407" s="18"/>
      <c r="K407" s="18"/>
      <c r="L407" s="18"/>
      <c r="M407" s="18"/>
      <c r="N407" s="18"/>
      <c r="O407" s="18"/>
      <c r="P407" s="16"/>
      <c r="Q407" s="30"/>
      <c r="R407" s="30"/>
      <c r="S407" s="30" t="s">
        <v>125</v>
      </c>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1"/>
      <c r="AY407" s="31"/>
      <c r="AZ407" s="31"/>
      <c r="BA407" s="31"/>
      <c r="BB407" s="31"/>
      <c r="BC407" s="31"/>
      <c r="BD407" s="31"/>
      <c r="BE407" s="31"/>
      <c r="BF407" s="31"/>
      <c r="BG407" s="31"/>
      <c r="BH407" s="31"/>
      <c r="BI407" s="31"/>
      <c r="BJ407" s="31"/>
      <c r="BK407" s="19"/>
      <c r="BL407" s="19"/>
      <c r="BM407" s="19"/>
      <c r="BN407" s="19"/>
      <c r="BO407" s="19"/>
      <c r="BP407" s="19"/>
      <c r="BQ407" s="19"/>
      <c r="BR407" s="19"/>
      <c r="BS407" s="19"/>
      <c r="BT407" s="19"/>
      <c r="BU407" s="19"/>
      <c r="BV407" s="19"/>
      <c r="BW407" s="20"/>
    </row>
    <row r="408" spans="1:75" ht="20.100000000000001" customHeight="1">
      <c r="A408" s="10"/>
      <c r="B408" s="10"/>
      <c r="C408" s="24"/>
      <c r="D408" s="25"/>
      <c r="E408" s="25"/>
      <c r="F408" s="25"/>
      <c r="G408" s="25"/>
      <c r="H408" s="25"/>
      <c r="I408" s="26"/>
      <c r="J408" s="26"/>
      <c r="K408" s="26"/>
      <c r="L408" s="26"/>
      <c r="M408" s="26"/>
      <c r="N408" s="26"/>
      <c r="O408" s="26"/>
      <c r="P408" s="16"/>
      <c r="Q408" s="30"/>
      <c r="R408" s="30"/>
      <c r="S408" s="30" t="s">
        <v>117</v>
      </c>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1"/>
      <c r="AY408" s="31"/>
      <c r="AZ408" s="31"/>
      <c r="BA408" s="31"/>
      <c r="BB408" s="31"/>
      <c r="BC408" s="31"/>
      <c r="BD408" s="31"/>
      <c r="BE408" s="31"/>
      <c r="BF408" s="31"/>
      <c r="BG408" s="31"/>
      <c r="BH408" s="31"/>
      <c r="BI408" s="31"/>
      <c r="BJ408" s="31"/>
      <c r="BK408" s="19"/>
      <c r="BL408" s="19"/>
      <c r="BM408" s="19"/>
      <c r="BN408" s="19"/>
      <c r="BO408" s="19"/>
      <c r="BP408" s="19"/>
      <c r="BQ408" s="19"/>
      <c r="BR408" s="19"/>
      <c r="BS408" s="19"/>
      <c r="BT408" s="19"/>
      <c r="BU408" s="19"/>
      <c r="BV408" s="19"/>
      <c r="BW408" s="20"/>
    </row>
    <row r="409" spans="1:75" ht="20.100000000000001" customHeight="1">
      <c r="A409" s="10"/>
      <c r="B409" s="10"/>
      <c r="C409" s="16"/>
      <c r="D409" s="17" t="s">
        <v>82</v>
      </c>
      <c r="E409" s="17"/>
      <c r="F409" s="17"/>
      <c r="G409" s="17"/>
      <c r="H409" s="17"/>
      <c r="I409" s="18"/>
      <c r="J409" s="18"/>
      <c r="K409" s="18"/>
      <c r="L409" s="18"/>
      <c r="M409" s="18"/>
      <c r="N409" s="18"/>
      <c r="O409" s="18"/>
      <c r="P409" s="11"/>
      <c r="Q409" s="12" t="s">
        <v>299</v>
      </c>
      <c r="R409" s="40"/>
      <c r="S409" s="40"/>
      <c r="T409" s="40"/>
      <c r="U409" s="40"/>
      <c r="V409" s="40"/>
      <c r="W409" s="40"/>
      <c r="X409" s="40"/>
      <c r="Y409" s="40"/>
      <c r="Z409" s="40"/>
      <c r="AA409" s="40"/>
      <c r="AB409" s="40"/>
      <c r="AC409" s="40"/>
      <c r="AD409" s="40"/>
      <c r="AE409" s="40"/>
      <c r="AF409" s="40"/>
      <c r="AG409" s="40"/>
      <c r="AH409" s="40"/>
      <c r="AI409" s="40"/>
      <c r="AJ409" s="40"/>
      <c r="AK409" s="40"/>
      <c r="AL409" s="40"/>
      <c r="AM409" s="40"/>
      <c r="AN409" s="40"/>
      <c r="AO409" s="40"/>
      <c r="AP409" s="40"/>
      <c r="AQ409" s="40"/>
      <c r="AR409" s="40"/>
      <c r="AS409" s="40"/>
      <c r="AT409" s="40"/>
      <c r="AU409" s="40"/>
      <c r="AV409" s="40"/>
      <c r="AW409" s="40"/>
      <c r="AX409" s="41"/>
      <c r="AY409" s="41"/>
      <c r="AZ409" s="41"/>
      <c r="BA409" s="41"/>
      <c r="BB409" s="41"/>
      <c r="BC409" s="41"/>
      <c r="BD409" s="41"/>
      <c r="BE409" s="41"/>
      <c r="BF409" s="41"/>
      <c r="BG409" s="41"/>
      <c r="BH409" s="41"/>
      <c r="BI409" s="41"/>
      <c r="BJ409" s="41"/>
      <c r="BK409" s="14"/>
      <c r="BL409" s="14"/>
      <c r="BM409" s="14"/>
      <c r="BN409" s="14"/>
      <c r="BO409" s="14"/>
      <c r="BP409" s="14"/>
      <c r="BQ409" s="14"/>
      <c r="BR409" s="14"/>
      <c r="BS409" s="14"/>
      <c r="BT409" s="14"/>
      <c r="BU409" s="14"/>
      <c r="BV409" s="14"/>
      <c r="BW409" s="15"/>
    </row>
    <row r="410" spans="1:75" ht="20.100000000000001" customHeight="1">
      <c r="A410" s="10"/>
      <c r="B410" s="10"/>
      <c r="C410" s="21"/>
      <c r="D410" s="22" t="s">
        <v>83</v>
      </c>
      <c r="E410" s="22"/>
      <c r="F410" s="22"/>
      <c r="G410" s="22"/>
      <c r="H410" s="22"/>
      <c r="I410" s="23"/>
      <c r="J410" s="23"/>
      <c r="K410" s="23"/>
      <c r="L410" s="23"/>
      <c r="M410" s="23"/>
      <c r="N410" s="23"/>
      <c r="O410" s="23"/>
      <c r="P410" s="16"/>
      <c r="Q410" s="29" t="s">
        <v>118</v>
      </c>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1"/>
      <c r="AY410" s="31"/>
      <c r="AZ410" s="31"/>
      <c r="BA410" s="31"/>
      <c r="BB410" s="31"/>
      <c r="BC410" s="31"/>
      <c r="BD410" s="31"/>
      <c r="BE410" s="31"/>
      <c r="BF410" s="31"/>
      <c r="BG410" s="31"/>
      <c r="BH410" s="31"/>
      <c r="BI410" s="31"/>
      <c r="BJ410" s="31"/>
      <c r="BK410" s="19"/>
      <c r="BL410" s="19"/>
      <c r="BM410" s="19"/>
      <c r="BN410" s="19"/>
      <c r="BO410" s="19"/>
      <c r="BP410" s="19"/>
      <c r="BQ410" s="19"/>
      <c r="BR410" s="19"/>
      <c r="BS410" s="19"/>
      <c r="BT410" s="19"/>
      <c r="BU410" s="19"/>
      <c r="BV410" s="19"/>
      <c r="BW410" s="20"/>
    </row>
    <row r="411" spans="1:75" ht="20.100000000000001" customHeight="1">
      <c r="A411" s="10"/>
      <c r="B411" s="10"/>
      <c r="C411" s="16"/>
      <c r="D411" s="17"/>
      <c r="E411" s="17"/>
      <c r="F411" s="17"/>
      <c r="G411" s="17"/>
      <c r="H411" s="17"/>
      <c r="I411" s="18"/>
      <c r="J411" s="18"/>
      <c r="K411" s="18"/>
      <c r="L411" s="18"/>
      <c r="M411" s="18"/>
      <c r="N411" s="18"/>
      <c r="O411" s="18"/>
      <c r="P411" s="16"/>
      <c r="Q411" s="30"/>
      <c r="R411" s="30"/>
      <c r="S411" s="30" t="s">
        <v>119</v>
      </c>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1"/>
      <c r="AY411" s="31"/>
      <c r="AZ411" s="31"/>
      <c r="BA411" s="31"/>
      <c r="BB411" s="31"/>
      <c r="BC411" s="31"/>
      <c r="BD411" s="31"/>
      <c r="BE411" s="31"/>
      <c r="BF411" s="31"/>
      <c r="BG411" s="31"/>
      <c r="BH411" s="31"/>
      <c r="BI411" s="31"/>
      <c r="BJ411" s="31"/>
      <c r="BK411" s="19"/>
      <c r="BL411" s="19"/>
      <c r="BM411" s="19"/>
      <c r="BN411" s="19"/>
      <c r="BO411" s="19"/>
      <c r="BP411" s="19"/>
      <c r="BQ411" s="19"/>
      <c r="BR411" s="19"/>
      <c r="BS411" s="19"/>
      <c r="BT411" s="19"/>
      <c r="BU411" s="19"/>
      <c r="BV411" s="19"/>
      <c r="BW411" s="20"/>
    </row>
    <row r="412" spans="1:75" ht="20.100000000000001" customHeight="1">
      <c r="A412" s="10"/>
      <c r="B412" s="10"/>
      <c r="C412" s="16"/>
      <c r="D412" s="17"/>
      <c r="E412" s="17"/>
      <c r="F412" s="17"/>
      <c r="G412" s="17"/>
      <c r="H412" s="17"/>
      <c r="I412" s="18"/>
      <c r="J412" s="18"/>
      <c r="K412" s="18"/>
      <c r="L412" s="18"/>
      <c r="M412" s="18"/>
      <c r="N412" s="18"/>
      <c r="O412" s="18"/>
      <c r="P412" s="16"/>
      <c r="Q412" s="30"/>
      <c r="R412" s="30"/>
      <c r="S412" s="30" t="s">
        <v>120</v>
      </c>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1"/>
      <c r="AY412" s="31"/>
      <c r="AZ412" s="31"/>
      <c r="BA412" s="31"/>
      <c r="BB412" s="31"/>
      <c r="BC412" s="31"/>
      <c r="BD412" s="31"/>
      <c r="BE412" s="31"/>
      <c r="BF412" s="31"/>
      <c r="BG412" s="31"/>
      <c r="BH412" s="31"/>
      <c r="BI412" s="31"/>
      <c r="BJ412" s="31"/>
      <c r="BK412" s="19"/>
      <c r="BL412" s="19"/>
      <c r="BM412" s="19"/>
      <c r="BN412" s="19"/>
      <c r="BO412" s="19"/>
      <c r="BP412" s="19"/>
      <c r="BQ412" s="19"/>
      <c r="BR412" s="19"/>
      <c r="BS412" s="19"/>
      <c r="BT412" s="19"/>
      <c r="BU412" s="19"/>
      <c r="BV412" s="19"/>
      <c r="BW412" s="20"/>
    </row>
    <row r="413" spans="1:75" ht="20.100000000000001" customHeight="1">
      <c r="A413" s="10"/>
      <c r="B413" s="10"/>
      <c r="C413" s="24"/>
      <c r="D413" s="25"/>
      <c r="E413" s="25"/>
      <c r="F413" s="25"/>
      <c r="G413" s="25"/>
      <c r="H413" s="25"/>
      <c r="I413" s="26"/>
      <c r="J413" s="26"/>
      <c r="K413" s="26"/>
      <c r="L413" s="26"/>
      <c r="M413" s="26"/>
      <c r="N413" s="26"/>
      <c r="O413" s="26"/>
      <c r="P413" s="24"/>
      <c r="Q413" s="32"/>
      <c r="R413" s="32"/>
      <c r="S413" s="32" t="s">
        <v>121</v>
      </c>
      <c r="T413" s="32"/>
      <c r="U413" s="32"/>
      <c r="V413" s="32"/>
      <c r="W413" s="32"/>
      <c r="X413" s="32"/>
      <c r="Y413" s="32"/>
      <c r="Z413" s="32"/>
      <c r="AA413" s="32"/>
      <c r="AB413" s="32"/>
      <c r="AC413" s="32"/>
      <c r="AD413" s="32"/>
      <c r="AE413" s="32"/>
      <c r="AF413" s="32"/>
      <c r="AG413" s="32"/>
      <c r="AH413" s="32"/>
      <c r="AI413" s="32"/>
      <c r="AJ413" s="32"/>
      <c r="AK413" s="32"/>
      <c r="AL413" s="32"/>
      <c r="AM413" s="32"/>
      <c r="AN413" s="32"/>
      <c r="AO413" s="32"/>
      <c r="AP413" s="32"/>
      <c r="AQ413" s="32"/>
      <c r="AR413" s="32"/>
      <c r="AS413" s="32"/>
      <c r="AT413" s="32"/>
      <c r="AU413" s="32"/>
      <c r="AV413" s="32"/>
      <c r="AW413" s="32"/>
      <c r="AX413" s="33"/>
      <c r="AY413" s="33"/>
      <c r="AZ413" s="33"/>
      <c r="BA413" s="33"/>
      <c r="BB413" s="33"/>
      <c r="BC413" s="33"/>
      <c r="BD413" s="33"/>
      <c r="BE413" s="33"/>
      <c r="BF413" s="33"/>
      <c r="BG413" s="33"/>
      <c r="BH413" s="33"/>
      <c r="BI413" s="33"/>
      <c r="BJ413" s="33"/>
      <c r="BK413" s="34"/>
      <c r="BL413" s="34"/>
      <c r="BM413" s="34"/>
      <c r="BN413" s="34"/>
      <c r="BO413" s="34"/>
      <c r="BP413" s="34"/>
      <c r="BQ413" s="34"/>
      <c r="BR413" s="34"/>
      <c r="BS413" s="34"/>
      <c r="BT413" s="34"/>
      <c r="BU413" s="34"/>
      <c r="BV413" s="34"/>
      <c r="BW413" s="27"/>
    </row>
    <row r="414" spans="1:75" ht="20.100000000000001" customHeight="1">
      <c r="A414" s="10"/>
      <c r="B414" s="10"/>
      <c r="C414" s="16"/>
      <c r="D414" s="17" t="s">
        <v>84</v>
      </c>
      <c r="E414" s="17"/>
      <c r="F414" s="17"/>
      <c r="G414" s="17"/>
      <c r="H414" s="17"/>
      <c r="I414" s="18"/>
      <c r="J414" s="18"/>
      <c r="K414" s="18"/>
      <c r="L414" s="18"/>
      <c r="M414" s="18"/>
      <c r="N414" s="18"/>
      <c r="O414" s="18"/>
      <c r="P414" s="16"/>
      <c r="Q414" s="235" t="s">
        <v>328</v>
      </c>
      <c r="R414" s="235"/>
      <c r="S414" s="235"/>
      <c r="T414" s="235"/>
      <c r="U414" s="235"/>
      <c r="V414" s="235"/>
      <c r="W414" s="235"/>
      <c r="X414" s="235"/>
      <c r="Y414" s="235"/>
      <c r="Z414" s="235"/>
      <c r="AA414" s="235"/>
      <c r="AB414" s="235"/>
      <c r="AC414" s="235"/>
      <c r="AD414" s="235"/>
      <c r="AE414" s="235"/>
      <c r="AF414" s="235"/>
      <c r="AG414" s="235"/>
      <c r="AH414" s="235"/>
      <c r="AI414" s="235"/>
      <c r="AJ414" s="235"/>
      <c r="AK414" s="235"/>
      <c r="AL414" s="235"/>
      <c r="AM414" s="235"/>
      <c r="AN414" s="30"/>
      <c r="AO414" s="30"/>
      <c r="AP414" s="30"/>
      <c r="AQ414" s="30"/>
      <c r="AR414" s="30"/>
      <c r="AS414" s="30"/>
      <c r="AT414" s="30"/>
      <c r="AU414" s="30"/>
      <c r="AV414" s="30"/>
      <c r="AW414" s="30"/>
      <c r="AX414" s="31"/>
      <c r="AY414" s="31"/>
      <c r="AZ414" s="31"/>
      <c r="BA414" s="31"/>
      <c r="BB414" s="31"/>
      <c r="BC414" s="31"/>
      <c r="BD414" s="31"/>
      <c r="BE414" s="31"/>
      <c r="BF414" s="31"/>
      <c r="BG414" s="31"/>
      <c r="BH414" s="31"/>
      <c r="BI414" s="31"/>
      <c r="BJ414" s="31"/>
      <c r="BK414" s="19"/>
      <c r="BL414" s="19"/>
      <c r="BM414" s="19"/>
      <c r="BN414" s="19"/>
      <c r="BO414" s="19"/>
      <c r="BP414" s="19"/>
      <c r="BQ414" s="19"/>
      <c r="BR414" s="19"/>
      <c r="BS414" s="19"/>
      <c r="BT414" s="19"/>
      <c r="BU414" s="19"/>
      <c r="BV414" s="19"/>
      <c r="BW414" s="20"/>
    </row>
    <row r="415" spans="1:75" ht="20.100000000000001" customHeight="1">
      <c r="A415" s="10"/>
      <c r="B415" s="10"/>
      <c r="C415" s="16"/>
      <c r="D415" s="17"/>
      <c r="E415" s="17"/>
      <c r="F415" s="17"/>
      <c r="G415" s="17"/>
      <c r="H415" s="17"/>
      <c r="I415" s="18"/>
      <c r="J415" s="18"/>
      <c r="K415" s="18"/>
      <c r="L415" s="18"/>
      <c r="M415" s="18"/>
      <c r="N415" s="18"/>
      <c r="O415" s="18"/>
      <c r="P415" s="16"/>
      <c r="Q415" s="235" t="s">
        <v>329</v>
      </c>
      <c r="R415" s="235"/>
      <c r="S415" s="235"/>
      <c r="T415" s="235"/>
      <c r="U415" s="235"/>
      <c r="V415" s="235"/>
      <c r="W415" s="235"/>
      <c r="X415" s="235"/>
      <c r="Y415" s="235"/>
      <c r="Z415" s="235"/>
      <c r="AA415" s="235"/>
      <c r="AB415" s="235"/>
      <c r="AC415" s="235"/>
      <c r="AD415" s="235"/>
      <c r="AE415" s="235"/>
      <c r="AF415" s="235"/>
      <c r="AG415" s="235"/>
      <c r="AH415" s="235"/>
      <c r="AI415" s="235"/>
      <c r="AJ415" s="235"/>
      <c r="AK415" s="235"/>
      <c r="AL415" s="235"/>
      <c r="AM415" s="235"/>
      <c r="AN415" s="235"/>
      <c r="AO415" s="235"/>
      <c r="AP415" s="235"/>
      <c r="AQ415" s="235"/>
      <c r="AR415" s="235"/>
      <c r="AS415" s="235"/>
      <c r="AT415" s="235"/>
      <c r="AU415" s="235"/>
      <c r="AV415" s="235"/>
      <c r="AW415" s="235"/>
      <c r="AX415" s="231"/>
      <c r="AY415" s="231"/>
      <c r="AZ415" s="231"/>
      <c r="BA415" s="231"/>
      <c r="BB415" s="231"/>
      <c r="BC415" s="231"/>
      <c r="BD415" s="231"/>
      <c r="BE415" s="231"/>
      <c r="BF415" s="231"/>
      <c r="BG415" s="231"/>
      <c r="BH415" s="231"/>
      <c r="BI415" s="231"/>
      <c r="BJ415" s="231"/>
      <c r="BK415" s="19"/>
      <c r="BL415" s="19"/>
      <c r="BM415" s="19"/>
      <c r="BN415" s="19"/>
      <c r="BO415" s="19"/>
      <c r="BP415" s="19"/>
      <c r="BQ415" s="19"/>
      <c r="BR415" s="19"/>
      <c r="BS415" s="19"/>
      <c r="BT415" s="19"/>
      <c r="BU415" s="19"/>
      <c r="BV415" s="19"/>
      <c r="BW415" s="20"/>
    </row>
    <row r="416" spans="1:75" ht="20.100000000000001" customHeight="1">
      <c r="A416" s="10"/>
      <c r="B416" s="10"/>
      <c r="C416" s="16"/>
      <c r="D416" s="17"/>
      <c r="E416" s="17"/>
      <c r="F416" s="17"/>
      <c r="G416" s="17"/>
      <c r="H416" s="17"/>
      <c r="I416" s="18"/>
      <c r="J416" s="18"/>
      <c r="K416" s="18"/>
      <c r="L416" s="18"/>
      <c r="M416" s="18"/>
      <c r="N416" s="18"/>
      <c r="O416" s="18"/>
      <c r="P416" s="56"/>
      <c r="Q416" s="30" t="s">
        <v>327</v>
      </c>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235"/>
      <c r="AU416" s="235"/>
      <c r="AV416" s="235"/>
      <c r="AW416" s="235"/>
      <c r="AX416" s="231"/>
      <c r="AY416" s="231"/>
      <c r="AZ416" s="231"/>
      <c r="BA416" s="231"/>
      <c r="BB416" s="231"/>
      <c r="BC416" s="231"/>
      <c r="BD416" s="231"/>
      <c r="BE416" s="231"/>
      <c r="BF416" s="231"/>
      <c r="BG416" s="231"/>
      <c r="BH416" s="231"/>
      <c r="BI416" s="231"/>
      <c r="BJ416" s="231"/>
      <c r="BK416" s="227"/>
      <c r="BL416" s="19"/>
      <c r="BM416" s="19"/>
      <c r="BN416" s="19"/>
      <c r="BO416" s="19"/>
      <c r="BP416" s="19"/>
      <c r="BQ416" s="19"/>
      <c r="BR416" s="19"/>
      <c r="BS416" s="19"/>
      <c r="BT416" s="19"/>
      <c r="BU416" s="19"/>
      <c r="BV416" s="19"/>
      <c r="BW416" s="20"/>
    </row>
    <row r="417" spans="1:125" ht="20.100000000000001" customHeight="1">
      <c r="A417" s="10"/>
      <c r="B417" s="10"/>
      <c r="C417" s="24"/>
      <c r="D417" s="25"/>
      <c r="E417" s="25"/>
      <c r="F417" s="25"/>
      <c r="G417" s="25"/>
      <c r="H417" s="25"/>
      <c r="I417" s="26"/>
      <c r="J417" s="26"/>
      <c r="K417" s="26"/>
      <c r="L417" s="26"/>
      <c r="M417" s="26"/>
      <c r="N417" s="26"/>
      <c r="O417" s="26"/>
      <c r="P417" s="228"/>
      <c r="Q417" s="33" t="s">
        <v>326</v>
      </c>
      <c r="R417" s="33"/>
      <c r="S417" s="33"/>
      <c r="T417" s="33"/>
      <c r="U417" s="33"/>
      <c r="V417" s="33"/>
      <c r="W417" s="33"/>
      <c r="X417" s="33"/>
      <c r="Y417" s="33"/>
      <c r="Z417" s="33"/>
      <c r="AA417" s="33"/>
      <c r="AB417" s="33"/>
      <c r="AC417" s="33"/>
      <c r="AD417" s="33"/>
      <c r="AE417" s="33"/>
      <c r="AF417" s="33"/>
      <c r="AG417" s="33"/>
      <c r="AH417" s="33"/>
      <c r="AI417" s="33"/>
      <c r="AJ417" s="33"/>
      <c r="AK417" s="33"/>
      <c r="AL417" s="33"/>
      <c r="AM417" s="33"/>
      <c r="AN417" s="33"/>
      <c r="AO417" s="33"/>
      <c r="AP417" s="33"/>
      <c r="AQ417" s="33"/>
      <c r="AR417" s="33"/>
      <c r="AS417" s="33"/>
      <c r="AT417" s="33"/>
      <c r="AU417" s="33"/>
      <c r="AV417" s="33"/>
      <c r="AW417" s="33"/>
      <c r="AX417" s="33"/>
      <c r="AY417" s="33"/>
      <c r="AZ417" s="33"/>
      <c r="BA417" s="33"/>
      <c r="BB417" s="33"/>
      <c r="BC417" s="33"/>
      <c r="BD417" s="33"/>
      <c r="BE417" s="33"/>
      <c r="BF417" s="33"/>
      <c r="BG417" s="33"/>
      <c r="BH417" s="33"/>
      <c r="BI417" s="33"/>
      <c r="BJ417" s="33"/>
      <c r="BK417" s="34"/>
      <c r="BL417" s="34"/>
      <c r="BM417" s="34"/>
      <c r="BN417" s="34"/>
      <c r="BO417" s="34"/>
      <c r="BP417" s="34"/>
      <c r="BQ417" s="34"/>
      <c r="BR417" s="34"/>
      <c r="BS417" s="34"/>
      <c r="BT417" s="34"/>
      <c r="BU417" s="34"/>
      <c r="BV417" s="34"/>
      <c r="BW417" s="27"/>
    </row>
    <row r="418" spans="1:125" ht="12.75" customHeight="1">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row>
    <row r="419" spans="1:125" s="9" customFormat="1" ht="15.75" customHeight="1">
      <c r="C419" s="884">
        <f>入力フォーム!$S$13</f>
        <v>45413</v>
      </c>
      <c r="D419" s="884"/>
      <c r="E419" s="884"/>
      <c r="F419" s="884"/>
      <c r="G419" s="884"/>
      <c r="H419" s="884"/>
      <c r="I419" s="884"/>
      <c r="J419" s="884"/>
      <c r="K419" s="884"/>
      <c r="L419" s="884"/>
      <c r="M419" s="884"/>
      <c r="N419" s="884"/>
      <c r="O419" s="884"/>
      <c r="P419" s="884"/>
      <c r="BY419" s="49"/>
      <c r="BZ419" s="49"/>
      <c r="CA419" s="49"/>
      <c r="CB419" s="49"/>
      <c r="CC419" s="49"/>
      <c r="CD419" s="49"/>
      <c r="CE419" s="49"/>
      <c r="CF419" s="49"/>
      <c r="CG419" s="49"/>
      <c r="CH419" s="49"/>
      <c r="CI419" s="49"/>
      <c r="CJ419" s="49"/>
      <c r="CK419" s="49"/>
      <c r="CL419" s="49"/>
      <c r="CM419" s="49"/>
      <c r="CN419" s="49"/>
      <c r="CO419" s="49"/>
      <c r="CP419" s="49"/>
      <c r="CQ419" s="49"/>
      <c r="CR419" s="49"/>
      <c r="CS419" s="49"/>
      <c r="CT419" s="49"/>
      <c r="CU419" s="49"/>
      <c r="CV419" s="49"/>
      <c r="CW419" s="49"/>
      <c r="CX419" s="49"/>
      <c r="CY419" s="49"/>
      <c r="CZ419" s="49"/>
      <c r="DA419" s="49"/>
      <c r="DB419" s="49"/>
      <c r="DC419" s="49"/>
      <c r="DD419" s="49"/>
      <c r="DE419" s="49"/>
      <c r="DF419" s="49"/>
      <c r="DG419" s="49"/>
      <c r="DH419" s="49"/>
      <c r="DI419" s="49"/>
      <c r="DJ419" s="49"/>
      <c r="DK419" s="49"/>
      <c r="DL419" s="49"/>
      <c r="DM419" s="49"/>
      <c r="DN419" s="49"/>
      <c r="DO419" s="49"/>
      <c r="DP419" s="49"/>
      <c r="DQ419" s="49"/>
      <c r="DR419" s="49"/>
      <c r="DS419" s="49"/>
      <c r="DT419" s="49"/>
      <c r="DU419" s="49"/>
    </row>
    <row r="420" spans="1:125" s="9" customFormat="1" ht="10.5" customHeight="1">
      <c r="BY420" s="49"/>
      <c r="BZ420" s="49"/>
      <c r="CA420" s="49"/>
      <c r="CB420" s="49"/>
      <c r="CC420" s="49"/>
      <c r="CD420" s="49"/>
      <c r="CE420" s="49"/>
      <c r="CF420" s="49"/>
      <c r="CG420" s="49"/>
      <c r="CH420" s="49"/>
      <c r="CI420" s="49"/>
      <c r="CJ420" s="49"/>
      <c r="CK420" s="49"/>
      <c r="CL420" s="49"/>
      <c r="CM420" s="49"/>
      <c r="CN420" s="49"/>
      <c r="CO420" s="49"/>
      <c r="CP420" s="49"/>
      <c r="CQ420" s="49"/>
      <c r="CR420" s="49"/>
      <c r="CS420" s="49"/>
      <c r="CT420" s="49"/>
      <c r="CU420" s="49"/>
      <c r="CV420" s="49"/>
      <c r="CW420" s="49"/>
      <c r="CX420" s="49"/>
      <c r="CY420" s="49"/>
      <c r="CZ420" s="49"/>
      <c r="DA420" s="49"/>
      <c r="DB420" s="49"/>
      <c r="DC420" s="49"/>
      <c r="DD420" s="49"/>
      <c r="DE420" s="49"/>
      <c r="DF420" s="49"/>
      <c r="DG420" s="49"/>
      <c r="DH420" s="49"/>
      <c r="DI420" s="49"/>
      <c r="DJ420" s="49"/>
      <c r="DK420" s="49"/>
      <c r="DL420" s="49"/>
      <c r="DM420" s="49"/>
      <c r="DN420" s="49"/>
      <c r="DO420" s="49"/>
      <c r="DP420" s="49"/>
      <c r="DQ420" s="49"/>
      <c r="DR420" s="49"/>
      <c r="DS420" s="49"/>
      <c r="DT420" s="49"/>
      <c r="DU420" s="49"/>
    </row>
    <row r="421" spans="1:125" s="9" customFormat="1" ht="18" customHeight="1">
      <c r="AL421" s="9" t="s">
        <v>85</v>
      </c>
      <c r="AP421" s="885" t="s">
        <v>175</v>
      </c>
      <c r="AQ421" s="885"/>
      <c r="AR421" s="885"/>
      <c r="AS421" s="885"/>
      <c r="AT421" s="885"/>
      <c r="AU421" s="885"/>
      <c r="AV421" s="885"/>
      <c r="AW421" s="885"/>
      <c r="AX421" s="885"/>
      <c r="AY421" s="885"/>
      <c r="AZ421" s="885"/>
      <c r="BA421" s="885"/>
      <c r="BB421" s="885"/>
      <c r="BC421" s="885"/>
      <c r="BD421" s="885"/>
      <c r="BE421" s="885"/>
      <c r="BF421" s="885"/>
      <c r="BG421" s="885"/>
      <c r="BH421" s="885"/>
      <c r="BI421" s="885"/>
      <c r="BJ421" s="885"/>
      <c r="BK421" s="885"/>
      <c r="BY421" s="49"/>
      <c r="BZ421" s="49"/>
      <c r="CA421" s="49"/>
      <c r="CB421" s="49"/>
      <c r="CC421" s="49"/>
      <c r="CD421" s="49"/>
      <c r="CE421" s="49"/>
      <c r="CF421" s="49"/>
      <c r="CG421" s="49"/>
      <c r="CH421" s="49"/>
      <c r="CI421" s="49"/>
      <c r="CJ421" s="49"/>
      <c r="CK421" s="49"/>
      <c r="CL421" s="49"/>
      <c r="CM421" s="49"/>
      <c r="CN421" s="49"/>
      <c r="CO421" s="49"/>
      <c r="CP421" s="49"/>
      <c r="CQ421" s="49"/>
      <c r="CR421" s="49"/>
      <c r="CS421" s="49"/>
      <c r="CT421" s="49"/>
      <c r="CU421" s="49"/>
      <c r="CV421" s="49"/>
      <c r="CW421" s="49"/>
      <c r="CX421" s="49"/>
      <c r="CY421" s="49"/>
      <c r="CZ421" s="49"/>
      <c r="DA421" s="49"/>
      <c r="DB421" s="49"/>
      <c r="DC421" s="49"/>
      <c r="DD421" s="49"/>
      <c r="DE421" s="49"/>
      <c r="DF421" s="49"/>
      <c r="DG421" s="49"/>
      <c r="DH421" s="49"/>
      <c r="DI421" s="49"/>
      <c r="DJ421" s="49"/>
      <c r="DK421" s="49"/>
      <c r="DL421" s="49"/>
      <c r="DM421" s="49"/>
      <c r="DN421" s="49"/>
      <c r="DO421" s="49"/>
      <c r="DP421" s="49"/>
      <c r="DQ421" s="49"/>
      <c r="DR421" s="49"/>
      <c r="DS421" s="49"/>
      <c r="DT421" s="49"/>
      <c r="DU421" s="49"/>
    </row>
    <row r="422" spans="1:125" s="9" customFormat="1" ht="18" customHeight="1">
      <c r="AP422" s="885" t="s">
        <v>107</v>
      </c>
      <c r="AQ422" s="885"/>
      <c r="AR422" s="885"/>
      <c r="AS422" s="885"/>
      <c r="AT422" s="885"/>
      <c r="AU422" s="885"/>
      <c r="AV422" s="885"/>
      <c r="AW422" s="885"/>
      <c r="AX422" s="885"/>
      <c r="AY422" s="885"/>
      <c r="AZ422" s="885"/>
      <c r="BA422" s="885"/>
      <c r="BB422" s="885"/>
      <c r="BC422" s="885"/>
      <c r="BD422" s="885"/>
      <c r="BY422" s="49"/>
      <c r="BZ422" s="49"/>
      <c r="CA422" s="49"/>
      <c r="CB422" s="49"/>
      <c r="CC422" s="49"/>
      <c r="CD422" s="49"/>
      <c r="CE422" s="49"/>
      <c r="CF422" s="49"/>
      <c r="CG422" s="49"/>
      <c r="CH422" s="49"/>
      <c r="CI422" s="49"/>
      <c r="CJ422" s="49"/>
      <c r="CK422" s="49"/>
      <c r="CL422" s="49"/>
      <c r="CM422" s="49"/>
      <c r="CN422" s="49"/>
      <c r="CO422" s="49"/>
      <c r="CP422" s="49"/>
      <c r="CQ422" s="49"/>
      <c r="CR422" s="49"/>
      <c r="CS422" s="49"/>
      <c r="CT422" s="49"/>
      <c r="CU422" s="49"/>
      <c r="CV422" s="49"/>
      <c r="CW422" s="49"/>
      <c r="CX422" s="49"/>
      <c r="CY422" s="49"/>
      <c r="CZ422" s="49"/>
      <c r="DA422" s="49"/>
      <c r="DB422" s="49"/>
      <c r="DC422" s="49"/>
      <c r="DD422" s="49"/>
      <c r="DE422" s="49"/>
      <c r="DF422" s="49"/>
      <c r="DG422" s="49"/>
      <c r="DH422" s="49"/>
      <c r="DI422" s="49"/>
      <c r="DJ422" s="49"/>
      <c r="DK422" s="49"/>
      <c r="DL422" s="49"/>
      <c r="DM422" s="49"/>
      <c r="DN422" s="49"/>
      <c r="DO422" s="49"/>
      <c r="DP422" s="49"/>
      <c r="DQ422" s="49"/>
      <c r="DR422" s="49"/>
      <c r="DS422" s="49"/>
      <c r="DT422" s="49"/>
      <c r="DU422" s="49"/>
    </row>
    <row r="423" spans="1:125" s="9" customFormat="1" ht="18" customHeight="1">
      <c r="AP423" s="894" t="s">
        <v>177</v>
      </c>
      <c r="AQ423" s="894"/>
      <c r="AR423" s="894"/>
      <c r="AS423" s="894"/>
      <c r="AT423" s="894"/>
      <c r="AU423" s="894"/>
      <c r="AV423" s="894"/>
      <c r="AW423" s="894"/>
      <c r="AX423" s="894"/>
      <c r="AY423" s="894"/>
      <c r="AZ423" s="894"/>
      <c r="BA423" s="894"/>
      <c r="BB423" s="894"/>
      <c r="BC423" s="894"/>
      <c r="BD423" s="894"/>
      <c r="BE423" s="894"/>
      <c r="BF423" s="49"/>
      <c r="BG423" s="895" t="s">
        <v>172</v>
      </c>
      <c r="BH423" s="895"/>
      <c r="BI423" s="895"/>
      <c r="BJ423" s="895"/>
      <c r="BK423" s="895"/>
      <c r="BL423" s="895"/>
      <c r="BM423" s="895"/>
      <c r="BN423" s="895"/>
      <c r="BR423" s="9" t="s">
        <v>86</v>
      </c>
      <c r="BY423" s="49"/>
      <c r="BZ423" s="49"/>
      <c r="CA423" s="49"/>
      <c r="CB423" s="49"/>
      <c r="CC423" s="49"/>
      <c r="CD423" s="49"/>
      <c r="CE423" s="49"/>
      <c r="CF423" s="49"/>
      <c r="CG423" s="49"/>
      <c r="CH423" s="49"/>
      <c r="CI423" s="49"/>
      <c r="CJ423" s="49"/>
      <c r="CK423" s="49"/>
      <c r="CL423" s="49"/>
      <c r="CM423" s="49"/>
      <c r="CN423" s="49"/>
      <c r="CO423" s="49"/>
      <c r="CP423" s="49"/>
      <c r="CQ423" s="49"/>
      <c r="CR423" s="49"/>
      <c r="CS423" s="49"/>
      <c r="CT423" s="49"/>
      <c r="CU423" s="49"/>
      <c r="CV423" s="49"/>
      <c r="CW423" s="49"/>
      <c r="CX423" s="49"/>
      <c r="CY423" s="49"/>
      <c r="CZ423" s="49"/>
      <c r="DA423" s="49"/>
      <c r="DB423" s="49"/>
      <c r="DC423" s="49"/>
      <c r="DD423" s="49"/>
      <c r="DE423" s="49"/>
      <c r="DF423" s="49"/>
      <c r="DG423" s="49"/>
      <c r="DH423" s="49"/>
      <c r="DI423" s="49"/>
      <c r="DJ423" s="49"/>
      <c r="DK423" s="49"/>
      <c r="DL423" s="49"/>
      <c r="DM423" s="49"/>
      <c r="DN423" s="49"/>
      <c r="DO423" s="49"/>
      <c r="DP423" s="49"/>
      <c r="DQ423" s="49"/>
      <c r="DR423" s="49"/>
      <c r="DS423" s="49"/>
      <c r="DT423" s="49"/>
      <c r="DU423" s="49"/>
    </row>
    <row r="424" spans="1:125" s="9" customFormat="1" ht="10.5" customHeight="1">
      <c r="BY424" s="49"/>
      <c r="BZ424" s="49"/>
      <c r="CA424" s="49"/>
      <c r="CB424" s="49"/>
      <c r="CC424" s="49"/>
      <c r="CD424" s="49"/>
      <c r="CE424" s="49"/>
      <c r="CF424" s="49"/>
      <c r="CG424" s="49"/>
      <c r="CH424" s="49"/>
      <c r="CI424" s="49"/>
      <c r="CJ424" s="49"/>
      <c r="CK424" s="49"/>
      <c r="CL424" s="49"/>
      <c r="CM424" s="49"/>
      <c r="CN424" s="49"/>
      <c r="CO424" s="49"/>
      <c r="CP424" s="49"/>
      <c r="CQ424" s="49"/>
      <c r="CR424" s="49"/>
      <c r="CS424" s="49"/>
      <c r="CT424" s="49"/>
      <c r="CU424" s="49"/>
      <c r="CV424" s="49"/>
      <c r="CW424" s="49"/>
      <c r="CX424" s="49"/>
      <c r="CY424" s="49"/>
      <c r="CZ424" s="49"/>
      <c r="DA424" s="49"/>
      <c r="DB424" s="49"/>
      <c r="DC424" s="49"/>
      <c r="DD424" s="49"/>
      <c r="DE424" s="49"/>
      <c r="DF424" s="49"/>
      <c r="DG424" s="49"/>
      <c r="DH424" s="49"/>
      <c r="DI424" s="49"/>
      <c r="DJ424" s="49"/>
      <c r="DK424" s="49"/>
      <c r="DL424" s="49"/>
      <c r="DM424" s="49"/>
      <c r="DN424" s="49"/>
      <c r="DO424" s="49"/>
      <c r="DP424" s="49"/>
      <c r="DQ424" s="49"/>
      <c r="DR424" s="49"/>
      <c r="DS424" s="49"/>
      <c r="DT424" s="49"/>
      <c r="DU424" s="49"/>
    </row>
    <row r="425" spans="1:125" s="9" customFormat="1" ht="18" customHeight="1">
      <c r="AL425" s="9" t="s">
        <v>87</v>
      </c>
      <c r="AP425" s="9" t="s">
        <v>88</v>
      </c>
      <c r="AT425" s="896" t="str">
        <f>"〒"&amp;入力フォーム!T32</f>
        <v>〒</v>
      </c>
      <c r="AU425" s="896"/>
      <c r="AV425" s="896"/>
      <c r="AW425" s="896"/>
      <c r="AX425" s="896"/>
      <c r="AY425" s="896"/>
      <c r="AZ425" s="896"/>
      <c r="BA425" s="896"/>
      <c r="BY425" s="49"/>
      <c r="BZ425" s="49"/>
      <c r="CA425" s="49"/>
      <c r="CB425" s="49"/>
      <c r="CC425" s="49"/>
      <c r="CD425" s="49"/>
      <c r="CE425" s="49"/>
      <c r="CF425" s="49"/>
      <c r="CG425" s="49"/>
      <c r="CH425" s="49"/>
      <c r="CI425" s="49"/>
      <c r="CJ425" s="49"/>
      <c r="CK425" s="49"/>
      <c r="CL425" s="49"/>
      <c r="CM425" s="49"/>
      <c r="CN425" s="49"/>
      <c r="CO425" s="49"/>
      <c r="CP425" s="49"/>
      <c r="CQ425" s="49"/>
      <c r="CR425" s="49"/>
      <c r="CS425" s="49"/>
      <c r="CT425" s="49"/>
      <c r="CU425" s="49"/>
      <c r="CV425" s="49"/>
      <c r="CW425" s="49"/>
      <c r="CX425" s="49"/>
      <c r="CY425" s="49"/>
      <c r="CZ425" s="49"/>
      <c r="DA425" s="49"/>
      <c r="DB425" s="49"/>
      <c r="DC425" s="49"/>
      <c r="DD425" s="49"/>
      <c r="DE425" s="49"/>
      <c r="DF425" s="49"/>
      <c r="DG425" s="49"/>
      <c r="DH425" s="49"/>
      <c r="DI425" s="49"/>
      <c r="DJ425" s="49"/>
      <c r="DK425" s="49"/>
      <c r="DL425" s="49"/>
      <c r="DM425" s="49"/>
      <c r="DN425" s="49"/>
      <c r="DO425" s="49"/>
      <c r="DP425" s="49"/>
      <c r="DQ425" s="49"/>
      <c r="DR425" s="49"/>
      <c r="DS425" s="49"/>
      <c r="DT425" s="49"/>
      <c r="DU425" s="49"/>
    </row>
    <row r="426" spans="1:125" s="9" customFormat="1" ht="20.100000000000001" customHeight="1">
      <c r="AT426" s="37"/>
      <c r="AU426" s="897">
        <f>入力フォーム!Z32</f>
        <v>0</v>
      </c>
      <c r="AV426" s="897"/>
      <c r="AW426" s="897"/>
      <c r="AX426" s="897"/>
      <c r="AY426" s="897"/>
      <c r="AZ426" s="897"/>
      <c r="BA426" s="897"/>
      <c r="BB426" s="897"/>
      <c r="BC426" s="897"/>
      <c r="BD426" s="897"/>
      <c r="BE426" s="897"/>
      <c r="BF426" s="897"/>
      <c r="BG426" s="897"/>
      <c r="BH426" s="897"/>
      <c r="BI426" s="897"/>
      <c r="BJ426" s="897"/>
      <c r="BK426" s="897"/>
      <c r="BL426" s="897"/>
      <c r="BM426" s="897"/>
      <c r="BN426" s="897"/>
      <c r="BO426" s="897"/>
      <c r="BP426" s="897"/>
      <c r="BQ426" s="897"/>
      <c r="BR426" s="897"/>
      <c r="BY426" s="49"/>
      <c r="BZ426" s="49"/>
      <c r="CA426" s="49"/>
      <c r="CB426" s="49"/>
      <c r="CC426" s="49"/>
      <c r="CD426" s="49"/>
      <c r="CE426" s="49"/>
      <c r="CF426" s="49"/>
      <c r="CG426" s="49"/>
      <c r="CH426" s="49"/>
      <c r="CI426" s="49"/>
      <c r="CJ426" s="49"/>
      <c r="CK426" s="49"/>
      <c r="CL426" s="49"/>
      <c r="CM426" s="49"/>
      <c r="CN426" s="49"/>
      <c r="CO426" s="49"/>
      <c r="CP426" s="49"/>
      <c r="CQ426" s="49"/>
      <c r="CR426" s="49"/>
      <c r="CS426" s="49"/>
      <c r="CT426" s="49"/>
      <c r="CU426" s="49"/>
      <c r="CV426" s="49"/>
      <c r="CW426" s="49"/>
      <c r="CX426" s="49"/>
      <c r="CY426" s="49"/>
      <c r="CZ426" s="49"/>
      <c r="DA426" s="49"/>
      <c r="DB426" s="49"/>
      <c r="DC426" s="49"/>
      <c r="DD426" s="49"/>
      <c r="DE426" s="49"/>
      <c r="DF426" s="49"/>
      <c r="DG426" s="49"/>
      <c r="DH426" s="49"/>
      <c r="DI426" s="49"/>
      <c r="DJ426" s="49"/>
      <c r="DK426" s="49"/>
      <c r="DL426" s="49"/>
      <c r="DM426" s="49"/>
      <c r="DN426" s="49"/>
      <c r="DO426" s="49"/>
      <c r="DP426" s="49"/>
      <c r="DQ426" s="49"/>
      <c r="DR426" s="49"/>
      <c r="DS426" s="49"/>
      <c r="DT426" s="49"/>
      <c r="DU426" s="49"/>
    </row>
    <row r="427" spans="1:125" s="9" customFormat="1" ht="20.100000000000001" customHeight="1">
      <c r="AT427" s="38"/>
      <c r="AU427" s="891">
        <f>入力フォーム!AO32</f>
        <v>0</v>
      </c>
      <c r="AV427" s="891"/>
      <c r="AW427" s="891"/>
      <c r="AX427" s="891"/>
      <c r="AY427" s="891"/>
      <c r="AZ427" s="891"/>
      <c r="BA427" s="891"/>
      <c r="BB427" s="891"/>
      <c r="BC427" s="891"/>
      <c r="BD427" s="891"/>
      <c r="BE427" s="891"/>
      <c r="BF427" s="891"/>
      <c r="BG427" s="891"/>
      <c r="BH427" s="891"/>
      <c r="BI427" s="891"/>
      <c r="BJ427" s="891"/>
      <c r="BK427" s="891"/>
      <c r="BL427" s="891"/>
      <c r="BM427" s="891"/>
      <c r="BN427" s="891"/>
      <c r="BO427" s="891"/>
      <c r="BP427" s="891"/>
      <c r="BQ427" s="891"/>
      <c r="BR427" s="891"/>
      <c r="BY427" s="49"/>
      <c r="BZ427" s="49"/>
      <c r="CA427" s="49"/>
      <c r="CB427" s="49"/>
      <c r="CC427" s="49"/>
      <c r="CD427" s="49"/>
      <c r="CE427" s="49"/>
      <c r="CF427" s="49"/>
      <c r="CG427" s="49"/>
      <c r="CH427" s="49"/>
      <c r="CI427" s="49"/>
      <c r="CJ427" s="49"/>
      <c r="CK427" s="49"/>
      <c r="CL427" s="49"/>
      <c r="CM427" s="49"/>
      <c r="CN427" s="49"/>
      <c r="CO427" s="49"/>
      <c r="CP427" s="49"/>
      <c r="CQ427" s="49"/>
      <c r="CR427" s="49"/>
      <c r="CS427" s="49"/>
      <c r="CT427" s="49"/>
      <c r="CU427" s="49"/>
      <c r="CV427" s="49"/>
      <c r="CW427" s="49"/>
      <c r="CX427" s="49"/>
      <c r="CY427" s="49"/>
      <c r="CZ427" s="49"/>
      <c r="DA427" s="49"/>
      <c r="DB427" s="49"/>
      <c r="DC427" s="49"/>
      <c r="DD427" s="49"/>
      <c r="DE427" s="49"/>
      <c r="DF427" s="49"/>
      <c r="DG427" s="49"/>
      <c r="DH427" s="49"/>
      <c r="DI427" s="49"/>
      <c r="DJ427" s="49"/>
      <c r="DK427" s="49"/>
      <c r="DL427" s="49"/>
      <c r="DM427" s="49"/>
      <c r="DN427" s="49"/>
      <c r="DO427" s="49"/>
      <c r="DP427" s="49"/>
      <c r="DQ427" s="49"/>
      <c r="DR427" s="49"/>
      <c r="DS427" s="49"/>
      <c r="DT427" s="49"/>
      <c r="DU427" s="49"/>
    </row>
    <row r="428" spans="1:125" s="9" customFormat="1" ht="12" customHeight="1">
      <c r="AP428" s="62" t="s">
        <v>132</v>
      </c>
      <c r="AQ428" s="62"/>
      <c r="AR428" s="62"/>
      <c r="AS428" s="62"/>
      <c r="AT428" s="62"/>
      <c r="AU428" s="866" t="str">
        <f>PHONETIC(入力フォーム!K32)</f>
        <v/>
      </c>
      <c r="AV428" s="866" ph="1"/>
      <c r="AW428" s="866" ph="1"/>
      <c r="AX428" s="866" ph="1"/>
      <c r="AY428" s="866" ph="1"/>
      <c r="AZ428" s="866" ph="1"/>
      <c r="BA428" s="866" ph="1"/>
      <c r="BB428" s="866" ph="1"/>
      <c r="BC428" s="866" ph="1"/>
      <c r="BD428" s="866" ph="1"/>
      <c r="BE428" s="866" ph="1"/>
      <c r="BF428" s="866" ph="1"/>
      <c r="BG428" s="866" ph="1"/>
      <c r="BH428" s="866" ph="1"/>
      <c r="BI428" s="866" ph="1"/>
      <c r="BJ428" s="866" ph="1"/>
      <c r="BK428" s="866" ph="1"/>
      <c r="BL428" s="866" ph="1"/>
      <c r="BM428" s="866" ph="1"/>
      <c r="BN428" s="67"/>
      <c r="BO428" s="67"/>
      <c r="BP428" s="67"/>
      <c r="BQ428" s="67"/>
      <c r="BR428" s="67"/>
      <c r="BY428" s="49"/>
      <c r="BZ428" s="49"/>
      <c r="CA428" s="49"/>
      <c r="CB428" s="49"/>
      <c r="CC428" s="49"/>
      <c r="CD428" s="49"/>
      <c r="CE428" s="49"/>
      <c r="CF428" s="49"/>
      <c r="CG428" s="49"/>
      <c r="CH428" s="49"/>
      <c r="CI428" s="49"/>
      <c r="CJ428" s="49"/>
      <c r="CK428" s="49"/>
      <c r="CL428" s="49"/>
      <c r="CM428" s="49"/>
      <c r="CN428" s="49"/>
      <c r="CO428" s="49"/>
      <c r="CP428" s="49"/>
      <c r="CQ428" s="49"/>
      <c r="CR428" s="49"/>
      <c r="CS428" s="49"/>
      <c r="CT428" s="49"/>
      <c r="CU428" s="49"/>
      <c r="CV428" s="49"/>
      <c r="CW428" s="49"/>
      <c r="CX428" s="49"/>
      <c r="CY428" s="49"/>
      <c r="CZ428" s="49"/>
      <c r="DA428" s="49"/>
      <c r="DB428" s="49"/>
      <c r="DC428" s="49"/>
      <c r="DD428" s="49"/>
      <c r="DE428" s="49"/>
      <c r="DF428" s="49"/>
      <c r="DG428" s="49"/>
      <c r="DH428" s="49"/>
      <c r="DI428" s="49"/>
      <c r="DJ428" s="49"/>
      <c r="DK428" s="49"/>
      <c r="DL428" s="49"/>
      <c r="DM428" s="49"/>
      <c r="DN428" s="49"/>
      <c r="DO428" s="49"/>
      <c r="DP428" s="49"/>
      <c r="DQ428" s="49"/>
      <c r="DR428" s="49"/>
      <c r="DS428" s="49"/>
      <c r="DT428" s="49"/>
      <c r="DU428" s="49"/>
    </row>
    <row r="429" spans="1:125" s="9" customFormat="1" ht="20.100000000000001" customHeight="1">
      <c r="AP429" s="9" t="s">
        <v>89</v>
      </c>
      <c r="AU429" s="892">
        <f>入力フォーム!C32</f>
        <v>0</v>
      </c>
      <c r="AV429" s="892"/>
      <c r="AW429" s="892"/>
      <c r="AX429" s="892"/>
      <c r="AY429" s="892"/>
      <c r="AZ429" s="892"/>
      <c r="BA429" s="892"/>
      <c r="BB429" s="892"/>
      <c r="BC429" s="892"/>
      <c r="BD429" s="892"/>
      <c r="BE429" s="892"/>
      <c r="BF429" s="892"/>
      <c r="BG429" s="892"/>
      <c r="BH429" s="892"/>
      <c r="BI429" s="892"/>
      <c r="BJ429" s="892"/>
      <c r="BK429" s="892"/>
      <c r="BL429" s="892"/>
      <c r="BM429" s="892"/>
      <c r="BN429" s="67"/>
      <c r="BO429" s="67"/>
      <c r="BP429" s="67"/>
      <c r="BQ429" s="67"/>
      <c r="BR429" s="66" t="s">
        <v>86</v>
      </c>
      <c r="BY429" s="49"/>
      <c r="BZ429" s="49"/>
      <c r="CA429" s="49"/>
      <c r="CB429" s="49"/>
      <c r="CC429" s="49"/>
      <c r="CD429" s="49"/>
      <c r="CE429" s="49"/>
      <c r="CF429" s="49"/>
      <c r="CG429" s="49"/>
      <c r="CH429" s="49"/>
      <c r="CI429" s="49"/>
      <c r="CJ429" s="49"/>
      <c r="CK429" s="49"/>
      <c r="CL429" s="49"/>
      <c r="CM429" s="49"/>
      <c r="CN429" s="49"/>
      <c r="CO429" s="49"/>
      <c r="CP429" s="49"/>
      <c r="CQ429" s="49"/>
      <c r="CR429" s="49"/>
      <c r="CS429" s="49"/>
      <c r="CT429" s="49"/>
      <c r="CU429" s="49"/>
      <c r="CV429" s="49"/>
      <c r="CW429" s="49"/>
      <c r="CX429" s="49"/>
      <c r="CY429" s="49"/>
      <c r="CZ429" s="49"/>
      <c r="DA429" s="49"/>
      <c r="DB429" s="49"/>
      <c r="DC429" s="49"/>
      <c r="DD429" s="49"/>
      <c r="DE429" s="49"/>
      <c r="DF429" s="49"/>
      <c r="DG429" s="49"/>
      <c r="DH429" s="49"/>
      <c r="DI429" s="49"/>
      <c r="DJ429" s="49"/>
      <c r="DK429" s="49"/>
      <c r="DL429" s="49"/>
      <c r="DM429" s="49"/>
      <c r="DN429" s="49"/>
      <c r="DO429" s="49"/>
      <c r="DP429" s="49"/>
      <c r="DQ429" s="49"/>
      <c r="DR429" s="49"/>
      <c r="DS429" s="49"/>
      <c r="DT429" s="49"/>
      <c r="DU429" s="49"/>
    </row>
    <row r="430" spans="1:125" s="9" customFormat="1" ht="20.100000000000001" customHeight="1">
      <c r="AP430" s="9" t="s">
        <v>90</v>
      </c>
      <c r="AU430" s="67"/>
      <c r="AV430" s="893">
        <f>入力フォーム!BF32</f>
        <v>0</v>
      </c>
      <c r="AW430" s="893"/>
      <c r="AX430" s="893"/>
      <c r="AY430" s="893"/>
      <c r="AZ430" s="893"/>
      <c r="BA430" s="893"/>
      <c r="BB430" s="893"/>
      <c r="BC430" s="893"/>
      <c r="BD430" s="893"/>
      <c r="BE430" s="893"/>
      <c r="BF430" s="893"/>
      <c r="BG430" s="893"/>
      <c r="BH430" s="893"/>
      <c r="BI430" s="893"/>
      <c r="BJ430" s="893"/>
      <c r="BK430" s="893"/>
      <c r="BL430" s="893"/>
      <c r="BM430" s="893"/>
      <c r="BN430" s="893"/>
      <c r="BO430" s="893"/>
      <c r="BP430" s="893"/>
      <c r="BQ430" s="893"/>
      <c r="BR430" s="67"/>
      <c r="BY430" s="49"/>
      <c r="BZ430" s="49"/>
      <c r="CA430" s="49"/>
      <c r="CB430" s="49"/>
      <c r="CC430" s="49"/>
      <c r="CD430" s="49"/>
      <c r="CE430" s="49"/>
      <c r="CF430" s="49"/>
      <c r="CG430" s="49"/>
      <c r="CH430" s="49"/>
      <c r="CI430" s="49"/>
      <c r="CJ430" s="49"/>
      <c r="CK430" s="49"/>
      <c r="CL430" s="49"/>
      <c r="CM430" s="49"/>
      <c r="CN430" s="49"/>
      <c r="CO430" s="49"/>
      <c r="CP430" s="49"/>
      <c r="CQ430" s="49"/>
      <c r="CR430" s="49"/>
      <c r="CS430" s="49"/>
      <c r="CT430" s="49"/>
      <c r="CU430" s="49"/>
      <c r="CV430" s="49"/>
      <c r="CW430" s="49"/>
      <c r="CX430" s="49"/>
      <c r="CY430" s="49"/>
      <c r="CZ430" s="49"/>
      <c r="DA430" s="49"/>
      <c r="DB430" s="49"/>
      <c r="DC430" s="49"/>
      <c r="DD430" s="49"/>
      <c r="DE430" s="49"/>
      <c r="DF430" s="49"/>
      <c r="DG430" s="49"/>
      <c r="DH430" s="49"/>
      <c r="DI430" s="49"/>
      <c r="DJ430" s="49"/>
      <c r="DK430" s="49"/>
      <c r="DL430" s="49"/>
      <c r="DM430" s="49"/>
      <c r="DN430" s="49"/>
      <c r="DO430" s="49"/>
      <c r="DP430" s="49"/>
      <c r="DQ430" s="49"/>
      <c r="DR430" s="49"/>
      <c r="DS430" s="49"/>
      <c r="DT430" s="49"/>
      <c r="DU430" s="49"/>
    </row>
    <row r="431" spans="1:125" s="9" customFormat="1" ht="20.100000000000001" customHeight="1">
      <c r="AP431" s="9" t="s">
        <v>124</v>
      </c>
      <c r="AU431" s="67"/>
      <c r="AV431" s="67"/>
      <c r="AW431" s="67"/>
      <c r="AX431" s="67"/>
      <c r="AY431" s="67"/>
      <c r="AZ431" s="67"/>
      <c r="BA431" s="67"/>
      <c r="BB431" s="67"/>
      <c r="BC431" s="865">
        <f>入力フォーム!BL32</f>
        <v>0</v>
      </c>
      <c r="BD431" s="865"/>
      <c r="BE431" s="865"/>
      <c r="BF431" s="865"/>
      <c r="BG431" s="865"/>
      <c r="BH431" s="865"/>
      <c r="BI431" s="865"/>
      <c r="BJ431" s="865"/>
      <c r="BK431" s="865"/>
      <c r="BL431" s="865"/>
      <c r="BM431" s="865"/>
      <c r="BN431" s="865"/>
      <c r="BO431" s="865"/>
      <c r="BP431" s="865"/>
      <c r="BQ431" s="865"/>
      <c r="BR431" s="865"/>
      <c r="BY431" s="49"/>
      <c r="BZ431" s="49"/>
      <c r="CA431" s="49"/>
      <c r="CB431" s="49"/>
      <c r="CC431" s="49"/>
      <c r="CD431" s="49"/>
      <c r="CE431" s="49"/>
      <c r="CF431" s="49"/>
      <c r="CG431" s="49"/>
      <c r="CH431" s="49"/>
      <c r="CI431" s="49"/>
      <c r="CJ431" s="49"/>
      <c r="CK431" s="49"/>
      <c r="CL431" s="49"/>
      <c r="CM431" s="49"/>
      <c r="CN431" s="49"/>
      <c r="CO431" s="49"/>
      <c r="CP431" s="49"/>
      <c r="CQ431" s="49"/>
      <c r="CR431" s="49"/>
      <c r="CS431" s="49"/>
      <c r="CT431" s="49"/>
      <c r="CU431" s="49"/>
      <c r="CV431" s="49"/>
      <c r="CW431" s="49"/>
      <c r="CX431" s="49"/>
      <c r="CY431" s="49"/>
      <c r="CZ431" s="49"/>
      <c r="DA431" s="49"/>
      <c r="DB431" s="49"/>
      <c r="DC431" s="49"/>
      <c r="DD431" s="49"/>
      <c r="DE431" s="49"/>
      <c r="DF431" s="49"/>
      <c r="DG431" s="49"/>
      <c r="DH431" s="49"/>
      <c r="DI431" s="49"/>
      <c r="DJ431" s="49"/>
      <c r="DK431" s="49"/>
      <c r="DL431" s="49"/>
      <c r="DM431" s="49"/>
      <c r="DN431" s="49"/>
      <c r="DO431" s="49"/>
      <c r="DP431" s="49"/>
      <c r="DQ431" s="49"/>
      <c r="DR431" s="49"/>
      <c r="DS431" s="49"/>
      <c r="DT431" s="49"/>
      <c r="DU431" s="49"/>
    </row>
    <row r="432" spans="1:125" s="9" customFormat="1" ht="12" customHeight="1">
      <c r="BY432" s="49"/>
      <c r="BZ432" s="49"/>
      <c r="CA432" s="49"/>
      <c r="CB432" s="49"/>
      <c r="CC432" s="49"/>
      <c r="CD432" s="49"/>
      <c r="CE432" s="49"/>
      <c r="CF432" s="49"/>
      <c r="CG432" s="49"/>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49"/>
      <c r="DQ432" s="49"/>
      <c r="DR432" s="49"/>
      <c r="DS432" s="49"/>
      <c r="DT432" s="49"/>
      <c r="DU432" s="49"/>
    </row>
    <row r="433" spans="1:125" s="9" customFormat="1" ht="22.5" customHeight="1">
      <c r="C433" s="879" t="s">
        <v>127</v>
      </c>
      <c r="D433" s="879"/>
      <c r="E433" s="879"/>
      <c r="F433" s="879"/>
      <c r="G433" s="879"/>
      <c r="H433" s="879"/>
      <c r="I433" s="879"/>
      <c r="J433" s="879"/>
      <c r="K433" s="880" t="str">
        <f>入力フォーム!$M$21</f>
        <v>05-001</v>
      </c>
      <c r="L433" s="880"/>
      <c r="M433" s="880"/>
      <c r="N433" s="880"/>
      <c r="O433" s="880"/>
      <c r="P433" s="880"/>
      <c r="Q433" s="68"/>
      <c r="S433" s="9" t="s">
        <v>91</v>
      </c>
      <c r="BY433" s="49"/>
      <c r="BZ433" s="49"/>
      <c r="CA433" s="49"/>
      <c r="CB433" s="49"/>
      <c r="CC433" s="49"/>
      <c r="CD433" s="49"/>
      <c r="CE433" s="49"/>
      <c r="CF433" s="49"/>
      <c r="CG433" s="49"/>
      <c r="CH433" s="49"/>
      <c r="CI433" s="49"/>
      <c r="CJ433" s="49"/>
      <c r="CK433" s="49"/>
      <c r="CL433" s="49"/>
      <c r="CM433" s="49"/>
      <c r="CN433" s="49"/>
      <c r="CO433" s="49"/>
      <c r="CP433" s="49"/>
      <c r="CQ433" s="49"/>
      <c r="CR433" s="49"/>
      <c r="CS433" s="49"/>
      <c r="CT433" s="49"/>
      <c r="CU433" s="49"/>
      <c r="CV433" s="49"/>
      <c r="CW433" s="49"/>
      <c r="CX433" s="49"/>
      <c r="CY433" s="49"/>
      <c r="CZ433" s="49"/>
      <c r="DA433" s="49"/>
      <c r="DB433" s="49"/>
      <c r="DC433" s="49"/>
      <c r="DD433" s="49"/>
      <c r="DE433" s="49"/>
      <c r="DF433" s="49"/>
      <c r="DG433" s="49"/>
      <c r="DH433" s="49"/>
      <c r="DI433" s="49"/>
      <c r="DJ433" s="49"/>
      <c r="DK433" s="49"/>
      <c r="DL433" s="49"/>
      <c r="DM433" s="49"/>
      <c r="DN433" s="49"/>
      <c r="DO433" s="49"/>
      <c r="DP433" s="49"/>
      <c r="DQ433" s="49"/>
      <c r="DR433" s="49"/>
      <c r="DS433" s="49"/>
      <c r="DT433" s="49"/>
      <c r="DU433" s="49"/>
    </row>
    <row r="434" spans="1:125" s="9" customFormat="1" ht="15.75" customHeight="1">
      <c r="C434" s="53"/>
      <c r="D434" s="53"/>
      <c r="E434" s="53"/>
      <c r="F434" s="53"/>
      <c r="G434" s="53"/>
      <c r="H434" s="53"/>
      <c r="I434" s="53"/>
      <c r="J434" s="53"/>
      <c r="K434" s="53"/>
      <c r="L434" s="53"/>
      <c r="M434" s="53"/>
      <c r="N434" s="53"/>
      <c r="O434" s="53"/>
      <c r="P434" s="53"/>
      <c r="BW434" s="72" t="s">
        <v>330</v>
      </c>
      <c r="CA434" s="49"/>
      <c r="CB434" s="49"/>
      <c r="CC434" s="49"/>
      <c r="CD434" s="49"/>
      <c r="CE434" s="49"/>
      <c r="CF434" s="49"/>
      <c r="CG434" s="49"/>
      <c r="CH434" s="49"/>
      <c r="CI434" s="49"/>
      <c r="CJ434" s="49"/>
      <c r="CK434" s="49"/>
      <c r="CL434" s="49"/>
      <c r="CM434" s="49"/>
      <c r="CN434" s="49"/>
      <c r="CO434" s="49"/>
      <c r="CP434" s="49"/>
      <c r="CQ434" s="49"/>
      <c r="CR434" s="49"/>
      <c r="CS434" s="49"/>
      <c r="CT434" s="49"/>
      <c r="CU434" s="49"/>
      <c r="CV434" s="49"/>
      <c r="CW434" s="49"/>
      <c r="CX434" s="49"/>
      <c r="CY434" s="49"/>
      <c r="CZ434" s="49"/>
      <c r="DA434" s="49"/>
      <c r="DB434" s="49"/>
      <c r="DC434" s="49"/>
      <c r="DD434" s="49"/>
      <c r="DE434" s="49"/>
      <c r="DF434" s="49"/>
      <c r="DG434" s="49"/>
      <c r="DH434" s="49"/>
      <c r="DI434" s="49"/>
      <c r="DJ434" s="49"/>
      <c r="DK434" s="49"/>
      <c r="DL434" s="49"/>
      <c r="DM434" s="49"/>
      <c r="DN434" s="49"/>
      <c r="DO434" s="49"/>
      <c r="DP434" s="49"/>
      <c r="DQ434" s="49"/>
      <c r="DR434" s="49"/>
      <c r="DS434" s="49"/>
      <c r="DT434" s="49"/>
      <c r="DU434" s="49"/>
    </row>
    <row r="435" spans="1:125" s="8" customFormat="1" ht="18.75">
      <c r="A435" s="898" t="s">
        <v>66</v>
      </c>
      <c r="B435" s="898"/>
      <c r="C435" s="898"/>
      <c r="D435" s="898"/>
      <c r="E435" s="898"/>
      <c r="F435" s="898"/>
      <c r="G435" s="898"/>
      <c r="H435" s="898"/>
      <c r="I435" s="898"/>
      <c r="J435" s="898"/>
      <c r="K435" s="898"/>
      <c r="L435" s="898"/>
      <c r="M435" s="898"/>
      <c r="N435" s="898"/>
      <c r="O435" s="898"/>
      <c r="P435" s="898"/>
      <c r="Q435" s="898"/>
      <c r="R435" s="898"/>
      <c r="S435" s="898"/>
      <c r="T435" s="898"/>
      <c r="U435" s="898"/>
      <c r="V435" s="898"/>
      <c r="W435" s="898"/>
      <c r="X435" s="898"/>
      <c r="Y435" s="898"/>
      <c r="Z435" s="898"/>
      <c r="AA435" s="898"/>
      <c r="AB435" s="898"/>
      <c r="AC435" s="898"/>
      <c r="AD435" s="898"/>
      <c r="AE435" s="898"/>
      <c r="AF435" s="898"/>
      <c r="AG435" s="898"/>
      <c r="AH435" s="898"/>
      <c r="AI435" s="898"/>
      <c r="AJ435" s="898"/>
      <c r="AK435" s="898"/>
      <c r="AL435" s="898"/>
      <c r="AM435" s="898"/>
      <c r="AN435" s="898"/>
      <c r="AO435" s="898"/>
      <c r="AP435" s="898"/>
      <c r="AQ435" s="898"/>
      <c r="AR435" s="898"/>
      <c r="AS435" s="898"/>
      <c r="AT435" s="898"/>
      <c r="AU435" s="898"/>
      <c r="AV435" s="898"/>
      <c r="AW435" s="898"/>
      <c r="AX435" s="898"/>
      <c r="AY435" s="898"/>
      <c r="AZ435" s="898"/>
      <c r="BA435" s="898"/>
      <c r="BB435" s="898"/>
      <c r="BC435" s="898"/>
      <c r="BD435" s="898"/>
      <c r="BE435" s="898"/>
      <c r="BF435" s="898"/>
      <c r="BG435" s="898"/>
      <c r="BH435" s="898"/>
      <c r="BI435" s="898"/>
      <c r="BJ435" s="898"/>
      <c r="BK435" s="898"/>
      <c r="BL435" s="898"/>
      <c r="BM435" s="898"/>
      <c r="BN435" s="898"/>
      <c r="BO435" s="898"/>
      <c r="BP435" s="898"/>
      <c r="BQ435" s="898"/>
      <c r="BR435" s="898"/>
      <c r="BS435" s="898"/>
      <c r="BT435" s="898"/>
      <c r="BU435" s="898"/>
      <c r="BV435" s="898"/>
      <c r="BW435" s="898"/>
      <c r="BX435" s="73"/>
      <c r="BY435" s="47"/>
      <c r="BZ435" s="47"/>
      <c r="CA435" s="47"/>
      <c r="CB435" s="47"/>
      <c r="CC435" s="47"/>
      <c r="CD435" s="47"/>
      <c r="CE435" s="47"/>
      <c r="CF435" s="47"/>
      <c r="CG435" s="47"/>
      <c r="CH435" s="47"/>
      <c r="CI435" s="47"/>
      <c r="CJ435" s="47"/>
      <c r="CK435" s="47"/>
      <c r="CL435" s="47"/>
      <c r="CM435" s="47"/>
      <c r="CN435" s="47"/>
      <c r="CO435" s="47"/>
      <c r="CP435" s="47"/>
      <c r="CQ435" s="47"/>
      <c r="CR435" s="47"/>
      <c r="CS435" s="47"/>
      <c r="CT435" s="47"/>
      <c r="CU435" s="47"/>
      <c r="CV435" s="47"/>
      <c r="CW435" s="47"/>
      <c r="CX435" s="47"/>
      <c r="CY435" s="47"/>
      <c r="CZ435" s="47"/>
      <c r="DA435" s="47"/>
      <c r="DB435" s="47"/>
      <c r="DC435" s="47"/>
      <c r="DD435" s="47"/>
      <c r="DE435" s="47"/>
      <c r="DF435" s="47"/>
      <c r="DG435" s="47"/>
      <c r="DH435" s="47"/>
      <c r="DI435" s="47"/>
      <c r="DJ435" s="47"/>
      <c r="DK435" s="47"/>
      <c r="DL435" s="47"/>
      <c r="DM435" s="47"/>
      <c r="DN435" s="47"/>
      <c r="DO435" s="47"/>
      <c r="DP435" s="47"/>
      <c r="DQ435" s="47"/>
      <c r="DR435" s="47"/>
      <c r="DS435" s="47"/>
      <c r="DT435" s="47"/>
      <c r="DU435" s="47"/>
    </row>
    <row r="436" spans="1:125" s="8" customFormat="1" ht="19.5" customHeight="1">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P436" s="9"/>
      <c r="AQ436" s="9"/>
      <c r="AR436" s="9"/>
      <c r="AS436" s="9"/>
      <c r="AT436" s="9"/>
      <c r="AU436" s="9"/>
      <c r="AV436" s="9"/>
      <c r="AW436" s="9"/>
      <c r="AX436" s="9"/>
      <c r="AY436" s="9"/>
      <c r="BY436" s="47"/>
      <c r="BZ436" s="47"/>
      <c r="CA436" s="47"/>
      <c r="CB436" s="47"/>
      <c r="CC436" s="47"/>
      <c r="CD436" s="47"/>
      <c r="CE436" s="47"/>
      <c r="CF436" s="47"/>
      <c r="CG436" s="47"/>
      <c r="CH436" s="47"/>
      <c r="CI436" s="47"/>
      <c r="CJ436" s="47"/>
      <c r="CK436" s="47"/>
      <c r="CL436" s="47"/>
      <c r="CM436" s="47"/>
      <c r="CN436" s="47"/>
      <c r="CO436" s="47"/>
      <c r="CP436" s="47"/>
      <c r="CQ436" s="47"/>
      <c r="CR436" s="47"/>
      <c r="CS436" s="47"/>
      <c r="CT436" s="47"/>
      <c r="CU436" s="47"/>
      <c r="CV436" s="47"/>
      <c r="CW436" s="47"/>
      <c r="CX436" s="47"/>
      <c r="CY436" s="47"/>
      <c r="CZ436" s="47"/>
      <c r="DA436" s="47"/>
      <c r="DB436" s="47"/>
      <c r="DC436" s="47"/>
      <c r="DD436" s="47"/>
      <c r="DE436" s="47"/>
      <c r="DF436" s="47"/>
      <c r="DG436" s="47"/>
      <c r="DH436" s="47"/>
      <c r="DI436" s="47"/>
      <c r="DJ436" s="47"/>
      <c r="DK436" s="47"/>
      <c r="DL436" s="47"/>
      <c r="DM436" s="47"/>
      <c r="DN436" s="47"/>
      <c r="DO436" s="47"/>
      <c r="DP436" s="47"/>
      <c r="DQ436" s="47"/>
      <c r="DR436" s="47"/>
      <c r="DS436" s="47"/>
      <c r="DT436" s="47"/>
      <c r="DU436" s="47"/>
    </row>
    <row r="437" spans="1:125" s="8" customFormat="1" ht="16.5" customHeight="1">
      <c r="A437" s="9" t="s">
        <v>126</v>
      </c>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C437" s="872">
        <f>入力フォーム!C33</f>
        <v>0</v>
      </c>
      <c r="AD437" s="872"/>
      <c r="AE437" s="872"/>
      <c r="AF437" s="872"/>
      <c r="AG437" s="872"/>
      <c r="AH437" s="872"/>
      <c r="AI437" s="872"/>
      <c r="AJ437" s="872"/>
      <c r="AK437" s="872"/>
      <c r="AL437" s="872"/>
      <c r="AM437" s="872"/>
      <c r="AN437" s="872"/>
      <c r="AO437" s="872"/>
      <c r="AP437" s="9" t="s">
        <v>93</v>
      </c>
      <c r="AQ437" s="9"/>
      <c r="AR437" s="9"/>
      <c r="AS437" s="9"/>
      <c r="AT437" s="9"/>
      <c r="AU437" s="9"/>
      <c r="AV437" s="9"/>
      <c r="AW437" s="9"/>
      <c r="AX437" s="9"/>
      <c r="AY437" s="9"/>
      <c r="BY437" s="47"/>
      <c r="BZ437" s="47"/>
      <c r="CA437" s="47"/>
      <c r="CB437" s="47"/>
      <c r="CC437" s="47"/>
      <c r="CD437" s="47"/>
      <c r="CE437" s="47"/>
      <c r="CF437" s="47"/>
      <c r="CG437" s="47"/>
      <c r="CH437" s="47"/>
      <c r="CI437" s="47"/>
      <c r="CJ437" s="47"/>
      <c r="CK437" s="47"/>
      <c r="CL437" s="47"/>
      <c r="CM437" s="47"/>
      <c r="CN437" s="47"/>
      <c r="CO437" s="47"/>
      <c r="CP437" s="47"/>
      <c r="CQ437" s="47"/>
      <c r="CR437" s="47"/>
      <c r="CS437" s="47"/>
      <c r="CT437" s="47"/>
      <c r="CU437" s="47"/>
      <c r="CV437" s="47"/>
      <c r="CW437" s="47"/>
      <c r="CX437" s="47"/>
      <c r="CY437" s="47"/>
      <c r="CZ437" s="47"/>
      <c r="DA437" s="47"/>
      <c r="DB437" s="47"/>
      <c r="DC437" s="47"/>
      <c r="DD437" s="47"/>
      <c r="DE437" s="47"/>
      <c r="DF437" s="47"/>
      <c r="DG437" s="47"/>
      <c r="DH437" s="47"/>
      <c r="DI437" s="47"/>
      <c r="DJ437" s="47"/>
      <c r="DK437" s="47"/>
      <c r="DL437" s="47"/>
      <c r="DM437" s="47"/>
      <c r="DN437" s="47"/>
      <c r="DO437" s="47"/>
      <c r="DP437" s="47"/>
      <c r="DQ437" s="47"/>
      <c r="DR437" s="47"/>
      <c r="DS437" s="47"/>
      <c r="DT437" s="47"/>
      <c r="DU437" s="47"/>
    </row>
    <row r="438" spans="1:125" ht="14.25" customHeight="1">
      <c r="A438" s="10"/>
      <c r="B438" s="10"/>
    </row>
    <row r="439" spans="1:125" ht="15.75" customHeight="1">
      <c r="C439" s="876" t="s">
        <v>34</v>
      </c>
      <c r="D439" s="876"/>
      <c r="E439" s="876"/>
      <c r="F439" s="876"/>
      <c r="G439" s="876"/>
      <c r="H439" s="876"/>
      <c r="I439" s="876"/>
      <c r="J439" s="876"/>
      <c r="K439" s="876"/>
      <c r="L439" s="876"/>
      <c r="M439" s="876"/>
      <c r="N439" s="876"/>
      <c r="O439" s="876"/>
      <c r="P439" s="876"/>
      <c r="Q439" s="876"/>
      <c r="R439" s="876"/>
      <c r="S439" s="876"/>
      <c r="T439" s="876"/>
      <c r="U439" s="876"/>
      <c r="V439" s="876"/>
      <c r="W439" s="876"/>
      <c r="X439" s="876"/>
      <c r="Y439" s="876"/>
      <c r="Z439" s="876"/>
      <c r="AA439" s="876"/>
      <c r="AB439" s="876"/>
      <c r="AC439" s="876"/>
      <c r="AD439" s="876"/>
      <c r="AE439" s="876"/>
      <c r="AF439" s="876"/>
      <c r="AG439" s="876"/>
      <c r="AH439" s="876"/>
      <c r="AI439" s="876"/>
      <c r="AJ439" s="876"/>
      <c r="AK439" s="876"/>
      <c r="AL439" s="876"/>
      <c r="AM439" s="876"/>
      <c r="AN439" s="876"/>
      <c r="AO439" s="876"/>
      <c r="AP439" s="876"/>
      <c r="AQ439" s="876"/>
      <c r="AR439" s="876"/>
      <c r="AS439" s="876"/>
      <c r="AT439" s="876"/>
      <c r="AU439" s="876"/>
      <c r="AV439" s="876"/>
      <c r="AW439" s="876"/>
      <c r="AX439" s="876"/>
      <c r="AY439" s="876"/>
      <c r="AZ439" s="876"/>
      <c r="BA439" s="876"/>
      <c r="BB439" s="876"/>
      <c r="BC439" s="876"/>
      <c r="BD439" s="876"/>
      <c r="BE439" s="876"/>
      <c r="BF439" s="876"/>
      <c r="BG439" s="876"/>
      <c r="BH439" s="876"/>
      <c r="BI439" s="876"/>
      <c r="BJ439" s="876"/>
      <c r="BK439" s="876"/>
      <c r="BL439" s="876"/>
      <c r="BM439" s="876"/>
      <c r="BN439" s="876"/>
      <c r="BO439" s="876"/>
      <c r="BP439" s="876"/>
      <c r="BQ439" s="876"/>
      <c r="BR439" s="876"/>
      <c r="BS439" s="876"/>
      <c r="BT439" s="876"/>
      <c r="BU439" s="876"/>
      <c r="BV439" s="876"/>
      <c r="BW439" s="876"/>
    </row>
    <row r="440" spans="1:125" ht="14.25" customHeight="1">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row>
    <row r="441" spans="1:125" ht="20.100000000000001" customHeight="1">
      <c r="A441" s="10"/>
      <c r="B441" s="10"/>
      <c r="C441" s="11"/>
      <c r="D441" s="12" t="s">
        <v>68</v>
      </c>
      <c r="E441" s="12"/>
      <c r="F441" s="12"/>
      <c r="G441" s="12"/>
      <c r="H441" s="12"/>
      <c r="I441" s="13"/>
      <c r="J441" s="13"/>
      <c r="K441" s="13"/>
      <c r="L441" s="13"/>
      <c r="M441" s="13"/>
      <c r="N441" s="13"/>
      <c r="O441" s="13"/>
      <c r="P441" s="11"/>
      <c r="Q441" s="873" t="str">
        <f>入力フォーム!BU33</f>
        <v/>
      </c>
      <c r="R441" s="873"/>
      <c r="S441" s="873"/>
      <c r="T441" s="873"/>
      <c r="U441" s="873"/>
      <c r="V441" s="873"/>
      <c r="W441" s="873"/>
      <c r="X441" s="873"/>
      <c r="Y441" s="873"/>
      <c r="Z441" s="873"/>
      <c r="AA441" s="873"/>
      <c r="AB441" s="873"/>
      <c r="AC441" s="873"/>
      <c r="AD441" s="873"/>
      <c r="AE441" s="873"/>
      <c r="AF441" s="873"/>
      <c r="AG441" s="874" t="s">
        <v>97</v>
      </c>
      <c r="AH441" s="875"/>
      <c r="AI441" s="875"/>
      <c r="AJ441" s="875"/>
      <c r="AK441" s="875"/>
      <c r="AL441" s="873" t="str">
        <f>入力フォーム!CC33</f>
        <v/>
      </c>
      <c r="AM441" s="873"/>
      <c r="AN441" s="873"/>
      <c r="AO441" s="873"/>
      <c r="AP441" s="873"/>
      <c r="AQ441" s="873"/>
      <c r="AR441" s="873"/>
      <c r="AS441" s="873"/>
      <c r="AT441" s="873"/>
      <c r="AU441" s="873"/>
      <c r="AV441" s="873"/>
      <c r="AW441" s="873"/>
      <c r="AX441" s="873"/>
      <c r="AY441" s="873"/>
      <c r="AZ441" s="873"/>
      <c r="BA441" s="873"/>
      <c r="BB441" s="3"/>
      <c r="BC441" s="3"/>
      <c r="BD441" s="3"/>
      <c r="BE441" s="3"/>
      <c r="BF441" s="3"/>
      <c r="BG441" s="3"/>
      <c r="BH441" s="3"/>
      <c r="BI441" s="3"/>
      <c r="BJ441" s="3"/>
      <c r="BK441" s="3"/>
      <c r="BL441" s="3"/>
      <c r="BM441" s="3"/>
      <c r="BN441" s="3"/>
      <c r="BO441" s="3"/>
      <c r="BP441" s="3"/>
      <c r="BQ441" s="3"/>
      <c r="BR441" s="3"/>
      <c r="BS441" s="3"/>
      <c r="BT441" s="3"/>
      <c r="BU441" s="3"/>
      <c r="BV441" s="3"/>
      <c r="BW441" s="4"/>
    </row>
    <row r="442" spans="1:125" ht="20.100000000000001" customHeight="1">
      <c r="A442" s="10"/>
      <c r="B442" s="10"/>
      <c r="C442" s="16"/>
      <c r="D442" s="17" t="s">
        <v>70</v>
      </c>
      <c r="E442" s="17"/>
      <c r="F442" s="17"/>
      <c r="G442" s="17"/>
      <c r="H442" s="17"/>
      <c r="I442" s="18"/>
      <c r="J442" s="18"/>
      <c r="K442" s="18"/>
      <c r="L442" s="18"/>
      <c r="M442" s="18"/>
      <c r="N442" s="18"/>
      <c r="O442" s="18"/>
      <c r="P442" s="16"/>
      <c r="Q442" s="899" t="str">
        <f>入力フォーム!$M$10</f>
        <v>品川キャンパス</v>
      </c>
      <c r="R442" s="899"/>
      <c r="S442" s="899"/>
      <c r="T442" s="899"/>
      <c r="U442" s="899"/>
      <c r="V442" s="899"/>
      <c r="W442" s="899"/>
      <c r="X442" s="899"/>
      <c r="Y442" s="42"/>
      <c r="Z442" s="900" t="str">
        <f>入力フォーム!$U$10</f>
        <v>心理学部事務室　ただし、OC実施時のみ熊谷キャンパスで勤務</v>
      </c>
      <c r="AA442" s="900"/>
      <c r="AB442" s="900"/>
      <c r="AC442" s="900"/>
      <c r="AD442" s="900"/>
      <c r="AE442" s="900"/>
      <c r="AF442" s="900"/>
      <c r="AG442" s="900"/>
      <c r="AH442" s="900"/>
      <c r="AI442" s="900"/>
      <c r="AJ442" s="900"/>
      <c r="AK442" s="900"/>
      <c r="AL442" s="900"/>
      <c r="AM442" s="900"/>
      <c r="AN442" s="900"/>
      <c r="AO442" s="900"/>
      <c r="AP442" s="900"/>
      <c r="AQ442" s="900"/>
      <c r="AR442" s="900"/>
      <c r="AS442" s="900"/>
      <c r="AT442" s="900"/>
      <c r="AU442" s="900"/>
      <c r="AV442" s="900"/>
      <c r="AW442" s="900"/>
      <c r="AX442" s="900"/>
      <c r="AY442" s="900"/>
      <c r="AZ442" s="900"/>
      <c r="BA442" s="900"/>
      <c r="BB442" s="900"/>
      <c r="BC442" s="900"/>
      <c r="BD442" s="900"/>
      <c r="BE442" s="900"/>
      <c r="BF442" s="900"/>
      <c r="BG442" s="900"/>
      <c r="BH442" s="900"/>
      <c r="BI442" s="900"/>
      <c r="BJ442" s="900"/>
      <c r="BK442" s="900"/>
      <c r="BL442" s="900"/>
      <c r="BM442" s="900"/>
      <c r="BN442" s="900"/>
      <c r="BO442" s="900"/>
      <c r="BP442" s="900"/>
      <c r="BQ442" s="46"/>
      <c r="BR442" s="14"/>
      <c r="BS442" s="14"/>
      <c r="BT442" s="14"/>
      <c r="BU442" s="14"/>
      <c r="BV442" s="14"/>
      <c r="BW442" s="15"/>
    </row>
    <row r="443" spans="1:125" ht="18.600000000000001" customHeight="1">
      <c r="A443" s="10"/>
      <c r="B443" s="10"/>
      <c r="C443" s="21"/>
      <c r="D443" s="22" t="s">
        <v>242</v>
      </c>
      <c r="E443" s="22"/>
      <c r="F443" s="22"/>
      <c r="G443" s="22"/>
      <c r="H443" s="22"/>
      <c r="I443" s="23"/>
      <c r="J443" s="23"/>
      <c r="K443" s="23"/>
      <c r="L443" s="23"/>
      <c r="M443" s="23"/>
      <c r="N443" s="23"/>
      <c r="O443" s="23"/>
      <c r="P443" s="21"/>
      <c r="Q443" s="877" t="str">
        <f>入力フォーム!$M$4</f>
        <v>研究推進・社会貢献課（科研費）</v>
      </c>
      <c r="R443" s="878"/>
      <c r="S443" s="878"/>
      <c r="T443" s="878"/>
      <c r="U443" s="878"/>
      <c r="V443" s="878"/>
      <c r="W443" s="878"/>
      <c r="X443" s="878"/>
      <c r="Y443" s="878"/>
      <c r="Z443" s="878"/>
      <c r="AA443" s="878"/>
      <c r="AB443" s="878"/>
      <c r="AC443" s="878"/>
      <c r="AD443" s="878"/>
      <c r="AE443" s="878"/>
      <c r="AF443" s="878"/>
      <c r="AG443" s="878"/>
      <c r="AH443" s="878"/>
      <c r="AI443" s="878"/>
      <c r="AJ443" s="878"/>
      <c r="AK443" s="878"/>
      <c r="AL443" s="878"/>
      <c r="AM443" s="878"/>
      <c r="AN443" s="878"/>
      <c r="AO443" s="878"/>
      <c r="AP443" s="878"/>
      <c r="AQ443" s="878"/>
      <c r="AR443" s="878"/>
      <c r="AS443" s="878"/>
      <c r="AT443" s="878"/>
      <c r="AU443" s="878"/>
      <c r="AV443" s="878"/>
      <c r="AW443" s="878"/>
      <c r="AX443" s="878"/>
      <c r="AY443" s="878"/>
      <c r="AZ443" s="878"/>
      <c r="BA443" s="878"/>
      <c r="BB443" s="878"/>
      <c r="BC443" s="878"/>
      <c r="BD443" s="878"/>
      <c r="BE443" s="878"/>
      <c r="BF443" s="878"/>
      <c r="BG443" s="878"/>
      <c r="BH443" s="878"/>
      <c r="BI443" s="878"/>
      <c r="BJ443" s="878"/>
      <c r="BK443" s="878"/>
      <c r="BL443" s="878"/>
      <c r="BM443" s="878"/>
      <c r="BN443" s="878"/>
      <c r="BO443" s="878"/>
      <c r="BP443" s="19"/>
      <c r="BQ443" s="19"/>
      <c r="BR443" s="19"/>
      <c r="BS443" s="19"/>
      <c r="BT443" s="19"/>
      <c r="BU443" s="19"/>
      <c r="BV443" s="19"/>
      <c r="BW443" s="20"/>
    </row>
    <row r="444" spans="1:125" ht="38.25" customHeight="1">
      <c r="A444" s="10"/>
      <c r="B444" s="10"/>
      <c r="C444" s="11"/>
      <c r="D444" s="12" t="s">
        <v>71</v>
      </c>
      <c r="E444" s="12"/>
      <c r="F444" s="12"/>
      <c r="G444" s="12"/>
      <c r="H444" s="12"/>
      <c r="I444" s="13"/>
      <c r="J444" s="13"/>
      <c r="K444" s="13"/>
      <c r="L444" s="13"/>
      <c r="M444" s="13"/>
      <c r="N444" s="13"/>
      <c r="O444" s="13"/>
      <c r="P444" s="11"/>
      <c r="Q444" s="867" t="str">
        <f>入力フォーム!$M$8</f>
        <v>心理学部TA</v>
      </c>
      <c r="R444" s="867"/>
      <c r="S444" s="867"/>
      <c r="T444" s="867"/>
      <c r="U444" s="867"/>
      <c r="V444" s="867"/>
      <c r="W444" s="867"/>
      <c r="X444" s="867"/>
      <c r="Y444" s="867"/>
      <c r="Z444" s="867"/>
      <c r="AA444" s="867"/>
      <c r="AB444" s="867"/>
      <c r="AC444" s="867"/>
      <c r="AD444" s="867"/>
      <c r="AE444" s="867"/>
      <c r="AF444" s="867"/>
      <c r="AG444" s="867"/>
      <c r="AH444" s="867"/>
      <c r="AI444" s="867"/>
      <c r="AJ444" s="867"/>
      <c r="AK444" s="867"/>
      <c r="AL444" s="867"/>
      <c r="AM444" s="867"/>
      <c r="AN444" s="867"/>
      <c r="AO444" s="867"/>
      <c r="AP444" s="867"/>
      <c r="AQ444" s="867"/>
      <c r="AR444" s="867"/>
      <c r="AS444" s="867"/>
      <c r="AT444" s="867"/>
      <c r="AU444" s="867"/>
      <c r="AV444" s="867"/>
      <c r="AW444" s="867"/>
      <c r="AX444" s="867"/>
      <c r="AY444" s="867"/>
      <c r="AZ444" s="867"/>
      <c r="BA444" s="867"/>
      <c r="BB444" s="867"/>
      <c r="BC444" s="867"/>
      <c r="BD444" s="867"/>
      <c r="BE444" s="867"/>
      <c r="BF444" s="867"/>
      <c r="BG444" s="867"/>
      <c r="BH444" s="867"/>
      <c r="BI444" s="867"/>
      <c r="BJ444" s="867"/>
      <c r="BK444" s="867"/>
      <c r="BL444" s="867"/>
      <c r="BM444" s="867"/>
      <c r="BN444" s="867"/>
      <c r="BO444" s="867"/>
      <c r="BP444" s="14"/>
      <c r="BQ444" s="14"/>
      <c r="BR444" s="14"/>
      <c r="BS444" s="14"/>
      <c r="BT444" s="14"/>
      <c r="BU444" s="14"/>
      <c r="BV444" s="14"/>
      <c r="BW444" s="15"/>
    </row>
    <row r="445" spans="1:125" ht="20.100000000000001" customHeight="1">
      <c r="A445" s="10"/>
      <c r="B445" s="10"/>
      <c r="C445" s="16"/>
      <c r="D445" s="17" t="s">
        <v>72</v>
      </c>
      <c r="E445" s="17"/>
      <c r="F445" s="17"/>
      <c r="G445" s="17"/>
      <c r="H445" s="17"/>
      <c r="I445" s="18"/>
      <c r="J445" s="18"/>
      <c r="K445" s="18"/>
      <c r="L445" s="18"/>
      <c r="M445" s="18"/>
      <c r="N445" s="18"/>
      <c r="O445" s="18"/>
      <c r="P445" s="21"/>
      <c r="Q445" s="23" t="s">
        <v>73</v>
      </c>
      <c r="R445" s="23"/>
      <c r="S445" s="23"/>
      <c r="T445" s="23"/>
      <c r="U445" s="23"/>
      <c r="V445" s="868" t="str">
        <f>入力フォーム!DD33</f>
        <v/>
      </c>
      <c r="W445" s="868"/>
      <c r="X445" s="868"/>
      <c r="Y445" s="868"/>
      <c r="Z445" s="868"/>
      <c r="AA445" s="868"/>
      <c r="AB445" s="868"/>
      <c r="AC445" s="868"/>
      <c r="AD445" s="868"/>
      <c r="AE445" s="868"/>
      <c r="AF445" s="868"/>
      <c r="AG445" s="868"/>
      <c r="AH445" s="868"/>
      <c r="AI445" s="868"/>
      <c r="AJ445" s="868"/>
      <c r="AK445" s="868"/>
      <c r="AL445" s="868"/>
      <c r="AM445" s="868"/>
      <c r="AN445" s="868"/>
      <c r="AO445" s="23"/>
      <c r="AP445" s="23"/>
      <c r="AQ445" s="869" t="s">
        <v>200</v>
      </c>
      <c r="AR445" s="869"/>
      <c r="AS445" s="869"/>
      <c r="AT445" s="869"/>
      <c r="AU445" s="869"/>
      <c r="AV445" s="869"/>
      <c r="AW445" s="870" t="str">
        <f>入力フォーム!DN33</f>
        <v/>
      </c>
      <c r="AX445" s="870"/>
      <c r="AY445" s="870"/>
      <c r="AZ445" s="871" t="s">
        <v>104</v>
      </c>
      <c r="BA445" s="871"/>
      <c r="BB445" s="871"/>
      <c r="BC445" s="871"/>
      <c r="BD445" s="871"/>
      <c r="BE445" s="3"/>
      <c r="BF445" s="3"/>
      <c r="BG445" s="3"/>
      <c r="BH445" s="3"/>
      <c r="BI445" s="3"/>
      <c r="BJ445" s="3"/>
      <c r="BK445" s="3"/>
      <c r="BL445" s="3"/>
      <c r="BM445" s="3"/>
      <c r="BN445" s="3"/>
      <c r="BO445" s="3"/>
      <c r="BP445" s="3"/>
      <c r="BQ445" s="3"/>
      <c r="BR445" s="3"/>
      <c r="BS445" s="3"/>
      <c r="BT445" s="3"/>
      <c r="BU445" s="3"/>
      <c r="BV445" s="3"/>
      <c r="BW445" s="4"/>
    </row>
    <row r="446" spans="1:125" ht="20.100000000000001" customHeight="1">
      <c r="A446" s="10"/>
      <c r="B446" s="10"/>
      <c r="C446" s="16"/>
      <c r="D446" s="17"/>
      <c r="E446" s="17"/>
      <c r="F446" s="17"/>
      <c r="G446" s="17"/>
      <c r="H446" s="17"/>
      <c r="I446" s="18"/>
      <c r="J446" s="18"/>
      <c r="K446" s="18"/>
      <c r="L446" s="18"/>
      <c r="M446" s="18"/>
      <c r="N446" s="18"/>
      <c r="O446" s="18"/>
      <c r="P446" s="24"/>
      <c r="Q446" s="25"/>
      <c r="R446" s="26"/>
      <c r="S446" s="26"/>
      <c r="T446" s="26"/>
      <c r="U446" s="26"/>
      <c r="V446" s="26"/>
      <c r="W446" s="26"/>
      <c r="X446" s="26"/>
      <c r="Y446" s="26"/>
      <c r="Z446" s="26"/>
      <c r="AA446" s="26"/>
      <c r="AB446" s="26"/>
      <c r="AC446" s="26"/>
      <c r="AD446" s="26"/>
      <c r="AE446" s="26"/>
      <c r="AF446" s="26"/>
      <c r="AG446" s="26"/>
      <c r="AH446" s="26"/>
      <c r="AI446" s="26"/>
      <c r="AJ446" s="26"/>
      <c r="AK446" s="26"/>
      <c r="AL446" s="26"/>
      <c r="AM446" s="26"/>
      <c r="AN446" s="26"/>
      <c r="AO446" s="26"/>
      <c r="AP446" s="26"/>
      <c r="AQ446" s="26"/>
      <c r="AR446" s="26"/>
      <c r="AS446" s="26"/>
      <c r="AT446" s="26"/>
      <c r="AU446" s="26"/>
      <c r="AV446" s="26"/>
      <c r="AW446" s="26"/>
      <c r="AX446" s="34"/>
      <c r="AY446" s="3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27"/>
    </row>
    <row r="447" spans="1:125" ht="20.100000000000001" customHeight="1">
      <c r="A447" s="10"/>
      <c r="B447" s="10"/>
      <c r="C447" s="21"/>
      <c r="D447" s="22" t="s">
        <v>74</v>
      </c>
      <c r="E447" s="22"/>
      <c r="F447" s="22"/>
      <c r="G447" s="22"/>
      <c r="H447" s="22"/>
      <c r="I447" s="23"/>
      <c r="J447" s="23"/>
      <c r="K447" s="23"/>
      <c r="L447" s="23"/>
      <c r="M447" s="23"/>
      <c r="N447" s="23"/>
      <c r="O447" s="23"/>
      <c r="P447" s="16"/>
      <c r="Q447" s="901" t="str">
        <f>入力フォーム!CI33</f>
        <v/>
      </c>
      <c r="R447" s="901"/>
      <c r="S447" s="901"/>
      <c r="T447" s="901"/>
      <c r="U447" s="901"/>
      <c r="V447" s="901"/>
      <c r="W447" s="901"/>
      <c r="X447" s="901"/>
      <c r="Y447" s="901"/>
      <c r="Z447" s="901"/>
      <c r="AA447" s="890" t="s">
        <v>69</v>
      </c>
      <c r="AB447" s="890"/>
      <c r="AC447" s="890"/>
      <c r="AD447" s="890"/>
      <c r="AE447" s="890"/>
      <c r="AF447" s="889" t="str">
        <f>入力フォーム!CN33</f>
        <v/>
      </c>
      <c r="AG447" s="889"/>
      <c r="AH447" s="889"/>
      <c r="AI447" s="889"/>
      <c r="AJ447" s="889"/>
      <c r="AK447" s="889"/>
      <c r="AL447" s="889"/>
      <c r="AM447" s="889"/>
      <c r="AN447" s="889"/>
      <c r="AO447" s="889"/>
      <c r="AP447" s="28"/>
      <c r="AQ447" s="39"/>
      <c r="AR447" s="39"/>
      <c r="AS447" s="39"/>
      <c r="AT447" s="39"/>
      <c r="AU447" s="39"/>
      <c r="AV447" s="39"/>
      <c r="AW447" s="39"/>
      <c r="AX447" s="19"/>
      <c r="AY447" s="19"/>
      <c r="AZ447" s="19"/>
      <c r="BA447" s="19"/>
      <c r="BB447" s="19"/>
      <c r="BC447" s="19"/>
      <c r="BD447" s="19"/>
      <c r="BE447" s="19"/>
      <c r="BF447" s="19"/>
      <c r="BG447" s="19"/>
      <c r="BH447" s="19"/>
      <c r="BI447" s="19"/>
      <c r="BJ447" s="19"/>
      <c r="BK447" s="19"/>
      <c r="BL447" s="19"/>
      <c r="BM447" s="19"/>
      <c r="BN447" s="19"/>
      <c r="BO447" s="19"/>
      <c r="BP447" s="19"/>
      <c r="BQ447" s="19"/>
      <c r="BR447" s="19"/>
      <c r="BS447" s="19"/>
      <c r="BT447" s="19"/>
      <c r="BU447" s="19"/>
      <c r="BV447" s="19"/>
      <c r="BW447" s="20"/>
    </row>
    <row r="448" spans="1:125" s="9" customFormat="1" ht="10.5" customHeight="1">
      <c r="C448" s="56"/>
      <c r="D448" s="17"/>
      <c r="E448" s="17"/>
      <c r="F448" s="17"/>
      <c r="G448" s="17"/>
      <c r="H448" s="17"/>
      <c r="I448" s="17"/>
      <c r="J448" s="17"/>
      <c r="K448" s="17"/>
      <c r="L448" s="17"/>
      <c r="M448" s="17"/>
      <c r="N448" s="17"/>
      <c r="O448" s="57"/>
      <c r="P448" s="56"/>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57"/>
      <c r="BY448" s="49"/>
      <c r="BZ448" s="49"/>
      <c r="CA448" s="49"/>
      <c r="CB448" s="49"/>
      <c r="CC448" s="49"/>
      <c r="CD448" s="49"/>
      <c r="CE448" s="49"/>
      <c r="CF448" s="49"/>
      <c r="CG448" s="49"/>
      <c r="CH448" s="49"/>
      <c r="CI448" s="49"/>
      <c r="CJ448" s="49"/>
      <c r="CK448" s="49"/>
      <c r="CL448" s="49"/>
      <c r="CM448" s="49"/>
      <c r="CN448" s="49"/>
      <c r="CO448" s="49"/>
      <c r="CP448" s="49"/>
      <c r="CQ448" s="49"/>
      <c r="CR448" s="49"/>
      <c r="CS448" s="49"/>
      <c r="CT448" s="49"/>
      <c r="CU448" s="49"/>
      <c r="CV448" s="49"/>
      <c r="CW448" s="49"/>
      <c r="CX448" s="49"/>
      <c r="CY448" s="49"/>
      <c r="CZ448" s="49"/>
      <c r="DA448" s="49"/>
      <c r="DB448" s="49"/>
      <c r="DC448" s="49"/>
      <c r="DD448" s="49"/>
      <c r="DE448" s="49"/>
      <c r="DF448" s="49"/>
      <c r="DG448" s="49"/>
      <c r="DH448" s="49"/>
      <c r="DI448" s="49"/>
      <c r="DJ448" s="49"/>
      <c r="DK448" s="49"/>
      <c r="DL448" s="49"/>
      <c r="DM448" s="49"/>
      <c r="DN448" s="49"/>
      <c r="DO448" s="49"/>
      <c r="DP448" s="49"/>
      <c r="DQ448" s="49"/>
      <c r="DR448" s="49"/>
      <c r="DS448" s="49"/>
      <c r="DT448" s="49"/>
      <c r="DU448" s="49"/>
    </row>
    <row r="449" spans="1:75" ht="20.100000000000001" customHeight="1">
      <c r="A449" s="10"/>
      <c r="B449" s="10"/>
      <c r="C449" s="16"/>
      <c r="D449" s="17"/>
      <c r="E449" s="17"/>
      <c r="F449" s="17"/>
      <c r="G449" s="17"/>
      <c r="H449" s="17"/>
      <c r="I449" s="18"/>
      <c r="J449" s="18"/>
      <c r="K449" s="18"/>
      <c r="L449" s="18"/>
      <c r="M449" s="18"/>
      <c r="N449" s="18"/>
      <c r="O449" s="18"/>
      <c r="P449" s="16"/>
      <c r="Q449" s="18"/>
      <c r="R449" s="18" t="s">
        <v>75</v>
      </c>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9"/>
      <c r="AY449" s="19"/>
      <c r="AZ449" s="19"/>
      <c r="BA449" s="19"/>
      <c r="BB449" s="19"/>
      <c r="BC449" s="19"/>
      <c r="BD449" s="19"/>
      <c r="BE449" s="19"/>
      <c r="BF449" s="19"/>
      <c r="BG449" s="19"/>
      <c r="BH449" s="19"/>
      <c r="BI449" s="19"/>
      <c r="BJ449" s="19"/>
      <c r="BK449" s="19"/>
      <c r="BL449" s="19"/>
      <c r="BM449" s="19"/>
      <c r="BN449" s="19"/>
      <c r="BO449" s="19"/>
      <c r="BP449" s="19"/>
      <c r="BQ449" s="19"/>
      <c r="BR449" s="19"/>
      <c r="BS449" s="19"/>
      <c r="BT449" s="19"/>
      <c r="BU449" s="19"/>
      <c r="BV449" s="19"/>
      <c r="BW449" s="20"/>
    </row>
    <row r="450" spans="1:75" ht="20.100000000000001" customHeight="1">
      <c r="A450" s="10"/>
      <c r="B450" s="10"/>
      <c r="C450" s="16"/>
      <c r="D450" s="17"/>
      <c r="E450" s="17"/>
      <c r="F450" s="17"/>
      <c r="G450" s="17"/>
      <c r="H450" s="17"/>
      <c r="I450" s="18"/>
      <c r="J450" s="18"/>
      <c r="K450" s="18"/>
      <c r="L450" s="18"/>
      <c r="M450" s="18"/>
      <c r="N450" s="18"/>
      <c r="O450" s="18"/>
      <c r="P450" s="16"/>
      <c r="Q450" s="889" t="str">
        <f>入力フォーム!CQ33</f>
        <v/>
      </c>
      <c r="R450" s="889"/>
      <c r="S450" s="889"/>
      <c r="T450" s="889"/>
      <c r="U450" s="889"/>
      <c r="V450" s="889"/>
      <c r="W450" s="889"/>
      <c r="X450" s="889"/>
      <c r="Y450" s="889"/>
      <c r="Z450" s="889"/>
      <c r="AA450" s="890" t="s">
        <v>69</v>
      </c>
      <c r="AB450" s="890"/>
      <c r="AC450" s="890"/>
      <c r="AD450" s="890"/>
      <c r="AE450" s="890"/>
      <c r="AF450" s="889" t="str">
        <f>入力フォーム!CV33</f>
        <v/>
      </c>
      <c r="AG450" s="889"/>
      <c r="AH450" s="889"/>
      <c r="AI450" s="889"/>
      <c r="AJ450" s="889"/>
      <c r="AK450" s="889"/>
      <c r="AL450" s="889"/>
      <c r="AM450" s="889"/>
      <c r="AN450" s="889"/>
      <c r="AO450" s="889"/>
      <c r="AP450" s="28"/>
      <c r="AQ450" s="29" t="s">
        <v>76</v>
      </c>
      <c r="AR450" s="29"/>
      <c r="AS450" s="29"/>
      <c r="AT450" s="29"/>
      <c r="AU450" s="881" t="str">
        <f>入力フォーム!CY33</f>
        <v/>
      </c>
      <c r="AV450" s="881"/>
      <c r="AW450" s="29" t="s">
        <v>77</v>
      </c>
      <c r="AX450" s="29"/>
      <c r="AY450" s="29"/>
      <c r="AZ450" s="29"/>
      <c r="BA450" s="29"/>
      <c r="BB450" s="29"/>
      <c r="BC450" s="29"/>
      <c r="BD450" s="29"/>
      <c r="BE450" s="29"/>
      <c r="BF450" s="19"/>
      <c r="BG450" s="19"/>
      <c r="BH450" s="19"/>
      <c r="BI450" s="19"/>
      <c r="BJ450" s="19"/>
      <c r="BK450" s="19"/>
      <c r="BL450" s="19"/>
      <c r="BM450" s="19"/>
      <c r="BN450" s="19"/>
      <c r="BO450" s="19"/>
      <c r="BP450" s="19"/>
      <c r="BQ450" s="19"/>
      <c r="BR450" s="19"/>
      <c r="BS450" s="19"/>
      <c r="BT450" s="19"/>
      <c r="BU450" s="19"/>
      <c r="BV450" s="19"/>
      <c r="BW450" s="20"/>
    </row>
    <row r="451" spans="1:75" ht="20.100000000000001" customHeight="1">
      <c r="A451" s="10"/>
      <c r="B451" s="10"/>
      <c r="C451" s="16"/>
      <c r="D451" s="17"/>
      <c r="E451" s="17"/>
      <c r="F451" s="17"/>
      <c r="G451" s="17"/>
      <c r="H451" s="17"/>
      <c r="I451" s="18"/>
      <c r="J451" s="18"/>
      <c r="K451" s="18"/>
      <c r="L451" s="18"/>
      <c r="M451" s="18"/>
      <c r="N451" s="18"/>
      <c r="O451" s="18"/>
      <c r="P451" s="16"/>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9"/>
      <c r="AY451" s="19"/>
      <c r="AZ451" s="19"/>
      <c r="BA451" s="19"/>
      <c r="BB451" s="19"/>
      <c r="BC451" s="19"/>
      <c r="BD451" s="19"/>
      <c r="BE451" s="19"/>
      <c r="BF451" s="19"/>
      <c r="BG451" s="19"/>
      <c r="BH451" s="19"/>
      <c r="BI451" s="19"/>
      <c r="BJ451" s="19"/>
      <c r="BK451" s="19"/>
      <c r="BL451" s="19"/>
      <c r="BM451" s="19"/>
      <c r="BN451" s="19"/>
      <c r="BO451" s="19"/>
      <c r="BP451" s="19"/>
      <c r="BQ451" s="19"/>
      <c r="BR451" s="19"/>
      <c r="BS451" s="19"/>
      <c r="BT451" s="19"/>
      <c r="BU451" s="19"/>
      <c r="BV451" s="19"/>
      <c r="BW451" s="20"/>
    </row>
    <row r="452" spans="1:75" ht="20.100000000000001" customHeight="1">
      <c r="A452" s="10"/>
      <c r="B452" s="10"/>
      <c r="C452" s="16"/>
      <c r="D452" s="17"/>
      <c r="E452" s="17"/>
      <c r="F452" s="17"/>
      <c r="G452" s="17"/>
      <c r="H452" s="17"/>
      <c r="I452" s="18"/>
      <c r="J452" s="18"/>
      <c r="K452" s="18"/>
      <c r="L452" s="18"/>
      <c r="M452" s="18"/>
      <c r="N452" s="18"/>
      <c r="O452" s="18"/>
      <c r="P452" s="16"/>
      <c r="Q452" s="30" t="s">
        <v>129</v>
      </c>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1"/>
      <c r="AY452" s="31"/>
      <c r="AZ452" s="31"/>
      <c r="BA452" s="31"/>
      <c r="BB452" s="31"/>
      <c r="BC452" s="31"/>
      <c r="BD452" s="31"/>
      <c r="BE452" s="31"/>
      <c r="BF452" s="31"/>
      <c r="BG452" s="31"/>
      <c r="BH452" s="31"/>
      <c r="BI452" s="31"/>
      <c r="BJ452" s="31"/>
      <c r="BK452" s="19"/>
      <c r="BL452" s="19"/>
      <c r="BM452" s="19"/>
      <c r="BN452" s="19"/>
      <c r="BO452" s="19"/>
      <c r="BP452" s="19"/>
      <c r="BQ452" s="19"/>
      <c r="BR452" s="19"/>
      <c r="BS452" s="19"/>
      <c r="BT452" s="19"/>
      <c r="BU452" s="19"/>
      <c r="BV452" s="19"/>
      <c r="BW452" s="20"/>
    </row>
    <row r="453" spans="1:75" ht="20.100000000000001" customHeight="1">
      <c r="A453" s="10"/>
      <c r="B453" s="10"/>
      <c r="C453" s="24"/>
      <c r="D453" s="25"/>
      <c r="E453" s="25"/>
      <c r="F453" s="25"/>
      <c r="G453" s="25"/>
      <c r="H453" s="25"/>
      <c r="I453" s="26"/>
      <c r="J453" s="26"/>
      <c r="K453" s="26"/>
      <c r="L453" s="26"/>
      <c r="M453" s="26"/>
      <c r="N453" s="26"/>
      <c r="O453" s="26"/>
      <c r="P453" s="16"/>
      <c r="Q453" s="30" t="s">
        <v>130</v>
      </c>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1"/>
      <c r="AY453" s="31"/>
      <c r="AZ453" s="31"/>
      <c r="BA453" s="31"/>
      <c r="BB453" s="31"/>
      <c r="BC453" s="31"/>
      <c r="BD453" s="31"/>
      <c r="BE453" s="31"/>
      <c r="BF453" s="31"/>
      <c r="BG453" s="31"/>
      <c r="BH453" s="31"/>
      <c r="BI453" s="31"/>
      <c r="BJ453" s="31"/>
      <c r="BK453" s="19"/>
      <c r="BL453" s="19"/>
      <c r="BM453" s="19"/>
      <c r="BN453" s="19"/>
      <c r="BO453" s="19"/>
      <c r="BP453" s="19"/>
      <c r="BQ453" s="19"/>
      <c r="BR453" s="19"/>
      <c r="BS453" s="19"/>
      <c r="BT453" s="19"/>
      <c r="BU453" s="19"/>
      <c r="BV453" s="19"/>
      <c r="BW453" s="20"/>
    </row>
    <row r="454" spans="1:75" ht="20.100000000000001" customHeight="1">
      <c r="A454" s="10"/>
      <c r="B454" s="10"/>
      <c r="C454" s="16"/>
      <c r="D454" s="17" t="s">
        <v>78</v>
      </c>
      <c r="E454" s="17"/>
      <c r="F454" s="17"/>
      <c r="G454" s="17"/>
      <c r="H454" s="17"/>
      <c r="I454" s="18"/>
      <c r="J454" s="18"/>
      <c r="K454" s="18"/>
      <c r="L454" s="18"/>
      <c r="M454" s="18"/>
      <c r="N454" s="18"/>
      <c r="O454" s="18"/>
      <c r="P454" s="21"/>
      <c r="Q454" s="22" t="s">
        <v>108</v>
      </c>
      <c r="R454" s="23"/>
      <c r="S454" s="23"/>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c r="AR454" s="23"/>
      <c r="AS454" s="23"/>
      <c r="AT454" s="23"/>
      <c r="AU454" s="23"/>
      <c r="AV454" s="23"/>
      <c r="AW454" s="2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4"/>
    </row>
    <row r="455" spans="1:75" ht="20.100000000000001" customHeight="1">
      <c r="A455" s="10"/>
      <c r="B455" s="10"/>
      <c r="C455" s="16"/>
      <c r="D455" s="17"/>
      <c r="E455" s="17"/>
      <c r="F455" s="17"/>
      <c r="G455" s="17"/>
      <c r="H455" s="17"/>
      <c r="I455" s="18"/>
      <c r="J455" s="18"/>
      <c r="K455" s="18"/>
      <c r="L455" s="18"/>
      <c r="M455" s="18"/>
      <c r="N455" s="18"/>
      <c r="O455" s="18"/>
      <c r="P455" s="24"/>
      <c r="Q455" s="32" t="s">
        <v>131</v>
      </c>
      <c r="R455" s="32"/>
      <c r="S455" s="32"/>
      <c r="T455" s="32"/>
      <c r="U455" s="32"/>
      <c r="V455" s="32"/>
      <c r="W455" s="32"/>
      <c r="X455" s="32"/>
      <c r="Y455" s="32"/>
      <c r="Z455" s="32"/>
      <c r="AA455" s="32"/>
      <c r="AB455" s="32"/>
      <c r="AC455" s="32"/>
      <c r="AD455" s="32"/>
      <c r="AE455" s="32"/>
      <c r="AF455" s="32"/>
      <c r="AG455" s="32"/>
      <c r="AH455" s="32"/>
      <c r="AI455" s="32"/>
      <c r="AJ455" s="32"/>
      <c r="AK455" s="32"/>
      <c r="AL455" s="32"/>
      <c r="AM455" s="32"/>
      <c r="AN455" s="32"/>
      <c r="AO455" s="32"/>
      <c r="AP455" s="32"/>
      <c r="AQ455" s="32"/>
      <c r="AR455" s="32"/>
      <c r="AS455" s="32"/>
      <c r="AT455" s="32"/>
      <c r="AU455" s="32"/>
      <c r="AV455" s="32"/>
      <c r="AW455" s="32"/>
      <c r="AX455" s="33"/>
      <c r="AY455" s="33"/>
      <c r="AZ455" s="33"/>
      <c r="BA455" s="33"/>
      <c r="BB455" s="33"/>
      <c r="BC455" s="33"/>
      <c r="BD455" s="33"/>
      <c r="BE455" s="33"/>
      <c r="BF455" s="33"/>
      <c r="BG455" s="33"/>
      <c r="BH455" s="33"/>
      <c r="BI455" s="33"/>
      <c r="BJ455" s="34"/>
      <c r="BK455" s="34"/>
      <c r="BL455" s="34"/>
      <c r="BM455" s="34"/>
      <c r="BN455" s="34"/>
      <c r="BO455" s="34"/>
      <c r="BP455" s="34"/>
      <c r="BQ455" s="34"/>
      <c r="BR455" s="34"/>
      <c r="BS455" s="34"/>
      <c r="BT455" s="34"/>
      <c r="BU455" s="34"/>
      <c r="BV455" s="34"/>
      <c r="BW455" s="27"/>
    </row>
    <row r="456" spans="1:75" ht="20.100000000000001" customHeight="1">
      <c r="A456" s="10"/>
      <c r="B456" s="10"/>
      <c r="C456" s="11"/>
      <c r="D456" s="12" t="s">
        <v>122</v>
      </c>
      <c r="E456" s="12"/>
      <c r="F456" s="12"/>
      <c r="G456" s="12"/>
      <c r="H456" s="12"/>
      <c r="I456" s="13"/>
      <c r="J456" s="13"/>
      <c r="K456" s="13"/>
      <c r="L456" s="13"/>
      <c r="M456" s="13"/>
      <c r="N456" s="13"/>
      <c r="O456" s="13"/>
      <c r="P456" s="16"/>
      <c r="Q456" s="17" t="s">
        <v>237</v>
      </c>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9"/>
      <c r="AY456" s="19"/>
      <c r="AZ456" s="19"/>
      <c r="BA456" s="19"/>
      <c r="BB456" s="19"/>
      <c r="BC456" s="19"/>
      <c r="BD456" s="19"/>
      <c r="BE456" s="19"/>
      <c r="BF456" s="19"/>
      <c r="BG456" s="19"/>
      <c r="BH456" s="19"/>
      <c r="BI456" s="19"/>
      <c r="BJ456" s="19"/>
      <c r="BK456" s="19"/>
      <c r="BL456" s="19"/>
      <c r="BM456" s="19"/>
      <c r="BN456" s="19"/>
      <c r="BO456" s="19"/>
      <c r="BP456" s="19"/>
      <c r="BQ456" s="19"/>
      <c r="BR456" s="19"/>
      <c r="BS456" s="19"/>
      <c r="BT456" s="19"/>
      <c r="BU456" s="19"/>
      <c r="BV456" s="19"/>
      <c r="BW456" s="20"/>
    </row>
    <row r="457" spans="1:75" ht="20.100000000000001" customHeight="1">
      <c r="A457" s="10"/>
      <c r="B457" s="10"/>
      <c r="C457" s="16"/>
      <c r="D457" s="17" t="s">
        <v>123</v>
      </c>
      <c r="E457" s="17"/>
      <c r="F457" s="17"/>
      <c r="G457" s="17"/>
      <c r="H457" s="17"/>
      <c r="I457" s="18"/>
      <c r="J457" s="18"/>
      <c r="K457" s="18"/>
      <c r="L457" s="18"/>
      <c r="M457" s="18"/>
      <c r="N457" s="18"/>
      <c r="O457" s="18"/>
      <c r="P457" s="21"/>
      <c r="Q457" s="882" t="s">
        <v>234</v>
      </c>
      <c r="R457" s="882"/>
      <c r="S457" s="882"/>
      <c r="T457" s="882"/>
      <c r="U457" s="43" t="s">
        <v>92</v>
      </c>
      <c r="V457" s="883" t="str">
        <f>入力フォーム!BR33</f>
        <v/>
      </c>
      <c r="W457" s="883"/>
      <c r="X457" s="883"/>
      <c r="Y457" s="883"/>
      <c r="Z457" s="883"/>
      <c r="AA457" s="883"/>
      <c r="AB457" s="883"/>
      <c r="AC457" s="43" t="s">
        <v>32</v>
      </c>
      <c r="AD457" s="44"/>
      <c r="AE457" s="23"/>
      <c r="AF457" s="23"/>
      <c r="AG457" s="23"/>
      <c r="AH457" s="23"/>
      <c r="AI457" s="23"/>
      <c r="AJ457" s="23"/>
      <c r="AK457" s="23"/>
      <c r="AL457" s="23"/>
      <c r="AM457" s="23"/>
      <c r="AN457" s="23"/>
      <c r="AO457" s="23"/>
      <c r="AP457" s="23"/>
      <c r="AQ457" s="23"/>
      <c r="AR457" s="23"/>
      <c r="AS457" s="23"/>
      <c r="AT457" s="23"/>
      <c r="AU457" s="23"/>
      <c r="AV457" s="23"/>
      <c r="AW457" s="2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4"/>
    </row>
    <row r="458" spans="1:75" ht="20.100000000000001" customHeight="1">
      <c r="A458" s="10"/>
      <c r="B458" s="10"/>
      <c r="C458" s="16"/>
      <c r="D458" s="17"/>
      <c r="E458" s="17"/>
      <c r="F458" s="17"/>
      <c r="G458" s="17"/>
      <c r="H458" s="17"/>
      <c r="I458" s="18"/>
      <c r="J458" s="18"/>
      <c r="K458" s="18"/>
      <c r="L458" s="18"/>
      <c r="M458" s="18"/>
      <c r="N458" s="18"/>
      <c r="O458" s="18"/>
      <c r="P458" s="16"/>
      <c r="Q458" s="17" t="s">
        <v>217</v>
      </c>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9"/>
      <c r="AY458" s="19"/>
      <c r="AZ458" s="19"/>
      <c r="BA458" s="19"/>
      <c r="BB458" s="19"/>
      <c r="BC458" s="19"/>
      <c r="BD458" s="19"/>
      <c r="BE458" s="19"/>
      <c r="BF458" s="19"/>
      <c r="BG458" s="19"/>
      <c r="BH458" s="19"/>
      <c r="BI458" s="19"/>
      <c r="BJ458" s="19"/>
      <c r="BK458" s="19"/>
      <c r="BL458" s="19"/>
      <c r="BM458" s="19"/>
      <c r="BN458" s="19"/>
      <c r="BO458" s="19"/>
      <c r="BP458" s="19"/>
      <c r="BQ458" s="19"/>
      <c r="BR458" s="19"/>
      <c r="BS458" s="19"/>
      <c r="BT458" s="19"/>
      <c r="BU458" s="19"/>
      <c r="BV458" s="19"/>
      <c r="BW458" s="20"/>
    </row>
    <row r="459" spans="1:75" ht="20.100000000000001" customHeight="1">
      <c r="A459" s="10"/>
      <c r="B459" s="10"/>
      <c r="C459" s="16"/>
      <c r="D459" s="17"/>
      <c r="E459" s="17"/>
      <c r="F459" s="17"/>
      <c r="G459" s="17"/>
      <c r="H459" s="17"/>
      <c r="I459" s="18"/>
      <c r="J459" s="18"/>
      <c r="K459" s="18"/>
      <c r="L459" s="18"/>
      <c r="M459" s="18"/>
      <c r="N459" s="18"/>
      <c r="O459" s="18"/>
      <c r="P459" s="16"/>
      <c r="Q459" s="17" t="s">
        <v>109</v>
      </c>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9"/>
      <c r="AY459" s="19"/>
      <c r="AZ459" s="19"/>
      <c r="BA459" s="19"/>
      <c r="BB459" s="19"/>
      <c r="BC459" s="19"/>
      <c r="BD459" s="19"/>
      <c r="BE459" s="19"/>
      <c r="BF459" s="19"/>
      <c r="BG459" s="19"/>
      <c r="BH459" s="19"/>
      <c r="BI459" s="19"/>
      <c r="BJ459" s="19"/>
      <c r="BK459" s="19"/>
      <c r="BL459" s="19"/>
      <c r="BM459" s="19"/>
      <c r="BN459" s="19"/>
      <c r="BO459" s="19"/>
      <c r="BP459" s="19"/>
      <c r="BQ459" s="19"/>
      <c r="BR459" s="19"/>
      <c r="BS459" s="19"/>
      <c r="BT459" s="19"/>
      <c r="BU459" s="19"/>
      <c r="BV459" s="19"/>
      <c r="BW459" s="20"/>
    </row>
    <row r="460" spans="1:75" ht="20.100000000000001" customHeight="1">
      <c r="A460" s="10"/>
      <c r="B460" s="10"/>
      <c r="C460" s="16"/>
      <c r="D460" s="17"/>
      <c r="E460" s="17"/>
      <c r="F460" s="17"/>
      <c r="G460" s="17"/>
      <c r="H460" s="17"/>
      <c r="I460" s="18"/>
      <c r="J460" s="18"/>
      <c r="K460" s="18"/>
      <c r="L460" s="18"/>
      <c r="M460" s="18"/>
      <c r="N460" s="18"/>
      <c r="O460" s="18"/>
      <c r="P460" s="16"/>
      <c r="Q460" s="17" t="s">
        <v>235</v>
      </c>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9"/>
      <c r="AY460" s="19"/>
      <c r="AZ460" s="19"/>
      <c r="BA460" s="19"/>
      <c r="BB460" s="19"/>
      <c r="BC460" s="19"/>
      <c r="BD460" s="19"/>
      <c r="BE460" s="19"/>
      <c r="BF460" s="19"/>
      <c r="BG460" s="19"/>
      <c r="BH460" s="19"/>
      <c r="BI460" s="19"/>
      <c r="BJ460" s="19"/>
      <c r="BK460" s="19"/>
      <c r="BL460" s="19"/>
      <c r="BM460" s="19"/>
      <c r="BN460" s="19"/>
      <c r="BO460" s="19"/>
      <c r="BP460" s="19"/>
      <c r="BQ460" s="19"/>
      <c r="BR460" s="19"/>
      <c r="BS460" s="19"/>
      <c r="BT460" s="19"/>
      <c r="BU460" s="19"/>
      <c r="BV460" s="19"/>
      <c r="BW460" s="20"/>
    </row>
    <row r="461" spans="1:75" ht="20.100000000000001" customHeight="1">
      <c r="A461" s="10"/>
      <c r="B461" s="10"/>
      <c r="C461" s="16"/>
      <c r="D461" s="17"/>
      <c r="E461" s="17"/>
      <c r="F461" s="17"/>
      <c r="G461" s="17"/>
      <c r="H461" s="17"/>
      <c r="I461" s="18"/>
      <c r="J461" s="18"/>
      <c r="K461" s="18"/>
      <c r="L461" s="18"/>
      <c r="M461" s="18"/>
      <c r="N461" s="18"/>
      <c r="O461" s="18"/>
      <c r="P461" s="24"/>
      <c r="Q461" s="26"/>
      <c r="R461" s="26"/>
      <c r="S461" s="26"/>
      <c r="T461" s="26"/>
      <c r="U461" s="26"/>
      <c r="V461" s="26"/>
      <c r="W461" s="26"/>
      <c r="X461" s="25" t="s">
        <v>236</v>
      </c>
      <c r="Y461" s="26"/>
      <c r="Z461" s="26"/>
      <c r="AA461" s="26"/>
      <c r="AB461" s="26"/>
      <c r="AC461" s="26"/>
      <c r="AD461" s="26"/>
      <c r="AE461" s="26"/>
      <c r="AF461" s="26"/>
      <c r="AG461" s="26"/>
      <c r="AH461" s="26"/>
      <c r="AI461" s="26"/>
      <c r="AJ461" s="26"/>
      <c r="AK461" s="26"/>
      <c r="AL461" s="26"/>
      <c r="AM461" s="26"/>
      <c r="AN461" s="26"/>
      <c r="AO461" s="26"/>
      <c r="AP461" s="26"/>
      <c r="AQ461" s="26"/>
      <c r="AR461" s="26"/>
      <c r="AS461" s="26"/>
      <c r="AT461" s="26"/>
      <c r="AU461" s="26"/>
      <c r="AV461" s="26"/>
      <c r="AW461" s="26"/>
      <c r="AX461" s="34"/>
      <c r="AY461" s="34"/>
      <c r="AZ461" s="34"/>
      <c r="BA461" s="34"/>
      <c r="BB461" s="34"/>
      <c r="BC461" s="34"/>
      <c r="BD461" s="34"/>
      <c r="BE461" s="34"/>
      <c r="BF461" s="34"/>
      <c r="BG461" s="34"/>
      <c r="BH461" s="34"/>
      <c r="BI461" s="34"/>
      <c r="BJ461" s="34"/>
      <c r="BK461" s="34"/>
      <c r="BL461" s="34"/>
      <c r="BM461" s="34"/>
      <c r="BN461" s="34"/>
      <c r="BO461" s="34"/>
      <c r="BP461" s="34"/>
      <c r="BQ461" s="34"/>
      <c r="BR461" s="34"/>
      <c r="BS461" s="34"/>
      <c r="BT461" s="34"/>
      <c r="BU461" s="34"/>
      <c r="BV461" s="34"/>
      <c r="BW461" s="27"/>
    </row>
    <row r="462" spans="1:75" ht="20.100000000000001" customHeight="1">
      <c r="A462" s="10"/>
      <c r="B462" s="10"/>
      <c r="C462" s="11"/>
      <c r="D462" s="12" t="s">
        <v>79</v>
      </c>
      <c r="E462" s="12"/>
      <c r="F462" s="12"/>
      <c r="G462" s="12"/>
      <c r="H462" s="12"/>
      <c r="I462" s="13"/>
      <c r="J462" s="13"/>
      <c r="K462" s="13"/>
      <c r="L462" s="13"/>
      <c r="M462" s="13"/>
      <c r="N462" s="13"/>
      <c r="O462" s="13"/>
      <c r="P462" s="16"/>
      <c r="Q462" s="17" t="s">
        <v>110</v>
      </c>
      <c r="R462" s="18"/>
      <c r="S462" s="18"/>
      <c r="T462" s="18"/>
      <c r="U462" s="18"/>
      <c r="V462" s="18"/>
      <c r="W462" s="18"/>
      <c r="X462" s="18"/>
      <c r="Y462" s="18"/>
      <c r="Z462" s="18"/>
      <c r="AA462" s="18"/>
      <c r="AB462" s="17" t="s">
        <v>111</v>
      </c>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9"/>
      <c r="AY462" s="19"/>
      <c r="AZ462" s="19"/>
      <c r="BA462" s="19"/>
      <c r="BB462" s="19"/>
      <c r="BC462" s="19"/>
      <c r="BD462" s="19"/>
      <c r="BE462" s="19"/>
      <c r="BF462" s="19"/>
      <c r="BG462" s="19"/>
      <c r="BH462" s="19"/>
      <c r="BI462" s="19"/>
      <c r="BJ462" s="19"/>
      <c r="BK462" s="19"/>
      <c r="BL462" s="19"/>
      <c r="BM462" s="19"/>
      <c r="BN462" s="19"/>
      <c r="BO462" s="19"/>
      <c r="BP462" s="19"/>
      <c r="BQ462" s="19"/>
      <c r="BR462" s="19"/>
      <c r="BS462" s="19"/>
      <c r="BT462" s="19"/>
      <c r="BU462" s="19"/>
      <c r="BV462" s="19"/>
      <c r="BW462" s="20"/>
    </row>
    <row r="463" spans="1:75" ht="20.100000000000001" customHeight="1">
      <c r="A463" s="10"/>
      <c r="B463" s="10"/>
      <c r="C463" s="11"/>
      <c r="D463" s="12" t="s">
        <v>80</v>
      </c>
      <c r="E463" s="12"/>
      <c r="F463" s="12"/>
      <c r="G463" s="12"/>
      <c r="H463" s="12"/>
      <c r="I463" s="13"/>
      <c r="J463" s="13"/>
      <c r="K463" s="13"/>
      <c r="L463" s="13"/>
      <c r="M463" s="13"/>
      <c r="N463" s="13"/>
      <c r="O463" s="13"/>
      <c r="P463" s="11"/>
      <c r="Q463" s="12" t="s">
        <v>128</v>
      </c>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4"/>
      <c r="AY463" s="14"/>
      <c r="AZ463" s="14"/>
      <c r="BA463" s="14"/>
      <c r="BB463" s="14"/>
      <c r="BC463" s="14"/>
      <c r="BD463" s="14"/>
      <c r="BE463" s="14"/>
      <c r="BF463" s="14"/>
      <c r="BG463" s="14"/>
      <c r="BH463" s="14"/>
      <c r="BI463" s="14"/>
      <c r="BJ463" s="14"/>
      <c r="BK463" s="14"/>
      <c r="BL463" s="14"/>
      <c r="BM463" s="14"/>
      <c r="BN463" s="14"/>
      <c r="BO463" s="14"/>
      <c r="BP463" s="14"/>
      <c r="BQ463" s="14"/>
      <c r="BR463" s="14"/>
      <c r="BS463" s="14"/>
      <c r="BT463" s="14"/>
      <c r="BU463" s="14"/>
      <c r="BV463" s="14"/>
      <c r="BW463" s="15"/>
    </row>
    <row r="464" spans="1:75" ht="20.100000000000001" customHeight="1">
      <c r="A464" s="10"/>
      <c r="B464" s="10"/>
      <c r="C464" s="21"/>
      <c r="D464" s="22" t="s">
        <v>81</v>
      </c>
      <c r="E464" s="22"/>
      <c r="F464" s="22"/>
      <c r="G464" s="22"/>
      <c r="H464" s="22"/>
      <c r="I464" s="23"/>
      <c r="J464" s="23"/>
      <c r="K464" s="23"/>
      <c r="L464" s="23"/>
      <c r="M464" s="23"/>
      <c r="N464" s="23"/>
      <c r="O464" s="23"/>
      <c r="P464" s="16"/>
      <c r="Q464" s="17" t="s">
        <v>112</v>
      </c>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1"/>
      <c r="AY464" s="31"/>
      <c r="AZ464" s="31"/>
      <c r="BA464" s="31"/>
      <c r="BB464" s="31"/>
      <c r="BC464" s="31"/>
      <c r="BD464" s="31"/>
      <c r="BE464" s="31"/>
      <c r="BF464" s="31"/>
      <c r="BG464" s="31"/>
      <c r="BH464" s="31"/>
      <c r="BI464" s="31"/>
      <c r="BJ464" s="31"/>
      <c r="BK464" s="19"/>
      <c r="BL464" s="19"/>
      <c r="BM464" s="19"/>
      <c r="BN464" s="19"/>
      <c r="BO464" s="19"/>
      <c r="BP464" s="19"/>
      <c r="BQ464" s="19"/>
      <c r="BR464" s="19"/>
      <c r="BS464" s="19"/>
      <c r="BT464" s="19"/>
      <c r="BU464" s="19"/>
      <c r="BV464" s="19"/>
      <c r="BW464" s="20"/>
    </row>
    <row r="465" spans="1:75" ht="20.100000000000001" customHeight="1">
      <c r="A465" s="10"/>
      <c r="B465" s="10"/>
      <c r="C465" s="16"/>
      <c r="D465" s="17"/>
      <c r="E465" s="17"/>
      <c r="F465" s="17"/>
      <c r="G465" s="17"/>
      <c r="H465" s="17"/>
      <c r="I465" s="18"/>
      <c r="J465" s="18"/>
      <c r="K465" s="18"/>
      <c r="L465" s="18"/>
      <c r="M465" s="18"/>
      <c r="N465" s="18"/>
      <c r="O465" s="18"/>
      <c r="P465" s="16"/>
      <c r="Q465" s="29" t="s">
        <v>113</v>
      </c>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1"/>
      <c r="AY465" s="31"/>
      <c r="AZ465" s="31"/>
      <c r="BA465" s="31"/>
      <c r="BB465" s="31"/>
      <c r="BC465" s="31"/>
      <c r="BD465" s="31"/>
      <c r="BE465" s="31"/>
      <c r="BF465" s="31"/>
      <c r="BG465" s="31"/>
      <c r="BH465" s="31"/>
      <c r="BI465" s="31"/>
      <c r="BJ465" s="31"/>
      <c r="BK465" s="19"/>
      <c r="BL465" s="19"/>
      <c r="BM465" s="19"/>
      <c r="BN465" s="19"/>
      <c r="BO465" s="19"/>
      <c r="BP465" s="19"/>
      <c r="BQ465" s="19"/>
      <c r="BR465" s="19"/>
      <c r="BS465" s="19"/>
      <c r="BT465" s="19"/>
      <c r="BU465" s="19"/>
      <c r="BV465" s="19"/>
      <c r="BW465" s="20"/>
    </row>
    <row r="466" spans="1:75" ht="20.100000000000001" customHeight="1">
      <c r="A466" s="10"/>
      <c r="B466" s="10"/>
      <c r="C466" s="16"/>
      <c r="D466" s="17"/>
      <c r="E466" s="17"/>
      <c r="F466" s="17"/>
      <c r="G466" s="17"/>
      <c r="H466" s="17"/>
      <c r="I466" s="18"/>
      <c r="J466" s="18"/>
      <c r="K466" s="18"/>
      <c r="L466" s="18"/>
      <c r="M466" s="18"/>
      <c r="N466" s="18"/>
      <c r="O466" s="18"/>
      <c r="P466" s="16"/>
      <c r="Q466" s="30"/>
      <c r="R466" s="30"/>
      <c r="S466" s="30" t="s">
        <v>114</v>
      </c>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1"/>
      <c r="AY466" s="31"/>
      <c r="AZ466" s="31"/>
      <c r="BA466" s="31"/>
      <c r="BB466" s="31"/>
      <c r="BC466" s="31"/>
      <c r="BD466" s="31"/>
      <c r="BE466" s="31"/>
      <c r="BF466" s="31"/>
      <c r="BG466" s="31"/>
      <c r="BH466" s="31"/>
      <c r="BI466" s="31"/>
      <c r="BJ466" s="31"/>
      <c r="BK466" s="19"/>
      <c r="BL466" s="19"/>
      <c r="BM466" s="19"/>
      <c r="BN466" s="19"/>
      <c r="BO466" s="19"/>
      <c r="BP466" s="19"/>
      <c r="BQ466" s="19"/>
      <c r="BR466" s="19"/>
      <c r="BS466" s="19"/>
      <c r="BT466" s="19"/>
      <c r="BU466" s="19"/>
      <c r="BV466" s="19"/>
      <c r="BW466" s="20"/>
    </row>
    <row r="467" spans="1:75" ht="20.100000000000001" customHeight="1">
      <c r="A467" s="10"/>
      <c r="B467" s="10"/>
      <c r="C467" s="16"/>
      <c r="D467" s="17"/>
      <c r="E467" s="17"/>
      <c r="F467" s="17"/>
      <c r="G467" s="17"/>
      <c r="H467" s="17"/>
      <c r="I467" s="18"/>
      <c r="J467" s="18"/>
      <c r="K467" s="18"/>
      <c r="L467" s="18"/>
      <c r="M467" s="18"/>
      <c r="N467" s="18"/>
      <c r="O467" s="18"/>
      <c r="P467" s="16"/>
      <c r="Q467" s="30"/>
      <c r="R467" s="30"/>
      <c r="S467" s="30" t="s">
        <v>115</v>
      </c>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1"/>
      <c r="AY467" s="31"/>
      <c r="AZ467" s="31"/>
      <c r="BA467" s="31"/>
      <c r="BB467" s="31"/>
      <c r="BC467" s="31"/>
      <c r="BD467" s="31"/>
      <c r="BE467" s="31"/>
      <c r="BF467" s="31"/>
      <c r="BG467" s="31"/>
      <c r="BH467" s="31"/>
      <c r="BI467" s="31"/>
      <c r="BJ467" s="31"/>
      <c r="BK467" s="19"/>
      <c r="BL467" s="19"/>
      <c r="BM467" s="19"/>
      <c r="BN467" s="19"/>
      <c r="BO467" s="19"/>
      <c r="BP467" s="19"/>
      <c r="BQ467" s="19"/>
      <c r="BR467" s="19"/>
      <c r="BS467" s="19"/>
      <c r="BT467" s="19"/>
      <c r="BU467" s="19"/>
      <c r="BV467" s="19"/>
      <c r="BW467" s="20"/>
    </row>
    <row r="468" spans="1:75" ht="20.100000000000001" customHeight="1">
      <c r="A468" s="10"/>
      <c r="B468" s="10"/>
      <c r="C468" s="16"/>
      <c r="D468" s="17"/>
      <c r="E468" s="17"/>
      <c r="F468" s="17"/>
      <c r="G468" s="17"/>
      <c r="H468" s="17"/>
      <c r="I468" s="18"/>
      <c r="J468" s="18"/>
      <c r="K468" s="18"/>
      <c r="L468" s="18"/>
      <c r="M468" s="18"/>
      <c r="N468" s="18"/>
      <c r="O468" s="18"/>
      <c r="P468" s="16"/>
      <c r="Q468" s="30"/>
      <c r="R468" s="30"/>
      <c r="S468" s="30" t="s">
        <v>116</v>
      </c>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1"/>
      <c r="AY468" s="31"/>
      <c r="AZ468" s="31"/>
      <c r="BA468" s="31"/>
      <c r="BB468" s="31"/>
      <c r="BC468" s="31"/>
      <c r="BD468" s="31"/>
      <c r="BE468" s="31"/>
      <c r="BF468" s="31"/>
      <c r="BG468" s="31"/>
      <c r="BH468" s="31"/>
      <c r="BI468" s="31"/>
      <c r="BJ468" s="31"/>
      <c r="BK468" s="19"/>
      <c r="BL468" s="19"/>
      <c r="BM468" s="19"/>
      <c r="BN468" s="19"/>
      <c r="BO468" s="19"/>
      <c r="BP468" s="19"/>
      <c r="BQ468" s="19"/>
      <c r="BR468" s="19"/>
      <c r="BS468" s="19"/>
      <c r="BT468" s="19"/>
      <c r="BU468" s="19"/>
      <c r="BV468" s="19"/>
      <c r="BW468" s="20"/>
    </row>
    <row r="469" spans="1:75" ht="20.100000000000001" customHeight="1">
      <c r="A469" s="10"/>
      <c r="B469" s="10"/>
      <c r="C469" s="16"/>
      <c r="D469" s="17"/>
      <c r="E469" s="17"/>
      <c r="F469" s="17"/>
      <c r="G469" s="17"/>
      <c r="H469" s="17"/>
      <c r="I469" s="18"/>
      <c r="J469" s="18"/>
      <c r="K469" s="18"/>
      <c r="L469" s="18"/>
      <c r="M469" s="18"/>
      <c r="N469" s="18"/>
      <c r="O469" s="18"/>
      <c r="P469" s="16"/>
      <c r="Q469" s="30"/>
      <c r="R469" s="30"/>
      <c r="S469" s="30" t="s">
        <v>125</v>
      </c>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1"/>
      <c r="AY469" s="31"/>
      <c r="AZ469" s="31"/>
      <c r="BA469" s="31"/>
      <c r="BB469" s="31"/>
      <c r="BC469" s="31"/>
      <c r="BD469" s="31"/>
      <c r="BE469" s="31"/>
      <c r="BF469" s="31"/>
      <c r="BG469" s="31"/>
      <c r="BH469" s="31"/>
      <c r="BI469" s="31"/>
      <c r="BJ469" s="31"/>
      <c r="BK469" s="19"/>
      <c r="BL469" s="19"/>
      <c r="BM469" s="19"/>
      <c r="BN469" s="19"/>
      <c r="BO469" s="19"/>
      <c r="BP469" s="19"/>
      <c r="BQ469" s="19"/>
      <c r="BR469" s="19"/>
      <c r="BS469" s="19"/>
      <c r="BT469" s="19"/>
      <c r="BU469" s="19"/>
      <c r="BV469" s="19"/>
      <c r="BW469" s="20"/>
    </row>
    <row r="470" spans="1:75" ht="20.100000000000001" customHeight="1">
      <c r="A470" s="10"/>
      <c r="B470" s="10"/>
      <c r="C470" s="24"/>
      <c r="D470" s="25"/>
      <c r="E470" s="25"/>
      <c r="F470" s="25"/>
      <c r="G470" s="25"/>
      <c r="H470" s="25"/>
      <c r="I470" s="26"/>
      <c r="J470" s="26"/>
      <c r="K470" s="26"/>
      <c r="L470" s="26"/>
      <c r="M470" s="26"/>
      <c r="N470" s="26"/>
      <c r="O470" s="26"/>
      <c r="P470" s="16"/>
      <c r="Q470" s="30"/>
      <c r="R470" s="30"/>
      <c r="S470" s="30" t="s">
        <v>117</v>
      </c>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1"/>
      <c r="AY470" s="31"/>
      <c r="AZ470" s="31"/>
      <c r="BA470" s="31"/>
      <c r="BB470" s="31"/>
      <c r="BC470" s="31"/>
      <c r="BD470" s="31"/>
      <c r="BE470" s="31"/>
      <c r="BF470" s="31"/>
      <c r="BG470" s="31"/>
      <c r="BH470" s="31"/>
      <c r="BI470" s="31"/>
      <c r="BJ470" s="31"/>
      <c r="BK470" s="19"/>
      <c r="BL470" s="19"/>
      <c r="BM470" s="19"/>
      <c r="BN470" s="19"/>
      <c r="BO470" s="19"/>
      <c r="BP470" s="19"/>
      <c r="BQ470" s="19"/>
      <c r="BR470" s="19"/>
      <c r="BS470" s="19"/>
      <c r="BT470" s="19"/>
      <c r="BU470" s="19"/>
      <c r="BV470" s="19"/>
      <c r="BW470" s="20"/>
    </row>
    <row r="471" spans="1:75" ht="20.100000000000001" customHeight="1">
      <c r="A471" s="10"/>
      <c r="B471" s="10"/>
      <c r="C471" s="16"/>
      <c r="D471" s="17" t="s">
        <v>82</v>
      </c>
      <c r="E471" s="17"/>
      <c r="F471" s="17"/>
      <c r="G471" s="17"/>
      <c r="H471" s="17"/>
      <c r="I471" s="18"/>
      <c r="J471" s="18"/>
      <c r="K471" s="18"/>
      <c r="L471" s="18"/>
      <c r="M471" s="18"/>
      <c r="N471" s="18"/>
      <c r="O471" s="18"/>
      <c r="P471" s="11"/>
      <c r="Q471" s="12" t="s">
        <v>299</v>
      </c>
      <c r="R471" s="40"/>
      <c r="S471" s="40"/>
      <c r="T471" s="40"/>
      <c r="U471" s="40"/>
      <c r="V471" s="40"/>
      <c r="W471" s="40"/>
      <c r="X471" s="40"/>
      <c r="Y471" s="40"/>
      <c r="Z471" s="40"/>
      <c r="AA471" s="40"/>
      <c r="AB471" s="40"/>
      <c r="AC471" s="40"/>
      <c r="AD471" s="40"/>
      <c r="AE471" s="40"/>
      <c r="AF471" s="40"/>
      <c r="AG471" s="40"/>
      <c r="AH471" s="40"/>
      <c r="AI471" s="40"/>
      <c r="AJ471" s="40"/>
      <c r="AK471" s="40"/>
      <c r="AL471" s="40"/>
      <c r="AM471" s="40"/>
      <c r="AN471" s="40"/>
      <c r="AO471" s="40"/>
      <c r="AP471" s="40"/>
      <c r="AQ471" s="40"/>
      <c r="AR471" s="40"/>
      <c r="AS471" s="40"/>
      <c r="AT471" s="40"/>
      <c r="AU471" s="40"/>
      <c r="AV471" s="40"/>
      <c r="AW471" s="40"/>
      <c r="AX471" s="41"/>
      <c r="AY471" s="41"/>
      <c r="AZ471" s="41"/>
      <c r="BA471" s="41"/>
      <c r="BB471" s="41"/>
      <c r="BC471" s="41"/>
      <c r="BD471" s="41"/>
      <c r="BE471" s="41"/>
      <c r="BF471" s="41"/>
      <c r="BG471" s="41"/>
      <c r="BH471" s="41"/>
      <c r="BI471" s="41"/>
      <c r="BJ471" s="41"/>
      <c r="BK471" s="14"/>
      <c r="BL471" s="14"/>
      <c r="BM471" s="14"/>
      <c r="BN471" s="14"/>
      <c r="BO471" s="14"/>
      <c r="BP471" s="14"/>
      <c r="BQ471" s="14"/>
      <c r="BR471" s="14"/>
      <c r="BS471" s="14"/>
      <c r="BT471" s="14"/>
      <c r="BU471" s="14"/>
      <c r="BV471" s="14"/>
      <c r="BW471" s="15"/>
    </row>
    <row r="472" spans="1:75" ht="20.100000000000001" customHeight="1">
      <c r="A472" s="10"/>
      <c r="B472" s="10"/>
      <c r="C472" s="21"/>
      <c r="D472" s="22" t="s">
        <v>83</v>
      </c>
      <c r="E472" s="22"/>
      <c r="F472" s="22"/>
      <c r="G472" s="22"/>
      <c r="H472" s="22"/>
      <c r="I472" s="23"/>
      <c r="J472" s="23"/>
      <c r="K472" s="23"/>
      <c r="L472" s="23"/>
      <c r="M472" s="23"/>
      <c r="N472" s="23"/>
      <c r="O472" s="23"/>
      <c r="P472" s="16"/>
      <c r="Q472" s="29" t="s">
        <v>118</v>
      </c>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1"/>
      <c r="AY472" s="31"/>
      <c r="AZ472" s="31"/>
      <c r="BA472" s="31"/>
      <c r="BB472" s="31"/>
      <c r="BC472" s="31"/>
      <c r="BD472" s="31"/>
      <c r="BE472" s="31"/>
      <c r="BF472" s="31"/>
      <c r="BG472" s="31"/>
      <c r="BH472" s="31"/>
      <c r="BI472" s="31"/>
      <c r="BJ472" s="31"/>
      <c r="BK472" s="19"/>
      <c r="BL472" s="19"/>
      <c r="BM472" s="19"/>
      <c r="BN472" s="19"/>
      <c r="BO472" s="19"/>
      <c r="BP472" s="19"/>
      <c r="BQ472" s="19"/>
      <c r="BR472" s="19"/>
      <c r="BS472" s="19"/>
      <c r="BT472" s="19"/>
      <c r="BU472" s="19"/>
      <c r="BV472" s="19"/>
      <c r="BW472" s="20"/>
    </row>
    <row r="473" spans="1:75" ht="20.100000000000001" customHeight="1">
      <c r="A473" s="10"/>
      <c r="B473" s="10"/>
      <c r="C473" s="16"/>
      <c r="D473" s="17"/>
      <c r="E473" s="17"/>
      <c r="F473" s="17"/>
      <c r="G473" s="17"/>
      <c r="H473" s="17"/>
      <c r="I473" s="18"/>
      <c r="J473" s="18"/>
      <c r="K473" s="18"/>
      <c r="L473" s="18"/>
      <c r="M473" s="18"/>
      <c r="N473" s="18"/>
      <c r="O473" s="18"/>
      <c r="P473" s="16"/>
      <c r="Q473" s="30"/>
      <c r="R473" s="30"/>
      <c r="S473" s="30" t="s">
        <v>119</v>
      </c>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1"/>
      <c r="AY473" s="31"/>
      <c r="AZ473" s="31"/>
      <c r="BA473" s="31"/>
      <c r="BB473" s="31"/>
      <c r="BC473" s="31"/>
      <c r="BD473" s="31"/>
      <c r="BE473" s="31"/>
      <c r="BF473" s="31"/>
      <c r="BG473" s="31"/>
      <c r="BH473" s="31"/>
      <c r="BI473" s="31"/>
      <c r="BJ473" s="31"/>
      <c r="BK473" s="19"/>
      <c r="BL473" s="19"/>
      <c r="BM473" s="19"/>
      <c r="BN473" s="19"/>
      <c r="BO473" s="19"/>
      <c r="BP473" s="19"/>
      <c r="BQ473" s="19"/>
      <c r="BR473" s="19"/>
      <c r="BS473" s="19"/>
      <c r="BT473" s="19"/>
      <c r="BU473" s="19"/>
      <c r="BV473" s="19"/>
      <c r="BW473" s="20"/>
    </row>
    <row r="474" spans="1:75" ht="20.100000000000001" customHeight="1">
      <c r="A474" s="10"/>
      <c r="B474" s="10"/>
      <c r="C474" s="16"/>
      <c r="D474" s="17"/>
      <c r="E474" s="17"/>
      <c r="F474" s="17"/>
      <c r="G474" s="17"/>
      <c r="H474" s="17"/>
      <c r="I474" s="18"/>
      <c r="J474" s="18"/>
      <c r="K474" s="18"/>
      <c r="L474" s="18"/>
      <c r="M474" s="18"/>
      <c r="N474" s="18"/>
      <c r="O474" s="18"/>
      <c r="P474" s="16"/>
      <c r="Q474" s="30"/>
      <c r="R474" s="30"/>
      <c r="S474" s="30" t="s">
        <v>120</v>
      </c>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1"/>
      <c r="AY474" s="31"/>
      <c r="AZ474" s="31"/>
      <c r="BA474" s="31"/>
      <c r="BB474" s="31"/>
      <c r="BC474" s="31"/>
      <c r="BD474" s="31"/>
      <c r="BE474" s="31"/>
      <c r="BF474" s="31"/>
      <c r="BG474" s="31"/>
      <c r="BH474" s="31"/>
      <c r="BI474" s="31"/>
      <c r="BJ474" s="31"/>
      <c r="BK474" s="19"/>
      <c r="BL474" s="19"/>
      <c r="BM474" s="19"/>
      <c r="BN474" s="19"/>
      <c r="BO474" s="19"/>
      <c r="BP474" s="19"/>
      <c r="BQ474" s="19"/>
      <c r="BR474" s="19"/>
      <c r="BS474" s="19"/>
      <c r="BT474" s="19"/>
      <c r="BU474" s="19"/>
      <c r="BV474" s="19"/>
      <c r="BW474" s="20"/>
    </row>
    <row r="475" spans="1:75" ht="20.100000000000001" customHeight="1">
      <c r="A475" s="10"/>
      <c r="B475" s="10"/>
      <c r="C475" s="24"/>
      <c r="D475" s="25"/>
      <c r="E475" s="25"/>
      <c r="F475" s="25"/>
      <c r="G475" s="25"/>
      <c r="H475" s="25"/>
      <c r="I475" s="26"/>
      <c r="J475" s="26"/>
      <c r="K475" s="26"/>
      <c r="L475" s="26"/>
      <c r="M475" s="26"/>
      <c r="N475" s="26"/>
      <c r="O475" s="26"/>
      <c r="P475" s="24"/>
      <c r="Q475" s="32"/>
      <c r="R475" s="32"/>
      <c r="S475" s="32" t="s">
        <v>121</v>
      </c>
      <c r="T475" s="32"/>
      <c r="U475" s="32"/>
      <c r="V475" s="32"/>
      <c r="W475" s="32"/>
      <c r="X475" s="32"/>
      <c r="Y475" s="32"/>
      <c r="Z475" s="32"/>
      <c r="AA475" s="32"/>
      <c r="AB475" s="32"/>
      <c r="AC475" s="32"/>
      <c r="AD475" s="32"/>
      <c r="AE475" s="32"/>
      <c r="AF475" s="32"/>
      <c r="AG475" s="32"/>
      <c r="AH475" s="32"/>
      <c r="AI475" s="32"/>
      <c r="AJ475" s="32"/>
      <c r="AK475" s="32"/>
      <c r="AL475" s="32"/>
      <c r="AM475" s="32"/>
      <c r="AN475" s="32"/>
      <c r="AO475" s="32"/>
      <c r="AP475" s="32"/>
      <c r="AQ475" s="32"/>
      <c r="AR475" s="32"/>
      <c r="AS475" s="32"/>
      <c r="AT475" s="32"/>
      <c r="AU475" s="32"/>
      <c r="AV475" s="32"/>
      <c r="AW475" s="32"/>
      <c r="AX475" s="33"/>
      <c r="AY475" s="33"/>
      <c r="AZ475" s="33"/>
      <c r="BA475" s="33"/>
      <c r="BB475" s="33"/>
      <c r="BC475" s="33"/>
      <c r="BD475" s="33"/>
      <c r="BE475" s="33"/>
      <c r="BF475" s="33"/>
      <c r="BG475" s="33"/>
      <c r="BH475" s="33"/>
      <c r="BI475" s="33"/>
      <c r="BJ475" s="33"/>
      <c r="BK475" s="34"/>
      <c r="BL475" s="34"/>
      <c r="BM475" s="34"/>
      <c r="BN475" s="34"/>
      <c r="BO475" s="34"/>
      <c r="BP475" s="34"/>
      <c r="BQ475" s="34"/>
      <c r="BR475" s="34"/>
      <c r="BS475" s="34"/>
      <c r="BT475" s="34"/>
      <c r="BU475" s="34"/>
      <c r="BV475" s="34"/>
      <c r="BW475" s="27"/>
    </row>
    <row r="476" spans="1:75" ht="20.100000000000001" customHeight="1">
      <c r="A476" s="10"/>
      <c r="B476" s="10"/>
      <c r="C476" s="16"/>
      <c r="D476" s="17" t="s">
        <v>84</v>
      </c>
      <c r="E476" s="17"/>
      <c r="F476" s="17"/>
      <c r="G476" s="17"/>
      <c r="H476" s="17"/>
      <c r="I476" s="18"/>
      <c r="J476" s="18"/>
      <c r="K476" s="18"/>
      <c r="L476" s="18"/>
      <c r="M476" s="18"/>
      <c r="N476" s="18"/>
      <c r="O476" s="18"/>
      <c r="P476" s="16"/>
      <c r="Q476" s="235" t="s">
        <v>328</v>
      </c>
      <c r="R476" s="235"/>
      <c r="S476" s="235"/>
      <c r="T476" s="235"/>
      <c r="U476" s="235"/>
      <c r="V476" s="235"/>
      <c r="W476" s="235"/>
      <c r="X476" s="235"/>
      <c r="Y476" s="235"/>
      <c r="Z476" s="235"/>
      <c r="AA476" s="235"/>
      <c r="AB476" s="235"/>
      <c r="AC476" s="235"/>
      <c r="AD476" s="235"/>
      <c r="AE476" s="235"/>
      <c r="AF476" s="235"/>
      <c r="AG476" s="235"/>
      <c r="AH476" s="235"/>
      <c r="AI476" s="235"/>
      <c r="AJ476" s="235"/>
      <c r="AK476" s="235"/>
      <c r="AL476" s="235"/>
      <c r="AM476" s="235"/>
      <c r="AN476" s="30"/>
      <c r="AO476" s="30"/>
      <c r="AP476" s="30"/>
      <c r="AQ476" s="30"/>
      <c r="AR476" s="30"/>
      <c r="AS476" s="30"/>
      <c r="AT476" s="30"/>
      <c r="AU476" s="30"/>
      <c r="AV476" s="30"/>
      <c r="AW476" s="30"/>
      <c r="AX476" s="31"/>
      <c r="AY476" s="31"/>
      <c r="AZ476" s="31"/>
      <c r="BA476" s="31"/>
      <c r="BB476" s="31"/>
      <c r="BC476" s="31"/>
      <c r="BD476" s="31"/>
      <c r="BE476" s="31"/>
      <c r="BF476" s="31"/>
      <c r="BG476" s="31"/>
      <c r="BH476" s="31"/>
      <c r="BI476" s="31"/>
      <c r="BJ476" s="31"/>
      <c r="BK476" s="19"/>
      <c r="BL476" s="19"/>
      <c r="BM476" s="19"/>
      <c r="BN476" s="19"/>
      <c r="BO476" s="19"/>
      <c r="BP476" s="19"/>
      <c r="BQ476" s="19"/>
      <c r="BR476" s="19"/>
      <c r="BS476" s="19"/>
      <c r="BT476" s="19"/>
      <c r="BU476" s="19"/>
      <c r="BV476" s="19"/>
      <c r="BW476" s="20"/>
    </row>
    <row r="477" spans="1:75" ht="20.100000000000001" customHeight="1">
      <c r="A477" s="10"/>
      <c r="B477" s="10"/>
      <c r="C477" s="16"/>
      <c r="D477" s="17"/>
      <c r="E477" s="17"/>
      <c r="F477" s="17"/>
      <c r="G477" s="17"/>
      <c r="H477" s="17"/>
      <c r="I477" s="18"/>
      <c r="J477" s="18"/>
      <c r="K477" s="18"/>
      <c r="L477" s="18"/>
      <c r="M477" s="18"/>
      <c r="N477" s="18"/>
      <c r="O477" s="18"/>
      <c r="P477" s="16"/>
      <c r="Q477" s="235" t="s">
        <v>329</v>
      </c>
      <c r="R477" s="235"/>
      <c r="S477" s="235"/>
      <c r="T477" s="235"/>
      <c r="U477" s="235"/>
      <c r="V477" s="235"/>
      <c r="W477" s="235"/>
      <c r="X477" s="235"/>
      <c r="Y477" s="235"/>
      <c r="Z477" s="235"/>
      <c r="AA477" s="235"/>
      <c r="AB477" s="235"/>
      <c r="AC477" s="235"/>
      <c r="AD477" s="235"/>
      <c r="AE477" s="235"/>
      <c r="AF477" s="235"/>
      <c r="AG477" s="235"/>
      <c r="AH477" s="235"/>
      <c r="AI477" s="235"/>
      <c r="AJ477" s="235"/>
      <c r="AK477" s="235"/>
      <c r="AL477" s="235"/>
      <c r="AM477" s="235"/>
      <c r="AN477" s="235"/>
      <c r="AO477" s="235"/>
      <c r="AP477" s="235"/>
      <c r="AQ477" s="235"/>
      <c r="AR477" s="235"/>
      <c r="AS477" s="235"/>
      <c r="AT477" s="235"/>
      <c r="AU477" s="235"/>
      <c r="AV477" s="235"/>
      <c r="AW477" s="235"/>
      <c r="AX477" s="231"/>
      <c r="AY477" s="231"/>
      <c r="AZ477" s="231"/>
      <c r="BA477" s="231"/>
      <c r="BB477" s="231"/>
      <c r="BC477" s="231"/>
      <c r="BD477" s="231"/>
      <c r="BE477" s="231"/>
      <c r="BF477" s="231"/>
      <c r="BG477" s="231"/>
      <c r="BH477" s="231"/>
      <c r="BI477" s="231"/>
      <c r="BJ477" s="231"/>
      <c r="BK477" s="19"/>
      <c r="BL477" s="19"/>
      <c r="BM477" s="19"/>
      <c r="BN477" s="19"/>
      <c r="BO477" s="19"/>
      <c r="BP477" s="19"/>
      <c r="BQ477" s="19"/>
      <c r="BR477" s="19"/>
      <c r="BS477" s="19"/>
      <c r="BT477" s="19"/>
      <c r="BU477" s="19"/>
      <c r="BV477" s="19"/>
      <c r="BW477" s="20"/>
    </row>
    <row r="478" spans="1:75" ht="20.100000000000001" customHeight="1">
      <c r="A478" s="10"/>
      <c r="B478" s="10"/>
      <c r="C478" s="16"/>
      <c r="D478" s="17"/>
      <c r="E478" s="17"/>
      <c r="F478" s="17"/>
      <c r="G478" s="17"/>
      <c r="H478" s="17"/>
      <c r="I478" s="18"/>
      <c r="J478" s="18"/>
      <c r="K478" s="18"/>
      <c r="L478" s="18"/>
      <c r="M478" s="18"/>
      <c r="N478" s="18"/>
      <c r="O478" s="18"/>
      <c r="P478" s="56"/>
      <c r="Q478" s="30" t="s">
        <v>327</v>
      </c>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235"/>
      <c r="AU478" s="235"/>
      <c r="AV478" s="235"/>
      <c r="AW478" s="235"/>
      <c r="AX478" s="231"/>
      <c r="AY478" s="231"/>
      <c r="AZ478" s="231"/>
      <c r="BA478" s="231"/>
      <c r="BB478" s="231"/>
      <c r="BC478" s="231"/>
      <c r="BD478" s="231"/>
      <c r="BE478" s="231"/>
      <c r="BF478" s="231"/>
      <c r="BG478" s="231"/>
      <c r="BH478" s="231"/>
      <c r="BI478" s="231"/>
      <c r="BJ478" s="231"/>
      <c r="BK478" s="227"/>
      <c r="BL478" s="19"/>
      <c r="BM478" s="19"/>
      <c r="BN478" s="19"/>
      <c r="BO478" s="19"/>
      <c r="BP478" s="19"/>
      <c r="BQ478" s="19"/>
      <c r="BR478" s="19"/>
      <c r="BS478" s="19"/>
      <c r="BT478" s="19"/>
      <c r="BU478" s="19"/>
      <c r="BV478" s="19"/>
      <c r="BW478" s="20"/>
    </row>
    <row r="479" spans="1:75" ht="20.100000000000001" customHeight="1">
      <c r="A479" s="10"/>
      <c r="B479" s="10"/>
      <c r="C479" s="24"/>
      <c r="D479" s="25"/>
      <c r="E479" s="25"/>
      <c r="F479" s="25"/>
      <c r="G479" s="25"/>
      <c r="H479" s="25"/>
      <c r="I479" s="26"/>
      <c r="J479" s="26"/>
      <c r="K479" s="26"/>
      <c r="L479" s="26"/>
      <c r="M479" s="26"/>
      <c r="N479" s="26"/>
      <c r="O479" s="26"/>
      <c r="P479" s="228"/>
      <c r="Q479" s="33" t="s">
        <v>326</v>
      </c>
      <c r="R479" s="33"/>
      <c r="S479" s="33"/>
      <c r="T479" s="33"/>
      <c r="U479" s="33"/>
      <c r="V479" s="33"/>
      <c r="W479" s="33"/>
      <c r="X479" s="33"/>
      <c r="Y479" s="33"/>
      <c r="Z479" s="33"/>
      <c r="AA479" s="33"/>
      <c r="AB479" s="33"/>
      <c r="AC479" s="33"/>
      <c r="AD479" s="33"/>
      <c r="AE479" s="33"/>
      <c r="AF479" s="33"/>
      <c r="AG479" s="33"/>
      <c r="AH479" s="33"/>
      <c r="AI479" s="33"/>
      <c r="AJ479" s="33"/>
      <c r="AK479" s="33"/>
      <c r="AL479" s="33"/>
      <c r="AM479" s="33"/>
      <c r="AN479" s="33"/>
      <c r="AO479" s="33"/>
      <c r="AP479" s="33"/>
      <c r="AQ479" s="33"/>
      <c r="AR479" s="33"/>
      <c r="AS479" s="33"/>
      <c r="AT479" s="33"/>
      <c r="AU479" s="33"/>
      <c r="AV479" s="33"/>
      <c r="AW479" s="33"/>
      <c r="AX479" s="33"/>
      <c r="AY479" s="33"/>
      <c r="AZ479" s="33"/>
      <c r="BA479" s="33"/>
      <c r="BB479" s="33"/>
      <c r="BC479" s="33"/>
      <c r="BD479" s="33"/>
      <c r="BE479" s="33"/>
      <c r="BF479" s="33"/>
      <c r="BG479" s="33"/>
      <c r="BH479" s="33"/>
      <c r="BI479" s="33"/>
      <c r="BJ479" s="33"/>
      <c r="BK479" s="34"/>
      <c r="BL479" s="34"/>
      <c r="BM479" s="34"/>
      <c r="BN479" s="34"/>
      <c r="BO479" s="34"/>
      <c r="BP479" s="34"/>
      <c r="BQ479" s="34"/>
      <c r="BR479" s="34"/>
      <c r="BS479" s="34"/>
      <c r="BT479" s="34"/>
      <c r="BU479" s="34"/>
      <c r="BV479" s="34"/>
      <c r="BW479" s="27"/>
    </row>
    <row r="480" spans="1:75" ht="12.75" customHeight="1">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row>
    <row r="481" spans="3:125" s="9" customFormat="1" ht="15.75" customHeight="1">
      <c r="C481" s="884">
        <f>入力フォーム!$S$13</f>
        <v>45413</v>
      </c>
      <c r="D481" s="884"/>
      <c r="E481" s="884"/>
      <c r="F481" s="884"/>
      <c r="G481" s="884"/>
      <c r="H481" s="884"/>
      <c r="I481" s="884"/>
      <c r="J481" s="884"/>
      <c r="K481" s="884"/>
      <c r="L481" s="884"/>
      <c r="M481" s="884"/>
      <c r="N481" s="884"/>
      <c r="O481" s="884"/>
      <c r="P481" s="884"/>
      <c r="BY481" s="49"/>
      <c r="BZ481" s="49"/>
      <c r="CA481" s="49"/>
      <c r="CB481" s="49"/>
      <c r="CC481" s="49"/>
      <c r="CD481" s="49"/>
      <c r="CE481" s="49"/>
      <c r="CF481" s="49"/>
      <c r="CG481" s="49"/>
      <c r="CH481" s="49"/>
      <c r="CI481" s="49"/>
      <c r="CJ481" s="49"/>
      <c r="CK481" s="49"/>
      <c r="CL481" s="49"/>
      <c r="CM481" s="49"/>
      <c r="CN481" s="49"/>
      <c r="CO481" s="49"/>
      <c r="CP481" s="49"/>
      <c r="CQ481" s="49"/>
      <c r="CR481" s="49"/>
      <c r="CS481" s="49"/>
      <c r="CT481" s="49"/>
      <c r="CU481" s="49"/>
      <c r="CV481" s="49"/>
      <c r="CW481" s="49"/>
      <c r="CX481" s="49"/>
      <c r="CY481" s="49"/>
      <c r="CZ481" s="49"/>
      <c r="DA481" s="49"/>
      <c r="DB481" s="49"/>
      <c r="DC481" s="49"/>
      <c r="DD481" s="49"/>
      <c r="DE481" s="49"/>
      <c r="DF481" s="49"/>
      <c r="DG481" s="49"/>
      <c r="DH481" s="49"/>
      <c r="DI481" s="49"/>
      <c r="DJ481" s="49"/>
      <c r="DK481" s="49"/>
      <c r="DL481" s="49"/>
      <c r="DM481" s="49"/>
      <c r="DN481" s="49"/>
      <c r="DO481" s="49"/>
      <c r="DP481" s="49"/>
      <c r="DQ481" s="49"/>
      <c r="DR481" s="49"/>
      <c r="DS481" s="49"/>
      <c r="DT481" s="49"/>
      <c r="DU481" s="49"/>
    </row>
    <row r="482" spans="3:125" s="9" customFormat="1" ht="10.5" customHeight="1">
      <c r="BY482" s="49"/>
      <c r="BZ482" s="49"/>
      <c r="CA482" s="49"/>
      <c r="CB482" s="49"/>
      <c r="CC482" s="49"/>
      <c r="CD482" s="49"/>
      <c r="CE482" s="49"/>
      <c r="CF482" s="49"/>
      <c r="CG482" s="49"/>
      <c r="CH482" s="49"/>
      <c r="CI482" s="49"/>
      <c r="CJ482" s="49"/>
      <c r="CK482" s="49"/>
      <c r="CL482" s="49"/>
      <c r="CM482" s="49"/>
      <c r="CN482" s="49"/>
      <c r="CO482" s="49"/>
      <c r="CP482" s="49"/>
      <c r="CQ482" s="49"/>
      <c r="CR482" s="49"/>
      <c r="CS482" s="49"/>
      <c r="CT482" s="49"/>
      <c r="CU482" s="49"/>
      <c r="CV482" s="49"/>
      <c r="CW482" s="49"/>
      <c r="CX482" s="49"/>
      <c r="CY482" s="49"/>
      <c r="CZ482" s="49"/>
      <c r="DA482" s="49"/>
      <c r="DB482" s="49"/>
      <c r="DC482" s="49"/>
      <c r="DD482" s="49"/>
      <c r="DE482" s="49"/>
      <c r="DF482" s="49"/>
      <c r="DG482" s="49"/>
      <c r="DH482" s="49"/>
      <c r="DI482" s="49"/>
      <c r="DJ482" s="49"/>
      <c r="DK482" s="49"/>
      <c r="DL482" s="49"/>
      <c r="DM482" s="49"/>
      <c r="DN482" s="49"/>
      <c r="DO482" s="49"/>
      <c r="DP482" s="49"/>
      <c r="DQ482" s="49"/>
      <c r="DR482" s="49"/>
      <c r="DS482" s="49"/>
      <c r="DT482" s="49"/>
      <c r="DU482" s="49"/>
    </row>
    <row r="483" spans="3:125" s="9" customFormat="1" ht="18" customHeight="1">
      <c r="AL483" s="9" t="s">
        <v>85</v>
      </c>
      <c r="AP483" s="885" t="s">
        <v>174</v>
      </c>
      <c r="AQ483" s="885"/>
      <c r="AR483" s="885"/>
      <c r="AS483" s="885"/>
      <c r="AT483" s="885"/>
      <c r="AU483" s="885"/>
      <c r="AV483" s="885"/>
      <c r="AW483" s="885"/>
      <c r="AX483" s="885"/>
      <c r="AY483" s="885"/>
      <c r="AZ483" s="885"/>
      <c r="BA483" s="885"/>
      <c r="BB483" s="885"/>
      <c r="BC483" s="885"/>
      <c r="BD483" s="885"/>
      <c r="BE483" s="885"/>
      <c r="BF483" s="885"/>
      <c r="BG483" s="885"/>
      <c r="BH483" s="885"/>
      <c r="BI483" s="885"/>
      <c r="BJ483" s="885"/>
      <c r="BK483" s="885"/>
      <c r="BY483" s="49"/>
      <c r="BZ483" s="49"/>
      <c r="CA483" s="49"/>
      <c r="CB483" s="49"/>
      <c r="CC483" s="49"/>
      <c r="CD483" s="49"/>
      <c r="CE483" s="49"/>
      <c r="CF483" s="49"/>
      <c r="CG483" s="49"/>
      <c r="CH483" s="49"/>
      <c r="CI483" s="49"/>
      <c r="CJ483" s="49"/>
      <c r="CK483" s="49"/>
      <c r="CL483" s="49"/>
      <c r="CM483" s="49"/>
      <c r="CN483" s="49"/>
      <c r="CO483" s="49"/>
      <c r="CP483" s="49"/>
      <c r="CQ483" s="49"/>
      <c r="CR483" s="49"/>
      <c r="CS483" s="49"/>
      <c r="CT483" s="49"/>
      <c r="CU483" s="49"/>
      <c r="CV483" s="49"/>
      <c r="CW483" s="49"/>
      <c r="CX483" s="49"/>
      <c r="CY483" s="49"/>
      <c r="CZ483" s="49"/>
      <c r="DA483" s="49"/>
      <c r="DB483" s="49"/>
      <c r="DC483" s="49"/>
      <c r="DD483" s="49"/>
      <c r="DE483" s="49"/>
      <c r="DF483" s="49"/>
      <c r="DG483" s="49"/>
      <c r="DH483" s="49"/>
      <c r="DI483" s="49"/>
      <c r="DJ483" s="49"/>
      <c r="DK483" s="49"/>
      <c r="DL483" s="49"/>
      <c r="DM483" s="49"/>
      <c r="DN483" s="49"/>
      <c r="DO483" s="49"/>
      <c r="DP483" s="49"/>
      <c r="DQ483" s="49"/>
      <c r="DR483" s="49"/>
      <c r="DS483" s="49"/>
      <c r="DT483" s="49"/>
      <c r="DU483" s="49"/>
    </row>
    <row r="484" spans="3:125" s="9" customFormat="1" ht="18" customHeight="1">
      <c r="AP484" s="885" t="s">
        <v>107</v>
      </c>
      <c r="AQ484" s="885"/>
      <c r="AR484" s="885"/>
      <c r="AS484" s="885"/>
      <c r="AT484" s="885"/>
      <c r="AU484" s="885"/>
      <c r="AV484" s="885"/>
      <c r="AW484" s="885"/>
      <c r="AX484" s="885"/>
      <c r="AY484" s="885"/>
      <c r="AZ484" s="885"/>
      <c r="BA484" s="885"/>
      <c r="BB484" s="885"/>
      <c r="BC484" s="885"/>
      <c r="BD484" s="885"/>
      <c r="BY484" s="49"/>
      <c r="BZ484" s="49"/>
      <c r="CA484" s="49"/>
      <c r="CB484" s="49"/>
      <c r="CC484" s="49"/>
      <c r="CD484" s="49"/>
      <c r="CE484" s="49"/>
      <c r="CF484" s="49"/>
      <c r="CG484" s="49"/>
      <c r="CH484" s="49"/>
      <c r="CI484" s="49"/>
      <c r="CJ484" s="49"/>
      <c r="CK484" s="49"/>
      <c r="CL484" s="49"/>
      <c r="CM484" s="49"/>
      <c r="CN484" s="49"/>
      <c r="CO484" s="49"/>
      <c r="CP484" s="49"/>
      <c r="CQ484" s="49"/>
      <c r="CR484" s="49"/>
      <c r="CS484" s="49"/>
      <c r="CT484" s="49"/>
      <c r="CU484" s="49"/>
      <c r="CV484" s="49"/>
      <c r="CW484" s="49"/>
      <c r="CX484" s="49"/>
      <c r="CY484" s="49"/>
      <c r="CZ484" s="49"/>
      <c r="DA484" s="49"/>
      <c r="DB484" s="49"/>
      <c r="DC484" s="49"/>
      <c r="DD484" s="49"/>
      <c r="DE484" s="49"/>
      <c r="DF484" s="49"/>
      <c r="DG484" s="49"/>
      <c r="DH484" s="49"/>
      <c r="DI484" s="49"/>
      <c r="DJ484" s="49"/>
      <c r="DK484" s="49"/>
      <c r="DL484" s="49"/>
      <c r="DM484" s="49"/>
      <c r="DN484" s="49"/>
      <c r="DO484" s="49"/>
      <c r="DP484" s="49"/>
      <c r="DQ484" s="49"/>
      <c r="DR484" s="49"/>
      <c r="DS484" s="49"/>
      <c r="DT484" s="49"/>
      <c r="DU484" s="49"/>
    </row>
    <row r="485" spans="3:125" s="9" customFormat="1" ht="18" customHeight="1">
      <c r="AP485" s="894" t="s">
        <v>178</v>
      </c>
      <c r="AQ485" s="894"/>
      <c r="AR485" s="894"/>
      <c r="AS485" s="894"/>
      <c r="AT485" s="894"/>
      <c r="AU485" s="894"/>
      <c r="AV485" s="894"/>
      <c r="AW485" s="894"/>
      <c r="AX485" s="894"/>
      <c r="AY485" s="894"/>
      <c r="AZ485" s="894"/>
      <c r="BA485" s="894"/>
      <c r="BB485" s="894"/>
      <c r="BC485" s="894"/>
      <c r="BD485" s="894"/>
      <c r="BE485" s="894"/>
      <c r="BF485" s="49"/>
      <c r="BG485" s="895" t="s">
        <v>170</v>
      </c>
      <c r="BH485" s="895"/>
      <c r="BI485" s="895"/>
      <c r="BJ485" s="895"/>
      <c r="BK485" s="895"/>
      <c r="BL485" s="895"/>
      <c r="BM485" s="895"/>
      <c r="BN485" s="895"/>
      <c r="BR485" s="9" t="s">
        <v>86</v>
      </c>
      <c r="BY485" s="49"/>
      <c r="BZ485" s="49"/>
      <c r="CA485" s="49"/>
      <c r="CB485" s="49"/>
      <c r="CC485" s="49"/>
      <c r="CD485" s="49"/>
      <c r="CE485" s="49"/>
      <c r="CF485" s="49"/>
      <c r="CG485" s="49"/>
      <c r="CH485" s="49"/>
      <c r="CI485" s="49"/>
      <c r="CJ485" s="49"/>
      <c r="CK485" s="49"/>
      <c r="CL485" s="49"/>
      <c r="CM485" s="49"/>
      <c r="CN485" s="49"/>
      <c r="CO485" s="49"/>
      <c r="CP485" s="49"/>
      <c r="CQ485" s="49"/>
      <c r="CR485" s="49"/>
      <c r="CS485" s="49"/>
      <c r="CT485" s="49"/>
      <c r="CU485" s="49"/>
      <c r="CV485" s="49"/>
      <c r="CW485" s="49"/>
      <c r="CX485" s="49"/>
      <c r="CY485" s="49"/>
      <c r="CZ485" s="49"/>
      <c r="DA485" s="49"/>
      <c r="DB485" s="49"/>
      <c r="DC485" s="49"/>
      <c r="DD485" s="49"/>
      <c r="DE485" s="49"/>
      <c r="DF485" s="49"/>
      <c r="DG485" s="49"/>
      <c r="DH485" s="49"/>
      <c r="DI485" s="49"/>
      <c r="DJ485" s="49"/>
      <c r="DK485" s="49"/>
      <c r="DL485" s="49"/>
      <c r="DM485" s="49"/>
      <c r="DN485" s="49"/>
      <c r="DO485" s="49"/>
      <c r="DP485" s="49"/>
      <c r="DQ485" s="49"/>
      <c r="DR485" s="49"/>
      <c r="DS485" s="49"/>
      <c r="DT485" s="49"/>
      <c r="DU485" s="49"/>
    </row>
    <row r="486" spans="3:125" s="9" customFormat="1" ht="10.5" customHeight="1">
      <c r="BY486" s="49"/>
      <c r="BZ486" s="49"/>
      <c r="CA486" s="49"/>
      <c r="CB486" s="49"/>
      <c r="CC486" s="49"/>
      <c r="CD486" s="49"/>
      <c r="CE486" s="49"/>
      <c r="CF486" s="49"/>
      <c r="CG486" s="49"/>
      <c r="CH486" s="49"/>
      <c r="CI486" s="49"/>
      <c r="CJ486" s="49"/>
      <c r="CK486" s="49"/>
      <c r="CL486" s="49"/>
      <c r="CM486" s="49"/>
      <c r="CN486" s="49"/>
      <c r="CO486" s="49"/>
      <c r="CP486" s="49"/>
      <c r="CQ486" s="49"/>
      <c r="CR486" s="49"/>
      <c r="CS486" s="49"/>
      <c r="CT486" s="49"/>
      <c r="CU486" s="49"/>
      <c r="CV486" s="49"/>
      <c r="CW486" s="49"/>
      <c r="CX486" s="49"/>
      <c r="CY486" s="49"/>
      <c r="CZ486" s="49"/>
      <c r="DA486" s="49"/>
      <c r="DB486" s="49"/>
      <c r="DC486" s="49"/>
      <c r="DD486" s="49"/>
      <c r="DE486" s="49"/>
      <c r="DF486" s="49"/>
      <c r="DG486" s="49"/>
      <c r="DH486" s="49"/>
      <c r="DI486" s="49"/>
      <c r="DJ486" s="49"/>
      <c r="DK486" s="49"/>
      <c r="DL486" s="49"/>
      <c r="DM486" s="49"/>
      <c r="DN486" s="49"/>
      <c r="DO486" s="49"/>
      <c r="DP486" s="49"/>
      <c r="DQ486" s="49"/>
      <c r="DR486" s="49"/>
      <c r="DS486" s="49"/>
      <c r="DT486" s="49"/>
      <c r="DU486" s="49"/>
    </row>
    <row r="487" spans="3:125" s="9" customFormat="1" ht="18" customHeight="1">
      <c r="AL487" s="9" t="s">
        <v>87</v>
      </c>
      <c r="AP487" s="9" t="s">
        <v>88</v>
      </c>
      <c r="AT487" s="896" t="str">
        <f>"〒"&amp;入力フォーム!T33</f>
        <v>〒</v>
      </c>
      <c r="AU487" s="896"/>
      <c r="AV487" s="896"/>
      <c r="AW487" s="896"/>
      <c r="AX487" s="896"/>
      <c r="AY487" s="896"/>
      <c r="AZ487" s="896"/>
      <c r="BA487" s="896"/>
      <c r="BY487" s="49"/>
      <c r="BZ487" s="49"/>
      <c r="CA487" s="49"/>
      <c r="CB487" s="49"/>
      <c r="CC487" s="49"/>
      <c r="CD487" s="49"/>
      <c r="CE487" s="49"/>
      <c r="CF487" s="49"/>
      <c r="CG487" s="49"/>
      <c r="CH487" s="49"/>
      <c r="CI487" s="49"/>
      <c r="CJ487" s="49"/>
      <c r="CK487" s="49"/>
      <c r="CL487" s="49"/>
      <c r="CM487" s="49"/>
      <c r="CN487" s="49"/>
      <c r="CO487" s="49"/>
      <c r="CP487" s="49"/>
      <c r="CQ487" s="49"/>
      <c r="CR487" s="49"/>
      <c r="CS487" s="49"/>
      <c r="CT487" s="49"/>
      <c r="CU487" s="49"/>
      <c r="CV487" s="49"/>
      <c r="CW487" s="49"/>
      <c r="CX487" s="49"/>
      <c r="CY487" s="49"/>
      <c r="CZ487" s="49"/>
      <c r="DA487" s="49"/>
      <c r="DB487" s="49"/>
      <c r="DC487" s="49"/>
      <c r="DD487" s="49"/>
      <c r="DE487" s="49"/>
      <c r="DF487" s="49"/>
      <c r="DG487" s="49"/>
      <c r="DH487" s="49"/>
      <c r="DI487" s="49"/>
      <c r="DJ487" s="49"/>
      <c r="DK487" s="49"/>
      <c r="DL487" s="49"/>
      <c r="DM487" s="49"/>
      <c r="DN487" s="49"/>
      <c r="DO487" s="49"/>
      <c r="DP487" s="49"/>
      <c r="DQ487" s="49"/>
      <c r="DR487" s="49"/>
      <c r="DS487" s="49"/>
      <c r="DT487" s="49"/>
      <c r="DU487" s="49"/>
    </row>
    <row r="488" spans="3:125" s="9" customFormat="1" ht="20.100000000000001" customHeight="1">
      <c r="AT488" s="37"/>
      <c r="AU488" s="897">
        <f>入力フォーム!Z33</f>
        <v>0</v>
      </c>
      <c r="AV488" s="897"/>
      <c r="AW488" s="897"/>
      <c r="AX488" s="897"/>
      <c r="AY488" s="897"/>
      <c r="AZ488" s="897"/>
      <c r="BA488" s="897"/>
      <c r="BB488" s="897"/>
      <c r="BC488" s="897"/>
      <c r="BD488" s="897"/>
      <c r="BE488" s="897"/>
      <c r="BF488" s="897"/>
      <c r="BG488" s="897"/>
      <c r="BH488" s="897"/>
      <c r="BI488" s="897"/>
      <c r="BJ488" s="897"/>
      <c r="BK488" s="897"/>
      <c r="BL488" s="897"/>
      <c r="BM488" s="897"/>
      <c r="BN488" s="897"/>
      <c r="BO488" s="897"/>
      <c r="BP488" s="897"/>
      <c r="BQ488" s="897"/>
      <c r="BR488" s="897"/>
      <c r="BY488" s="49"/>
      <c r="BZ488" s="49"/>
      <c r="CA488" s="49"/>
      <c r="CB488" s="49"/>
      <c r="CC488" s="49"/>
      <c r="CD488" s="49"/>
      <c r="CE488" s="49"/>
      <c r="CF488" s="49"/>
      <c r="CG488" s="49"/>
      <c r="CH488" s="49"/>
      <c r="CI488" s="49"/>
      <c r="CJ488" s="49"/>
      <c r="CK488" s="49"/>
      <c r="CL488" s="49"/>
      <c r="CM488" s="49"/>
      <c r="CN488" s="49"/>
      <c r="CO488" s="49"/>
      <c r="CP488" s="49"/>
      <c r="CQ488" s="49"/>
      <c r="CR488" s="49"/>
      <c r="CS488" s="49"/>
      <c r="CT488" s="49"/>
      <c r="CU488" s="49"/>
      <c r="CV488" s="49"/>
      <c r="CW488" s="49"/>
      <c r="CX488" s="49"/>
      <c r="CY488" s="49"/>
      <c r="CZ488" s="49"/>
      <c r="DA488" s="49"/>
      <c r="DB488" s="49"/>
      <c r="DC488" s="49"/>
      <c r="DD488" s="49"/>
      <c r="DE488" s="49"/>
      <c r="DF488" s="49"/>
      <c r="DG488" s="49"/>
      <c r="DH488" s="49"/>
      <c r="DI488" s="49"/>
      <c r="DJ488" s="49"/>
      <c r="DK488" s="49"/>
      <c r="DL488" s="49"/>
      <c r="DM488" s="49"/>
      <c r="DN488" s="49"/>
      <c r="DO488" s="49"/>
      <c r="DP488" s="49"/>
      <c r="DQ488" s="49"/>
      <c r="DR488" s="49"/>
      <c r="DS488" s="49"/>
      <c r="DT488" s="49"/>
      <c r="DU488" s="49"/>
    </row>
    <row r="489" spans="3:125" s="9" customFormat="1" ht="20.100000000000001" customHeight="1">
      <c r="AT489" s="38"/>
      <c r="AU489" s="891">
        <f>入力フォーム!AO33</f>
        <v>0</v>
      </c>
      <c r="AV489" s="891"/>
      <c r="AW489" s="891"/>
      <c r="AX489" s="891"/>
      <c r="AY489" s="891"/>
      <c r="AZ489" s="891"/>
      <c r="BA489" s="891"/>
      <c r="BB489" s="891"/>
      <c r="BC489" s="891"/>
      <c r="BD489" s="891"/>
      <c r="BE489" s="891"/>
      <c r="BF489" s="891"/>
      <c r="BG489" s="891"/>
      <c r="BH489" s="891"/>
      <c r="BI489" s="891"/>
      <c r="BJ489" s="891"/>
      <c r="BK489" s="891"/>
      <c r="BL489" s="891"/>
      <c r="BM489" s="891"/>
      <c r="BN489" s="891"/>
      <c r="BO489" s="891"/>
      <c r="BP489" s="891"/>
      <c r="BQ489" s="891"/>
      <c r="BR489" s="891"/>
      <c r="BY489" s="49"/>
      <c r="BZ489" s="49"/>
      <c r="CA489" s="49"/>
      <c r="CB489" s="49"/>
      <c r="CC489" s="49"/>
      <c r="CD489" s="49"/>
      <c r="CE489" s="49"/>
      <c r="CF489" s="49"/>
      <c r="CG489" s="49"/>
      <c r="CH489" s="49"/>
      <c r="CI489" s="49"/>
      <c r="CJ489" s="49"/>
      <c r="CK489" s="49"/>
      <c r="CL489" s="49"/>
      <c r="CM489" s="49"/>
      <c r="CN489" s="49"/>
      <c r="CO489" s="49"/>
      <c r="CP489" s="49"/>
      <c r="CQ489" s="49"/>
      <c r="CR489" s="49"/>
      <c r="CS489" s="49"/>
      <c r="CT489" s="49"/>
      <c r="CU489" s="49"/>
      <c r="CV489" s="49"/>
      <c r="CW489" s="49"/>
      <c r="CX489" s="49"/>
      <c r="CY489" s="49"/>
      <c r="CZ489" s="49"/>
      <c r="DA489" s="49"/>
      <c r="DB489" s="49"/>
      <c r="DC489" s="49"/>
      <c r="DD489" s="49"/>
      <c r="DE489" s="49"/>
      <c r="DF489" s="49"/>
      <c r="DG489" s="49"/>
      <c r="DH489" s="49"/>
      <c r="DI489" s="49"/>
      <c r="DJ489" s="49"/>
      <c r="DK489" s="49"/>
      <c r="DL489" s="49"/>
      <c r="DM489" s="49"/>
      <c r="DN489" s="49"/>
      <c r="DO489" s="49"/>
      <c r="DP489" s="49"/>
      <c r="DQ489" s="49"/>
      <c r="DR489" s="49"/>
      <c r="DS489" s="49"/>
      <c r="DT489" s="49"/>
      <c r="DU489" s="49"/>
    </row>
    <row r="490" spans="3:125" s="9" customFormat="1" ht="12" customHeight="1">
      <c r="AP490" s="62" t="s">
        <v>132</v>
      </c>
      <c r="AQ490" s="62"/>
      <c r="AR490" s="62"/>
      <c r="AS490" s="62"/>
      <c r="AT490" s="62"/>
      <c r="AU490" s="866" t="str">
        <f>PHONETIC(入力フォーム!K33)</f>
        <v/>
      </c>
      <c r="AV490" s="866" ph="1"/>
      <c r="AW490" s="866" ph="1"/>
      <c r="AX490" s="866" ph="1"/>
      <c r="AY490" s="866" ph="1"/>
      <c r="AZ490" s="866" ph="1"/>
      <c r="BA490" s="866" ph="1"/>
      <c r="BB490" s="866" ph="1"/>
      <c r="BC490" s="866" ph="1"/>
      <c r="BD490" s="866" ph="1"/>
      <c r="BE490" s="866" ph="1"/>
      <c r="BF490" s="866" ph="1"/>
      <c r="BG490" s="866" ph="1"/>
      <c r="BH490" s="866" ph="1"/>
      <c r="BI490" s="866" ph="1"/>
      <c r="BJ490" s="866" ph="1"/>
      <c r="BK490" s="866" ph="1"/>
      <c r="BL490" s="866" ph="1"/>
      <c r="BM490" s="866" ph="1"/>
      <c r="BN490" s="67"/>
      <c r="BO490" s="67"/>
      <c r="BP490" s="67"/>
      <c r="BQ490" s="67"/>
      <c r="BR490" s="67"/>
      <c r="BY490" s="49"/>
      <c r="BZ490" s="49"/>
      <c r="CA490" s="49"/>
      <c r="CB490" s="49"/>
      <c r="CC490" s="49"/>
      <c r="CD490" s="49"/>
      <c r="CE490" s="49"/>
      <c r="CF490" s="49"/>
      <c r="CG490" s="49"/>
      <c r="CH490" s="49"/>
      <c r="CI490" s="49"/>
      <c r="CJ490" s="49"/>
      <c r="CK490" s="49"/>
      <c r="CL490" s="49"/>
      <c r="CM490" s="49"/>
      <c r="CN490" s="49"/>
      <c r="CO490" s="49"/>
      <c r="CP490" s="49"/>
      <c r="CQ490" s="49"/>
      <c r="CR490" s="49"/>
      <c r="CS490" s="49"/>
      <c r="CT490" s="49"/>
      <c r="CU490" s="49"/>
      <c r="CV490" s="49"/>
      <c r="CW490" s="49"/>
      <c r="CX490" s="49"/>
      <c r="CY490" s="49"/>
      <c r="CZ490" s="49"/>
      <c r="DA490" s="49"/>
      <c r="DB490" s="49"/>
      <c r="DC490" s="49"/>
      <c r="DD490" s="49"/>
      <c r="DE490" s="49"/>
      <c r="DF490" s="49"/>
      <c r="DG490" s="49"/>
      <c r="DH490" s="49"/>
      <c r="DI490" s="49"/>
      <c r="DJ490" s="49"/>
      <c r="DK490" s="49"/>
      <c r="DL490" s="49"/>
      <c r="DM490" s="49"/>
      <c r="DN490" s="49"/>
      <c r="DO490" s="49"/>
      <c r="DP490" s="49"/>
      <c r="DQ490" s="49"/>
      <c r="DR490" s="49"/>
      <c r="DS490" s="49"/>
      <c r="DT490" s="49"/>
      <c r="DU490" s="49"/>
    </row>
    <row r="491" spans="3:125" s="9" customFormat="1" ht="20.100000000000001" customHeight="1">
      <c r="AP491" s="9" t="s">
        <v>89</v>
      </c>
      <c r="AU491" s="892">
        <f>入力フォーム!C33</f>
        <v>0</v>
      </c>
      <c r="AV491" s="892"/>
      <c r="AW491" s="892"/>
      <c r="AX491" s="892"/>
      <c r="AY491" s="892"/>
      <c r="AZ491" s="892"/>
      <c r="BA491" s="892"/>
      <c r="BB491" s="892"/>
      <c r="BC491" s="892"/>
      <c r="BD491" s="892"/>
      <c r="BE491" s="892"/>
      <c r="BF491" s="892"/>
      <c r="BG491" s="892"/>
      <c r="BH491" s="892"/>
      <c r="BI491" s="892"/>
      <c r="BJ491" s="892"/>
      <c r="BK491" s="892"/>
      <c r="BL491" s="892"/>
      <c r="BM491" s="892"/>
      <c r="BN491" s="67"/>
      <c r="BO491" s="67"/>
      <c r="BP491" s="67"/>
      <c r="BQ491" s="67"/>
      <c r="BR491" s="66" t="s">
        <v>86</v>
      </c>
      <c r="BY491" s="49"/>
      <c r="BZ491" s="49"/>
      <c r="CA491" s="49"/>
      <c r="CB491" s="49"/>
      <c r="CC491" s="49"/>
      <c r="CD491" s="49"/>
      <c r="CE491" s="49"/>
      <c r="CF491" s="49"/>
      <c r="CG491" s="49"/>
      <c r="CH491" s="49"/>
      <c r="CI491" s="49"/>
      <c r="CJ491" s="49"/>
      <c r="CK491" s="49"/>
      <c r="CL491" s="49"/>
      <c r="CM491" s="49"/>
      <c r="CN491" s="49"/>
      <c r="CO491" s="49"/>
      <c r="CP491" s="49"/>
      <c r="CQ491" s="49"/>
      <c r="CR491" s="49"/>
      <c r="CS491" s="49"/>
      <c r="CT491" s="49"/>
      <c r="CU491" s="49"/>
      <c r="CV491" s="49"/>
      <c r="CW491" s="49"/>
      <c r="CX491" s="49"/>
      <c r="CY491" s="49"/>
      <c r="CZ491" s="49"/>
      <c r="DA491" s="49"/>
      <c r="DB491" s="49"/>
      <c r="DC491" s="49"/>
      <c r="DD491" s="49"/>
      <c r="DE491" s="49"/>
      <c r="DF491" s="49"/>
      <c r="DG491" s="49"/>
      <c r="DH491" s="49"/>
      <c r="DI491" s="49"/>
      <c r="DJ491" s="49"/>
      <c r="DK491" s="49"/>
      <c r="DL491" s="49"/>
      <c r="DM491" s="49"/>
      <c r="DN491" s="49"/>
      <c r="DO491" s="49"/>
      <c r="DP491" s="49"/>
      <c r="DQ491" s="49"/>
      <c r="DR491" s="49"/>
      <c r="DS491" s="49"/>
      <c r="DT491" s="49"/>
      <c r="DU491" s="49"/>
    </row>
    <row r="492" spans="3:125" s="9" customFormat="1" ht="20.100000000000001" customHeight="1">
      <c r="AP492" s="9" t="s">
        <v>90</v>
      </c>
      <c r="AU492" s="67"/>
      <c r="AV492" s="893">
        <f>入力フォーム!BF33</f>
        <v>0</v>
      </c>
      <c r="AW492" s="893"/>
      <c r="AX492" s="893"/>
      <c r="AY492" s="893"/>
      <c r="AZ492" s="893"/>
      <c r="BA492" s="893"/>
      <c r="BB492" s="893"/>
      <c r="BC492" s="893"/>
      <c r="BD492" s="893"/>
      <c r="BE492" s="893"/>
      <c r="BF492" s="893"/>
      <c r="BG492" s="893"/>
      <c r="BH492" s="893"/>
      <c r="BI492" s="893"/>
      <c r="BJ492" s="893"/>
      <c r="BK492" s="893"/>
      <c r="BL492" s="893"/>
      <c r="BM492" s="893"/>
      <c r="BN492" s="893"/>
      <c r="BO492" s="893"/>
      <c r="BP492" s="893"/>
      <c r="BQ492" s="893"/>
      <c r="BR492" s="67"/>
      <c r="BY492" s="49"/>
      <c r="BZ492" s="49"/>
      <c r="CA492" s="49"/>
      <c r="CB492" s="49"/>
      <c r="CC492" s="49"/>
      <c r="CD492" s="49"/>
      <c r="CE492" s="49"/>
      <c r="CF492" s="49"/>
      <c r="CG492" s="49"/>
      <c r="CH492" s="49"/>
      <c r="CI492" s="49"/>
      <c r="CJ492" s="49"/>
      <c r="CK492" s="49"/>
      <c r="CL492" s="49"/>
      <c r="CM492" s="49"/>
      <c r="CN492" s="49"/>
      <c r="CO492" s="49"/>
      <c r="CP492" s="49"/>
      <c r="CQ492" s="49"/>
      <c r="CR492" s="49"/>
      <c r="CS492" s="49"/>
      <c r="CT492" s="49"/>
      <c r="CU492" s="49"/>
      <c r="CV492" s="49"/>
      <c r="CW492" s="49"/>
      <c r="CX492" s="49"/>
      <c r="CY492" s="49"/>
      <c r="CZ492" s="49"/>
      <c r="DA492" s="49"/>
      <c r="DB492" s="49"/>
      <c r="DC492" s="49"/>
      <c r="DD492" s="49"/>
      <c r="DE492" s="49"/>
      <c r="DF492" s="49"/>
      <c r="DG492" s="49"/>
      <c r="DH492" s="49"/>
      <c r="DI492" s="49"/>
      <c r="DJ492" s="49"/>
      <c r="DK492" s="49"/>
      <c r="DL492" s="49"/>
      <c r="DM492" s="49"/>
      <c r="DN492" s="49"/>
      <c r="DO492" s="49"/>
      <c r="DP492" s="49"/>
      <c r="DQ492" s="49"/>
      <c r="DR492" s="49"/>
      <c r="DS492" s="49"/>
      <c r="DT492" s="49"/>
      <c r="DU492" s="49"/>
    </row>
    <row r="493" spans="3:125" s="9" customFormat="1" ht="20.100000000000001" customHeight="1">
      <c r="AP493" s="9" t="s">
        <v>124</v>
      </c>
      <c r="AU493" s="67"/>
      <c r="AV493" s="67"/>
      <c r="AW493" s="67"/>
      <c r="AX493" s="67"/>
      <c r="AY493" s="67"/>
      <c r="AZ493" s="67"/>
      <c r="BA493" s="67"/>
      <c r="BB493" s="67"/>
      <c r="BC493" s="865">
        <f>入力フォーム!BL33</f>
        <v>0</v>
      </c>
      <c r="BD493" s="865"/>
      <c r="BE493" s="865"/>
      <c r="BF493" s="865"/>
      <c r="BG493" s="865"/>
      <c r="BH493" s="865"/>
      <c r="BI493" s="865"/>
      <c r="BJ493" s="865"/>
      <c r="BK493" s="865"/>
      <c r="BL493" s="865"/>
      <c r="BM493" s="865"/>
      <c r="BN493" s="865"/>
      <c r="BO493" s="865"/>
      <c r="BP493" s="865"/>
      <c r="BQ493" s="865"/>
      <c r="BR493" s="865"/>
      <c r="BY493" s="49"/>
      <c r="BZ493" s="49"/>
      <c r="CA493" s="49"/>
      <c r="CB493" s="49"/>
      <c r="CC493" s="49"/>
      <c r="CD493" s="49"/>
      <c r="CE493" s="49"/>
      <c r="CF493" s="49"/>
      <c r="CG493" s="49"/>
      <c r="CH493" s="49"/>
      <c r="CI493" s="49"/>
      <c r="CJ493" s="49"/>
      <c r="CK493" s="49"/>
      <c r="CL493" s="49"/>
      <c r="CM493" s="49"/>
      <c r="CN493" s="49"/>
      <c r="CO493" s="49"/>
      <c r="CP493" s="49"/>
      <c r="CQ493" s="49"/>
      <c r="CR493" s="49"/>
      <c r="CS493" s="49"/>
      <c r="CT493" s="49"/>
      <c r="CU493" s="49"/>
      <c r="CV493" s="49"/>
      <c r="CW493" s="49"/>
      <c r="CX493" s="49"/>
      <c r="CY493" s="49"/>
      <c r="CZ493" s="49"/>
      <c r="DA493" s="49"/>
      <c r="DB493" s="49"/>
      <c r="DC493" s="49"/>
      <c r="DD493" s="49"/>
      <c r="DE493" s="49"/>
      <c r="DF493" s="49"/>
      <c r="DG493" s="49"/>
      <c r="DH493" s="49"/>
      <c r="DI493" s="49"/>
      <c r="DJ493" s="49"/>
      <c r="DK493" s="49"/>
      <c r="DL493" s="49"/>
      <c r="DM493" s="49"/>
      <c r="DN493" s="49"/>
      <c r="DO493" s="49"/>
      <c r="DP493" s="49"/>
      <c r="DQ493" s="49"/>
      <c r="DR493" s="49"/>
      <c r="DS493" s="49"/>
      <c r="DT493" s="49"/>
      <c r="DU493" s="49"/>
    </row>
    <row r="494" spans="3:125" s="9" customFormat="1" ht="12" customHeight="1">
      <c r="AU494" s="67"/>
      <c r="AV494" s="67"/>
      <c r="AW494" s="67"/>
      <c r="AX494" s="67"/>
      <c r="AY494" s="67"/>
      <c r="AZ494" s="67"/>
      <c r="BA494" s="67"/>
      <c r="BB494" s="67"/>
      <c r="BC494" s="67"/>
      <c r="BD494" s="67"/>
      <c r="BE494" s="67"/>
      <c r="BF494" s="67"/>
      <c r="BG494" s="67"/>
      <c r="BH494" s="67"/>
      <c r="BI494" s="67"/>
      <c r="BJ494" s="67"/>
      <c r="BK494" s="67"/>
      <c r="BL494" s="67"/>
      <c r="BM494" s="67"/>
      <c r="BN494" s="67"/>
      <c r="BO494" s="67"/>
      <c r="BP494" s="67"/>
      <c r="BQ494" s="67"/>
      <c r="BR494" s="67"/>
      <c r="BY494" s="49"/>
      <c r="BZ494" s="49"/>
      <c r="CA494" s="49"/>
      <c r="CB494" s="49"/>
      <c r="CC494" s="49"/>
      <c r="CD494" s="49"/>
      <c r="CE494" s="49"/>
      <c r="CF494" s="49"/>
      <c r="CG494" s="49"/>
      <c r="CH494" s="49"/>
      <c r="CI494" s="49"/>
      <c r="CJ494" s="49"/>
      <c r="CK494" s="49"/>
      <c r="CL494" s="49"/>
      <c r="CM494" s="49"/>
      <c r="CN494" s="49"/>
      <c r="CO494" s="49"/>
      <c r="CP494" s="49"/>
      <c r="CQ494" s="49"/>
      <c r="CR494" s="49"/>
      <c r="CS494" s="49"/>
      <c r="CT494" s="49"/>
      <c r="CU494" s="49"/>
      <c r="CV494" s="49"/>
      <c r="CW494" s="49"/>
      <c r="CX494" s="49"/>
      <c r="CY494" s="49"/>
      <c r="CZ494" s="49"/>
      <c r="DA494" s="49"/>
      <c r="DB494" s="49"/>
      <c r="DC494" s="49"/>
      <c r="DD494" s="49"/>
      <c r="DE494" s="49"/>
      <c r="DF494" s="49"/>
      <c r="DG494" s="49"/>
      <c r="DH494" s="49"/>
      <c r="DI494" s="49"/>
      <c r="DJ494" s="49"/>
      <c r="DK494" s="49"/>
      <c r="DL494" s="49"/>
      <c r="DM494" s="49"/>
      <c r="DN494" s="49"/>
      <c r="DO494" s="49"/>
      <c r="DP494" s="49"/>
      <c r="DQ494" s="49"/>
      <c r="DR494" s="49"/>
      <c r="DS494" s="49"/>
      <c r="DT494" s="49"/>
      <c r="DU494" s="49"/>
    </row>
    <row r="495" spans="3:125" s="9" customFormat="1" ht="22.5" customHeight="1">
      <c r="C495" s="879" t="s">
        <v>127</v>
      </c>
      <c r="D495" s="879"/>
      <c r="E495" s="879"/>
      <c r="F495" s="879"/>
      <c r="G495" s="879"/>
      <c r="H495" s="879"/>
      <c r="I495" s="879"/>
      <c r="J495" s="879"/>
      <c r="K495" s="880" t="str">
        <f>入力フォーム!$M$21</f>
        <v>05-001</v>
      </c>
      <c r="L495" s="880"/>
      <c r="M495" s="880"/>
      <c r="N495" s="880"/>
      <c r="O495" s="880"/>
      <c r="P495" s="880"/>
      <c r="Q495" s="68"/>
      <c r="S495" s="9" t="s">
        <v>91</v>
      </c>
      <c r="BY495" s="49"/>
      <c r="BZ495" s="49"/>
      <c r="CA495" s="49"/>
      <c r="CB495" s="49"/>
      <c r="CC495" s="49"/>
      <c r="CD495" s="49"/>
      <c r="CE495" s="49"/>
      <c r="CF495" s="49"/>
      <c r="CG495" s="49"/>
      <c r="CH495" s="49"/>
      <c r="CI495" s="49"/>
      <c r="CJ495" s="49"/>
      <c r="CK495" s="49"/>
      <c r="CL495" s="49"/>
      <c r="CM495" s="49"/>
      <c r="CN495" s="49"/>
      <c r="CO495" s="49"/>
      <c r="CP495" s="49"/>
      <c r="CQ495" s="49"/>
      <c r="CR495" s="49"/>
      <c r="CS495" s="49"/>
      <c r="CT495" s="49"/>
      <c r="CU495" s="49"/>
      <c r="CV495" s="49"/>
      <c r="CW495" s="49"/>
      <c r="CX495" s="49"/>
      <c r="CY495" s="49"/>
      <c r="CZ495" s="49"/>
      <c r="DA495" s="49"/>
      <c r="DB495" s="49"/>
      <c r="DC495" s="49"/>
      <c r="DD495" s="49"/>
      <c r="DE495" s="49"/>
      <c r="DF495" s="49"/>
      <c r="DG495" s="49"/>
      <c r="DH495" s="49"/>
      <c r="DI495" s="49"/>
      <c r="DJ495" s="49"/>
      <c r="DK495" s="49"/>
      <c r="DL495" s="49"/>
      <c r="DM495" s="49"/>
      <c r="DN495" s="49"/>
      <c r="DO495" s="49"/>
      <c r="DP495" s="49"/>
      <c r="DQ495" s="49"/>
      <c r="DR495" s="49"/>
      <c r="DS495" s="49"/>
      <c r="DT495" s="49"/>
      <c r="DU495" s="49"/>
    </row>
    <row r="496" spans="3:125" s="9" customFormat="1" ht="15.75" customHeight="1">
      <c r="C496" s="53"/>
      <c r="D496" s="53"/>
      <c r="E496" s="53"/>
      <c r="F496" s="53"/>
      <c r="G496" s="53"/>
      <c r="H496" s="53"/>
      <c r="I496" s="53"/>
      <c r="J496" s="53"/>
      <c r="K496" s="53"/>
      <c r="L496" s="53"/>
      <c r="M496" s="53"/>
      <c r="N496" s="53"/>
      <c r="O496" s="53"/>
      <c r="P496" s="53"/>
      <c r="BW496" s="72" t="s">
        <v>330</v>
      </c>
      <c r="CA496" s="49"/>
      <c r="CB496" s="49"/>
      <c r="CC496" s="49"/>
      <c r="CD496" s="49"/>
      <c r="CE496" s="49"/>
      <c r="CF496" s="49"/>
      <c r="CG496" s="49"/>
      <c r="CH496" s="49"/>
      <c r="CI496" s="49"/>
      <c r="CJ496" s="49"/>
      <c r="CK496" s="49"/>
      <c r="CL496" s="49"/>
      <c r="CM496" s="49"/>
      <c r="CN496" s="49"/>
      <c r="CO496" s="49"/>
      <c r="CP496" s="49"/>
      <c r="CQ496" s="49"/>
      <c r="CR496" s="49"/>
      <c r="CS496" s="49"/>
      <c r="CT496" s="49"/>
      <c r="CU496" s="49"/>
      <c r="CV496" s="49"/>
      <c r="CW496" s="49"/>
      <c r="CX496" s="49"/>
      <c r="CY496" s="49"/>
      <c r="CZ496" s="49"/>
      <c r="DA496" s="49"/>
      <c r="DB496" s="49"/>
      <c r="DC496" s="49"/>
      <c r="DD496" s="49"/>
      <c r="DE496" s="49"/>
      <c r="DF496" s="49"/>
      <c r="DG496" s="49"/>
      <c r="DH496" s="49"/>
      <c r="DI496" s="49"/>
      <c r="DJ496" s="49"/>
      <c r="DK496" s="49"/>
      <c r="DL496" s="49"/>
      <c r="DM496" s="49"/>
      <c r="DN496" s="49"/>
      <c r="DO496" s="49"/>
      <c r="DP496" s="49"/>
      <c r="DQ496" s="49"/>
      <c r="DR496" s="49"/>
      <c r="DS496" s="49"/>
      <c r="DT496" s="49"/>
      <c r="DU496" s="49"/>
    </row>
    <row r="497" spans="1:125" s="8" customFormat="1" ht="18.75">
      <c r="A497" s="898" t="s">
        <v>66</v>
      </c>
      <c r="B497" s="898"/>
      <c r="C497" s="898"/>
      <c r="D497" s="898"/>
      <c r="E497" s="898"/>
      <c r="F497" s="898"/>
      <c r="G497" s="898"/>
      <c r="H497" s="898"/>
      <c r="I497" s="898"/>
      <c r="J497" s="898"/>
      <c r="K497" s="898"/>
      <c r="L497" s="898"/>
      <c r="M497" s="898"/>
      <c r="N497" s="898"/>
      <c r="O497" s="898"/>
      <c r="P497" s="898"/>
      <c r="Q497" s="898"/>
      <c r="R497" s="898"/>
      <c r="S497" s="898"/>
      <c r="T497" s="898"/>
      <c r="U497" s="898"/>
      <c r="V497" s="898"/>
      <c r="W497" s="898"/>
      <c r="X497" s="898"/>
      <c r="Y497" s="898"/>
      <c r="Z497" s="898"/>
      <c r="AA497" s="898"/>
      <c r="AB497" s="898"/>
      <c r="AC497" s="898"/>
      <c r="AD497" s="898"/>
      <c r="AE497" s="898"/>
      <c r="AF497" s="898"/>
      <c r="AG497" s="898"/>
      <c r="AH497" s="898"/>
      <c r="AI497" s="898"/>
      <c r="AJ497" s="898"/>
      <c r="AK497" s="898"/>
      <c r="AL497" s="898"/>
      <c r="AM497" s="898"/>
      <c r="AN497" s="898"/>
      <c r="AO497" s="898"/>
      <c r="AP497" s="898"/>
      <c r="AQ497" s="898"/>
      <c r="AR497" s="898"/>
      <c r="AS497" s="898"/>
      <c r="AT497" s="898"/>
      <c r="AU497" s="898"/>
      <c r="AV497" s="898"/>
      <c r="AW497" s="898"/>
      <c r="AX497" s="898"/>
      <c r="AY497" s="898"/>
      <c r="AZ497" s="898"/>
      <c r="BA497" s="898"/>
      <c r="BB497" s="898"/>
      <c r="BC497" s="898"/>
      <c r="BD497" s="898"/>
      <c r="BE497" s="898"/>
      <c r="BF497" s="898"/>
      <c r="BG497" s="898"/>
      <c r="BH497" s="898"/>
      <c r="BI497" s="898"/>
      <c r="BJ497" s="898"/>
      <c r="BK497" s="898"/>
      <c r="BL497" s="898"/>
      <c r="BM497" s="898"/>
      <c r="BN497" s="898"/>
      <c r="BO497" s="898"/>
      <c r="BP497" s="898"/>
      <c r="BQ497" s="898"/>
      <c r="BR497" s="898"/>
      <c r="BS497" s="898"/>
      <c r="BT497" s="898"/>
      <c r="BU497" s="898"/>
      <c r="BV497" s="898"/>
      <c r="BW497" s="898"/>
      <c r="BX497" s="73"/>
      <c r="BY497" s="47"/>
      <c r="BZ497" s="47"/>
      <c r="CA497" s="47"/>
      <c r="CB497" s="47"/>
      <c r="CC497" s="47"/>
      <c r="CD497" s="47"/>
      <c r="CE497" s="47"/>
      <c r="CF497" s="47"/>
      <c r="CG497" s="47"/>
      <c r="CH497" s="47"/>
      <c r="CI497" s="47"/>
      <c r="CJ497" s="47"/>
      <c r="CK497" s="47"/>
      <c r="CL497" s="47"/>
      <c r="CM497" s="47"/>
      <c r="CN497" s="47"/>
      <c r="CO497" s="47"/>
      <c r="CP497" s="47"/>
      <c r="CQ497" s="47"/>
      <c r="CR497" s="47"/>
      <c r="CS497" s="47"/>
      <c r="CT497" s="47"/>
      <c r="CU497" s="47"/>
      <c r="CV497" s="47"/>
      <c r="CW497" s="47"/>
      <c r="CX497" s="47"/>
      <c r="CY497" s="47"/>
      <c r="CZ497" s="47"/>
      <c r="DA497" s="47"/>
      <c r="DB497" s="47"/>
      <c r="DC497" s="47"/>
      <c r="DD497" s="47"/>
      <c r="DE497" s="47"/>
      <c r="DF497" s="47"/>
      <c r="DG497" s="47"/>
      <c r="DH497" s="47"/>
      <c r="DI497" s="47"/>
      <c r="DJ497" s="47"/>
      <c r="DK497" s="47"/>
      <c r="DL497" s="47"/>
      <c r="DM497" s="47"/>
      <c r="DN497" s="47"/>
      <c r="DO497" s="47"/>
      <c r="DP497" s="47"/>
      <c r="DQ497" s="47"/>
      <c r="DR497" s="47"/>
      <c r="DS497" s="47"/>
      <c r="DT497" s="47"/>
      <c r="DU497" s="47"/>
    </row>
    <row r="498" spans="1:125" s="8" customFormat="1" ht="19.5" customHeight="1">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P498" s="9"/>
      <c r="AQ498" s="9"/>
      <c r="AR498" s="9"/>
      <c r="AS498" s="9"/>
      <c r="AT498" s="9"/>
      <c r="AU498" s="9"/>
      <c r="AV498" s="9"/>
      <c r="AW498" s="9"/>
      <c r="AX498" s="9"/>
      <c r="AY498" s="9"/>
      <c r="BY498" s="47"/>
      <c r="BZ498" s="47"/>
      <c r="CA498" s="47"/>
      <c r="CB498" s="47"/>
      <c r="CC498" s="47"/>
      <c r="CD498" s="47"/>
      <c r="CE498" s="47"/>
      <c r="CF498" s="47"/>
      <c r="CG498" s="47"/>
      <c r="CH498" s="47"/>
      <c r="CI498" s="47"/>
      <c r="CJ498" s="47"/>
      <c r="CK498" s="47"/>
      <c r="CL498" s="47"/>
      <c r="CM498" s="47"/>
      <c r="CN498" s="47"/>
      <c r="CO498" s="47"/>
      <c r="CP498" s="47"/>
      <c r="CQ498" s="47"/>
      <c r="CR498" s="47"/>
      <c r="CS498" s="47"/>
      <c r="CT498" s="47"/>
      <c r="CU498" s="47"/>
      <c r="CV498" s="47"/>
      <c r="CW498" s="47"/>
      <c r="CX498" s="47"/>
      <c r="CY498" s="47"/>
      <c r="CZ498" s="47"/>
      <c r="DA498" s="47"/>
      <c r="DB498" s="47"/>
      <c r="DC498" s="47"/>
      <c r="DD498" s="47"/>
      <c r="DE498" s="47"/>
      <c r="DF498" s="47"/>
      <c r="DG498" s="47"/>
      <c r="DH498" s="47"/>
      <c r="DI498" s="47"/>
      <c r="DJ498" s="47"/>
      <c r="DK498" s="47"/>
      <c r="DL498" s="47"/>
      <c r="DM498" s="47"/>
      <c r="DN498" s="47"/>
      <c r="DO498" s="47"/>
      <c r="DP498" s="47"/>
      <c r="DQ498" s="47"/>
      <c r="DR498" s="47"/>
      <c r="DS498" s="47"/>
      <c r="DT498" s="47"/>
      <c r="DU498" s="47"/>
    </row>
    <row r="499" spans="1:125" s="8" customFormat="1" ht="16.5" customHeight="1">
      <c r="A499" s="9" t="s">
        <v>126</v>
      </c>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c r="AC499" s="872">
        <f>入力フォーム!C34</f>
        <v>0</v>
      </c>
      <c r="AD499" s="872"/>
      <c r="AE499" s="872"/>
      <c r="AF499" s="872"/>
      <c r="AG499" s="872"/>
      <c r="AH499" s="872"/>
      <c r="AI499" s="872"/>
      <c r="AJ499" s="872"/>
      <c r="AK499" s="872"/>
      <c r="AL499" s="872"/>
      <c r="AM499" s="872"/>
      <c r="AN499" s="872"/>
      <c r="AO499" s="872"/>
      <c r="AP499" s="9" t="s">
        <v>93</v>
      </c>
      <c r="AQ499" s="9"/>
      <c r="AR499" s="9"/>
      <c r="AS499" s="9"/>
      <c r="AT499" s="9"/>
      <c r="AU499" s="9"/>
      <c r="AV499" s="9"/>
      <c r="AW499" s="9"/>
      <c r="AX499" s="9"/>
      <c r="AY499" s="9"/>
      <c r="BY499" s="47"/>
      <c r="BZ499" s="47"/>
      <c r="CA499" s="47"/>
      <c r="CB499" s="47"/>
      <c r="CC499" s="47"/>
      <c r="CD499" s="47"/>
      <c r="CE499" s="47"/>
      <c r="CF499" s="47"/>
      <c r="CG499" s="47"/>
      <c r="CH499" s="47"/>
      <c r="CI499" s="47"/>
      <c r="CJ499" s="47"/>
      <c r="CK499" s="47"/>
      <c r="CL499" s="47"/>
      <c r="CM499" s="47"/>
      <c r="CN499" s="47"/>
      <c r="CO499" s="47"/>
      <c r="CP499" s="47"/>
      <c r="CQ499" s="47"/>
      <c r="CR499" s="47"/>
      <c r="CS499" s="47"/>
      <c r="CT499" s="47"/>
      <c r="CU499" s="47"/>
      <c r="CV499" s="47"/>
      <c r="CW499" s="47"/>
      <c r="CX499" s="47"/>
      <c r="CY499" s="47"/>
      <c r="CZ499" s="47"/>
      <c r="DA499" s="47"/>
      <c r="DB499" s="47"/>
      <c r="DC499" s="47"/>
      <c r="DD499" s="47"/>
      <c r="DE499" s="47"/>
      <c r="DF499" s="47"/>
      <c r="DG499" s="47"/>
      <c r="DH499" s="47"/>
      <c r="DI499" s="47"/>
      <c r="DJ499" s="47"/>
      <c r="DK499" s="47"/>
      <c r="DL499" s="47"/>
      <c r="DM499" s="47"/>
      <c r="DN499" s="47"/>
      <c r="DO499" s="47"/>
      <c r="DP499" s="47"/>
      <c r="DQ499" s="47"/>
      <c r="DR499" s="47"/>
      <c r="DS499" s="47"/>
      <c r="DT499" s="47"/>
      <c r="DU499" s="47"/>
    </row>
    <row r="500" spans="1:125" ht="14.25" customHeight="1">
      <c r="A500" s="10"/>
      <c r="B500" s="10"/>
    </row>
    <row r="501" spans="1:125" ht="15.75" customHeight="1">
      <c r="C501" s="876" t="s">
        <v>34</v>
      </c>
      <c r="D501" s="876"/>
      <c r="E501" s="876"/>
      <c r="F501" s="876"/>
      <c r="G501" s="876"/>
      <c r="H501" s="876"/>
      <c r="I501" s="876"/>
      <c r="J501" s="876"/>
      <c r="K501" s="876"/>
      <c r="L501" s="876"/>
      <c r="M501" s="876"/>
      <c r="N501" s="876"/>
      <c r="O501" s="876"/>
      <c r="P501" s="876"/>
      <c r="Q501" s="876"/>
      <c r="R501" s="876"/>
      <c r="S501" s="876"/>
      <c r="T501" s="876"/>
      <c r="U501" s="876"/>
      <c r="V501" s="876"/>
      <c r="W501" s="876"/>
      <c r="X501" s="876"/>
      <c r="Y501" s="876"/>
      <c r="Z501" s="876"/>
      <c r="AA501" s="876"/>
      <c r="AB501" s="876"/>
      <c r="AC501" s="876"/>
      <c r="AD501" s="876"/>
      <c r="AE501" s="876"/>
      <c r="AF501" s="876"/>
      <c r="AG501" s="876"/>
      <c r="AH501" s="876"/>
      <c r="AI501" s="876"/>
      <c r="AJ501" s="876"/>
      <c r="AK501" s="876"/>
      <c r="AL501" s="876"/>
      <c r="AM501" s="876"/>
      <c r="AN501" s="876"/>
      <c r="AO501" s="876"/>
      <c r="AP501" s="876"/>
      <c r="AQ501" s="876"/>
      <c r="AR501" s="876"/>
      <c r="AS501" s="876"/>
      <c r="AT501" s="876"/>
      <c r="AU501" s="876"/>
      <c r="AV501" s="876"/>
      <c r="AW501" s="876"/>
      <c r="AX501" s="876"/>
      <c r="AY501" s="876"/>
      <c r="AZ501" s="876"/>
      <c r="BA501" s="876"/>
      <c r="BB501" s="876"/>
      <c r="BC501" s="876"/>
      <c r="BD501" s="876"/>
      <c r="BE501" s="876"/>
      <c r="BF501" s="876"/>
      <c r="BG501" s="876"/>
      <c r="BH501" s="876"/>
      <c r="BI501" s="876"/>
      <c r="BJ501" s="876"/>
      <c r="BK501" s="876"/>
      <c r="BL501" s="876"/>
      <c r="BM501" s="876"/>
      <c r="BN501" s="876"/>
      <c r="BO501" s="876"/>
      <c r="BP501" s="876"/>
      <c r="BQ501" s="876"/>
      <c r="BR501" s="876"/>
      <c r="BS501" s="876"/>
      <c r="BT501" s="876"/>
      <c r="BU501" s="876"/>
      <c r="BV501" s="876"/>
      <c r="BW501" s="876"/>
    </row>
    <row r="502" spans="1:125" ht="14.25" customHeight="1">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row>
    <row r="503" spans="1:125" ht="20.100000000000001" customHeight="1">
      <c r="A503" s="10"/>
      <c r="B503" s="10"/>
      <c r="C503" s="11"/>
      <c r="D503" s="12" t="s">
        <v>68</v>
      </c>
      <c r="E503" s="12"/>
      <c r="F503" s="12"/>
      <c r="G503" s="12"/>
      <c r="H503" s="12"/>
      <c r="I503" s="13"/>
      <c r="J503" s="13"/>
      <c r="K503" s="13"/>
      <c r="L503" s="13"/>
      <c r="M503" s="13"/>
      <c r="N503" s="13"/>
      <c r="O503" s="13"/>
      <c r="P503" s="11"/>
      <c r="Q503" s="873" t="str">
        <f>入力フォーム!BU34</f>
        <v/>
      </c>
      <c r="R503" s="873"/>
      <c r="S503" s="873"/>
      <c r="T503" s="873"/>
      <c r="U503" s="873"/>
      <c r="V503" s="873"/>
      <c r="W503" s="873"/>
      <c r="X503" s="873"/>
      <c r="Y503" s="873"/>
      <c r="Z503" s="873"/>
      <c r="AA503" s="873"/>
      <c r="AB503" s="873"/>
      <c r="AC503" s="873"/>
      <c r="AD503" s="873"/>
      <c r="AE503" s="873"/>
      <c r="AF503" s="873"/>
      <c r="AG503" s="874" t="s">
        <v>97</v>
      </c>
      <c r="AH503" s="875"/>
      <c r="AI503" s="875"/>
      <c r="AJ503" s="875"/>
      <c r="AK503" s="875"/>
      <c r="AL503" s="873" t="str">
        <f>入力フォーム!CC34</f>
        <v/>
      </c>
      <c r="AM503" s="873"/>
      <c r="AN503" s="873"/>
      <c r="AO503" s="873"/>
      <c r="AP503" s="873"/>
      <c r="AQ503" s="873"/>
      <c r="AR503" s="873"/>
      <c r="AS503" s="873"/>
      <c r="AT503" s="873"/>
      <c r="AU503" s="873"/>
      <c r="AV503" s="873"/>
      <c r="AW503" s="873"/>
      <c r="AX503" s="873"/>
      <c r="AY503" s="873"/>
      <c r="AZ503" s="873"/>
      <c r="BA503" s="873"/>
      <c r="BB503" s="3"/>
      <c r="BC503" s="3"/>
      <c r="BD503" s="3"/>
      <c r="BE503" s="3"/>
      <c r="BF503" s="3"/>
      <c r="BG503" s="3"/>
      <c r="BH503" s="3"/>
      <c r="BI503" s="3"/>
      <c r="BJ503" s="3"/>
      <c r="BK503" s="3"/>
      <c r="BL503" s="3"/>
      <c r="BM503" s="3"/>
      <c r="BN503" s="3"/>
      <c r="BO503" s="3"/>
      <c r="BP503" s="3"/>
      <c r="BQ503" s="3"/>
      <c r="BR503" s="3"/>
      <c r="BS503" s="3"/>
      <c r="BT503" s="3"/>
      <c r="BU503" s="3"/>
      <c r="BV503" s="3"/>
      <c r="BW503" s="4"/>
    </row>
    <row r="504" spans="1:125" ht="20.100000000000001" customHeight="1">
      <c r="A504" s="10"/>
      <c r="B504" s="10"/>
      <c r="C504" s="16"/>
      <c r="D504" s="17" t="s">
        <v>70</v>
      </c>
      <c r="E504" s="17"/>
      <c r="F504" s="17"/>
      <c r="G504" s="17"/>
      <c r="H504" s="17"/>
      <c r="I504" s="18"/>
      <c r="J504" s="18"/>
      <c r="K504" s="18"/>
      <c r="L504" s="18"/>
      <c r="M504" s="18"/>
      <c r="N504" s="18"/>
      <c r="O504" s="18"/>
      <c r="P504" s="16"/>
      <c r="Q504" s="899" t="str">
        <f>入力フォーム!$M$10</f>
        <v>品川キャンパス</v>
      </c>
      <c r="R504" s="899"/>
      <c r="S504" s="899"/>
      <c r="T504" s="899"/>
      <c r="U504" s="899"/>
      <c r="V504" s="899"/>
      <c r="W504" s="899"/>
      <c r="X504" s="899"/>
      <c r="Y504" s="42"/>
      <c r="Z504" s="900" t="str">
        <f>入力フォーム!$U$10</f>
        <v>心理学部事務室　ただし、OC実施時のみ熊谷キャンパスで勤務</v>
      </c>
      <c r="AA504" s="900"/>
      <c r="AB504" s="900"/>
      <c r="AC504" s="900"/>
      <c r="AD504" s="900"/>
      <c r="AE504" s="900"/>
      <c r="AF504" s="900"/>
      <c r="AG504" s="900"/>
      <c r="AH504" s="900"/>
      <c r="AI504" s="900"/>
      <c r="AJ504" s="900"/>
      <c r="AK504" s="900"/>
      <c r="AL504" s="900"/>
      <c r="AM504" s="900"/>
      <c r="AN504" s="900"/>
      <c r="AO504" s="900"/>
      <c r="AP504" s="900"/>
      <c r="AQ504" s="900"/>
      <c r="AR504" s="900"/>
      <c r="AS504" s="900"/>
      <c r="AT504" s="900"/>
      <c r="AU504" s="900"/>
      <c r="AV504" s="900"/>
      <c r="AW504" s="900"/>
      <c r="AX504" s="900"/>
      <c r="AY504" s="900"/>
      <c r="AZ504" s="900"/>
      <c r="BA504" s="900"/>
      <c r="BB504" s="900"/>
      <c r="BC504" s="900"/>
      <c r="BD504" s="900"/>
      <c r="BE504" s="900"/>
      <c r="BF504" s="900"/>
      <c r="BG504" s="900"/>
      <c r="BH504" s="900"/>
      <c r="BI504" s="900"/>
      <c r="BJ504" s="900"/>
      <c r="BK504" s="900"/>
      <c r="BL504" s="900"/>
      <c r="BM504" s="900"/>
      <c r="BN504" s="900"/>
      <c r="BO504" s="900"/>
      <c r="BP504" s="900"/>
      <c r="BQ504" s="46"/>
      <c r="BR504" s="14"/>
      <c r="BS504" s="14"/>
      <c r="BT504" s="14"/>
      <c r="BU504" s="14"/>
      <c r="BV504" s="14"/>
      <c r="BW504" s="15"/>
    </row>
    <row r="505" spans="1:125" ht="18.600000000000001" customHeight="1">
      <c r="A505" s="10"/>
      <c r="B505" s="10"/>
      <c r="C505" s="21"/>
      <c r="D505" s="22" t="s">
        <v>242</v>
      </c>
      <c r="E505" s="22"/>
      <c r="F505" s="22"/>
      <c r="G505" s="22"/>
      <c r="H505" s="22"/>
      <c r="I505" s="23"/>
      <c r="J505" s="23"/>
      <c r="K505" s="23"/>
      <c r="L505" s="23"/>
      <c r="M505" s="23"/>
      <c r="N505" s="23"/>
      <c r="O505" s="23"/>
      <c r="P505" s="21"/>
      <c r="Q505" s="877" t="str">
        <f>入力フォーム!$M$4</f>
        <v>研究推進・社会貢献課（科研費）</v>
      </c>
      <c r="R505" s="878"/>
      <c r="S505" s="878"/>
      <c r="T505" s="878"/>
      <c r="U505" s="878"/>
      <c r="V505" s="878"/>
      <c r="W505" s="878"/>
      <c r="X505" s="878"/>
      <c r="Y505" s="878"/>
      <c r="Z505" s="878"/>
      <c r="AA505" s="878"/>
      <c r="AB505" s="878"/>
      <c r="AC505" s="878"/>
      <c r="AD505" s="878"/>
      <c r="AE505" s="878"/>
      <c r="AF505" s="878"/>
      <c r="AG505" s="878"/>
      <c r="AH505" s="878"/>
      <c r="AI505" s="878"/>
      <c r="AJ505" s="878"/>
      <c r="AK505" s="878"/>
      <c r="AL505" s="878"/>
      <c r="AM505" s="878"/>
      <c r="AN505" s="878"/>
      <c r="AO505" s="878"/>
      <c r="AP505" s="878"/>
      <c r="AQ505" s="878"/>
      <c r="AR505" s="878"/>
      <c r="AS505" s="878"/>
      <c r="AT505" s="878"/>
      <c r="AU505" s="878"/>
      <c r="AV505" s="878"/>
      <c r="AW505" s="878"/>
      <c r="AX505" s="878"/>
      <c r="AY505" s="878"/>
      <c r="AZ505" s="878"/>
      <c r="BA505" s="878"/>
      <c r="BB505" s="878"/>
      <c r="BC505" s="878"/>
      <c r="BD505" s="878"/>
      <c r="BE505" s="878"/>
      <c r="BF505" s="878"/>
      <c r="BG505" s="878"/>
      <c r="BH505" s="878"/>
      <c r="BI505" s="878"/>
      <c r="BJ505" s="878"/>
      <c r="BK505" s="878"/>
      <c r="BL505" s="878"/>
      <c r="BM505" s="878"/>
      <c r="BN505" s="878"/>
      <c r="BO505" s="878"/>
      <c r="BP505" s="19"/>
      <c r="BQ505" s="19"/>
      <c r="BR505" s="19"/>
      <c r="BS505" s="19"/>
      <c r="BT505" s="19"/>
      <c r="BU505" s="19"/>
      <c r="BV505" s="19"/>
      <c r="BW505" s="20"/>
    </row>
    <row r="506" spans="1:125" ht="38.25" customHeight="1">
      <c r="A506" s="10"/>
      <c r="B506" s="10"/>
      <c r="C506" s="11"/>
      <c r="D506" s="12" t="s">
        <v>71</v>
      </c>
      <c r="E506" s="12"/>
      <c r="F506" s="12"/>
      <c r="G506" s="12"/>
      <c r="H506" s="12"/>
      <c r="I506" s="13"/>
      <c r="J506" s="13"/>
      <c r="K506" s="13"/>
      <c r="L506" s="13"/>
      <c r="M506" s="13"/>
      <c r="N506" s="13"/>
      <c r="O506" s="13"/>
      <c r="P506" s="11"/>
      <c r="Q506" s="867" t="str">
        <f>入力フォーム!$M$8</f>
        <v>心理学部TA</v>
      </c>
      <c r="R506" s="867"/>
      <c r="S506" s="867"/>
      <c r="T506" s="867"/>
      <c r="U506" s="867"/>
      <c r="V506" s="867"/>
      <c r="W506" s="867"/>
      <c r="X506" s="867"/>
      <c r="Y506" s="867"/>
      <c r="Z506" s="867"/>
      <c r="AA506" s="867"/>
      <c r="AB506" s="867"/>
      <c r="AC506" s="867"/>
      <c r="AD506" s="867"/>
      <c r="AE506" s="867"/>
      <c r="AF506" s="867"/>
      <c r="AG506" s="867"/>
      <c r="AH506" s="867"/>
      <c r="AI506" s="867"/>
      <c r="AJ506" s="867"/>
      <c r="AK506" s="867"/>
      <c r="AL506" s="867"/>
      <c r="AM506" s="867"/>
      <c r="AN506" s="867"/>
      <c r="AO506" s="867"/>
      <c r="AP506" s="867"/>
      <c r="AQ506" s="867"/>
      <c r="AR506" s="867"/>
      <c r="AS506" s="867"/>
      <c r="AT506" s="867"/>
      <c r="AU506" s="867"/>
      <c r="AV506" s="867"/>
      <c r="AW506" s="867"/>
      <c r="AX506" s="867"/>
      <c r="AY506" s="867"/>
      <c r="AZ506" s="867"/>
      <c r="BA506" s="867"/>
      <c r="BB506" s="867"/>
      <c r="BC506" s="867"/>
      <c r="BD506" s="867"/>
      <c r="BE506" s="867"/>
      <c r="BF506" s="867"/>
      <c r="BG506" s="867"/>
      <c r="BH506" s="867"/>
      <c r="BI506" s="867"/>
      <c r="BJ506" s="867"/>
      <c r="BK506" s="867"/>
      <c r="BL506" s="867"/>
      <c r="BM506" s="867"/>
      <c r="BN506" s="867"/>
      <c r="BO506" s="867"/>
      <c r="BP506" s="14"/>
      <c r="BQ506" s="14"/>
      <c r="BR506" s="14"/>
      <c r="BS506" s="14"/>
      <c r="BT506" s="14"/>
      <c r="BU506" s="14"/>
      <c r="BV506" s="14"/>
      <c r="BW506" s="15"/>
    </row>
    <row r="507" spans="1:125" ht="20.100000000000001" customHeight="1">
      <c r="A507" s="10"/>
      <c r="B507" s="10"/>
      <c r="C507" s="16"/>
      <c r="D507" s="17" t="s">
        <v>72</v>
      </c>
      <c r="E507" s="17"/>
      <c r="F507" s="17"/>
      <c r="G507" s="17"/>
      <c r="H507" s="17"/>
      <c r="I507" s="18"/>
      <c r="J507" s="18"/>
      <c r="K507" s="18"/>
      <c r="L507" s="18"/>
      <c r="M507" s="18"/>
      <c r="N507" s="18"/>
      <c r="O507" s="18"/>
      <c r="P507" s="21"/>
      <c r="Q507" s="23" t="s">
        <v>73</v>
      </c>
      <c r="R507" s="23"/>
      <c r="S507" s="23"/>
      <c r="T507" s="23"/>
      <c r="U507" s="23"/>
      <c r="V507" s="868" t="str">
        <f>入力フォーム!DD34</f>
        <v/>
      </c>
      <c r="W507" s="868"/>
      <c r="X507" s="868"/>
      <c r="Y507" s="868"/>
      <c r="Z507" s="868"/>
      <c r="AA507" s="868"/>
      <c r="AB507" s="868"/>
      <c r="AC507" s="868"/>
      <c r="AD507" s="868"/>
      <c r="AE507" s="868"/>
      <c r="AF507" s="868"/>
      <c r="AG507" s="868"/>
      <c r="AH507" s="868"/>
      <c r="AI507" s="868"/>
      <c r="AJ507" s="868"/>
      <c r="AK507" s="868"/>
      <c r="AL507" s="868"/>
      <c r="AM507" s="868"/>
      <c r="AN507" s="868"/>
      <c r="AO507" s="23"/>
      <c r="AP507" s="23"/>
      <c r="AQ507" s="869" t="s">
        <v>201</v>
      </c>
      <c r="AR507" s="869"/>
      <c r="AS507" s="869"/>
      <c r="AT507" s="869"/>
      <c r="AU507" s="869"/>
      <c r="AV507" s="869"/>
      <c r="AW507" s="870" t="str">
        <f>入力フォーム!DN34</f>
        <v/>
      </c>
      <c r="AX507" s="870"/>
      <c r="AY507" s="870"/>
      <c r="AZ507" s="871" t="s">
        <v>104</v>
      </c>
      <c r="BA507" s="871"/>
      <c r="BB507" s="871"/>
      <c r="BC507" s="871"/>
      <c r="BD507" s="871"/>
      <c r="BE507" s="3"/>
      <c r="BF507" s="3"/>
      <c r="BG507" s="3"/>
      <c r="BH507" s="3"/>
      <c r="BI507" s="3"/>
      <c r="BJ507" s="3"/>
      <c r="BK507" s="3"/>
      <c r="BL507" s="3"/>
      <c r="BM507" s="3"/>
      <c r="BN507" s="3"/>
      <c r="BO507" s="3"/>
      <c r="BP507" s="3"/>
      <c r="BQ507" s="3"/>
      <c r="BR507" s="3"/>
      <c r="BS507" s="3"/>
      <c r="BT507" s="3"/>
      <c r="BU507" s="3"/>
      <c r="BV507" s="3"/>
      <c r="BW507" s="4"/>
    </row>
    <row r="508" spans="1:125" ht="20.100000000000001" customHeight="1">
      <c r="A508" s="10"/>
      <c r="B508" s="10"/>
      <c r="C508" s="16"/>
      <c r="D508" s="17"/>
      <c r="E508" s="17"/>
      <c r="F508" s="17"/>
      <c r="G508" s="17"/>
      <c r="H508" s="17"/>
      <c r="I508" s="18"/>
      <c r="J508" s="18"/>
      <c r="K508" s="18"/>
      <c r="L508" s="18"/>
      <c r="M508" s="18"/>
      <c r="N508" s="18"/>
      <c r="O508" s="18"/>
      <c r="P508" s="24"/>
      <c r="Q508" s="25"/>
      <c r="R508" s="26"/>
      <c r="S508" s="26"/>
      <c r="T508" s="26"/>
      <c r="U508" s="26"/>
      <c r="V508" s="26"/>
      <c r="W508" s="26"/>
      <c r="X508" s="26"/>
      <c r="Y508" s="26"/>
      <c r="Z508" s="26"/>
      <c r="AA508" s="26"/>
      <c r="AB508" s="26"/>
      <c r="AC508" s="26"/>
      <c r="AD508" s="26"/>
      <c r="AE508" s="26"/>
      <c r="AF508" s="26"/>
      <c r="AG508" s="26"/>
      <c r="AH508" s="26"/>
      <c r="AI508" s="26"/>
      <c r="AJ508" s="26"/>
      <c r="AK508" s="26"/>
      <c r="AL508" s="26"/>
      <c r="AM508" s="26"/>
      <c r="AN508" s="26"/>
      <c r="AO508" s="26"/>
      <c r="AP508" s="26"/>
      <c r="AQ508" s="26"/>
      <c r="AR508" s="26"/>
      <c r="AS508" s="26"/>
      <c r="AT508" s="26"/>
      <c r="AU508" s="26"/>
      <c r="AV508" s="26"/>
      <c r="AW508" s="26"/>
      <c r="AX508" s="34"/>
      <c r="AY508" s="34"/>
      <c r="AZ508" s="34"/>
      <c r="BA508" s="34"/>
      <c r="BB508" s="34"/>
      <c r="BC508" s="34"/>
      <c r="BD508" s="34"/>
      <c r="BE508" s="34"/>
      <c r="BF508" s="34"/>
      <c r="BG508" s="34"/>
      <c r="BH508" s="34"/>
      <c r="BI508" s="34"/>
      <c r="BJ508" s="34"/>
      <c r="BK508" s="34"/>
      <c r="BL508" s="34"/>
      <c r="BM508" s="34"/>
      <c r="BN508" s="34"/>
      <c r="BO508" s="34"/>
      <c r="BP508" s="34"/>
      <c r="BQ508" s="34"/>
      <c r="BR508" s="34"/>
      <c r="BS508" s="34"/>
      <c r="BT508" s="34"/>
      <c r="BU508" s="34"/>
      <c r="BV508" s="34"/>
      <c r="BW508" s="27"/>
    </row>
    <row r="509" spans="1:125" ht="20.100000000000001" customHeight="1">
      <c r="A509" s="10"/>
      <c r="B509" s="10"/>
      <c r="C509" s="21"/>
      <c r="D509" s="22" t="s">
        <v>74</v>
      </c>
      <c r="E509" s="22"/>
      <c r="F509" s="22"/>
      <c r="G509" s="22"/>
      <c r="H509" s="22"/>
      <c r="I509" s="23"/>
      <c r="J509" s="23"/>
      <c r="K509" s="23"/>
      <c r="L509" s="23"/>
      <c r="M509" s="23"/>
      <c r="N509" s="23"/>
      <c r="O509" s="23"/>
      <c r="P509" s="16"/>
      <c r="Q509" s="901" t="str">
        <f>入力フォーム!CI34</f>
        <v/>
      </c>
      <c r="R509" s="901"/>
      <c r="S509" s="901"/>
      <c r="T509" s="901"/>
      <c r="U509" s="901"/>
      <c r="V509" s="901"/>
      <c r="W509" s="901"/>
      <c r="X509" s="901"/>
      <c r="Y509" s="901"/>
      <c r="Z509" s="901"/>
      <c r="AA509" s="890" t="s">
        <v>69</v>
      </c>
      <c r="AB509" s="890"/>
      <c r="AC509" s="890"/>
      <c r="AD509" s="890"/>
      <c r="AE509" s="890"/>
      <c r="AF509" s="889" t="str">
        <f>入力フォーム!CN34</f>
        <v/>
      </c>
      <c r="AG509" s="889"/>
      <c r="AH509" s="889"/>
      <c r="AI509" s="889"/>
      <c r="AJ509" s="889"/>
      <c r="AK509" s="889"/>
      <c r="AL509" s="889"/>
      <c r="AM509" s="889"/>
      <c r="AN509" s="889"/>
      <c r="AO509" s="889"/>
      <c r="AP509" s="28"/>
      <c r="AQ509" s="39"/>
      <c r="AR509" s="39"/>
      <c r="AS509" s="39"/>
      <c r="AT509" s="39"/>
      <c r="AU509" s="39"/>
      <c r="AV509" s="39"/>
      <c r="AW509" s="39"/>
      <c r="AX509" s="19"/>
      <c r="AY509" s="19"/>
      <c r="AZ509" s="19"/>
      <c r="BA509" s="19"/>
      <c r="BB509" s="19"/>
      <c r="BC509" s="19"/>
      <c r="BD509" s="19"/>
      <c r="BE509" s="19"/>
      <c r="BF509" s="19"/>
      <c r="BG509" s="19"/>
      <c r="BH509" s="19"/>
      <c r="BI509" s="19"/>
      <c r="BJ509" s="19"/>
      <c r="BK509" s="19"/>
      <c r="BL509" s="19"/>
      <c r="BM509" s="19"/>
      <c r="BN509" s="19"/>
      <c r="BO509" s="19"/>
      <c r="BP509" s="19"/>
      <c r="BQ509" s="19"/>
      <c r="BR509" s="19"/>
      <c r="BS509" s="19"/>
      <c r="BT509" s="19"/>
      <c r="BU509" s="19"/>
      <c r="BV509" s="19"/>
      <c r="BW509" s="20"/>
    </row>
    <row r="510" spans="1:125" s="9" customFormat="1" ht="10.5" customHeight="1">
      <c r="C510" s="56"/>
      <c r="D510" s="17"/>
      <c r="E510" s="17"/>
      <c r="F510" s="17"/>
      <c r="G510" s="17"/>
      <c r="H510" s="17"/>
      <c r="I510" s="17"/>
      <c r="J510" s="17"/>
      <c r="K510" s="17"/>
      <c r="L510" s="17"/>
      <c r="M510" s="17"/>
      <c r="N510" s="17"/>
      <c r="O510" s="57"/>
      <c r="P510" s="56"/>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c r="BA510" s="17"/>
      <c r="BB510" s="17"/>
      <c r="BC510" s="17"/>
      <c r="BD510" s="17"/>
      <c r="BE510" s="17"/>
      <c r="BF510" s="17"/>
      <c r="BG510" s="17"/>
      <c r="BH510" s="17"/>
      <c r="BI510" s="17"/>
      <c r="BJ510" s="17"/>
      <c r="BK510" s="17"/>
      <c r="BL510" s="17"/>
      <c r="BM510" s="17"/>
      <c r="BN510" s="17"/>
      <c r="BO510" s="17"/>
      <c r="BP510" s="17"/>
      <c r="BQ510" s="17"/>
      <c r="BR510" s="17"/>
      <c r="BS510" s="17"/>
      <c r="BT510" s="17"/>
      <c r="BU510" s="17"/>
      <c r="BV510" s="17"/>
      <c r="BW510" s="57"/>
      <c r="BY510" s="49"/>
      <c r="BZ510" s="49"/>
      <c r="CA510" s="49"/>
      <c r="CB510" s="49"/>
      <c r="CC510" s="49"/>
      <c r="CD510" s="49"/>
      <c r="CE510" s="49"/>
      <c r="CF510" s="49"/>
      <c r="CG510" s="49"/>
      <c r="CH510" s="49"/>
      <c r="CI510" s="49"/>
      <c r="CJ510" s="49"/>
      <c r="CK510" s="49"/>
      <c r="CL510" s="49"/>
      <c r="CM510" s="49"/>
      <c r="CN510" s="49"/>
      <c r="CO510" s="49"/>
      <c r="CP510" s="49"/>
      <c r="CQ510" s="49"/>
      <c r="CR510" s="49"/>
      <c r="CS510" s="49"/>
      <c r="CT510" s="49"/>
      <c r="CU510" s="49"/>
      <c r="CV510" s="49"/>
      <c r="CW510" s="49"/>
      <c r="CX510" s="49"/>
      <c r="CY510" s="49"/>
      <c r="CZ510" s="49"/>
      <c r="DA510" s="49"/>
      <c r="DB510" s="49"/>
      <c r="DC510" s="49"/>
      <c r="DD510" s="49"/>
      <c r="DE510" s="49"/>
      <c r="DF510" s="49"/>
      <c r="DG510" s="49"/>
      <c r="DH510" s="49"/>
      <c r="DI510" s="49"/>
      <c r="DJ510" s="49"/>
      <c r="DK510" s="49"/>
      <c r="DL510" s="49"/>
      <c r="DM510" s="49"/>
      <c r="DN510" s="49"/>
      <c r="DO510" s="49"/>
      <c r="DP510" s="49"/>
      <c r="DQ510" s="49"/>
      <c r="DR510" s="49"/>
      <c r="DS510" s="49"/>
      <c r="DT510" s="49"/>
      <c r="DU510" s="49"/>
    </row>
    <row r="511" spans="1:125" ht="20.100000000000001" customHeight="1">
      <c r="A511" s="10"/>
      <c r="B511" s="10"/>
      <c r="C511" s="16"/>
      <c r="D511" s="17"/>
      <c r="E511" s="17"/>
      <c r="F511" s="17"/>
      <c r="G511" s="17"/>
      <c r="H511" s="17"/>
      <c r="I511" s="18"/>
      <c r="J511" s="18"/>
      <c r="K511" s="18"/>
      <c r="L511" s="18"/>
      <c r="M511" s="18"/>
      <c r="N511" s="18"/>
      <c r="O511" s="18"/>
      <c r="P511" s="16"/>
      <c r="Q511" s="18"/>
      <c r="R511" s="18" t="s">
        <v>75</v>
      </c>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9"/>
      <c r="AY511" s="19"/>
      <c r="AZ511" s="19"/>
      <c r="BA511" s="19"/>
      <c r="BB511" s="19"/>
      <c r="BC511" s="19"/>
      <c r="BD511" s="19"/>
      <c r="BE511" s="19"/>
      <c r="BF511" s="19"/>
      <c r="BG511" s="19"/>
      <c r="BH511" s="19"/>
      <c r="BI511" s="19"/>
      <c r="BJ511" s="19"/>
      <c r="BK511" s="19"/>
      <c r="BL511" s="19"/>
      <c r="BM511" s="19"/>
      <c r="BN511" s="19"/>
      <c r="BO511" s="19"/>
      <c r="BP511" s="19"/>
      <c r="BQ511" s="19"/>
      <c r="BR511" s="19"/>
      <c r="BS511" s="19"/>
      <c r="BT511" s="19"/>
      <c r="BU511" s="19"/>
      <c r="BV511" s="19"/>
      <c r="BW511" s="20"/>
    </row>
    <row r="512" spans="1:125" ht="20.100000000000001" customHeight="1">
      <c r="A512" s="10"/>
      <c r="B512" s="10"/>
      <c r="C512" s="16"/>
      <c r="D512" s="17"/>
      <c r="E512" s="17"/>
      <c r="F512" s="17"/>
      <c r="G512" s="17"/>
      <c r="H512" s="17"/>
      <c r="I512" s="18"/>
      <c r="J512" s="18"/>
      <c r="K512" s="18"/>
      <c r="L512" s="18"/>
      <c r="M512" s="18"/>
      <c r="N512" s="18"/>
      <c r="O512" s="18"/>
      <c r="P512" s="16"/>
      <c r="Q512" s="889" t="str">
        <f>入力フォーム!CQ34</f>
        <v/>
      </c>
      <c r="R512" s="889"/>
      <c r="S512" s="889"/>
      <c r="T512" s="889"/>
      <c r="U512" s="889"/>
      <c r="V512" s="889"/>
      <c r="W512" s="889"/>
      <c r="X512" s="889"/>
      <c r="Y512" s="889"/>
      <c r="Z512" s="889"/>
      <c r="AA512" s="890" t="s">
        <v>69</v>
      </c>
      <c r="AB512" s="890"/>
      <c r="AC512" s="890"/>
      <c r="AD512" s="890"/>
      <c r="AE512" s="890"/>
      <c r="AF512" s="889" t="str">
        <f>入力フォーム!CV34</f>
        <v/>
      </c>
      <c r="AG512" s="889"/>
      <c r="AH512" s="889"/>
      <c r="AI512" s="889"/>
      <c r="AJ512" s="889"/>
      <c r="AK512" s="889"/>
      <c r="AL512" s="889"/>
      <c r="AM512" s="889"/>
      <c r="AN512" s="889"/>
      <c r="AO512" s="889"/>
      <c r="AP512" s="28"/>
      <c r="AQ512" s="29" t="s">
        <v>76</v>
      </c>
      <c r="AR512" s="29"/>
      <c r="AS512" s="29"/>
      <c r="AT512" s="29"/>
      <c r="AU512" s="881" t="str">
        <f>入力フォーム!CY34</f>
        <v/>
      </c>
      <c r="AV512" s="881"/>
      <c r="AW512" s="29" t="s">
        <v>77</v>
      </c>
      <c r="AX512" s="29"/>
      <c r="AY512" s="29"/>
      <c r="AZ512" s="29"/>
      <c r="BA512" s="29"/>
      <c r="BB512" s="29"/>
      <c r="BC512" s="29"/>
      <c r="BD512" s="29"/>
      <c r="BE512" s="29"/>
      <c r="BF512" s="19"/>
      <c r="BG512" s="19"/>
      <c r="BH512" s="19"/>
      <c r="BI512" s="19"/>
      <c r="BJ512" s="19"/>
      <c r="BK512" s="19"/>
      <c r="BL512" s="19"/>
      <c r="BM512" s="19"/>
      <c r="BN512" s="19"/>
      <c r="BO512" s="19"/>
      <c r="BP512" s="19"/>
      <c r="BQ512" s="19"/>
      <c r="BR512" s="19"/>
      <c r="BS512" s="19"/>
      <c r="BT512" s="19"/>
      <c r="BU512" s="19"/>
      <c r="BV512" s="19"/>
      <c r="BW512" s="20"/>
    </row>
    <row r="513" spans="1:75" ht="20.100000000000001" customHeight="1">
      <c r="A513" s="10"/>
      <c r="B513" s="10"/>
      <c r="C513" s="16"/>
      <c r="D513" s="17"/>
      <c r="E513" s="17"/>
      <c r="F513" s="17"/>
      <c r="G513" s="17"/>
      <c r="H513" s="17"/>
      <c r="I513" s="18"/>
      <c r="J513" s="18"/>
      <c r="K513" s="18"/>
      <c r="L513" s="18"/>
      <c r="M513" s="18"/>
      <c r="N513" s="18"/>
      <c r="O513" s="18"/>
      <c r="P513" s="16"/>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9"/>
      <c r="AY513" s="19"/>
      <c r="AZ513" s="19"/>
      <c r="BA513" s="19"/>
      <c r="BB513" s="19"/>
      <c r="BC513" s="19"/>
      <c r="BD513" s="19"/>
      <c r="BE513" s="19"/>
      <c r="BF513" s="19"/>
      <c r="BG513" s="19"/>
      <c r="BH513" s="19"/>
      <c r="BI513" s="19"/>
      <c r="BJ513" s="19"/>
      <c r="BK513" s="19"/>
      <c r="BL513" s="19"/>
      <c r="BM513" s="19"/>
      <c r="BN513" s="19"/>
      <c r="BO513" s="19"/>
      <c r="BP513" s="19"/>
      <c r="BQ513" s="19"/>
      <c r="BR513" s="19"/>
      <c r="BS513" s="19"/>
      <c r="BT513" s="19"/>
      <c r="BU513" s="19"/>
      <c r="BV513" s="19"/>
      <c r="BW513" s="20"/>
    </row>
    <row r="514" spans="1:75" ht="20.100000000000001" customHeight="1">
      <c r="A514" s="10"/>
      <c r="B514" s="10"/>
      <c r="C514" s="16"/>
      <c r="D514" s="17"/>
      <c r="E514" s="17"/>
      <c r="F514" s="17"/>
      <c r="G514" s="17"/>
      <c r="H514" s="17"/>
      <c r="I514" s="18"/>
      <c r="J514" s="18"/>
      <c r="K514" s="18"/>
      <c r="L514" s="18"/>
      <c r="M514" s="18"/>
      <c r="N514" s="18"/>
      <c r="O514" s="18"/>
      <c r="P514" s="16"/>
      <c r="Q514" s="30" t="s">
        <v>129</v>
      </c>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1"/>
      <c r="AY514" s="31"/>
      <c r="AZ514" s="31"/>
      <c r="BA514" s="31"/>
      <c r="BB514" s="31"/>
      <c r="BC514" s="31"/>
      <c r="BD514" s="31"/>
      <c r="BE514" s="31"/>
      <c r="BF514" s="31"/>
      <c r="BG514" s="31"/>
      <c r="BH514" s="31"/>
      <c r="BI514" s="31"/>
      <c r="BJ514" s="31"/>
      <c r="BK514" s="19"/>
      <c r="BL514" s="19"/>
      <c r="BM514" s="19"/>
      <c r="BN514" s="19"/>
      <c r="BO514" s="19"/>
      <c r="BP514" s="19"/>
      <c r="BQ514" s="19"/>
      <c r="BR514" s="19"/>
      <c r="BS514" s="19"/>
      <c r="BT514" s="19"/>
      <c r="BU514" s="19"/>
      <c r="BV514" s="19"/>
      <c r="BW514" s="20"/>
    </row>
    <row r="515" spans="1:75" ht="20.100000000000001" customHeight="1">
      <c r="A515" s="10"/>
      <c r="B515" s="10"/>
      <c r="C515" s="24"/>
      <c r="D515" s="25"/>
      <c r="E515" s="25"/>
      <c r="F515" s="25"/>
      <c r="G515" s="25"/>
      <c r="H515" s="25"/>
      <c r="I515" s="26"/>
      <c r="J515" s="26"/>
      <c r="K515" s="26"/>
      <c r="L515" s="26"/>
      <c r="M515" s="26"/>
      <c r="N515" s="26"/>
      <c r="O515" s="26"/>
      <c r="P515" s="16"/>
      <c r="Q515" s="30" t="s">
        <v>130</v>
      </c>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1"/>
      <c r="AY515" s="31"/>
      <c r="AZ515" s="31"/>
      <c r="BA515" s="31"/>
      <c r="BB515" s="31"/>
      <c r="BC515" s="31"/>
      <c r="BD515" s="31"/>
      <c r="BE515" s="31"/>
      <c r="BF515" s="31"/>
      <c r="BG515" s="31"/>
      <c r="BH515" s="31"/>
      <c r="BI515" s="31"/>
      <c r="BJ515" s="31"/>
      <c r="BK515" s="19"/>
      <c r="BL515" s="19"/>
      <c r="BM515" s="19"/>
      <c r="BN515" s="19"/>
      <c r="BO515" s="19"/>
      <c r="BP515" s="19"/>
      <c r="BQ515" s="19"/>
      <c r="BR515" s="19"/>
      <c r="BS515" s="19"/>
      <c r="BT515" s="19"/>
      <c r="BU515" s="19"/>
      <c r="BV515" s="19"/>
      <c r="BW515" s="20"/>
    </row>
    <row r="516" spans="1:75" ht="20.100000000000001" customHeight="1">
      <c r="A516" s="10"/>
      <c r="B516" s="10"/>
      <c r="C516" s="16"/>
      <c r="D516" s="17" t="s">
        <v>78</v>
      </c>
      <c r="E516" s="17"/>
      <c r="F516" s="17"/>
      <c r="G516" s="17"/>
      <c r="H516" s="17"/>
      <c r="I516" s="18"/>
      <c r="J516" s="18"/>
      <c r="K516" s="18"/>
      <c r="L516" s="18"/>
      <c r="M516" s="18"/>
      <c r="N516" s="18"/>
      <c r="O516" s="18"/>
      <c r="P516" s="21"/>
      <c r="Q516" s="22" t="s">
        <v>108</v>
      </c>
      <c r="R516" s="23"/>
      <c r="S516" s="23"/>
      <c r="T516" s="23"/>
      <c r="U516" s="23"/>
      <c r="V516" s="23"/>
      <c r="W516" s="23"/>
      <c r="X516" s="23"/>
      <c r="Y516" s="23"/>
      <c r="Z516" s="23"/>
      <c r="AA516" s="23"/>
      <c r="AB516" s="23"/>
      <c r="AC516" s="23"/>
      <c r="AD516" s="23"/>
      <c r="AE516" s="23"/>
      <c r="AF516" s="23"/>
      <c r="AG516" s="23"/>
      <c r="AH516" s="23"/>
      <c r="AI516" s="23"/>
      <c r="AJ516" s="23"/>
      <c r="AK516" s="23"/>
      <c r="AL516" s="23"/>
      <c r="AM516" s="23"/>
      <c r="AN516" s="23"/>
      <c r="AO516" s="23"/>
      <c r="AP516" s="23"/>
      <c r="AQ516" s="23"/>
      <c r="AR516" s="23"/>
      <c r="AS516" s="23"/>
      <c r="AT516" s="23"/>
      <c r="AU516" s="23"/>
      <c r="AV516" s="23"/>
      <c r="AW516" s="2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4"/>
    </row>
    <row r="517" spans="1:75" ht="20.100000000000001" customHeight="1">
      <c r="A517" s="10"/>
      <c r="B517" s="10"/>
      <c r="C517" s="16"/>
      <c r="D517" s="17"/>
      <c r="E517" s="17"/>
      <c r="F517" s="17"/>
      <c r="G517" s="17"/>
      <c r="H517" s="17"/>
      <c r="I517" s="18"/>
      <c r="J517" s="18"/>
      <c r="K517" s="18"/>
      <c r="L517" s="18"/>
      <c r="M517" s="18"/>
      <c r="N517" s="18"/>
      <c r="O517" s="18"/>
      <c r="P517" s="24"/>
      <c r="Q517" s="32" t="s">
        <v>131</v>
      </c>
      <c r="R517" s="32"/>
      <c r="S517" s="32"/>
      <c r="T517" s="32"/>
      <c r="U517" s="32"/>
      <c r="V517" s="32"/>
      <c r="W517" s="32"/>
      <c r="X517" s="32"/>
      <c r="Y517" s="32"/>
      <c r="Z517" s="32"/>
      <c r="AA517" s="32"/>
      <c r="AB517" s="32"/>
      <c r="AC517" s="32"/>
      <c r="AD517" s="32"/>
      <c r="AE517" s="32"/>
      <c r="AF517" s="32"/>
      <c r="AG517" s="32"/>
      <c r="AH517" s="32"/>
      <c r="AI517" s="32"/>
      <c r="AJ517" s="32"/>
      <c r="AK517" s="32"/>
      <c r="AL517" s="32"/>
      <c r="AM517" s="32"/>
      <c r="AN517" s="32"/>
      <c r="AO517" s="32"/>
      <c r="AP517" s="32"/>
      <c r="AQ517" s="32"/>
      <c r="AR517" s="32"/>
      <c r="AS517" s="32"/>
      <c r="AT517" s="32"/>
      <c r="AU517" s="32"/>
      <c r="AV517" s="32"/>
      <c r="AW517" s="32"/>
      <c r="AX517" s="33"/>
      <c r="AY517" s="33"/>
      <c r="AZ517" s="33"/>
      <c r="BA517" s="33"/>
      <c r="BB517" s="33"/>
      <c r="BC517" s="33"/>
      <c r="BD517" s="33"/>
      <c r="BE517" s="33"/>
      <c r="BF517" s="33"/>
      <c r="BG517" s="33"/>
      <c r="BH517" s="33"/>
      <c r="BI517" s="33"/>
      <c r="BJ517" s="34"/>
      <c r="BK517" s="34"/>
      <c r="BL517" s="34"/>
      <c r="BM517" s="34"/>
      <c r="BN517" s="34"/>
      <c r="BO517" s="34"/>
      <c r="BP517" s="34"/>
      <c r="BQ517" s="34"/>
      <c r="BR517" s="34"/>
      <c r="BS517" s="34"/>
      <c r="BT517" s="34"/>
      <c r="BU517" s="34"/>
      <c r="BV517" s="34"/>
      <c r="BW517" s="27"/>
    </row>
    <row r="518" spans="1:75" ht="20.100000000000001" customHeight="1">
      <c r="A518" s="10"/>
      <c r="B518" s="10"/>
      <c r="C518" s="11"/>
      <c r="D518" s="12" t="s">
        <v>122</v>
      </c>
      <c r="E518" s="12"/>
      <c r="F518" s="12"/>
      <c r="G518" s="12"/>
      <c r="H518" s="12"/>
      <c r="I518" s="13"/>
      <c r="J518" s="13"/>
      <c r="K518" s="13"/>
      <c r="L518" s="13"/>
      <c r="M518" s="13"/>
      <c r="N518" s="13"/>
      <c r="O518" s="13"/>
      <c r="P518" s="16"/>
      <c r="Q518" s="17" t="s">
        <v>237</v>
      </c>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9"/>
      <c r="AY518" s="19"/>
      <c r="AZ518" s="19"/>
      <c r="BA518" s="19"/>
      <c r="BB518" s="19"/>
      <c r="BC518" s="19"/>
      <c r="BD518" s="19"/>
      <c r="BE518" s="19"/>
      <c r="BF518" s="19"/>
      <c r="BG518" s="19"/>
      <c r="BH518" s="19"/>
      <c r="BI518" s="19"/>
      <c r="BJ518" s="19"/>
      <c r="BK518" s="19"/>
      <c r="BL518" s="19"/>
      <c r="BM518" s="19"/>
      <c r="BN518" s="19"/>
      <c r="BO518" s="19"/>
      <c r="BP518" s="19"/>
      <c r="BQ518" s="19"/>
      <c r="BR518" s="19"/>
      <c r="BS518" s="19"/>
      <c r="BT518" s="19"/>
      <c r="BU518" s="19"/>
      <c r="BV518" s="19"/>
      <c r="BW518" s="20"/>
    </row>
    <row r="519" spans="1:75" ht="20.100000000000001" customHeight="1">
      <c r="A519" s="10"/>
      <c r="B519" s="10"/>
      <c r="C519" s="16"/>
      <c r="D519" s="17" t="s">
        <v>123</v>
      </c>
      <c r="E519" s="17"/>
      <c r="F519" s="17"/>
      <c r="G519" s="17"/>
      <c r="H519" s="17"/>
      <c r="I519" s="18"/>
      <c r="J519" s="18"/>
      <c r="K519" s="18"/>
      <c r="L519" s="18"/>
      <c r="M519" s="18"/>
      <c r="N519" s="18"/>
      <c r="O519" s="18"/>
      <c r="P519" s="21"/>
      <c r="Q519" s="882" t="s">
        <v>234</v>
      </c>
      <c r="R519" s="882"/>
      <c r="S519" s="882"/>
      <c r="T519" s="882"/>
      <c r="U519" s="43" t="s">
        <v>92</v>
      </c>
      <c r="V519" s="883" t="str">
        <f>入力フォーム!BR34</f>
        <v/>
      </c>
      <c r="W519" s="883"/>
      <c r="X519" s="883"/>
      <c r="Y519" s="883"/>
      <c r="Z519" s="883"/>
      <c r="AA519" s="883"/>
      <c r="AB519" s="883"/>
      <c r="AC519" s="43" t="s">
        <v>32</v>
      </c>
      <c r="AD519" s="44"/>
      <c r="AE519" s="23"/>
      <c r="AF519" s="23"/>
      <c r="AG519" s="23"/>
      <c r="AH519" s="23"/>
      <c r="AI519" s="23"/>
      <c r="AJ519" s="23"/>
      <c r="AK519" s="23"/>
      <c r="AL519" s="23"/>
      <c r="AM519" s="23"/>
      <c r="AN519" s="23"/>
      <c r="AO519" s="23"/>
      <c r="AP519" s="23"/>
      <c r="AQ519" s="23"/>
      <c r="AR519" s="23"/>
      <c r="AS519" s="23"/>
      <c r="AT519" s="23"/>
      <c r="AU519" s="23"/>
      <c r="AV519" s="23"/>
      <c r="AW519" s="2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4"/>
    </row>
    <row r="520" spans="1:75" ht="20.100000000000001" customHeight="1">
      <c r="A520" s="10"/>
      <c r="B520" s="10"/>
      <c r="C520" s="16"/>
      <c r="D520" s="17"/>
      <c r="E520" s="17"/>
      <c r="F520" s="17"/>
      <c r="G520" s="17"/>
      <c r="H520" s="17"/>
      <c r="I520" s="18"/>
      <c r="J520" s="18"/>
      <c r="K520" s="18"/>
      <c r="L520" s="18"/>
      <c r="M520" s="18"/>
      <c r="N520" s="18"/>
      <c r="O520" s="18"/>
      <c r="P520" s="16"/>
      <c r="Q520" s="17" t="s">
        <v>217</v>
      </c>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9"/>
      <c r="AY520" s="19"/>
      <c r="AZ520" s="19"/>
      <c r="BA520" s="19"/>
      <c r="BB520" s="19"/>
      <c r="BC520" s="19"/>
      <c r="BD520" s="19"/>
      <c r="BE520" s="19"/>
      <c r="BF520" s="19"/>
      <c r="BG520" s="19"/>
      <c r="BH520" s="19"/>
      <c r="BI520" s="19"/>
      <c r="BJ520" s="19"/>
      <c r="BK520" s="19"/>
      <c r="BL520" s="19"/>
      <c r="BM520" s="19"/>
      <c r="BN520" s="19"/>
      <c r="BO520" s="19"/>
      <c r="BP520" s="19"/>
      <c r="BQ520" s="19"/>
      <c r="BR520" s="19"/>
      <c r="BS520" s="19"/>
      <c r="BT520" s="19"/>
      <c r="BU520" s="19"/>
      <c r="BV520" s="19"/>
      <c r="BW520" s="20"/>
    </row>
    <row r="521" spans="1:75" ht="20.100000000000001" customHeight="1">
      <c r="A521" s="10"/>
      <c r="B521" s="10"/>
      <c r="C521" s="16"/>
      <c r="D521" s="17"/>
      <c r="E521" s="17"/>
      <c r="F521" s="17"/>
      <c r="G521" s="17"/>
      <c r="H521" s="17"/>
      <c r="I521" s="18"/>
      <c r="J521" s="18"/>
      <c r="K521" s="18"/>
      <c r="L521" s="18"/>
      <c r="M521" s="18"/>
      <c r="N521" s="18"/>
      <c r="O521" s="18"/>
      <c r="P521" s="16"/>
      <c r="Q521" s="17" t="s">
        <v>109</v>
      </c>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9"/>
      <c r="AY521" s="19"/>
      <c r="AZ521" s="19"/>
      <c r="BA521" s="19"/>
      <c r="BB521" s="19"/>
      <c r="BC521" s="19"/>
      <c r="BD521" s="19"/>
      <c r="BE521" s="19"/>
      <c r="BF521" s="19"/>
      <c r="BG521" s="19"/>
      <c r="BH521" s="19"/>
      <c r="BI521" s="19"/>
      <c r="BJ521" s="19"/>
      <c r="BK521" s="19"/>
      <c r="BL521" s="19"/>
      <c r="BM521" s="19"/>
      <c r="BN521" s="19"/>
      <c r="BO521" s="19"/>
      <c r="BP521" s="19"/>
      <c r="BQ521" s="19"/>
      <c r="BR521" s="19"/>
      <c r="BS521" s="19"/>
      <c r="BT521" s="19"/>
      <c r="BU521" s="19"/>
      <c r="BV521" s="19"/>
      <c r="BW521" s="20"/>
    </row>
    <row r="522" spans="1:75" ht="20.100000000000001" customHeight="1">
      <c r="A522" s="10"/>
      <c r="B522" s="10"/>
      <c r="C522" s="16"/>
      <c r="D522" s="17"/>
      <c r="E522" s="17"/>
      <c r="F522" s="17"/>
      <c r="G522" s="17"/>
      <c r="H522" s="17"/>
      <c r="I522" s="18"/>
      <c r="J522" s="18"/>
      <c r="K522" s="18"/>
      <c r="L522" s="18"/>
      <c r="M522" s="18"/>
      <c r="N522" s="18"/>
      <c r="O522" s="18"/>
      <c r="P522" s="16"/>
      <c r="Q522" s="17" t="s">
        <v>235</v>
      </c>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9"/>
      <c r="AY522" s="19"/>
      <c r="AZ522" s="19"/>
      <c r="BA522" s="19"/>
      <c r="BB522" s="19"/>
      <c r="BC522" s="19"/>
      <c r="BD522" s="19"/>
      <c r="BE522" s="19"/>
      <c r="BF522" s="19"/>
      <c r="BG522" s="19"/>
      <c r="BH522" s="19"/>
      <c r="BI522" s="19"/>
      <c r="BJ522" s="19"/>
      <c r="BK522" s="19"/>
      <c r="BL522" s="19"/>
      <c r="BM522" s="19"/>
      <c r="BN522" s="19"/>
      <c r="BO522" s="19"/>
      <c r="BP522" s="19"/>
      <c r="BQ522" s="19"/>
      <c r="BR522" s="19"/>
      <c r="BS522" s="19"/>
      <c r="BT522" s="19"/>
      <c r="BU522" s="19"/>
      <c r="BV522" s="19"/>
      <c r="BW522" s="20"/>
    </row>
    <row r="523" spans="1:75" ht="20.100000000000001" customHeight="1">
      <c r="A523" s="10"/>
      <c r="B523" s="10"/>
      <c r="C523" s="16"/>
      <c r="D523" s="17"/>
      <c r="E523" s="17"/>
      <c r="F523" s="17"/>
      <c r="G523" s="17"/>
      <c r="H523" s="17"/>
      <c r="I523" s="18"/>
      <c r="J523" s="18"/>
      <c r="K523" s="18"/>
      <c r="L523" s="18"/>
      <c r="M523" s="18"/>
      <c r="N523" s="18"/>
      <c r="O523" s="18"/>
      <c r="P523" s="24"/>
      <c r="Q523" s="26"/>
      <c r="R523" s="26"/>
      <c r="S523" s="26"/>
      <c r="T523" s="26"/>
      <c r="U523" s="26"/>
      <c r="V523" s="26"/>
      <c r="W523" s="26"/>
      <c r="X523" s="25" t="s">
        <v>236</v>
      </c>
      <c r="Y523" s="26"/>
      <c r="Z523" s="26"/>
      <c r="AA523" s="26"/>
      <c r="AB523" s="26"/>
      <c r="AC523" s="26"/>
      <c r="AD523" s="26"/>
      <c r="AE523" s="26"/>
      <c r="AF523" s="26"/>
      <c r="AG523" s="26"/>
      <c r="AH523" s="26"/>
      <c r="AI523" s="26"/>
      <c r="AJ523" s="26"/>
      <c r="AK523" s="26"/>
      <c r="AL523" s="26"/>
      <c r="AM523" s="26"/>
      <c r="AN523" s="26"/>
      <c r="AO523" s="26"/>
      <c r="AP523" s="26"/>
      <c r="AQ523" s="26"/>
      <c r="AR523" s="26"/>
      <c r="AS523" s="26"/>
      <c r="AT523" s="26"/>
      <c r="AU523" s="26"/>
      <c r="AV523" s="26"/>
      <c r="AW523" s="26"/>
      <c r="AX523" s="34"/>
      <c r="AY523" s="34"/>
      <c r="AZ523" s="34"/>
      <c r="BA523" s="34"/>
      <c r="BB523" s="34"/>
      <c r="BC523" s="34"/>
      <c r="BD523" s="34"/>
      <c r="BE523" s="34"/>
      <c r="BF523" s="34"/>
      <c r="BG523" s="34"/>
      <c r="BH523" s="34"/>
      <c r="BI523" s="34"/>
      <c r="BJ523" s="34"/>
      <c r="BK523" s="34"/>
      <c r="BL523" s="34"/>
      <c r="BM523" s="34"/>
      <c r="BN523" s="34"/>
      <c r="BO523" s="34"/>
      <c r="BP523" s="34"/>
      <c r="BQ523" s="34"/>
      <c r="BR523" s="34"/>
      <c r="BS523" s="34"/>
      <c r="BT523" s="34"/>
      <c r="BU523" s="34"/>
      <c r="BV523" s="34"/>
      <c r="BW523" s="27"/>
    </row>
    <row r="524" spans="1:75" ht="20.100000000000001" customHeight="1">
      <c r="A524" s="10"/>
      <c r="B524" s="10"/>
      <c r="C524" s="11"/>
      <c r="D524" s="12" t="s">
        <v>79</v>
      </c>
      <c r="E524" s="12"/>
      <c r="F524" s="12"/>
      <c r="G524" s="12"/>
      <c r="H524" s="12"/>
      <c r="I524" s="13"/>
      <c r="J524" s="13"/>
      <c r="K524" s="13"/>
      <c r="L524" s="13"/>
      <c r="M524" s="13"/>
      <c r="N524" s="13"/>
      <c r="O524" s="13"/>
      <c r="P524" s="16"/>
      <c r="Q524" s="17" t="s">
        <v>110</v>
      </c>
      <c r="R524" s="18"/>
      <c r="S524" s="18"/>
      <c r="T524" s="18"/>
      <c r="U524" s="18"/>
      <c r="V524" s="18"/>
      <c r="W524" s="18"/>
      <c r="X524" s="18"/>
      <c r="Y524" s="18"/>
      <c r="Z524" s="18"/>
      <c r="AA524" s="18"/>
      <c r="AB524" s="17" t="s">
        <v>111</v>
      </c>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9"/>
      <c r="AY524" s="19"/>
      <c r="AZ524" s="19"/>
      <c r="BA524" s="19"/>
      <c r="BB524" s="19"/>
      <c r="BC524" s="19"/>
      <c r="BD524" s="19"/>
      <c r="BE524" s="19"/>
      <c r="BF524" s="19"/>
      <c r="BG524" s="19"/>
      <c r="BH524" s="19"/>
      <c r="BI524" s="19"/>
      <c r="BJ524" s="19"/>
      <c r="BK524" s="19"/>
      <c r="BL524" s="19"/>
      <c r="BM524" s="19"/>
      <c r="BN524" s="19"/>
      <c r="BO524" s="19"/>
      <c r="BP524" s="19"/>
      <c r="BQ524" s="19"/>
      <c r="BR524" s="19"/>
      <c r="BS524" s="19"/>
      <c r="BT524" s="19"/>
      <c r="BU524" s="19"/>
      <c r="BV524" s="19"/>
      <c r="BW524" s="20"/>
    </row>
    <row r="525" spans="1:75" ht="20.100000000000001" customHeight="1">
      <c r="A525" s="10"/>
      <c r="B525" s="10"/>
      <c r="C525" s="11"/>
      <c r="D525" s="12" t="s">
        <v>80</v>
      </c>
      <c r="E525" s="12"/>
      <c r="F525" s="12"/>
      <c r="G525" s="12"/>
      <c r="H525" s="12"/>
      <c r="I525" s="13"/>
      <c r="J525" s="13"/>
      <c r="K525" s="13"/>
      <c r="L525" s="13"/>
      <c r="M525" s="13"/>
      <c r="N525" s="13"/>
      <c r="O525" s="13"/>
      <c r="P525" s="11"/>
      <c r="Q525" s="12" t="s">
        <v>128</v>
      </c>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4"/>
      <c r="AY525" s="14"/>
      <c r="AZ525" s="14"/>
      <c r="BA525" s="14"/>
      <c r="BB525" s="14"/>
      <c r="BC525" s="14"/>
      <c r="BD525" s="14"/>
      <c r="BE525" s="14"/>
      <c r="BF525" s="14"/>
      <c r="BG525" s="14"/>
      <c r="BH525" s="14"/>
      <c r="BI525" s="14"/>
      <c r="BJ525" s="14"/>
      <c r="BK525" s="14"/>
      <c r="BL525" s="14"/>
      <c r="BM525" s="14"/>
      <c r="BN525" s="14"/>
      <c r="BO525" s="14"/>
      <c r="BP525" s="14"/>
      <c r="BQ525" s="14"/>
      <c r="BR525" s="14"/>
      <c r="BS525" s="14"/>
      <c r="BT525" s="14"/>
      <c r="BU525" s="14"/>
      <c r="BV525" s="14"/>
      <c r="BW525" s="15"/>
    </row>
    <row r="526" spans="1:75" ht="20.100000000000001" customHeight="1">
      <c r="A526" s="10"/>
      <c r="B526" s="10"/>
      <c r="C526" s="21"/>
      <c r="D526" s="22" t="s">
        <v>81</v>
      </c>
      <c r="E526" s="22"/>
      <c r="F526" s="22"/>
      <c r="G526" s="22"/>
      <c r="H526" s="22"/>
      <c r="I526" s="23"/>
      <c r="J526" s="23"/>
      <c r="K526" s="23"/>
      <c r="L526" s="23"/>
      <c r="M526" s="23"/>
      <c r="N526" s="23"/>
      <c r="O526" s="23"/>
      <c r="P526" s="16"/>
      <c r="Q526" s="17" t="s">
        <v>112</v>
      </c>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1"/>
      <c r="AY526" s="31"/>
      <c r="AZ526" s="31"/>
      <c r="BA526" s="31"/>
      <c r="BB526" s="31"/>
      <c r="BC526" s="31"/>
      <c r="BD526" s="31"/>
      <c r="BE526" s="31"/>
      <c r="BF526" s="31"/>
      <c r="BG526" s="31"/>
      <c r="BH526" s="31"/>
      <c r="BI526" s="31"/>
      <c r="BJ526" s="31"/>
      <c r="BK526" s="19"/>
      <c r="BL526" s="19"/>
      <c r="BM526" s="19"/>
      <c r="BN526" s="19"/>
      <c r="BO526" s="19"/>
      <c r="BP526" s="19"/>
      <c r="BQ526" s="19"/>
      <c r="BR526" s="19"/>
      <c r="BS526" s="19"/>
      <c r="BT526" s="19"/>
      <c r="BU526" s="19"/>
      <c r="BV526" s="19"/>
      <c r="BW526" s="20"/>
    </row>
    <row r="527" spans="1:75" ht="20.100000000000001" customHeight="1">
      <c r="A527" s="10"/>
      <c r="B527" s="10"/>
      <c r="C527" s="16"/>
      <c r="D527" s="17"/>
      <c r="E527" s="17"/>
      <c r="F527" s="17"/>
      <c r="G527" s="17"/>
      <c r="H527" s="17"/>
      <c r="I527" s="18"/>
      <c r="J527" s="18"/>
      <c r="K527" s="18"/>
      <c r="L527" s="18"/>
      <c r="M527" s="18"/>
      <c r="N527" s="18"/>
      <c r="O527" s="18"/>
      <c r="P527" s="16"/>
      <c r="Q527" s="29" t="s">
        <v>113</v>
      </c>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1"/>
      <c r="AY527" s="31"/>
      <c r="AZ527" s="31"/>
      <c r="BA527" s="31"/>
      <c r="BB527" s="31"/>
      <c r="BC527" s="31"/>
      <c r="BD527" s="31"/>
      <c r="BE527" s="31"/>
      <c r="BF527" s="31"/>
      <c r="BG527" s="31"/>
      <c r="BH527" s="31"/>
      <c r="BI527" s="31"/>
      <c r="BJ527" s="31"/>
      <c r="BK527" s="19"/>
      <c r="BL527" s="19"/>
      <c r="BM527" s="19"/>
      <c r="BN527" s="19"/>
      <c r="BO527" s="19"/>
      <c r="BP527" s="19"/>
      <c r="BQ527" s="19"/>
      <c r="BR527" s="19"/>
      <c r="BS527" s="19"/>
      <c r="BT527" s="19"/>
      <c r="BU527" s="19"/>
      <c r="BV527" s="19"/>
      <c r="BW527" s="20"/>
    </row>
    <row r="528" spans="1:75" ht="20.100000000000001" customHeight="1">
      <c r="A528" s="10"/>
      <c r="B528" s="10"/>
      <c r="C528" s="16"/>
      <c r="D528" s="17"/>
      <c r="E528" s="17"/>
      <c r="F528" s="17"/>
      <c r="G528" s="17"/>
      <c r="H528" s="17"/>
      <c r="I528" s="18"/>
      <c r="J528" s="18"/>
      <c r="K528" s="18"/>
      <c r="L528" s="18"/>
      <c r="M528" s="18"/>
      <c r="N528" s="18"/>
      <c r="O528" s="18"/>
      <c r="P528" s="16"/>
      <c r="Q528" s="30"/>
      <c r="R528" s="30"/>
      <c r="S528" s="30" t="s">
        <v>114</v>
      </c>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1"/>
      <c r="AY528" s="31"/>
      <c r="AZ528" s="31"/>
      <c r="BA528" s="31"/>
      <c r="BB528" s="31"/>
      <c r="BC528" s="31"/>
      <c r="BD528" s="31"/>
      <c r="BE528" s="31"/>
      <c r="BF528" s="31"/>
      <c r="BG528" s="31"/>
      <c r="BH528" s="31"/>
      <c r="BI528" s="31"/>
      <c r="BJ528" s="31"/>
      <c r="BK528" s="19"/>
      <c r="BL528" s="19"/>
      <c r="BM528" s="19"/>
      <c r="BN528" s="19"/>
      <c r="BO528" s="19"/>
      <c r="BP528" s="19"/>
      <c r="BQ528" s="19"/>
      <c r="BR528" s="19"/>
      <c r="BS528" s="19"/>
      <c r="BT528" s="19"/>
      <c r="BU528" s="19"/>
      <c r="BV528" s="19"/>
      <c r="BW528" s="20"/>
    </row>
    <row r="529" spans="1:125" ht="20.100000000000001" customHeight="1">
      <c r="A529" s="10"/>
      <c r="B529" s="10"/>
      <c r="C529" s="16"/>
      <c r="D529" s="17"/>
      <c r="E529" s="17"/>
      <c r="F529" s="17"/>
      <c r="G529" s="17"/>
      <c r="H529" s="17"/>
      <c r="I529" s="18"/>
      <c r="J529" s="18"/>
      <c r="K529" s="18"/>
      <c r="L529" s="18"/>
      <c r="M529" s="18"/>
      <c r="N529" s="18"/>
      <c r="O529" s="18"/>
      <c r="P529" s="16"/>
      <c r="Q529" s="30"/>
      <c r="R529" s="30"/>
      <c r="S529" s="30" t="s">
        <v>115</v>
      </c>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1"/>
      <c r="AY529" s="31"/>
      <c r="AZ529" s="31"/>
      <c r="BA529" s="31"/>
      <c r="BB529" s="31"/>
      <c r="BC529" s="31"/>
      <c r="BD529" s="31"/>
      <c r="BE529" s="31"/>
      <c r="BF529" s="31"/>
      <c r="BG529" s="31"/>
      <c r="BH529" s="31"/>
      <c r="BI529" s="31"/>
      <c r="BJ529" s="31"/>
      <c r="BK529" s="19"/>
      <c r="BL529" s="19"/>
      <c r="BM529" s="19"/>
      <c r="BN529" s="19"/>
      <c r="BO529" s="19"/>
      <c r="BP529" s="19"/>
      <c r="BQ529" s="19"/>
      <c r="BR529" s="19"/>
      <c r="BS529" s="19"/>
      <c r="BT529" s="19"/>
      <c r="BU529" s="19"/>
      <c r="BV529" s="19"/>
      <c r="BW529" s="20"/>
    </row>
    <row r="530" spans="1:125" ht="20.100000000000001" customHeight="1">
      <c r="A530" s="10"/>
      <c r="B530" s="10"/>
      <c r="C530" s="16"/>
      <c r="D530" s="17"/>
      <c r="E530" s="17"/>
      <c r="F530" s="17"/>
      <c r="G530" s="17"/>
      <c r="H530" s="17"/>
      <c r="I530" s="18"/>
      <c r="J530" s="18"/>
      <c r="K530" s="18"/>
      <c r="L530" s="18"/>
      <c r="M530" s="18"/>
      <c r="N530" s="18"/>
      <c r="O530" s="18"/>
      <c r="P530" s="16"/>
      <c r="Q530" s="30"/>
      <c r="R530" s="30"/>
      <c r="S530" s="30" t="s">
        <v>116</v>
      </c>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1"/>
      <c r="AY530" s="31"/>
      <c r="AZ530" s="31"/>
      <c r="BA530" s="31"/>
      <c r="BB530" s="31"/>
      <c r="BC530" s="31"/>
      <c r="BD530" s="31"/>
      <c r="BE530" s="31"/>
      <c r="BF530" s="31"/>
      <c r="BG530" s="31"/>
      <c r="BH530" s="31"/>
      <c r="BI530" s="31"/>
      <c r="BJ530" s="31"/>
      <c r="BK530" s="19"/>
      <c r="BL530" s="19"/>
      <c r="BM530" s="19"/>
      <c r="BN530" s="19"/>
      <c r="BO530" s="19"/>
      <c r="BP530" s="19"/>
      <c r="BQ530" s="19"/>
      <c r="BR530" s="19"/>
      <c r="BS530" s="19"/>
      <c r="BT530" s="19"/>
      <c r="BU530" s="19"/>
      <c r="BV530" s="19"/>
      <c r="BW530" s="20"/>
    </row>
    <row r="531" spans="1:125" ht="20.100000000000001" customHeight="1">
      <c r="A531" s="10"/>
      <c r="B531" s="10"/>
      <c r="C531" s="16"/>
      <c r="D531" s="17"/>
      <c r="E531" s="17"/>
      <c r="F531" s="17"/>
      <c r="G531" s="17"/>
      <c r="H531" s="17"/>
      <c r="I531" s="18"/>
      <c r="J531" s="18"/>
      <c r="K531" s="18"/>
      <c r="L531" s="18"/>
      <c r="M531" s="18"/>
      <c r="N531" s="18"/>
      <c r="O531" s="18"/>
      <c r="P531" s="16"/>
      <c r="Q531" s="30"/>
      <c r="R531" s="30"/>
      <c r="S531" s="30" t="s">
        <v>125</v>
      </c>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1"/>
      <c r="AY531" s="31"/>
      <c r="AZ531" s="31"/>
      <c r="BA531" s="31"/>
      <c r="BB531" s="31"/>
      <c r="BC531" s="31"/>
      <c r="BD531" s="31"/>
      <c r="BE531" s="31"/>
      <c r="BF531" s="31"/>
      <c r="BG531" s="31"/>
      <c r="BH531" s="31"/>
      <c r="BI531" s="31"/>
      <c r="BJ531" s="31"/>
      <c r="BK531" s="19"/>
      <c r="BL531" s="19"/>
      <c r="BM531" s="19"/>
      <c r="BN531" s="19"/>
      <c r="BO531" s="19"/>
      <c r="BP531" s="19"/>
      <c r="BQ531" s="19"/>
      <c r="BR531" s="19"/>
      <c r="BS531" s="19"/>
      <c r="BT531" s="19"/>
      <c r="BU531" s="19"/>
      <c r="BV531" s="19"/>
      <c r="BW531" s="20"/>
    </row>
    <row r="532" spans="1:125" ht="20.100000000000001" customHeight="1">
      <c r="A532" s="10"/>
      <c r="B532" s="10"/>
      <c r="C532" s="24"/>
      <c r="D532" s="25"/>
      <c r="E532" s="25"/>
      <c r="F532" s="25"/>
      <c r="G532" s="25"/>
      <c r="H532" s="25"/>
      <c r="I532" s="26"/>
      <c r="J532" s="26"/>
      <c r="K532" s="26"/>
      <c r="L532" s="26"/>
      <c r="M532" s="26"/>
      <c r="N532" s="26"/>
      <c r="O532" s="26"/>
      <c r="P532" s="16"/>
      <c r="Q532" s="30"/>
      <c r="R532" s="30"/>
      <c r="S532" s="30" t="s">
        <v>117</v>
      </c>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1"/>
      <c r="AY532" s="31"/>
      <c r="AZ532" s="31"/>
      <c r="BA532" s="31"/>
      <c r="BB532" s="31"/>
      <c r="BC532" s="31"/>
      <c r="BD532" s="31"/>
      <c r="BE532" s="31"/>
      <c r="BF532" s="31"/>
      <c r="BG532" s="31"/>
      <c r="BH532" s="31"/>
      <c r="BI532" s="31"/>
      <c r="BJ532" s="31"/>
      <c r="BK532" s="19"/>
      <c r="BL532" s="19"/>
      <c r="BM532" s="19"/>
      <c r="BN532" s="19"/>
      <c r="BO532" s="19"/>
      <c r="BP532" s="19"/>
      <c r="BQ532" s="19"/>
      <c r="BR532" s="19"/>
      <c r="BS532" s="19"/>
      <c r="BT532" s="19"/>
      <c r="BU532" s="19"/>
      <c r="BV532" s="19"/>
      <c r="BW532" s="20"/>
    </row>
    <row r="533" spans="1:125" ht="20.100000000000001" customHeight="1">
      <c r="A533" s="10"/>
      <c r="B533" s="10"/>
      <c r="C533" s="16"/>
      <c r="D533" s="17" t="s">
        <v>82</v>
      </c>
      <c r="E533" s="17"/>
      <c r="F533" s="17"/>
      <c r="G533" s="17"/>
      <c r="H533" s="17"/>
      <c r="I533" s="18"/>
      <c r="J533" s="18"/>
      <c r="K533" s="18"/>
      <c r="L533" s="18"/>
      <c r="M533" s="18"/>
      <c r="N533" s="18"/>
      <c r="O533" s="18"/>
      <c r="P533" s="11"/>
      <c r="Q533" s="12" t="s">
        <v>300</v>
      </c>
      <c r="R533" s="40"/>
      <c r="S533" s="40"/>
      <c r="T533" s="40"/>
      <c r="U533" s="40"/>
      <c r="V533" s="40"/>
      <c r="W533" s="40"/>
      <c r="X533" s="40"/>
      <c r="Y533" s="40"/>
      <c r="Z533" s="40"/>
      <c r="AA533" s="40"/>
      <c r="AB533" s="40"/>
      <c r="AC533" s="40"/>
      <c r="AD533" s="40"/>
      <c r="AE533" s="40"/>
      <c r="AF533" s="40"/>
      <c r="AG533" s="40"/>
      <c r="AH533" s="40"/>
      <c r="AI533" s="40"/>
      <c r="AJ533" s="40"/>
      <c r="AK533" s="40"/>
      <c r="AL533" s="40"/>
      <c r="AM533" s="40"/>
      <c r="AN533" s="40"/>
      <c r="AO533" s="40"/>
      <c r="AP533" s="40"/>
      <c r="AQ533" s="40"/>
      <c r="AR533" s="40"/>
      <c r="AS533" s="40"/>
      <c r="AT533" s="40"/>
      <c r="AU533" s="40"/>
      <c r="AV533" s="40"/>
      <c r="AW533" s="40"/>
      <c r="AX533" s="41"/>
      <c r="AY533" s="41"/>
      <c r="AZ533" s="41"/>
      <c r="BA533" s="41"/>
      <c r="BB533" s="41"/>
      <c r="BC533" s="41"/>
      <c r="BD533" s="41"/>
      <c r="BE533" s="41"/>
      <c r="BF533" s="41"/>
      <c r="BG533" s="41"/>
      <c r="BH533" s="41"/>
      <c r="BI533" s="41"/>
      <c r="BJ533" s="41"/>
      <c r="BK533" s="14"/>
      <c r="BL533" s="14"/>
      <c r="BM533" s="14"/>
      <c r="BN533" s="14"/>
      <c r="BO533" s="14"/>
      <c r="BP533" s="14"/>
      <c r="BQ533" s="14"/>
      <c r="BR533" s="14"/>
      <c r="BS533" s="14"/>
      <c r="BT533" s="14"/>
      <c r="BU533" s="14"/>
      <c r="BV533" s="14"/>
      <c r="BW533" s="15"/>
    </row>
    <row r="534" spans="1:125" ht="20.100000000000001" customHeight="1">
      <c r="A534" s="10"/>
      <c r="B534" s="10"/>
      <c r="C534" s="21"/>
      <c r="D534" s="22" t="s">
        <v>83</v>
      </c>
      <c r="E534" s="22"/>
      <c r="F534" s="22"/>
      <c r="G534" s="22"/>
      <c r="H534" s="22"/>
      <c r="I534" s="23"/>
      <c r="J534" s="23"/>
      <c r="K534" s="23"/>
      <c r="L534" s="23"/>
      <c r="M534" s="23"/>
      <c r="N534" s="23"/>
      <c r="O534" s="23"/>
      <c r="P534" s="16"/>
      <c r="Q534" s="29" t="s">
        <v>118</v>
      </c>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1"/>
      <c r="AY534" s="31"/>
      <c r="AZ534" s="31"/>
      <c r="BA534" s="31"/>
      <c r="BB534" s="31"/>
      <c r="BC534" s="31"/>
      <c r="BD534" s="31"/>
      <c r="BE534" s="31"/>
      <c r="BF534" s="31"/>
      <c r="BG534" s="31"/>
      <c r="BH534" s="31"/>
      <c r="BI534" s="31"/>
      <c r="BJ534" s="31"/>
      <c r="BK534" s="19"/>
      <c r="BL534" s="19"/>
      <c r="BM534" s="19"/>
      <c r="BN534" s="19"/>
      <c r="BO534" s="19"/>
      <c r="BP534" s="19"/>
      <c r="BQ534" s="19"/>
      <c r="BR534" s="19"/>
      <c r="BS534" s="19"/>
      <c r="BT534" s="19"/>
      <c r="BU534" s="19"/>
      <c r="BV534" s="19"/>
      <c r="BW534" s="20"/>
    </row>
    <row r="535" spans="1:125" ht="20.100000000000001" customHeight="1">
      <c r="A535" s="10"/>
      <c r="B535" s="10"/>
      <c r="C535" s="16"/>
      <c r="D535" s="17"/>
      <c r="E535" s="17"/>
      <c r="F535" s="17"/>
      <c r="G535" s="17"/>
      <c r="H535" s="17"/>
      <c r="I535" s="18"/>
      <c r="J535" s="18"/>
      <c r="K535" s="18"/>
      <c r="L535" s="18"/>
      <c r="M535" s="18"/>
      <c r="N535" s="18"/>
      <c r="O535" s="18"/>
      <c r="P535" s="16"/>
      <c r="Q535" s="30"/>
      <c r="R535" s="30"/>
      <c r="S535" s="30" t="s">
        <v>119</v>
      </c>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1"/>
      <c r="AY535" s="31"/>
      <c r="AZ535" s="31"/>
      <c r="BA535" s="31"/>
      <c r="BB535" s="31"/>
      <c r="BC535" s="31"/>
      <c r="BD535" s="31"/>
      <c r="BE535" s="31"/>
      <c r="BF535" s="31"/>
      <c r="BG535" s="31"/>
      <c r="BH535" s="31"/>
      <c r="BI535" s="31"/>
      <c r="BJ535" s="31"/>
      <c r="BK535" s="19"/>
      <c r="BL535" s="19"/>
      <c r="BM535" s="19"/>
      <c r="BN535" s="19"/>
      <c r="BO535" s="19"/>
      <c r="BP535" s="19"/>
      <c r="BQ535" s="19"/>
      <c r="BR535" s="19"/>
      <c r="BS535" s="19"/>
      <c r="BT535" s="19"/>
      <c r="BU535" s="19"/>
      <c r="BV535" s="19"/>
      <c r="BW535" s="20"/>
    </row>
    <row r="536" spans="1:125" ht="20.100000000000001" customHeight="1">
      <c r="A536" s="10"/>
      <c r="B536" s="10"/>
      <c r="C536" s="16"/>
      <c r="D536" s="17"/>
      <c r="E536" s="17"/>
      <c r="F536" s="17"/>
      <c r="G536" s="17"/>
      <c r="H536" s="17"/>
      <c r="I536" s="18"/>
      <c r="J536" s="18"/>
      <c r="K536" s="18"/>
      <c r="L536" s="18"/>
      <c r="M536" s="18"/>
      <c r="N536" s="18"/>
      <c r="O536" s="18"/>
      <c r="P536" s="16"/>
      <c r="Q536" s="30"/>
      <c r="R536" s="30"/>
      <c r="S536" s="30" t="s">
        <v>120</v>
      </c>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1"/>
      <c r="AY536" s="31"/>
      <c r="AZ536" s="31"/>
      <c r="BA536" s="31"/>
      <c r="BB536" s="31"/>
      <c r="BC536" s="31"/>
      <c r="BD536" s="31"/>
      <c r="BE536" s="31"/>
      <c r="BF536" s="31"/>
      <c r="BG536" s="31"/>
      <c r="BH536" s="31"/>
      <c r="BI536" s="31"/>
      <c r="BJ536" s="31"/>
      <c r="BK536" s="19"/>
      <c r="BL536" s="19"/>
      <c r="BM536" s="19"/>
      <c r="BN536" s="19"/>
      <c r="BO536" s="19"/>
      <c r="BP536" s="19"/>
      <c r="BQ536" s="19"/>
      <c r="BR536" s="19"/>
      <c r="BS536" s="19"/>
      <c r="BT536" s="19"/>
      <c r="BU536" s="19"/>
      <c r="BV536" s="19"/>
      <c r="BW536" s="20"/>
    </row>
    <row r="537" spans="1:125" ht="20.100000000000001" customHeight="1">
      <c r="A537" s="10"/>
      <c r="B537" s="10"/>
      <c r="C537" s="16"/>
      <c r="D537" s="17"/>
      <c r="E537" s="17"/>
      <c r="F537" s="17"/>
      <c r="G537" s="17"/>
      <c r="H537" s="17"/>
      <c r="I537" s="18"/>
      <c r="J537" s="18"/>
      <c r="K537" s="18"/>
      <c r="L537" s="18"/>
      <c r="M537" s="18"/>
      <c r="N537" s="18"/>
      <c r="O537" s="18"/>
      <c r="P537" s="16"/>
      <c r="Q537" s="30"/>
      <c r="R537" s="30"/>
      <c r="S537" s="30" t="s">
        <v>121</v>
      </c>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1"/>
      <c r="AY537" s="31"/>
      <c r="AZ537" s="31"/>
      <c r="BA537" s="31"/>
      <c r="BB537" s="31"/>
      <c r="BC537" s="31"/>
      <c r="BD537" s="31"/>
      <c r="BE537" s="31"/>
      <c r="BF537" s="31"/>
      <c r="BG537" s="31"/>
      <c r="BH537" s="31"/>
      <c r="BI537" s="31"/>
      <c r="BJ537" s="31"/>
      <c r="BK537" s="19"/>
      <c r="BL537" s="19"/>
      <c r="BM537" s="19"/>
      <c r="BN537" s="19"/>
      <c r="BO537" s="19"/>
      <c r="BP537" s="19"/>
      <c r="BQ537" s="19"/>
      <c r="BR537" s="19"/>
      <c r="BS537" s="19"/>
      <c r="BT537" s="19"/>
      <c r="BU537" s="19"/>
      <c r="BV537" s="19"/>
      <c r="BW537" s="20"/>
    </row>
    <row r="538" spans="1:125" ht="20.100000000000001" customHeight="1">
      <c r="A538" s="10"/>
      <c r="B538" s="10"/>
      <c r="C538" s="21"/>
      <c r="D538" s="22" t="s">
        <v>84</v>
      </c>
      <c r="E538" s="22"/>
      <c r="F538" s="22"/>
      <c r="G538" s="22"/>
      <c r="H538" s="22"/>
      <c r="I538" s="23"/>
      <c r="J538" s="23"/>
      <c r="K538" s="23"/>
      <c r="L538" s="23"/>
      <c r="M538" s="23"/>
      <c r="N538" s="23"/>
      <c r="O538" s="23"/>
      <c r="P538" s="21"/>
      <c r="Q538" s="237" t="s">
        <v>328</v>
      </c>
      <c r="R538" s="237"/>
      <c r="S538" s="237"/>
      <c r="T538" s="237"/>
      <c r="U538" s="237"/>
      <c r="V538" s="237"/>
      <c r="W538" s="237"/>
      <c r="X538" s="237"/>
      <c r="Y538" s="237"/>
      <c r="Z538" s="237"/>
      <c r="AA538" s="237"/>
      <c r="AB538" s="237"/>
      <c r="AC538" s="237"/>
      <c r="AD538" s="237"/>
      <c r="AE538" s="237"/>
      <c r="AF538" s="237"/>
      <c r="AG538" s="237"/>
      <c r="AH538" s="237"/>
      <c r="AI538" s="237"/>
      <c r="AJ538" s="237"/>
      <c r="AK538" s="237"/>
      <c r="AL538" s="237"/>
      <c r="AM538" s="237"/>
      <c r="AN538" s="35"/>
      <c r="AO538" s="35"/>
      <c r="AP538" s="35"/>
      <c r="AQ538" s="35"/>
      <c r="AR538" s="35"/>
      <c r="AS538" s="35"/>
      <c r="AT538" s="35"/>
      <c r="AU538" s="35"/>
      <c r="AV538" s="35"/>
      <c r="AW538" s="35"/>
      <c r="AX538" s="36"/>
      <c r="AY538" s="36"/>
      <c r="AZ538" s="36"/>
      <c r="BA538" s="36"/>
      <c r="BB538" s="36"/>
      <c r="BC538" s="36"/>
      <c r="BD538" s="36"/>
      <c r="BE538" s="36"/>
      <c r="BF538" s="36"/>
      <c r="BG538" s="36"/>
      <c r="BH538" s="36"/>
      <c r="BI538" s="36"/>
      <c r="BJ538" s="36"/>
      <c r="BK538" s="3"/>
      <c r="BL538" s="3"/>
      <c r="BM538" s="3"/>
      <c r="BN538" s="3"/>
      <c r="BO538" s="3"/>
      <c r="BP538" s="3"/>
      <c r="BQ538" s="3"/>
      <c r="BR538" s="3"/>
      <c r="BS538" s="3"/>
      <c r="BT538" s="3"/>
      <c r="BU538" s="3"/>
      <c r="BV538" s="3"/>
      <c r="BW538" s="4"/>
    </row>
    <row r="539" spans="1:125" ht="20.100000000000001" customHeight="1">
      <c r="A539" s="10"/>
      <c r="B539" s="10"/>
      <c r="C539" s="16"/>
      <c r="D539" s="17"/>
      <c r="E539" s="17"/>
      <c r="F539" s="17"/>
      <c r="G539" s="17"/>
      <c r="H539" s="17"/>
      <c r="I539" s="18"/>
      <c r="J539" s="18"/>
      <c r="K539" s="18"/>
      <c r="L539" s="18"/>
      <c r="M539" s="18"/>
      <c r="N539" s="18"/>
      <c r="O539" s="18"/>
      <c r="P539" s="16"/>
      <c r="Q539" s="235" t="s">
        <v>329</v>
      </c>
      <c r="R539" s="235"/>
      <c r="S539" s="235"/>
      <c r="T539" s="235"/>
      <c r="U539" s="235"/>
      <c r="V539" s="235"/>
      <c r="W539" s="235"/>
      <c r="X539" s="235"/>
      <c r="Y539" s="235"/>
      <c r="Z539" s="235"/>
      <c r="AA539" s="235"/>
      <c r="AB539" s="235"/>
      <c r="AC539" s="235"/>
      <c r="AD539" s="235"/>
      <c r="AE539" s="235"/>
      <c r="AF539" s="235"/>
      <c r="AG539" s="235"/>
      <c r="AH539" s="235"/>
      <c r="AI539" s="235"/>
      <c r="AJ539" s="235"/>
      <c r="AK539" s="235"/>
      <c r="AL539" s="235"/>
      <c r="AM539" s="235"/>
      <c r="AN539" s="235"/>
      <c r="AO539" s="235"/>
      <c r="AP539" s="235"/>
      <c r="AQ539" s="235"/>
      <c r="AR539" s="235"/>
      <c r="AS539" s="235"/>
      <c r="AT539" s="235"/>
      <c r="AU539" s="235"/>
      <c r="AV539" s="235"/>
      <c r="AW539" s="235"/>
      <c r="AX539" s="231"/>
      <c r="AY539" s="231"/>
      <c r="AZ539" s="231"/>
      <c r="BA539" s="231"/>
      <c r="BB539" s="231"/>
      <c r="BC539" s="231"/>
      <c r="BD539" s="231"/>
      <c r="BE539" s="231"/>
      <c r="BF539" s="231"/>
      <c r="BG539" s="231"/>
      <c r="BH539" s="231"/>
      <c r="BI539" s="231"/>
      <c r="BJ539" s="231"/>
      <c r="BK539" s="19"/>
      <c r="BL539" s="19"/>
      <c r="BM539" s="19"/>
      <c r="BN539" s="19"/>
      <c r="BO539" s="19"/>
      <c r="BP539" s="19"/>
      <c r="BQ539" s="19"/>
      <c r="BR539" s="19"/>
      <c r="BS539" s="19"/>
      <c r="BT539" s="19"/>
      <c r="BU539" s="19"/>
      <c r="BV539" s="19"/>
      <c r="BW539" s="20"/>
    </row>
    <row r="540" spans="1:125" ht="20.100000000000001" customHeight="1">
      <c r="A540" s="10"/>
      <c r="B540" s="10"/>
      <c r="C540" s="16"/>
      <c r="D540" s="17"/>
      <c r="E540" s="17"/>
      <c r="F540" s="17"/>
      <c r="G540" s="17"/>
      <c r="H540" s="17"/>
      <c r="I540" s="18"/>
      <c r="J540" s="18"/>
      <c r="K540" s="18"/>
      <c r="L540" s="18"/>
      <c r="M540" s="18"/>
      <c r="N540" s="18"/>
      <c r="O540" s="18"/>
      <c r="P540" s="56"/>
      <c r="Q540" s="30" t="s">
        <v>327</v>
      </c>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235"/>
      <c r="AU540" s="235"/>
      <c r="AV540" s="235"/>
      <c r="AW540" s="235"/>
      <c r="AX540" s="231"/>
      <c r="AY540" s="231"/>
      <c r="AZ540" s="231"/>
      <c r="BA540" s="231"/>
      <c r="BB540" s="231"/>
      <c r="BC540" s="231"/>
      <c r="BD540" s="231"/>
      <c r="BE540" s="231"/>
      <c r="BF540" s="231"/>
      <c r="BG540" s="231"/>
      <c r="BH540" s="231"/>
      <c r="BI540" s="231"/>
      <c r="BJ540" s="231"/>
      <c r="BK540" s="227"/>
      <c r="BL540" s="19"/>
      <c r="BM540" s="19"/>
      <c r="BN540" s="19"/>
      <c r="BO540" s="19"/>
      <c r="BP540" s="19"/>
      <c r="BQ540" s="19"/>
      <c r="BR540" s="19"/>
      <c r="BS540" s="19"/>
      <c r="BT540" s="19"/>
      <c r="BU540" s="19"/>
      <c r="BV540" s="19"/>
      <c r="BW540" s="20"/>
    </row>
    <row r="541" spans="1:125" ht="20.100000000000001" customHeight="1">
      <c r="A541" s="10"/>
      <c r="B541" s="10"/>
      <c r="C541" s="24"/>
      <c r="D541" s="25"/>
      <c r="E541" s="25"/>
      <c r="F541" s="25"/>
      <c r="G541" s="25"/>
      <c r="H541" s="25"/>
      <c r="I541" s="26"/>
      <c r="J541" s="26"/>
      <c r="K541" s="26"/>
      <c r="L541" s="26"/>
      <c r="M541" s="26"/>
      <c r="N541" s="26"/>
      <c r="O541" s="26"/>
      <c r="P541" s="228"/>
      <c r="Q541" s="33" t="s">
        <v>326</v>
      </c>
      <c r="R541" s="33"/>
      <c r="S541" s="33"/>
      <c r="T541" s="33"/>
      <c r="U541" s="33"/>
      <c r="V541" s="33"/>
      <c r="W541" s="33"/>
      <c r="X541" s="33"/>
      <c r="Y541" s="33"/>
      <c r="Z541" s="33"/>
      <c r="AA541" s="33"/>
      <c r="AB541" s="33"/>
      <c r="AC541" s="33"/>
      <c r="AD541" s="33"/>
      <c r="AE541" s="33"/>
      <c r="AF541" s="33"/>
      <c r="AG541" s="33"/>
      <c r="AH541" s="33"/>
      <c r="AI541" s="33"/>
      <c r="AJ541" s="33"/>
      <c r="AK541" s="33"/>
      <c r="AL541" s="33"/>
      <c r="AM541" s="33"/>
      <c r="AN541" s="33"/>
      <c r="AO541" s="33"/>
      <c r="AP541" s="33"/>
      <c r="AQ541" s="33"/>
      <c r="AR541" s="33"/>
      <c r="AS541" s="33"/>
      <c r="AT541" s="33"/>
      <c r="AU541" s="33"/>
      <c r="AV541" s="33"/>
      <c r="AW541" s="33"/>
      <c r="AX541" s="33"/>
      <c r="AY541" s="33"/>
      <c r="AZ541" s="33"/>
      <c r="BA541" s="33"/>
      <c r="BB541" s="33"/>
      <c r="BC541" s="33"/>
      <c r="BD541" s="33"/>
      <c r="BE541" s="33"/>
      <c r="BF541" s="33"/>
      <c r="BG541" s="33"/>
      <c r="BH541" s="33"/>
      <c r="BI541" s="33"/>
      <c r="BJ541" s="33"/>
      <c r="BK541" s="34"/>
      <c r="BL541" s="34"/>
      <c r="BM541" s="34"/>
      <c r="BN541" s="34"/>
      <c r="BO541" s="34"/>
      <c r="BP541" s="34"/>
      <c r="BQ541" s="34"/>
      <c r="BR541" s="34"/>
      <c r="BS541" s="34"/>
      <c r="BT541" s="34"/>
      <c r="BU541" s="34"/>
      <c r="BV541" s="34"/>
      <c r="BW541" s="27"/>
    </row>
    <row r="542" spans="1:125" ht="12.75" customHeight="1">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row>
    <row r="543" spans="1:125" s="9" customFormat="1" ht="15.75" customHeight="1">
      <c r="C543" s="884">
        <f>入力フォーム!$S$13</f>
        <v>45413</v>
      </c>
      <c r="D543" s="884"/>
      <c r="E543" s="884"/>
      <c r="F543" s="884"/>
      <c r="G543" s="884"/>
      <c r="H543" s="884"/>
      <c r="I543" s="884"/>
      <c r="J543" s="884"/>
      <c r="K543" s="884"/>
      <c r="L543" s="884"/>
      <c r="M543" s="884"/>
      <c r="N543" s="884"/>
      <c r="O543" s="884"/>
      <c r="P543" s="884"/>
      <c r="BY543" s="49"/>
      <c r="BZ543" s="49"/>
      <c r="CA543" s="49"/>
      <c r="CB543" s="49"/>
      <c r="CC543" s="49"/>
      <c r="CD543" s="49"/>
      <c r="CE543" s="49"/>
      <c r="CF543" s="49"/>
      <c r="CG543" s="49"/>
      <c r="CH543" s="49"/>
      <c r="CI543" s="49"/>
      <c r="CJ543" s="49"/>
      <c r="CK543" s="49"/>
      <c r="CL543" s="49"/>
      <c r="CM543" s="49"/>
      <c r="CN543" s="49"/>
      <c r="CO543" s="49"/>
      <c r="CP543" s="49"/>
      <c r="CQ543" s="49"/>
      <c r="CR543" s="49"/>
      <c r="CS543" s="49"/>
      <c r="CT543" s="49"/>
      <c r="CU543" s="49"/>
      <c r="CV543" s="49"/>
      <c r="CW543" s="49"/>
      <c r="CX543" s="49"/>
      <c r="CY543" s="49"/>
      <c r="CZ543" s="49"/>
      <c r="DA543" s="49"/>
      <c r="DB543" s="49"/>
      <c r="DC543" s="49"/>
      <c r="DD543" s="49"/>
      <c r="DE543" s="49"/>
      <c r="DF543" s="49"/>
      <c r="DG543" s="49"/>
      <c r="DH543" s="49"/>
      <c r="DI543" s="49"/>
      <c r="DJ543" s="49"/>
      <c r="DK543" s="49"/>
      <c r="DL543" s="49"/>
      <c r="DM543" s="49"/>
      <c r="DN543" s="49"/>
      <c r="DO543" s="49"/>
      <c r="DP543" s="49"/>
      <c r="DQ543" s="49"/>
      <c r="DR543" s="49"/>
      <c r="DS543" s="49"/>
      <c r="DT543" s="49"/>
      <c r="DU543" s="49"/>
    </row>
    <row r="544" spans="1:125" s="9" customFormat="1" ht="10.5" customHeight="1">
      <c r="BY544" s="49"/>
      <c r="BZ544" s="49"/>
      <c r="CA544" s="49"/>
      <c r="CB544" s="49"/>
      <c r="CC544" s="49"/>
      <c r="CD544" s="49"/>
      <c r="CE544" s="49"/>
      <c r="CF544" s="49"/>
      <c r="CG544" s="49"/>
      <c r="CH544" s="49"/>
      <c r="CI544" s="49"/>
      <c r="CJ544" s="49"/>
      <c r="CK544" s="49"/>
      <c r="CL544" s="49"/>
      <c r="CM544" s="49"/>
      <c r="CN544" s="49"/>
      <c r="CO544" s="49"/>
      <c r="CP544" s="49"/>
      <c r="CQ544" s="49"/>
      <c r="CR544" s="49"/>
      <c r="CS544" s="49"/>
      <c r="CT544" s="49"/>
      <c r="CU544" s="49"/>
      <c r="CV544" s="49"/>
      <c r="CW544" s="49"/>
      <c r="CX544" s="49"/>
      <c r="CY544" s="49"/>
      <c r="CZ544" s="49"/>
      <c r="DA544" s="49"/>
      <c r="DB544" s="49"/>
      <c r="DC544" s="49"/>
      <c r="DD544" s="49"/>
      <c r="DE544" s="49"/>
      <c r="DF544" s="49"/>
      <c r="DG544" s="49"/>
      <c r="DH544" s="49"/>
      <c r="DI544" s="49"/>
      <c r="DJ544" s="49"/>
      <c r="DK544" s="49"/>
      <c r="DL544" s="49"/>
      <c r="DM544" s="49"/>
      <c r="DN544" s="49"/>
      <c r="DO544" s="49"/>
      <c r="DP544" s="49"/>
      <c r="DQ544" s="49"/>
      <c r="DR544" s="49"/>
      <c r="DS544" s="49"/>
      <c r="DT544" s="49"/>
      <c r="DU544" s="49"/>
    </row>
    <row r="545" spans="1:125" s="9" customFormat="1" ht="18" customHeight="1">
      <c r="AL545" s="9" t="s">
        <v>85</v>
      </c>
      <c r="AP545" s="885" t="s">
        <v>176</v>
      </c>
      <c r="AQ545" s="885"/>
      <c r="AR545" s="885"/>
      <c r="AS545" s="885"/>
      <c r="AT545" s="885"/>
      <c r="AU545" s="885"/>
      <c r="AV545" s="885"/>
      <c r="AW545" s="885"/>
      <c r="AX545" s="885"/>
      <c r="AY545" s="885"/>
      <c r="AZ545" s="885"/>
      <c r="BA545" s="885"/>
      <c r="BB545" s="885"/>
      <c r="BC545" s="885"/>
      <c r="BD545" s="885"/>
      <c r="BE545" s="885"/>
      <c r="BF545" s="885"/>
      <c r="BG545" s="885"/>
      <c r="BH545" s="885"/>
      <c r="BI545" s="885"/>
      <c r="BJ545" s="885"/>
      <c r="BK545" s="885"/>
      <c r="BY545" s="49"/>
      <c r="BZ545" s="49"/>
      <c r="CA545" s="49"/>
      <c r="CB545" s="49"/>
      <c r="CC545" s="49"/>
      <c r="CD545" s="49"/>
      <c r="CE545" s="49"/>
      <c r="CF545" s="49"/>
      <c r="CG545" s="49"/>
      <c r="CH545" s="49"/>
      <c r="CI545" s="49"/>
      <c r="CJ545" s="49"/>
      <c r="CK545" s="49"/>
      <c r="CL545" s="49"/>
      <c r="CM545" s="49"/>
      <c r="CN545" s="49"/>
      <c r="CO545" s="49"/>
      <c r="CP545" s="49"/>
      <c r="CQ545" s="49"/>
      <c r="CR545" s="49"/>
      <c r="CS545" s="49"/>
      <c r="CT545" s="49"/>
      <c r="CU545" s="49"/>
      <c r="CV545" s="49"/>
      <c r="CW545" s="49"/>
      <c r="CX545" s="49"/>
      <c r="CY545" s="49"/>
      <c r="CZ545" s="49"/>
      <c r="DA545" s="49"/>
      <c r="DB545" s="49"/>
      <c r="DC545" s="49"/>
      <c r="DD545" s="49"/>
      <c r="DE545" s="49"/>
      <c r="DF545" s="49"/>
      <c r="DG545" s="49"/>
      <c r="DH545" s="49"/>
      <c r="DI545" s="49"/>
      <c r="DJ545" s="49"/>
      <c r="DK545" s="49"/>
      <c r="DL545" s="49"/>
      <c r="DM545" s="49"/>
      <c r="DN545" s="49"/>
      <c r="DO545" s="49"/>
      <c r="DP545" s="49"/>
      <c r="DQ545" s="49"/>
      <c r="DR545" s="49"/>
      <c r="DS545" s="49"/>
      <c r="DT545" s="49"/>
      <c r="DU545" s="49"/>
    </row>
    <row r="546" spans="1:125" s="9" customFormat="1" ht="18" customHeight="1">
      <c r="AP546" s="885" t="s">
        <v>107</v>
      </c>
      <c r="AQ546" s="885"/>
      <c r="AR546" s="885"/>
      <c r="AS546" s="885"/>
      <c r="AT546" s="885"/>
      <c r="AU546" s="885"/>
      <c r="AV546" s="885"/>
      <c r="AW546" s="885"/>
      <c r="AX546" s="885"/>
      <c r="AY546" s="885"/>
      <c r="AZ546" s="885"/>
      <c r="BA546" s="885"/>
      <c r="BB546" s="885"/>
      <c r="BC546" s="885"/>
      <c r="BD546" s="885"/>
      <c r="BY546" s="49"/>
      <c r="BZ546" s="49"/>
      <c r="CA546" s="49"/>
      <c r="CB546" s="49"/>
      <c r="CC546" s="49"/>
      <c r="CD546" s="49"/>
      <c r="CE546" s="49"/>
      <c r="CF546" s="49"/>
      <c r="CG546" s="49"/>
      <c r="CH546" s="49"/>
      <c r="CI546" s="49"/>
      <c r="CJ546" s="49"/>
      <c r="CK546" s="49"/>
      <c r="CL546" s="49"/>
      <c r="CM546" s="49"/>
      <c r="CN546" s="49"/>
      <c r="CO546" s="49"/>
      <c r="CP546" s="49"/>
      <c r="CQ546" s="49"/>
      <c r="CR546" s="49"/>
      <c r="CS546" s="49"/>
      <c r="CT546" s="49"/>
      <c r="CU546" s="49"/>
      <c r="CV546" s="49"/>
      <c r="CW546" s="49"/>
      <c r="CX546" s="49"/>
      <c r="CY546" s="49"/>
      <c r="CZ546" s="49"/>
      <c r="DA546" s="49"/>
      <c r="DB546" s="49"/>
      <c r="DC546" s="49"/>
      <c r="DD546" s="49"/>
      <c r="DE546" s="49"/>
      <c r="DF546" s="49"/>
      <c r="DG546" s="49"/>
      <c r="DH546" s="49"/>
      <c r="DI546" s="49"/>
      <c r="DJ546" s="49"/>
      <c r="DK546" s="49"/>
      <c r="DL546" s="49"/>
      <c r="DM546" s="49"/>
      <c r="DN546" s="49"/>
      <c r="DO546" s="49"/>
      <c r="DP546" s="49"/>
      <c r="DQ546" s="49"/>
      <c r="DR546" s="49"/>
      <c r="DS546" s="49"/>
      <c r="DT546" s="49"/>
      <c r="DU546" s="49"/>
    </row>
    <row r="547" spans="1:125" s="9" customFormat="1" ht="18" customHeight="1">
      <c r="AP547" s="894" t="s">
        <v>177</v>
      </c>
      <c r="AQ547" s="894"/>
      <c r="AR547" s="894"/>
      <c r="AS547" s="894"/>
      <c r="AT547" s="894"/>
      <c r="AU547" s="894"/>
      <c r="AV547" s="894"/>
      <c r="AW547" s="894"/>
      <c r="AX547" s="894"/>
      <c r="AY547" s="894"/>
      <c r="AZ547" s="894"/>
      <c r="BA547" s="894"/>
      <c r="BB547" s="894"/>
      <c r="BC547" s="894"/>
      <c r="BD547" s="894"/>
      <c r="BE547" s="894"/>
      <c r="BF547" s="49"/>
      <c r="BG547" s="895" t="s">
        <v>170</v>
      </c>
      <c r="BH547" s="895"/>
      <c r="BI547" s="895"/>
      <c r="BJ547" s="895"/>
      <c r="BK547" s="895"/>
      <c r="BL547" s="895"/>
      <c r="BM547" s="895"/>
      <c r="BN547" s="895"/>
      <c r="BR547" s="9" t="s">
        <v>86</v>
      </c>
      <c r="BY547" s="49"/>
      <c r="BZ547" s="49"/>
      <c r="CA547" s="49"/>
      <c r="CB547" s="49"/>
      <c r="CC547" s="49"/>
      <c r="CD547" s="49"/>
      <c r="CE547" s="49"/>
      <c r="CF547" s="49"/>
      <c r="CG547" s="49"/>
      <c r="CH547" s="49"/>
      <c r="CI547" s="49"/>
      <c r="CJ547" s="49"/>
      <c r="CK547" s="49"/>
      <c r="CL547" s="49"/>
      <c r="CM547" s="49"/>
      <c r="CN547" s="49"/>
      <c r="CO547" s="49"/>
      <c r="CP547" s="49"/>
      <c r="CQ547" s="49"/>
      <c r="CR547" s="49"/>
      <c r="CS547" s="49"/>
      <c r="CT547" s="49"/>
      <c r="CU547" s="49"/>
      <c r="CV547" s="49"/>
      <c r="CW547" s="49"/>
      <c r="CX547" s="49"/>
      <c r="CY547" s="49"/>
      <c r="CZ547" s="49"/>
      <c r="DA547" s="49"/>
      <c r="DB547" s="49"/>
      <c r="DC547" s="49"/>
      <c r="DD547" s="49"/>
      <c r="DE547" s="49"/>
      <c r="DF547" s="49"/>
      <c r="DG547" s="49"/>
      <c r="DH547" s="49"/>
      <c r="DI547" s="49"/>
      <c r="DJ547" s="49"/>
      <c r="DK547" s="49"/>
      <c r="DL547" s="49"/>
      <c r="DM547" s="49"/>
      <c r="DN547" s="49"/>
      <c r="DO547" s="49"/>
      <c r="DP547" s="49"/>
      <c r="DQ547" s="49"/>
      <c r="DR547" s="49"/>
      <c r="DS547" s="49"/>
      <c r="DT547" s="49"/>
      <c r="DU547" s="49"/>
    </row>
    <row r="548" spans="1:125" s="9" customFormat="1" ht="10.5" customHeight="1">
      <c r="BY548" s="49"/>
      <c r="BZ548" s="49"/>
      <c r="CA548" s="49"/>
      <c r="CB548" s="49"/>
      <c r="CC548" s="49"/>
      <c r="CD548" s="49"/>
      <c r="CE548" s="49"/>
      <c r="CF548" s="49"/>
      <c r="CG548" s="49"/>
      <c r="CH548" s="49"/>
      <c r="CI548" s="49"/>
      <c r="CJ548" s="49"/>
      <c r="CK548" s="49"/>
      <c r="CL548" s="49"/>
      <c r="CM548" s="49"/>
      <c r="CN548" s="49"/>
      <c r="CO548" s="49"/>
      <c r="CP548" s="49"/>
      <c r="CQ548" s="49"/>
      <c r="CR548" s="49"/>
      <c r="CS548" s="49"/>
      <c r="CT548" s="49"/>
      <c r="CU548" s="49"/>
      <c r="CV548" s="49"/>
      <c r="CW548" s="49"/>
      <c r="CX548" s="49"/>
      <c r="CY548" s="49"/>
      <c r="CZ548" s="49"/>
      <c r="DA548" s="49"/>
      <c r="DB548" s="49"/>
      <c r="DC548" s="49"/>
      <c r="DD548" s="49"/>
      <c r="DE548" s="49"/>
      <c r="DF548" s="49"/>
      <c r="DG548" s="49"/>
      <c r="DH548" s="49"/>
      <c r="DI548" s="49"/>
      <c r="DJ548" s="49"/>
      <c r="DK548" s="49"/>
      <c r="DL548" s="49"/>
      <c r="DM548" s="49"/>
      <c r="DN548" s="49"/>
      <c r="DO548" s="49"/>
      <c r="DP548" s="49"/>
      <c r="DQ548" s="49"/>
      <c r="DR548" s="49"/>
      <c r="DS548" s="49"/>
      <c r="DT548" s="49"/>
      <c r="DU548" s="49"/>
    </row>
    <row r="549" spans="1:125" s="9" customFormat="1" ht="18" customHeight="1">
      <c r="AL549" s="9" t="s">
        <v>87</v>
      </c>
      <c r="AP549" s="9" t="s">
        <v>88</v>
      </c>
      <c r="AT549" s="896" t="str">
        <f>"〒"&amp;入力フォーム!T34</f>
        <v>〒</v>
      </c>
      <c r="AU549" s="896"/>
      <c r="AV549" s="896"/>
      <c r="AW549" s="896"/>
      <c r="AX549" s="896"/>
      <c r="AY549" s="896"/>
      <c r="AZ549" s="896"/>
      <c r="BA549" s="896"/>
      <c r="BY549" s="49"/>
      <c r="BZ549" s="49"/>
      <c r="CA549" s="49"/>
      <c r="CB549" s="49"/>
      <c r="CC549" s="49"/>
      <c r="CD549" s="49"/>
      <c r="CE549" s="49"/>
      <c r="CF549" s="49"/>
      <c r="CG549" s="49"/>
      <c r="CH549" s="49"/>
      <c r="CI549" s="49"/>
      <c r="CJ549" s="49"/>
      <c r="CK549" s="49"/>
      <c r="CL549" s="49"/>
      <c r="CM549" s="49"/>
      <c r="CN549" s="49"/>
      <c r="CO549" s="49"/>
      <c r="CP549" s="49"/>
      <c r="CQ549" s="49"/>
      <c r="CR549" s="49"/>
      <c r="CS549" s="49"/>
      <c r="CT549" s="49"/>
      <c r="CU549" s="49"/>
      <c r="CV549" s="49"/>
      <c r="CW549" s="49"/>
      <c r="CX549" s="49"/>
      <c r="CY549" s="49"/>
      <c r="CZ549" s="49"/>
      <c r="DA549" s="49"/>
      <c r="DB549" s="49"/>
      <c r="DC549" s="49"/>
      <c r="DD549" s="49"/>
      <c r="DE549" s="49"/>
      <c r="DF549" s="49"/>
      <c r="DG549" s="49"/>
      <c r="DH549" s="49"/>
      <c r="DI549" s="49"/>
      <c r="DJ549" s="49"/>
      <c r="DK549" s="49"/>
      <c r="DL549" s="49"/>
      <c r="DM549" s="49"/>
      <c r="DN549" s="49"/>
      <c r="DO549" s="49"/>
      <c r="DP549" s="49"/>
      <c r="DQ549" s="49"/>
      <c r="DR549" s="49"/>
      <c r="DS549" s="49"/>
      <c r="DT549" s="49"/>
      <c r="DU549" s="49"/>
    </row>
    <row r="550" spans="1:125" s="9" customFormat="1" ht="20.100000000000001" customHeight="1">
      <c r="AT550" s="37"/>
      <c r="AU550" s="897">
        <f>入力フォーム!Z34</f>
        <v>0</v>
      </c>
      <c r="AV550" s="897"/>
      <c r="AW550" s="897"/>
      <c r="AX550" s="897"/>
      <c r="AY550" s="897"/>
      <c r="AZ550" s="897"/>
      <c r="BA550" s="897"/>
      <c r="BB550" s="897"/>
      <c r="BC550" s="897"/>
      <c r="BD550" s="897"/>
      <c r="BE550" s="897"/>
      <c r="BF550" s="897"/>
      <c r="BG550" s="897"/>
      <c r="BH550" s="897"/>
      <c r="BI550" s="897"/>
      <c r="BJ550" s="897"/>
      <c r="BK550" s="897"/>
      <c r="BL550" s="897"/>
      <c r="BM550" s="897"/>
      <c r="BN550" s="897"/>
      <c r="BO550" s="897"/>
      <c r="BP550" s="897"/>
      <c r="BQ550" s="897"/>
      <c r="BR550" s="897"/>
      <c r="BY550" s="49"/>
      <c r="BZ550" s="49"/>
      <c r="CA550" s="49"/>
      <c r="CB550" s="49"/>
      <c r="CC550" s="49"/>
      <c r="CD550" s="49"/>
      <c r="CE550" s="49"/>
      <c r="CF550" s="49"/>
      <c r="CG550" s="49"/>
      <c r="CH550" s="49"/>
      <c r="CI550" s="49"/>
      <c r="CJ550" s="49"/>
      <c r="CK550" s="49"/>
      <c r="CL550" s="49"/>
      <c r="CM550" s="49"/>
      <c r="CN550" s="49"/>
      <c r="CO550" s="49"/>
      <c r="CP550" s="49"/>
      <c r="CQ550" s="49"/>
      <c r="CR550" s="49"/>
      <c r="CS550" s="49"/>
      <c r="CT550" s="49"/>
      <c r="CU550" s="49"/>
      <c r="CV550" s="49"/>
      <c r="CW550" s="49"/>
      <c r="CX550" s="49"/>
      <c r="CY550" s="49"/>
      <c r="CZ550" s="49"/>
      <c r="DA550" s="49"/>
      <c r="DB550" s="49"/>
      <c r="DC550" s="49"/>
      <c r="DD550" s="49"/>
      <c r="DE550" s="49"/>
      <c r="DF550" s="49"/>
      <c r="DG550" s="49"/>
      <c r="DH550" s="49"/>
      <c r="DI550" s="49"/>
      <c r="DJ550" s="49"/>
      <c r="DK550" s="49"/>
      <c r="DL550" s="49"/>
      <c r="DM550" s="49"/>
      <c r="DN550" s="49"/>
      <c r="DO550" s="49"/>
      <c r="DP550" s="49"/>
      <c r="DQ550" s="49"/>
      <c r="DR550" s="49"/>
      <c r="DS550" s="49"/>
      <c r="DT550" s="49"/>
      <c r="DU550" s="49"/>
    </row>
    <row r="551" spans="1:125" s="9" customFormat="1" ht="20.100000000000001" customHeight="1">
      <c r="AT551" s="38"/>
      <c r="AU551" s="891">
        <f>入力フォーム!AO34</f>
        <v>0</v>
      </c>
      <c r="AV551" s="891"/>
      <c r="AW551" s="891"/>
      <c r="AX551" s="891"/>
      <c r="AY551" s="891"/>
      <c r="AZ551" s="891"/>
      <c r="BA551" s="891"/>
      <c r="BB551" s="891"/>
      <c r="BC551" s="891"/>
      <c r="BD551" s="891"/>
      <c r="BE551" s="891"/>
      <c r="BF551" s="891"/>
      <c r="BG551" s="891"/>
      <c r="BH551" s="891"/>
      <c r="BI551" s="891"/>
      <c r="BJ551" s="891"/>
      <c r="BK551" s="891"/>
      <c r="BL551" s="891"/>
      <c r="BM551" s="891"/>
      <c r="BN551" s="891"/>
      <c r="BO551" s="891"/>
      <c r="BP551" s="891"/>
      <c r="BQ551" s="891"/>
      <c r="BR551" s="891"/>
      <c r="BY551" s="49"/>
      <c r="BZ551" s="49"/>
      <c r="CA551" s="49"/>
      <c r="CB551" s="49"/>
      <c r="CC551" s="49"/>
      <c r="CD551" s="49"/>
      <c r="CE551" s="49"/>
      <c r="CF551" s="49"/>
      <c r="CG551" s="49"/>
      <c r="CH551" s="49"/>
      <c r="CI551" s="49"/>
      <c r="CJ551" s="49"/>
      <c r="CK551" s="49"/>
      <c r="CL551" s="49"/>
      <c r="CM551" s="49"/>
      <c r="CN551" s="49"/>
      <c r="CO551" s="49"/>
      <c r="CP551" s="49"/>
      <c r="CQ551" s="49"/>
      <c r="CR551" s="49"/>
      <c r="CS551" s="49"/>
      <c r="CT551" s="49"/>
      <c r="CU551" s="49"/>
      <c r="CV551" s="49"/>
      <c r="CW551" s="49"/>
      <c r="CX551" s="49"/>
      <c r="CY551" s="49"/>
      <c r="CZ551" s="49"/>
      <c r="DA551" s="49"/>
      <c r="DB551" s="49"/>
      <c r="DC551" s="49"/>
      <c r="DD551" s="49"/>
      <c r="DE551" s="49"/>
      <c r="DF551" s="49"/>
      <c r="DG551" s="49"/>
      <c r="DH551" s="49"/>
      <c r="DI551" s="49"/>
      <c r="DJ551" s="49"/>
      <c r="DK551" s="49"/>
      <c r="DL551" s="49"/>
      <c r="DM551" s="49"/>
      <c r="DN551" s="49"/>
      <c r="DO551" s="49"/>
      <c r="DP551" s="49"/>
      <c r="DQ551" s="49"/>
      <c r="DR551" s="49"/>
      <c r="DS551" s="49"/>
      <c r="DT551" s="49"/>
      <c r="DU551" s="49"/>
    </row>
    <row r="552" spans="1:125" s="9" customFormat="1" ht="12" customHeight="1">
      <c r="AP552" s="62" t="s">
        <v>132</v>
      </c>
      <c r="AQ552" s="62"/>
      <c r="AR552" s="62"/>
      <c r="AS552" s="62"/>
      <c r="AT552" s="62"/>
      <c r="AU552" s="866" t="str">
        <f>PHONETIC(入力フォーム!K34)</f>
        <v/>
      </c>
      <c r="AV552" s="866" ph="1"/>
      <c r="AW552" s="866" ph="1"/>
      <c r="AX552" s="866" ph="1"/>
      <c r="AY552" s="866" ph="1"/>
      <c r="AZ552" s="866" ph="1"/>
      <c r="BA552" s="866" ph="1"/>
      <c r="BB552" s="866" ph="1"/>
      <c r="BC552" s="866" ph="1"/>
      <c r="BD552" s="866" ph="1"/>
      <c r="BE552" s="866" ph="1"/>
      <c r="BF552" s="866" ph="1"/>
      <c r="BG552" s="866" ph="1"/>
      <c r="BH552" s="866" ph="1"/>
      <c r="BI552" s="866" ph="1"/>
      <c r="BJ552" s="866" ph="1"/>
      <c r="BK552" s="866" ph="1"/>
      <c r="BL552" s="866" ph="1"/>
      <c r="BM552" s="866" ph="1"/>
      <c r="BN552" s="67"/>
      <c r="BO552" s="67"/>
      <c r="BP552" s="67"/>
      <c r="BQ552" s="67"/>
      <c r="BR552" s="67"/>
      <c r="BY552" s="49"/>
      <c r="BZ552" s="49"/>
      <c r="CA552" s="49"/>
      <c r="CB552" s="49"/>
      <c r="CC552" s="49"/>
      <c r="CD552" s="49"/>
      <c r="CE552" s="49"/>
      <c r="CF552" s="49"/>
      <c r="CG552" s="49"/>
      <c r="CH552" s="49"/>
      <c r="CI552" s="49"/>
      <c r="CJ552" s="49"/>
      <c r="CK552" s="49"/>
      <c r="CL552" s="49"/>
      <c r="CM552" s="49"/>
      <c r="CN552" s="49"/>
      <c r="CO552" s="49"/>
      <c r="CP552" s="49"/>
      <c r="CQ552" s="49"/>
      <c r="CR552" s="49"/>
      <c r="CS552" s="49"/>
      <c r="CT552" s="49"/>
      <c r="CU552" s="49"/>
      <c r="CV552" s="49"/>
      <c r="CW552" s="49"/>
      <c r="CX552" s="49"/>
      <c r="CY552" s="49"/>
      <c r="CZ552" s="49"/>
      <c r="DA552" s="49"/>
      <c r="DB552" s="49"/>
      <c r="DC552" s="49"/>
      <c r="DD552" s="49"/>
      <c r="DE552" s="49"/>
      <c r="DF552" s="49"/>
      <c r="DG552" s="49"/>
      <c r="DH552" s="49"/>
      <c r="DI552" s="49"/>
      <c r="DJ552" s="49"/>
      <c r="DK552" s="49"/>
      <c r="DL552" s="49"/>
      <c r="DM552" s="49"/>
      <c r="DN552" s="49"/>
      <c r="DO552" s="49"/>
      <c r="DP552" s="49"/>
      <c r="DQ552" s="49"/>
      <c r="DR552" s="49"/>
      <c r="DS552" s="49"/>
      <c r="DT552" s="49"/>
      <c r="DU552" s="49"/>
    </row>
    <row r="553" spans="1:125" s="9" customFormat="1" ht="20.100000000000001" customHeight="1">
      <c r="AP553" s="9" t="s">
        <v>89</v>
      </c>
      <c r="AU553" s="892">
        <f>入力フォーム!C34</f>
        <v>0</v>
      </c>
      <c r="AV553" s="892"/>
      <c r="AW553" s="892"/>
      <c r="AX553" s="892"/>
      <c r="AY553" s="892"/>
      <c r="AZ553" s="892"/>
      <c r="BA553" s="892"/>
      <c r="BB553" s="892"/>
      <c r="BC553" s="892"/>
      <c r="BD553" s="892"/>
      <c r="BE553" s="892"/>
      <c r="BF553" s="892"/>
      <c r="BG553" s="892"/>
      <c r="BH553" s="892"/>
      <c r="BI553" s="892"/>
      <c r="BJ553" s="892"/>
      <c r="BK553" s="892"/>
      <c r="BL553" s="892"/>
      <c r="BM553" s="892"/>
      <c r="BN553" s="67"/>
      <c r="BO553" s="67"/>
      <c r="BP553" s="67"/>
      <c r="BQ553" s="67"/>
      <c r="BR553" s="66" t="s">
        <v>86</v>
      </c>
      <c r="BY553" s="49"/>
      <c r="BZ553" s="49"/>
      <c r="CA553" s="49"/>
      <c r="CB553" s="49"/>
      <c r="CC553" s="49"/>
      <c r="CD553" s="49"/>
      <c r="CE553" s="49"/>
      <c r="CF553" s="49"/>
      <c r="CG553" s="49"/>
      <c r="CH553" s="49"/>
      <c r="CI553" s="49"/>
      <c r="CJ553" s="49"/>
      <c r="CK553" s="49"/>
      <c r="CL553" s="49"/>
      <c r="CM553" s="49"/>
      <c r="CN553" s="49"/>
      <c r="CO553" s="49"/>
      <c r="CP553" s="49"/>
      <c r="CQ553" s="49"/>
      <c r="CR553" s="49"/>
      <c r="CS553" s="49"/>
      <c r="CT553" s="49"/>
      <c r="CU553" s="49"/>
      <c r="CV553" s="49"/>
      <c r="CW553" s="49"/>
      <c r="CX553" s="49"/>
      <c r="CY553" s="49"/>
      <c r="CZ553" s="49"/>
      <c r="DA553" s="49"/>
      <c r="DB553" s="49"/>
      <c r="DC553" s="49"/>
      <c r="DD553" s="49"/>
      <c r="DE553" s="49"/>
      <c r="DF553" s="49"/>
      <c r="DG553" s="49"/>
      <c r="DH553" s="49"/>
      <c r="DI553" s="49"/>
      <c r="DJ553" s="49"/>
      <c r="DK553" s="49"/>
      <c r="DL553" s="49"/>
      <c r="DM553" s="49"/>
      <c r="DN553" s="49"/>
      <c r="DO553" s="49"/>
      <c r="DP553" s="49"/>
      <c r="DQ553" s="49"/>
      <c r="DR553" s="49"/>
      <c r="DS553" s="49"/>
      <c r="DT553" s="49"/>
      <c r="DU553" s="49"/>
    </row>
    <row r="554" spans="1:125" s="9" customFormat="1" ht="20.100000000000001" customHeight="1">
      <c r="AP554" s="9" t="s">
        <v>90</v>
      </c>
      <c r="AU554" s="67"/>
      <c r="AV554" s="893">
        <f>入力フォーム!BF34</f>
        <v>0</v>
      </c>
      <c r="AW554" s="893"/>
      <c r="AX554" s="893"/>
      <c r="AY554" s="893"/>
      <c r="AZ554" s="893"/>
      <c r="BA554" s="893"/>
      <c r="BB554" s="893"/>
      <c r="BC554" s="893"/>
      <c r="BD554" s="893"/>
      <c r="BE554" s="893"/>
      <c r="BF554" s="893"/>
      <c r="BG554" s="893"/>
      <c r="BH554" s="893"/>
      <c r="BI554" s="893"/>
      <c r="BJ554" s="893"/>
      <c r="BK554" s="893"/>
      <c r="BL554" s="893"/>
      <c r="BM554" s="893"/>
      <c r="BN554" s="893"/>
      <c r="BO554" s="893"/>
      <c r="BP554" s="893"/>
      <c r="BQ554" s="893"/>
      <c r="BR554" s="67"/>
      <c r="BY554" s="49"/>
      <c r="BZ554" s="49"/>
      <c r="CA554" s="49"/>
      <c r="CB554" s="49"/>
      <c r="CC554" s="49"/>
      <c r="CD554" s="49"/>
      <c r="CE554" s="49"/>
      <c r="CF554" s="49"/>
      <c r="CG554" s="49"/>
      <c r="CH554" s="49"/>
      <c r="CI554" s="49"/>
      <c r="CJ554" s="49"/>
      <c r="CK554" s="49"/>
      <c r="CL554" s="49"/>
      <c r="CM554" s="49"/>
      <c r="CN554" s="49"/>
      <c r="CO554" s="49"/>
      <c r="CP554" s="49"/>
      <c r="CQ554" s="49"/>
      <c r="CR554" s="49"/>
      <c r="CS554" s="49"/>
      <c r="CT554" s="49"/>
      <c r="CU554" s="49"/>
      <c r="CV554" s="49"/>
      <c r="CW554" s="49"/>
      <c r="CX554" s="49"/>
      <c r="CY554" s="49"/>
      <c r="CZ554" s="49"/>
      <c r="DA554" s="49"/>
      <c r="DB554" s="49"/>
      <c r="DC554" s="49"/>
      <c r="DD554" s="49"/>
      <c r="DE554" s="49"/>
      <c r="DF554" s="49"/>
      <c r="DG554" s="49"/>
      <c r="DH554" s="49"/>
      <c r="DI554" s="49"/>
      <c r="DJ554" s="49"/>
      <c r="DK554" s="49"/>
      <c r="DL554" s="49"/>
      <c r="DM554" s="49"/>
      <c r="DN554" s="49"/>
      <c r="DO554" s="49"/>
      <c r="DP554" s="49"/>
      <c r="DQ554" s="49"/>
      <c r="DR554" s="49"/>
      <c r="DS554" s="49"/>
      <c r="DT554" s="49"/>
      <c r="DU554" s="49"/>
    </row>
    <row r="555" spans="1:125" s="9" customFormat="1" ht="20.100000000000001" customHeight="1">
      <c r="AP555" s="9" t="s">
        <v>124</v>
      </c>
      <c r="AU555" s="67"/>
      <c r="AV555" s="67"/>
      <c r="AW555" s="67"/>
      <c r="AX555" s="67"/>
      <c r="AY555" s="67"/>
      <c r="AZ555" s="67"/>
      <c r="BA555" s="67"/>
      <c r="BB555" s="67"/>
      <c r="BC555" s="865">
        <f>入力フォーム!BL34</f>
        <v>0</v>
      </c>
      <c r="BD555" s="865"/>
      <c r="BE555" s="865"/>
      <c r="BF555" s="865"/>
      <c r="BG555" s="865"/>
      <c r="BH555" s="865"/>
      <c r="BI555" s="865"/>
      <c r="BJ555" s="865"/>
      <c r="BK555" s="865"/>
      <c r="BL555" s="865"/>
      <c r="BM555" s="865"/>
      <c r="BN555" s="865"/>
      <c r="BO555" s="865"/>
      <c r="BP555" s="865"/>
      <c r="BQ555" s="865"/>
      <c r="BR555" s="865"/>
      <c r="BY555" s="49"/>
      <c r="BZ555" s="49"/>
      <c r="CA555" s="49"/>
      <c r="CB555" s="49"/>
      <c r="CC555" s="49"/>
      <c r="CD555" s="49"/>
      <c r="CE555" s="49"/>
      <c r="CF555" s="49"/>
      <c r="CG555" s="49"/>
      <c r="CH555" s="49"/>
      <c r="CI555" s="49"/>
      <c r="CJ555" s="49"/>
      <c r="CK555" s="49"/>
      <c r="CL555" s="49"/>
      <c r="CM555" s="49"/>
      <c r="CN555" s="49"/>
      <c r="CO555" s="49"/>
      <c r="CP555" s="49"/>
      <c r="CQ555" s="49"/>
      <c r="CR555" s="49"/>
      <c r="CS555" s="49"/>
      <c r="CT555" s="49"/>
      <c r="CU555" s="49"/>
      <c r="CV555" s="49"/>
      <c r="CW555" s="49"/>
      <c r="CX555" s="49"/>
      <c r="CY555" s="49"/>
      <c r="CZ555" s="49"/>
      <c r="DA555" s="49"/>
      <c r="DB555" s="49"/>
      <c r="DC555" s="49"/>
      <c r="DD555" s="49"/>
      <c r="DE555" s="49"/>
      <c r="DF555" s="49"/>
      <c r="DG555" s="49"/>
      <c r="DH555" s="49"/>
      <c r="DI555" s="49"/>
      <c r="DJ555" s="49"/>
      <c r="DK555" s="49"/>
      <c r="DL555" s="49"/>
      <c r="DM555" s="49"/>
      <c r="DN555" s="49"/>
      <c r="DO555" s="49"/>
      <c r="DP555" s="49"/>
      <c r="DQ555" s="49"/>
      <c r="DR555" s="49"/>
      <c r="DS555" s="49"/>
      <c r="DT555" s="49"/>
      <c r="DU555" s="49"/>
    </row>
    <row r="556" spans="1:125" s="9" customFormat="1" ht="12" customHeight="1">
      <c r="BY556" s="49"/>
      <c r="BZ556" s="49"/>
      <c r="CA556" s="49"/>
      <c r="CB556" s="49"/>
      <c r="CC556" s="49"/>
      <c r="CD556" s="49"/>
      <c r="CE556" s="49"/>
      <c r="CF556" s="49"/>
      <c r="CG556" s="49"/>
      <c r="CH556" s="49"/>
      <c r="CI556" s="49"/>
      <c r="CJ556" s="49"/>
      <c r="CK556" s="49"/>
      <c r="CL556" s="49"/>
      <c r="CM556" s="49"/>
      <c r="CN556" s="49"/>
      <c r="CO556" s="49"/>
      <c r="CP556" s="49"/>
      <c r="CQ556" s="49"/>
      <c r="CR556" s="49"/>
      <c r="CS556" s="49"/>
      <c r="CT556" s="49"/>
      <c r="CU556" s="49"/>
      <c r="CV556" s="49"/>
      <c r="CW556" s="49"/>
      <c r="CX556" s="49"/>
      <c r="CY556" s="49"/>
      <c r="CZ556" s="49"/>
      <c r="DA556" s="49"/>
      <c r="DB556" s="49"/>
      <c r="DC556" s="49"/>
      <c r="DD556" s="49"/>
      <c r="DE556" s="49"/>
      <c r="DF556" s="49"/>
      <c r="DG556" s="49"/>
      <c r="DH556" s="49"/>
      <c r="DI556" s="49"/>
      <c r="DJ556" s="49"/>
      <c r="DK556" s="49"/>
      <c r="DL556" s="49"/>
      <c r="DM556" s="49"/>
      <c r="DN556" s="49"/>
      <c r="DO556" s="49"/>
      <c r="DP556" s="49"/>
      <c r="DQ556" s="49"/>
      <c r="DR556" s="49"/>
      <c r="DS556" s="49"/>
      <c r="DT556" s="49"/>
      <c r="DU556" s="49"/>
    </row>
    <row r="557" spans="1:125" s="9" customFormat="1" ht="22.5" customHeight="1">
      <c r="C557" s="879" t="s">
        <v>127</v>
      </c>
      <c r="D557" s="879"/>
      <c r="E557" s="879"/>
      <c r="F557" s="879"/>
      <c r="G557" s="879"/>
      <c r="H557" s="879"/>
      <c r="I557" s="879"/>
      <c r="J557" s="879"/>
      <c r="K557" s="880" t="str">
        <f>入力フォーム!$M$21</f>
        <v>05-001</v>
      </c>
      <c r="L557" s="880"/>
      <c r="M557" s="880"/>
      <c r="N557" s="880"/>
      <c r="O557" s="880"/>
      <c r="P557" s="880"/>
      <c r="Q557" s="68"/>
      <c r="S557" s="9" t="s">
        <v>91</v>
      </c>
      <c r="BY557" s="49"/>
      <c r="BZ557" s="49"/>
      <c r="CA557" s="49"/>
      <c r="CB557" s="49"/>
      <c r="CC557" s="49"/>
      <c r="CD557" s="49"/>
      <c r="CE557" s="49"/>
      <c r="CF557" s="49"/>
      <c r="CG557" s="49"/>
      <c r="CH557" s="49"/>
      <c r="CI557" s="49"/>
      <c r="CJ557" s="49"/>
      <c r="CK557" s="49"/>
      <c r="CL557" s="49"/>
      <c r="CM557" s="49"/>
      <c r="CN557" s="49"/>
      <c r="CO557" s="49"/>
      <c r="CP557" s="49"/>
      <c r="CQ557" s="49"/>
      <c r="CR557" s="49"/>
      <c r="CS557" s="49"/>
      <c r="CT557" s="49"/>
      <c r="CU557" s="49"/>
      <c r="CV557" s="49"/>
      <c r="CW557" s="49"/>
      <c r="CX557" s="49"/>
      <c r="CY557" s="49"/>
      <c r="CZ557" s="49"/>
      <c r="DA557" s="49"/>
      <c r="DB557" s="49"/>
      <c r="DC557" s="49"/>
      <c r="DD557" s="49"/>
      <c r="DE557" s="49"/>
      <c r="DF557" s="49"/>
      <c r="DG557" s="49"/>
      <c r="DH557" s="49"/>
      <c r="DI557" s="49"/>
      <c r="DJ557" s="49"/>
      <c r="DK557" s="49"/>
      <c r="DL557" s="49"/>
      <c r="DM557" s="49"/>
      <c r="DN557" s="49"/>
      <c r="DO557" s="49"/>
      <c r="DP557" s="49"/>
      <c r="DQ557" s="49"/>
      <c r="DR557" s="49"/>
      <c r="DS557" s="49"/>
      <c r="DT557" s="49"/>
      <c r="DU557" s="49"/>
    </row>
    <row r="558" spans="1:125" s="9" customFormat="1" ht="15.75" customHeight="1">
      <c r="C558" s="53"/>
      <c r="D558" s="53"/>
      <c r="E558" s="53"/>
      <c r="F558" s="53"/>
      <c r="G558" s="53"/>
      <c r="H558" s="53"/>
      <c r="I558" s="53"/>
      <c r="J558" s="53"/>
      <c r="K558" s="53"/>
      <c r="L558" s="53"/>
      <c r="M558" s="53"/>
      <c r="N558" s="53"/>
      <c r="O558" s="53"/>
      <c r="P558" s="53"/>
      <c r="BW558" s="72" t="s">
        <v>330</v>
      </c>
      <c r="CA558" s="49"/>
      <c r="CB558" s="49"/>
      <c r="CC558" s="49"/>
      <c r="CD558" s="49"/>
      <c r="CE558" s="49"/>
      <c r="CF558" s="49"/>
      <c r="CG558" s="49"/>
      <c r="CH558" s="49"/>
      <c r="CI558" s="49"/>
      <c r="CJ558" s="49"/>
      <c r="CK558" s="49"/>
      <c r="CL558" s="49"/>
      <c r="CM558" s="49"/>
      <c r="CN558" s="49"/>
      <c r="CO558" s="49"/>
      <c r="CP558" s="49"/>
      <c r="CQ558" s="49"/>
      <c r="CR558" s="49"/>
      <c r="CS558" s="49"/>
      <c r="CT558" s="49"/>
      <c r="CU558" s="49"/>
      <c r="CV558" s="49"/>
      <c r="CW558" s="49"/>
      <c r="CX558" s="49"/>
      <c r="CY558" s="49"/>
      <c r="CZ558" s="49"/>
      <c r="DA558" s="49"/>
      <c r="DB558" s="49"/>
      <c r="DC558" s="49"/>
      <c r="DD558" s="49"/>
      <c r="DE558" s="49"/>
      <c r="DF558" s="49"/>
      <c r="DG558" s="49"/>
      <c r="DH558" s="49"/>
      <c r="DI558" s="49"/>
      <c r="DJ558" s="49"/>
      <c r="DK558" s="49"/>
      <c r="DL558" s="49"/>
      <c r="DM558" s="49"/>
      <c r="DN558" s="49"/>
      <c r="DO558" s="49"/>
      <c r="DP558" s="49"/>
      <c r="DQ558" s="49"/>
      <c r="DR558" s="49"/>
      <c r="DS558" s="49"/>
      <c r="DT558" s="49"/>
      <c r="DU558" s="49"/>
    </row>
    <row r="559" spans="1:125" s="8" customFormat="1" ht="18.75">
      <c r="A559" s="898" t="s">
        <v>66</v>
      </c>
      <c r="B559" s="898"/>
      <c r="C559" s="898"/>
      <c r="D559" s="898"/>
      <c r="E559" s="898"/>
      <c r="F559" s="898"/>
      <c r="G559" s="898"/>
      <c r="H559" s="898"/>
      <c r="I559" s="898"/>
      <c r="J559" s="898"/>
      <c r="K559" s="898"/>
      <c r="L559" s="898"/>
      <c r="M559" s="898"/>
      <c r="N559" s="898"/>
      <c r="O559" s="898"/>
      <c r="P559" s="898"/>
      <c r="Q559" s="898"/>
      <c r="R559" s="898"/>
      <c r="S559" s="898"/>
      <c r="T559" s="898"/>
      <c r="U559" s="898"/>
      <c r="V559" s="898"/>
      <c r="W559" s="898"/>
      <c r="X559" s="898"/>
      <c r="Y559" s="898"/>
      <c r="Z559" s="898"/>
      <c r="AA559" s="898"/>
      <c r="AB559" s="898"/>
      <c r="AC559" s="898"/>
      <c r="AD559" s="898"/>
      <c r="AE559" s="898"/>
      <c r="AF559" s="898"/>
      <c r="AG559" s="898"/>
      <c r="AH559" s="898"/>
      <c r="AI559" s="898"/>
      <c r="AJ559" s="898"/>
      <c r="AK559" s="898"/>
      <c r="AL559" s="898"/>
      <c r="AM559" s="898"/>
      <c r="AN559" s="898"/>
      <c r="AO559" s="898"/>
      <c r="AP559" s="898"/>
      <c r="AQ559" s="898"/>
      <c r="AR559" s="898"/>
      <c r="AS559" s="898"/>
      <c r="AT559" s="898"/>
      <c r="AU559" s="898"/>
      <c r="AV559" s="898"/>
      <c r="AW559" s="898"/>
      <c r="AX559" s="898"/>
      <c r="AY559" s="898"/>
      <c r="AZ559" s="898"/>
      <c r="BA559" s="898"/>
      <c r="BB559" s="898"/>
      <c r="BC559" s="898"/>
      <c r="BD559" s="898"/>
      <c r="BE559" s="898"/>
      <c r="BF559" s="898"/>
      <c r="BG559" s="898"/>
      <c r="BH559" s="898"/>
      <c r="BI559" s="898"/>
      <c r="BJ559" s="898"/>
      <c r="BK559" s="898"/>
      <c r="BL559" s="898"/>
      <c r="BM559" s="898"/>
      <c r="BN559" s="898"/>
      <c r="BO559" s="898"/>
      <c r="BP559" s="898"/>
      <c r="BQ559" s="898"/>
      <c r="BR559" s="898"/>
      <c r="BS559" s="898"/>
      <c r="BT559" s="898"/>
      <c r="BU559" s="898"/>
      <c r="BV559" s="898"/>
      <c r="BW559" s="898"/>
      <c r="BX559" s="73"/>
      <c r="BY559" s="47"/>
      <c r="BZ559" s="47"/>
      <c r="CA559" s="47"/>
      <c r="CB559" s="47"/>
      <c r="CC559" s="47"/>
      <c r="CD559" s="47"/>
      <c r="CE559" s="47"/>
      <c r="CF559" s="47"/>
      <c r="CG559" s="47"/>
      <c r="CH559" s="47"/>
      <c r="CI559" s="47"/>
      <c r="CJ559" s="47"/>
      <c r="CK559" s="47"/>
      <c r="CL559" s="47"/>
      <c r="CM559" s="47"/>
      <c r="CN559" s="47"/>
      <c r="CO559" s="47"/>
      <c r="CP559" s="47"/>
      <c r="CQ559" s="47"/>
      <c r="CR559" s="47"/>
      <c r="CS559" s="47"/>
      <c r="CT559" s="47"/>
      <c r="CU559" s="47"/>
      <c r="CV559" s="47"/>
      <c r="CW559" s="47"/>
      <c r="CX559" s="47"/>
      <c r="CY559" s="47"/>
      <c r="CZ559" s="47"/>
      <c r="DA559" s="47"/>
      <c r="DB559" s="47"/>
      <c r="DC559" s="47"/>
      <c r="DD559" s="47"/>
      <c r="DE559" s="47"/>
      <c r="DF559" s="47"/>
      <c r="DG559" s="47"/>
      <c r="DH559" s="47"/>
      <c r="DI559" s="47"/>
      <c r="DJ559" s="47"/>
      <c r="DK559" s="47"/>
      <c r="DL559" s="47"/>
      <c r="DM559" s="47"/>
      <c r="DN559" s="47"/>
      <c r="DO559" s="47"/>
      <c r="DP559" s="47"/>
      <c r="DQ559" s="47"/>
      <c r="DR559" s="47"/>
      <c r="DS559" s="47"/>
      <c r="DT559" s="47"/>
      <c r="DU559" s="47"/>
    </row>
    <row r="560" spans="1:125" s="8" customFormat="1" ht="19.5" customHeight="1">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P560" s="9"/>
      <c r="AQ560" s="9"/>
      <c r="AR560" s="9"/>
      <c r="AS560" s="9"/>
      <c r="AT560" s="9"/>
      <c r="AU560" s="9"/>
      <c r="AV560" s="9"/>
      <c r="AW560" s="9"/>
      <c r="AX560" s="9"/>
      <c r="AY560" s="9"/>
      <c r="BY560" s="47"/>
      <c r="BZ560" s="47"/>
      <c r="CA560" s="47"/>
      <c r="CB560" s="47"/>
      <c r="CC560" s="47"/>
      <c r="CD560" s="47"/>
      <c r="CE560" s="47"/>
      <c r="CF560" s="47"/>
      <c r="CG560" s="47"/>
      <c r="CH560" s="47"/>
      <c r="CI560" s="47"/>
      <c r="CJ560" s="47"/>
      <c r="CK560" s="47"/>
      <c r="CL560" s="47"/>
      <c r="CM560" s="47"/>
      <c r="CN560" s="47"/>
      <c r="CO560" s="47"/>
      <c r="CP560" s="47"/>
      <c r="CQ560" s="47"/>
      <c r="CR560" s="47"/>
      <c r="CS560" s="47"/>
      <c r="CT560" s="47"/>
      <c r="CU560" s="47"/>
      <c r="CV560" s="47"/>
      <c r="CW560" s="47"/>
      <c r="CX560" s="47"/>
      <c r="CY560" s="47"/>
      <c r="CZ560" s="47"/>
      <c r="DA560" s="47"/>
      <c r="DB560" s="47"/>
      <c r="DC560" s="47"/>
      <c r="DD560" s="47"/>
      <c r="DE560" s="47"/>
      <c r="DF560" s="47"/>
      <c r="DG560" s="47"/>
      <c r="DH560" s="47"/>
      <c r="DI560" s="47"/>
      <c r="DJ560" s="47"/>
      <c r="DK560" s="47"/>
      <c r="DL560" s="47"/>
      <c r="DM560" s="47"/>
      <c r="DN560" s="47"/>
      <c r="DO560" s="47"/>
      <c r="DP560" s="47"/>
      <c r="DQ560" s="47"/>
      <c r="DR560" s="47"/>
      <c r="DS560" s="47"/>
      <c r="DT560" s="47"/>
      <c r="DU560" s="47"/>
    </row>
    <row r="561" spans="1:125" s="8" customFormat="1" ht="16.5" customHeight="1">
      <c r="A561" s="9" t="s">
        <v>126</v>
      </c>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C561" s="872">
        <f>入力フォーム!C35</f>
        <v>0</v>
      </c>
      <c r="AD561" s="872"/>
      <c r="AE561" s="872"/>
      <c r="AF561" s="872"/>
      <c r="AG561" s="872"/>
      <c r="AH561" s="872"/>
      <c r="AI561" s="872"/>
      <c r="AJ561" s="872"/>
      <c r="AK561" s="872"/>
      <c r="AL561" s="872"/>
      <c r="AM561" s="872"/>
      <c r="AN561" s="872"/>
      <c r="AO561" s="872"/>
      <c r="AP561" s="9" t="s">
        <v>93</v>
      </c>
      <c r="AQ561" s="9"/>
      <c r="AR561" s="9"/>
      <c r="AS561" s="9"/>
      <c r="AT561" s="9"/>
      <c r="AU561" s="9"/>
      <c r="AV561" s="9"/>
      <c r="AW561" s="9"/>
      <c r="AX561" s="9"/>
      <c r="AY561" s="9"/>
      <c r="BY561" s="47"/>
      <c r="BZ561" s="47"/>
      <c r="CA561" s="47"/>
      <c r="CB561" s="47"/>
      <c r="CC561" s="47"/>
      <c r="CD561" s="47"/>
      <c r="CE561" s="47"/>
      <c r="CF561" s="47"/>
      <c r="CG561" s="47"/>
      <c r="CH561" s="47"/>
      <c r="CI561" s="47"/>
      <c r="CJ561" s="47"/>
      <c r="CK561" s="47"/>
      <c r="CL561" s="47"/>
      <c r="CM561" s="47"/>
      <c r="CN561" s="47"/>
      <c r="CO561" s="47"/>
      <c r="CP561" s="47"/>
      <c r="CQ561" s="47"/>
      <c r="CR561" s="47"/>
      <c r="CS561" s="47"/>
      <c r="CT561" s="47"/>
      <c r="CU561" s="47"/>
      <c r="CV561" s="47"/>
      <c r="CW561" s="47"/>
      <c r="CX561" s="47"/>
      <c r="CY561" s="47"/>
      <c r="CZ561" s="47"/>
      <c r="DA561" s="47"/>
      <c r="DB561" s="47"/>
      <c r="DC561" s="47"/>
      <c r="DD561" s="47"/>
      <c r="DE561" s="47"/>
      <c r="DF561" s="47"/>
      <c r="DG561" s="47"/>
      <c r="DH561" s="47"/>
      <c r="DI561" s="47"/>
      <c r="DJ561" s="47"/>
      <c r="DK561" s="47"/>
      <c r="DL561" s="47"/>
      <c r="DM561" s="47"/>
      <c r="DN561" s="47"/>
      <c r="DO561" s="47"/>
      <c r="DP561" s="47"/>
      <c r="DQ561" s="47"/>
      <c r="DR561" s="47"/>
      <c r="DS561" s="47"/>
      <c r="DT561" s="47"/>
      <c r="DU561" s="47"/>
    </row>
    <row r="562" spans="1:125" ht="14.25" customHeight="1">
      <c r="A562" s="10"/>
      <c r="B562" s="10"/>
    </row>
    <row r="563" spans="1:125" ht="15.75" customHeight="1">
      <c r="C563" s="876" t="s">
        <v>34</v>
      </c>
      <c r="D563" s="876"/>
      <c r="E563" s="876"/>
      <c r="F563" s="876"/>
      <c r="G563" s="876"/>
      <c r="H563" s="876"/>
      <c r="I563" s="876"/>
      <c r="J563" s="876"/>
      <c r="K563" s="876"/>
      <c r="L563" s="876"/>
      <c r="M563" s="876"/>
      <c r="N563" s="876"/>
      <c r="O563" s="876"/>
      <c r="P563" s="876"/>
      <c r="Q563" s="876"/>
      <c r="R563" s="876"/>
      <c r="S563" s="876"/>
      <c r="T563" s="876"/>
      <c r="U563" s="876"/>
      <c r="V563" s="876"/>
      <c r="W563" s="876"/>
      <c r="X563" s="876"/>
      <c r="Y563" s="876"/>
      <c r="Z563" s="876"/>
      <c r="AA563" s="876"/>
      <c r="AB563" s="876"/>
      <c r="AC563" s="876"/>
      <c r="AD563" s="876"/>
      <c r="AE563" s="876"/>
      <c r="AF563" s="876"/>
      <c r="AG563" s="876"/>
      <c r="AH563" s="876"/>
      <c r="AI563" s="876"/>
      <c r="AJ563" s="876"/>
      <c r="AK563" s="876"/>
      <c r="AL563" s="876"/>
      <c r="AM563" s="876"/>
      <c r="AN563" s="876"/>
      <c r="AO563" s="876"/>
      <c r="AP563" s="876"/>
      <c r="AQ563" s="876"/>
      <c r="AR563" s="876"/>
      <c r="AS563" s="876"/>
      <c r="AT563" s="876"/>
      <c r="AU563" s="876"/>
      <c r="AV563" s="876"/>
      <c r="AW563" s="876"/>
      <c r="AX563" s="876"/>
      <c r="AY563" s="876"/>
      <c r="AZ563" s="876"/>
      <c r="BA563" s="876"/>
      <c r="BB563" s="876"/>
      <c r="BC563" s="876"/>
      <c r="BD563" s="876"/>
      <c r="BE563" s="876"/>
      <c r="BF563" s="876"/>
      <c r="BG563" s="876"/>
      <c r="BH563" s="876"/>
      <c r="BI563" s="876"/>
      <c r="BJ563" s="876"/>
      <c r="BK563" s="876"/>
      <c r="BL563" s="876"/>
      <c r="BM563" s="876"/>
      <c r="BN563" s="876"/>
      <c r="BO563" s="876"/>
      <c r="BP563" s="876"/>
      <c r="BQ563" s="876"/>
      <c r="BR563" s="876"/>
      <c r="BS563" s="876"/>
      <c r="BT563" s="876"/>
      <c r="BU563" s="876"/>
      <c r="BV563" s="876"/>
      <c r="BW563" s="876"/>
    </row>
    <row r="564" spans="1:125" ht="14.25" customHeight="1">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row>
    <row r="565" spans="1:125" ht="20.100000000000001" customHeight="1">
      <c r="A565" s="10"/>
      <c r="B565" s="10"/>
      <c r="C565" s="11"/>
      <c r="D565" s="12" t="s">
        <v>68</v>
      </c>
      <c r="E565" s="12"/>
      <c r="F565" s="12"/>
      <c r="G565" s="12"/>
      <c r="H565" s="12"/>
      <c r="I565" s="13"/>
      <c r="J565" s="13"/>
      <c r="K565" s="13"/>
      <c r="L565" s="13"/>
      <c r="M565" s="13"/>
      <c r="N565" s="13"/>
      <c r="O565" s="13"/>
      <c r="P565" s="11"/>
      <c r="Q565" s="873" t="str">
        <f>入力フォーム!BU35</f>
        <v/>
      </c>
      <c r="R565" s="873"/>
      <c r="S565" s="873"/>
      <c r="T565" s="873"/>
      <c r="U565" s="873"/>
      <c r="V565" s="873"/>
      <c r="W565" s="873"/>
      <c r="X565" s="873"/>
      <c r="Y565" s="873"/>
      <c r="Z565" s="873"/>
      <c r="AA565" s="873"/>
      <c r="AB565" s="873"/>
      <c r="AC565" s="873"/>
      <c r="AD565" s="873"/>
      <c r="AE565" s="873"/>
      <c r="AF565" s="873"/>
      <c r="AG565" s="874" t="s">
        <v>97</v>
      </c>
      <c r="AH565" s="875"/>
      <c r="AI565" s="875"/>
      <c r="AJ565" s="875"/>
      <c r="AK565" s="875"/>
      <c r="AL565" s="873" t="str">
        <f>入力フォーム!CC35</f>
        <v/>
      </c>
      <c r="AM565" s="873"/>
      <c r="AN565" s="873"/>
      <c r="AO565" s="873"/>
      <c r="AP565" s="873"/>
      <c r="AQ565" s="873"/>
      <c r="AR565" s="873"/>
      <c r="AS565" s="873"/>
      <c r="AT565" s="873"/>
      <c r="AU565" s="873"/>
      <c r="AV565" s="873"/>
      <c r="AW565" s="873"/>
      <c r="AX565" s="873"/>
      <c r="AY565" s="873"/>
      <c r="AZ565" s="873"/>
      <c r="BA565" s="873"/>
      <c r="BB565" s="3"/>
      <c r="BC565" s="3"/>
      <c r="BD565" s="3"/>
      <c r="BE565" s="3"/>
      <c r="BF565" s="3"/>
      <c r="BG565" s="3"/>
      <c r="BH565" s="3"/>
      <c r="BI565" s="3"/>
      <c r="BJ565" s="3"/>
      <c r="BK565" s="3"/>
      <c r="BL565" s="3"/>
      <c r="BM565" s="3"/>
      <c r="BN565" s="3"/>
      <c r="BO565" s="3"/>
      <c r="BP565" s="3"/>
      <c r="BQ565" s="3"/>
      <c r="BR565" s="3"/>
      <c r="BS565" s="3"/>
      <c r="BT565" s="3"/>
      <c r="BU565" s="3"/>
      <c r="BV565" s="3"/>
      <c r="BW565" s="4"/>
    </row>
    <row r="566" spans="1:125" ht="20.100000000000001" customHeight="1">
      <c r="A566" s="10"/>
      <c r="B566" s="10"/>
      <c r="C566" s="16"/>
      <c r="D566" s="17" t="s">
        <v>70</v>
      </c>
      <c r="E566" s="17"/>
      <c r="F566" s="17"/>
      <c r="G566" s="17"/>
      <c r="H566" s="17"/>
      <c r="I566" s="18"/>
      <c r="J566" s="18"/>
      <c r="K566" s="18"/>
      <c r="L566" s="18"/>
      <c r="M566" s="18"/>
      <c r="N566" s="18"/>
      <c r="O566" s="18"/>
      <c r="P566" s="16"/>
      <c r="Q566" s="899" t="str">
        <f>入力フォーム!$M$10</f>
        <v>品川キャンパス</v>
      </c>
      <c r="R566" s="899"/>
      <c r="S566" s="899"/>
      <c r="T566" s="899"/>
      <c r="U566" s="899"/>
      <c r="V566" s="899"/>
      <c r="W566" s="899"/>
      <c r="X566" s="899"/>
      <c r="Y566" s="42"/>
      <c r="Z566" s="900" t="str">
        <f>入力フォーム!$U$10</f>
        <v>心理学部事務室　ただし、OC実施時のみ熊谷キャンパスで勤務</v>
      </c>
      <c r="AA566" s="900"/>
      <c r="AB566" s="900"/>
      <c r="AC566" s="900"/>
      <c r="AD566" s="900"/>
      <c r="AE566" s="900"/>
      <c r="AF566" s="900"/>
      <c r="AG566" s="900"/>
      <c r="AH566" s="900"/>
      <c r="AI566" s="900"/>
      <c r="AJ566" s="900"/>
      <c r="AK566" s="900"/>
      <c r="AL566" s="900"/>
      <c r="AM566" s="900"/>
      <c r="AN566" s="900"/>
      <c r="AO566" s="900"/>
      <c r="AP566" s="900"/>
      <c r="AQ566" s="900"/>
      <c r="AR566" s="900"/>
      <c r="AS566" s="900"/>
      <c r="AT566" s="900"/>
      <c r="AU566" s="900"/>
      <c r="AV566" s="900"/>
      <c r="AW566" s="900"/>
      <c r="AX566" s="900"/>
      <c r="AY566" s="900"/>
      <c r="AZ566" s="900"/>
      <c r="BA566" s="900"/>
      <c r="BB566" s="900"/>
      <c r="BC566" s="900"/>
      <c r="BD566" s="900"/>
      <c r="BE566" s="900"/>
      <c r="BF566" s="900"/>
      <c r="BG566" s="900"/>
      <c r="BH566" s="900"/>
      <c r="BI566" s="900"/>
      <c r="BJ566" s="900"/>
      <c r="BK566" s="900"/>
      <c r="BL566" s="900"/>
      <c r="BM566" s="900"/>
      <c r="BN566" s="900"/>
      <c r="BO566" s="900"/>
      <c r="BP566" s="900"/>
      <c r="BQ566" s="46"/>
      <c r="BR566" s="14"/>
      <c r="BS566" s="14"/>
      <c r="BT566" s="14"/>
      <c r="BU566" s="14"/>
      <c r="BV566" s="14"/>
      <c r="BW566" s="15"/>
    </row>
    <row r="567" spans="1:125" ht="18.600000000000001" customHeight="1">
      <c r="A567" s="10"/>
      <c r="B567" s="10"/>
      <c r="C567" s="21"/>
      <c r="D567" s="22" t="s">
        <v>242</v>
      </c>
      <c r="E567" s="22"/>
      <c r="F567" s="22"/>
      <c r="G567" s="22"/>
      <c r="H567" s="22"/>
      <c r="I567" s="23"/>
      <c r="J567" s="23"/>
      <c r="K567" s="23"/>
      <c r="L567" s="23"/>
      <c r="M567" s="23"/>
      <c r="N567" s="23"/>
      <c r="O567" s="23"/>
      <c r="P567" s="21"/>
      <c r="Q567" s="877" t="str">
        <f>入力フォーム!$M$4</f>
        <v>研究推進・社会貢献課（科研費）</v>
      </c>
      <c r="R567" s="878"/>
      <c r="S567" s="878"/>
      <c r="T567" s="878"/>
      <c r="U567" s="878"/>
      <c r="V567" s="878"/>
      <c r="W567" s="878"/>
      <c r="X567" s="878"/>
      <c r="Y567" s="878"/>
      <c r="Z567" s="878"/>
      <c r="AA567" s="878"/>
      <c r="AB567" s="878"/>
      <c r="AC567" s="878"/>
      <c r="AD567" s="878"/>
      <c r="AE567" s="878"/>
      <c r="AF567" s="878"/>
      <c r="AG567" s="878"/>
      <c r="AH567" s="878"/>
      <c r="AI567" s="878"/>
      <c r="AJ567" s="878"/>
      <c r="AK567" s="878"/>
      <c r="AL567" s="878"/>
      <c r="AM567" s="878"/>
      <c r="AN567" s="878"/>
      <c r="AO567" s="878"/>
      <c r="AP567" s="878"/>
      <c r="AQ567" s="878"/>
      <c r="AR567" s="878"/>
      <c r="AS567" s="878"/>
      <c r="AT567" s="878"/>
      <c r="AU567" s="878"/>
      <c r="AV567" s="878"/>
      <c r="AW567" s="878"/>
      <c r="AX567" s="878"/>
      <c r="AY567" s="878"/>
      <c r="AZ567" s="878"/>
      <c r="BA567" s="878"/>
      <c r="BB567" s="878"/>
      <c r="BC567" s="878"/>
      <c r="BD567" s="878"/>
      <c r="BE567" s="878"/>
      <c r="BF567" s="878"/>
      <c r="BG567" s="878"/>
      <c r="BH567" s="878"/>
      <c r="BI567" s="878"/>
      <c r="BJ567" s="878"/>
      <c r="BK567" s="878"/>
      <c r="BL567" s="878"/>
      <c r="BM567" s="878"/>
      <c r="BN567" s="878"/>
      <c r="BO567" s="878"/>
      <c r="BP567" s="19"/>
      <c r="BQ567" s="19"/>
      <c r="BR567" s="19"/>
      <c r="BS567" s="19"/>
      <c r="BT567" s="19"/>
      <c r="BU567" s="19"/>
      <c r="BV567" s="19"/>
      <c r="BW567" s="20"/>
    </row>
    <row r="568" spans="1:125" ht="38.25" customHeight="1">
      <c r="A568" s="10"/>
      <c r="B568" s="10"/>
      <c r="C568" s="11"/>
      <c r="D568" s="12" t="s">
        <v>71</v>
      </c>
      <c r="E568" s="12"/>
      <c r="F568" s="12"/>
      <c r="G568" s="12"/>
      <c r="H568" s="12"/>
      <c r="I568" s="13"/>
      <c r="J568" s="13"/>
      <c r="K568" s="13"/>
      <c r="L568" s="13"/>
      <c r="M568" s="13"/>
      <c r="N568" s="13"/>
      <c r="O568" s="13"/>
      <c r="P568" s="11"/>
      <c r="Q568" s="867" t="str">
        <f>入力フォーム!$M$8</f>
        <v>心理学部TA</v>
      </c>
      <c r="R568" s="867"/>
      <c r="S568" s="867"/>
      <c r="T568" s="867"/>
      <c r="U568" s="867"/>
      <c r="V568" s="867"/>
      <c r="W568" s="867"/>
      <c r="X568" s="867"/>
      <c r="Y568" s="867"/>
      <c r="Z568" s="867"/>
      <c r="AA568" s="867"/>
      <c r="AB568" s="867"/>
      <c r="AC568" s="867"/>
      <c r="AD568" s="867"/>
      <c r="AE568" s="867"/>
      <c r="AF568" s="867"/>
      <c r="AG568" s="867"/>
      <c r="AH568" s="867"/>
      <c r="AI568" s="867"/>
      <c r="AJ568" s="867"/>
      <c r="AK568" s="867"/>
      <c r="AL568" s="867"/>
      <c r="AM568" s="867"/>
      <c r="AN568" s="867"/>
      <c r="AO568" s="867"/>
      <c r="AP568" s="867"/>
      <c r="AQ568" s="867"/>
      <c r="AR568" s="867"/>
      <c r="AS568" s="867"/>
      <c r="AT568" s="867"/>
      <c r="AU568" s="867"/>
      <c r="AV568" s="867"/>
      <c r="AW568" s="867"/>
      <c r="AX568" s="867"/>
      <c r="AY568" s="867"/>
      <c r="AZ568" s="867"/>
      <c r="BA568" s="867"/>
      <c r="BB568" s="867"/>
      <c r="BC568" s="867"/>
      <c r="BD568" s="867"/>
      <c r="BE568" s="867"/>
      <c r="BF568" s="867"/>
      <c r="BG568" s="867"/>
      <c r="BH568" s="867"/>
      <c r="BI568" s="867"/>
      <c r="BJ568" s="867"/>
      <c r="BK568" s="867"/>
      <c r="BL568" s="867"/>
      <c r="BM568" s="867"/>
      <c r="BN568" s="867"/>
      <c r="BO568" s="867"/>
      <c r="BP568" s="14"/>
      <c r="BQ568" s="14"/>
      <c r="BR568" s="14"/>
      <c r="BS568" s="14"/>
      <c r="BT568" s="14"/>
      <c r="BU568" s="14"/>
      <c r="BV568" s="14"/>
      <c r="BW568" s="15"/>
    </row>
    <row r="569" spans="1:125" ht="20.100000000000001" customHeight="1">
      <c r="A569" s="10"/>
      <c r="B569" s="10"/>
      <c r="C569" s="16"/>
      <c r="D569" s="17" t="s">
        <v>72</v>
      </c>
      <c r="E569" s="17"/>
      <c r="F569" s="17"/>
      <c r="G569" s="17"/>
      <c r="H569" s="17"/>
      <c r="I569" s="18"/>
      <c r="J569" s="18"/>
      <c r="K569" s="18"/>
      <c r="L569" s="18"/>
      <c r="M569" s="18"/>
      <c r="N569" s="18"/>
      <c r="O569" s="18"/>
      <c r="P569" s="21"/>
      <c r="Q569" s="23" t="s">
        <v>73</v>
      </c>
      <c r="R569" s="23"/>
      <c r="S569" s="23"/>
      <c r="T569" s="23"/>
      <c r="U569" s="23"/>
      <c r="V569" s="868" t="str">
        <f>入力フォーム!DD35</f>
        <v/>
      </c>
      <c r="W569" s="868"/>
      <c r="X569" s="868"/>
      <c r="Y569" s="868"/>
      <c r="Z569" s="868"/>
      <c r="AA569" s="868"/>
      <c r="AB569" s="868"/>
      <c r="AC569" s="868"/>
      <c r="AD569" s="868"/>
      <c r="AE569" s="868"/>
      <c r="AF569" s="868"/>
      <c r="AG569" s="868"/>
      <c r="AH569" s="868"/>
      <c r="AI569" s="868"/>
      <c r="AJ569" s="868"/>
      <c r="AK569" s="868"/>
      <c r="AL569" s="868"/>
      <c r="AM569" s="868"/>
      <c r="AN569" s="868"/>
      <c r="AO569" s="23"/>
      <c r="AP569" s="23"/>
      <c r="AQ569" s="869" t="s">
        <v>200</v>
      </c>
      <c r="AR569" s="869"/>
      <c r="AS569" s="869"/>
      <c r="AT569" s="869"/>
      <c r="AU569" s="869"/>
      <c r="AV569" s="869"/>
      <c r="AW569" s="870" t="str">
        <f>入力フォーム!DN35</f>
        <v/>
      </c>
      <c r="AX569" s="870"/>
      <c r="AY569" s="870"/>
      <c r="AZ569" s="871" t="s">
        <v>104</v>
      </c>
      <c r="BA569" s="871"/>
      <c r="BB569" s="871"/>
      <c r="BC569" s="871"/>
      <c r="BD569" s="871"/>
      <c r="BE569" s="3"/>
      <c r="BF569" s="3"/>
      <c r="BG569" s="3"/>
      <c r="BH569" s="3"/>
      <c r="BI569" s="3"/>
      <c r="BJ569" s="3"/>
      <c r="BK569" s="3"/>
      <c r="BL569" s="3"/>
      <c r="BM569" s="3"/>
      <c r="BN569" s="3"/>
      <c r="BO569" s="3"/>
      <c r="BP569" s="3"/>
      <c r="BQ569" s="3"/>
      <c r="BR569" s="3"/>
      <c r="BS569" s="3"/>
      <c r="BT569" s="3"/>
      <c r="BU569" s="3"/>
      <c r="BV569" s="3"/>
      <c r="BW569" s="4"/>
    </row>
    <row r="570" spans="1:125" ht="20.100000000000001" customHeight="1">
      <c r="A570" s="10"/>
      <c r="B570" s="10"/>
      <c r="C570" s="16"/>
      <c r="D570" s="17"/>
      <c r="E570" s="17"/>
      <c r="F570" s="17"/>
      <c r="G570" s="17"/>
      <c r="H570" s="17"/>
      <c r="I570" s="18"/>
      <c r="J570" s="18"/>
      <c r="K570" s="18"/>
      <c r="L570" s="18"/>
      <c r="M570" s="18"/>
      <c r="N570" s="18"/>
      <c r="O570" s="18"/>
      <c r="P570" s="24"/>
      <c r="Q570" s="25"/>
      <c r="R570" s="26"/>
      <c r="S570" s="26"/>
      <c r="T570" s="26"/>
      <c r="U570" s="26"/>
      <c r="V570" s="26"/>
      <c r="W570" s="26"/>
      <c r="X570" s="26"/>
      <c r="Y570" s="26"/>
      <c r="Z570" s="26"/>
      <c r="AA570" s="26"/>
      <c r="AB570" s="26"/>
      <c r="AC570" s="26"/>
      <c r="AD570" s="26"/>
      <c r="AE570" s="26"/>
      <c r="AF570" s="26"/>
      <c r="AG570" s="26"/>
      <c r="AH570" s="26"/>
      <c r="AI570" s="26"/>
      <c r="AJ570" s="26"/>
      <c r="AK570" s="26"/>
      <c r="AL570" s="26"/>
      <c r="AM570" s="26"/>
      <c r="AN570" s="26"/>
      <c r="AO570" s="26"/>
      <c r="AP570" s="26"/>
      <c r="AQ570" s="26"/>
      <c r="AR570" s="26"/>
      <c r="AS570" s="26"/>
      <c r="AT570" s="26"/>
      <c r="AU570" s="26"/>
      <c r="AV570" s="26"/>
      <c r="AW570" s="26"/>
      <c r="AX570" s="34"/>
      <c r="AY570" s="34"/>
      <c r="AZ570" s="34"/>
      <c r="BA570" s="34"/>
      <c r="BB570" s="34"/>
      <c r="BC570" s="34"/>
      <c r="BD570" s="34"/>
      <c r="BE570" s="34"/>
      <c r="BF570" s="34"/>
      <c r="BG570" s="34"/>
      <c r="BH570" s="34"/>
      <c r="BI570" s="34"/>
      <c r="BJ570" s="34"/>
      <c r="BK570" s="34"/>
      <c r="BL570" s="34"/>
      <c r="BM570" s="34"/>
      <c r="BN570" s="34"/>
      <c r="BO570" s="34"/>
      <c r="BP570" s="34"/>
      <c r="BQ570" s="34"/>
      <c r="BR570" s="34"/>
      <c r="BS570" s="34"/>
      <c r="BT570" s="34"/>
      <c r="BU570" s="34"/>
      <c r="BV570" s="34"/>
      <c r="BW570" s="27"/>
    </row>
    <row r="571" spans="1:125" ht="20.100000000000001" customHeight="1">
      <c r="A571" s="10"/>
      <c r="B571" s="10"/>
      <c r="C571" s="21"/>
      <c r="D571" s="22" t="s">
        <v>74</v>
      </c>
      <c r="E571" s="22"/>
      <c r="F571" s="22"/>
      <c r="G571" s="22"/>
      <c r="H571" s="22"/>
      <c r="I571" s="23"/>
      <c r="J571" s="23"/>
      <c r="K571" s="23"/>
      <c r="L571" s="23"/>
      <c r="M571" s="23"/>
      <c r="N571" s="23"/>
      <c r="O571" s="23"/>
      <c r="P571" s="16"/>
      <c r="Q571" s="901" t="str">
        <f>入力フォーム!CI35</f>
        <v/>
      </c>
      <c r="R571" s="901"/>
      <c r="S571" s="901"/>
      <c r="T571" s="901"/>
      <c r="U571" s="901"/>
      <c r="V571" s="901"/>
      <c r="W571" s="901"/>
      <c r="X571" s="901"/>
      <c r="Y571" s="901"/>
      <c r="Z571" s="901"/>
      <c r="AA571" s="890" t="s">
        <v>69</v>
      </c>
      <c r="AB571" s="890"/>
      <c r="AC571" s="890"/>
      <c r="AD571" s="890"/>
      <c r="AE571" s="890"/>
      <c r="AF571" s="889" t="str">
        <f>入力フォーム!CN35</f>
        <v/>
      </c>
      <c r="AG571" s="889"/>
      <c r="AH571" s="889"/>
      <c r="AI571" s="889"/>
      <c r="AJ571" s="889"/>
      <c r="AK571" s="889"/>
      <c r="AL571" s="889"/>
      <c r="AM571" s="889"/>
      <c r="AN571" s="889"/>
      <c r="AO571" s="889"/>
      <c r="AP571" s="28"/>
      <c r="AQ571" s="39"/>
      <c r="AR571" s="39"/>
      <c r="AS571" s="39"/>
      <c r="AT571" s="39"/>
      <c r="AU571" s="39"/>
      <c r="AV571" s="39"/>
      <c r="AW571" s="39"/>
      <c r="AX571" s="19"/>
      <c r="AY571" s="19"/>
      <c r="AZ571" s="19"/>
      <c r="BA571" s="19"/>
      <c r="BB571" s="19"/>
      <c r="BC571" s="19"/>
      <c r="BD571" s="19"/>
      <c r="BE571" s="19"/>
      <c r="BF571" s="19"/>
      <c r="BG571" s="19"/>
      <c r="BH571" s="19"/>
      <c r="BI571" s="19"/>
      <c r="BJ571" s="19"/>
      <c r="BK571" s="19"/>
      <c r="BL571" s="19"/>
      <c r="BM571" s="19"/>
      <c r="BN571" s="19"/>
      <c r="BO571" s="19"/>
      <c r="BP571" s="19"/>
      <c r="BQ571" s="19"/>
      <c r="BR571" s="19"/>
      <c r="BS571" s="19"/>
      <c r="BT571" s="19"/>
      <c r="BU571" s="19"/>
      <c r="BV571" s="19"/>
      <c r="BW571" s="20"/>
    </row>
    <row r="572" spans="1:125" s="9" customFormat="1" ht="10.5" customHeight="1">
      <c r="C572" s="56"/>
      <c r="D572" s="17"/>
      <c r="E572" s="17"/>
      <c r="F572" s="17"/>
      <c r="G572" s="17"/>
      <c r="H572" s="17"/>
      <c r="I572" s="17"/>
      <c r="J572" s="17"/>
      <c r="K572" s="17"/>
      <c r="L572" s="17"/>
      <c r="M572" s="17"/>
      <c r="N572" s="17"/>
      <c r="O572" s="57"/>
      <c r="P572" s="56"/>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c r="BA572" s="17"/>
      <c r="BB572" s="17"/>
      <c r="BC572" s="17"/>
      <c r="BD572" s="17"/>
      <c r="BE572" s="17"/>
      <c r="BF572" s="17"/>
      <c r="BG572" s="17"/>
      <c r="BH572" s="17"/>
      <c r="BI572" s="17"/>
      <c r="BJ572" s="17"/>
      <c r="BK572" s="17"/>
      <c r="BL572" s="17"/>
      <c r="BM572" s="17"/>
      <c r="BN572" s="17"/>
      <c r="BO572" s="17"/>
      <c r="BP572" s="17"/>
      <c r="BQ572" s="17"/>
      <c r="BR572" s="17"/>
      <c r="BS572" s="17"/>
      <c r="BT572" s="17"/>
      <c r="BU572" s="17"/>
      <c r="BV572" s="17"/>
      <c r="BW572" s="57"/>
      <c r="BY572" s="49"/>
      <c r="BZ572" s="49"/>
      <c r="CA572" s="49"/>
      <c r="CB572" s="49"/>
      <c r="CC572" s="49"/>
      <c r="CD572" s="49"/>
      <c r="CE572" s="49"/>
      <c r="CF572" s="49"/>
      <c r="CG572" s="49"/>
      <c r="CH572" s="49"/>
      <c r="CI572" s="49"/>
      <c r="CJ572" s="49"/>
      <c r="CK572" s="49"/>
      <c r="CL572" s="49"/>
      <c r="CM572" s="49"/>
      <c r="CN572" s="49"/>
      <c r="CO572" s="49"/>
      <c r="CP572" s="49"/>
      <c r="CQ572" s="49"/>
      <c r="CR572" s="49"/>
      <c r="CS572" s="49"/>
      <c r="CT572" s="49"/>
      <c r="CU572" s="49"/>
      <c r="CV572" s="49"/>
      <c r="CW572" s="49"/>
      <c r="CX572" s="49"/>
      <c r="CY572" s="49"/>
      <c r="CZ572" s="49"/>
      <c r="DA572" s="49"/>
      <c r="DB572" s="49"/>
      <c r="DC572" s="49"/>
      <c r="DD572" s="49"/>
      <c r="DE572" s="49"/>
      <c r="DF572" s="49"/>
      <c r="DG572" s="49"/>
      <c r="DH572" s="49"/>
      <c r="DI572" s="49"/>
      <c r="DJ572" s="49"/>
      <c r="DK572" s="49"/>
      <c r="DL572" s="49"/>
      <c r="DM572" s="49"/>
      <c r="DN572" s="49"/>
      <c r="DO572" s="49"/>
      <c r="DP572" s="49"/>
      <c r="DQ572" s="49"/>
      <c r="DR572" s="49"/>
      <c r="DS572" s="49"/>
      <c r="DT572" s="49"/>
      <c r="DU572" s="49"/>
    </row>
    <row r="573" spans="1:125" ht="20.100000000000001" customHeight="1">
      <c r="A573" s="10"/>
      <c r="B573" s="10"/>
      <c r="C573" s="16"/>
      <c r="D573" s="17"/>
      <c r="E573" s="17"/>
      <c r="F573" s="17"/>
      <c r="G573" s="17"/>
      <c r="H573" s="17"/>
      <c r="I573" s="18"/>
      <c r="J573" s="18"/>
      <c r="K573" s="18"/>
      <c r="L573" s="18"/>
      <c r="M573" s="18"/>
      <c r="N573" s="18"/>
      <c r="O573" s="18"/>
      <c r="P573" s="16"/>
      <c r="Q573" s="18"/>
      <c r="R573" s="18" t="s">
        <v>75</v>
      </c>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9"/>
      <c r="AY573" s="19"/>
      <c r="AZ573" s="19"/>
      <c r="BA573" s="19"/>
      <c r="BB573" s="19"/>
      <c r="BC573" s="19"/>
      <c r="BD573" s="19"/>
      <c r="BE573" s="19"/>
      <c r="BF573" s="19"/>
      <c r="BG573" s="19"/>
      <c r="BH573" s="19"/>
      <c r="BI573" s="19"/>
      <c r="BJ573" s="19"/>
      <c r="BK573" s="19"/>
      <c r="BL573" s="19"/>
      <c r="BM573" s="19"/>
      <c r="BN573" s="19"/>
      <c r="BO573" s="19"/>
      <c r="BP573" s="19"/>
      <c r="BQ573" s="19"/>
      <c r="BR573" s="19"/>
      <c r="BS573" s="19"/>
      <c r="BT573" s="19"/>
      <c r="BU573" s="19"/>
      <c r="BV573" s="19"/>
      <c r="BW573" s="20"/>
    </row>
    <row r="574" spans="1:125" ht="20.100000000000001" customHeight="1">
      <c r="A574" s="10"/>
      <c r="B574" s="10"/>
      <c r="C574" s="16"/>
      <c r="D574" s="17"/>
      <c r="E574" s="17"/>
      <c r="F574" s="17"/>
      <c r="G574" s="17"/>
      <c r="H574" s="17"/>
      <c r="I574" s="18"/>
      <c r="J574" s="18"/>
      <c r="K574" s="18"/>
      <c r="L574" s="18"/>
      <c r="M574" s="18"/>
      <c r="N574" s="18"/>
      <c r="O574" s="18"/>
      <c r="P574" s="16"/>
      <c r="Q574" s="889" t="str">
        <f>入力フォーム!CQ35</f>
        <v/>
      </c>
      <c r="R574" s="889"/>
      <c r="S574" s="889"/>
      <c r="T574" s="889"/>
      <c r="U574" s="889"/>
      <c r="V574" s="889"/>
      <c r="W574" s="889"/>
      <c r="X574" s="889"/>
      <c r="Y574" s="889"/>
      <c r="Z574" s="889"/>
      <c r="AA574" s="890" t="s">
        <v>69</v>
      </c>
      <c r="AB574" s="890"/>
      <c r="AC574" s="890"/>
      <c r="AD574" s="890"/>
      <c r="AE574" s="890"/>
      <c r="AF574" s="889" t="str">
        <f>入力フォーム!CV35</f>
        <v/>
      </c>
      <c r="AG574" s="889"/>
      <c r="AH574" s="889"/>
      <c r="AI574" s="889"/>
      <c r="AJ574" s="889"/>
      <c r="AK574" s="889"/>
      <c r="AL574" s="889"/>
      <c r="AM574" s="889"/>
      <c r="AN574" s="889"/>
      <c r="AO574" s="889"/>
      <c r="AP574" s="28"/>
      <c r="AQ574" s="29" t="s">
        <v>76</v>
      </c>
      <c r="AR574" s="29"/>
      <c r="AS574" s="29"/>
      <c r="AT574" s="29"/>
      <c r="AU574" s="881" t="str">
        <f>入力フォーム!CY35</f>
        <v/>
      </c>
      <c r="AV574" s="881"/>
      <c r="AW574" s="29" t="s">
        <v>77</v>
      </c>
      <c r="AX574" s="29"/>
      <c r="AY574" s="29"/>
      <c r="AZ574" s="29"/>
      <c r="BA574" s="29"/>
      <c r="BB574" s="29"/>
      <c r="BC574" s="29"/>
      <c r="BD574" s="29"/>
      <c r="BE574" s="29"/>
      <c r="BF574" s="19"/>
      <c r="BG574" s="19"/>
      <c r="BH574" s="19"/>
      <c r="BI574" s="19"/>
      <c r="BJ574" s="19"/>
      <c r="BK574" s="19"/>
      <c r="BL574" s="19"/>
      <c r="BM574" s="19"/>
      <c r="BN574" s="19"/>
      <c r="BO574" s="19"/>
      <c r="BP574" s="19"/>
      <c r="BQ574" s="19"/>
      <c r="BR574" s="19"/>
      <c r="BS574" s="19"/>
      <c r="BT574" s="19"/>
      <c r="BU574" s="19"/>
      <c r="BV574" s="19"/>
      <c r="BW574" s="20"/>
    </row>
    <row r="575" spans="1:125" ht="20.100000000000001" customHeight="1">
      <c r="A575" s="10"/>
      <c r="B575" s="10"/>
      <c r="C575" s="16"/>
      <c r="D575" s="17"/>
      <c r="E575" s="17"/>
      <c r="F575" s="17"/>
      <c r="G575" s="17"/>
      <c r="H575" s="17"/>
      <c r="I575" s="18"/>
      <c r="J575" s="18"/>
      <c r="K575" s="18"/>
      <c r="L575" s="18"/>
      <c r="M575" s="18"/>
      <c r="N575" s="18"/>
      <c r="O575" s="18"/>
      <c r="P575" s="16"/>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9"/>
      <c r="AY575" s="19"/>
      <c r="AZ575" s="19"/>
      <c r="BA575" s="19"/>
      <c r="BB575" s="19"/>
      <c r="BC575" s="19"/>
      <c r="BD575" s="19"/>
      <c r="BE575" s="19"/>
      <c r="BF575" s="19"/>
      <c r="BG575" s="19"/>
      <c r="BH575" s="19"/>
      <c r="BI575" s="19"/>
      <c r="BJ575" s="19"/>
      <c r="BK575" s="19"/>
      <c r="BL575" s="19"/>
      <c r="BM575" s="19"/>
      <c r="BN575" s="19"/>
      <c r="BO575" s="19"/>
      <c r="BP575" s="19"/>
      <c r="BQ575" s="19"/>
      <c r="BR575" s="19"/>
      <c r="BS575" s="19"/>
      <c r="BT575" s="19"/>
      <c r="BU575" s="19"/>
      <c r="BV575" s="19"/>
      <c r="BW575" s="20"/>
    </row>
    <row r="576" spans="1:125" ht="20.100000000000001" customHeight="1">
      <c r="A576" s="10"/>
      <c r="B576" s="10"/>
      <c r="C576" s="16"/>
      <c r="D576" s="17"/>
      <c r="E576" s="17"/>
      <c r="F576" s="17"/>
      <c r="G576" s="17"/>
      <c r="H576" s="17"/>
      <c r="I576" s="18"/>
      <c r="J576" s="18"/>
      <c r="K576" s="18"/>
      <c r="L576" s="18"/>
      <c r="M576" s="18"/>
      <c r="N576" s="18"/>
      <c r="O576" s="18"/>
      <c r="P576" s="16"/>
      <c r="Q576" s="30" t="s">
        <v>129</v>
      </c>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1"/>
      <c r="AY576" s="31"/>
      <c r="AZ576" s="31"/>
      <c r="BA576" s="31"/>
      <c r="BB576" s="31"/>
      <c r="BC576" s="31"/>
      <c r="BD576" s="31"/>
      <c r="BE576" s="31"/>
      <c r="BF576" s="31"/>
      <c r="BG576" s="31"/>
      <c r="BH576" s="31"/>
      <c r="BI576" s="31"/>
      <c r="BJ576" s="31"/>
      <c r="BK576" s="19"/>
      <c r="BL576" s="19"/>
      <c r="BM576" s="19"/>
      <c r="BN576" s="19"/>
      <c r="BO576" s="19"/>
      <c r="BP576" s="19"/>
      <c r="BQ576" s="19"/>
      <c r="BR576" s="19"/>
      <c r="BS576" s="19"/>
      <c r="BT576" s="19"/>
      <c r="BU576" s="19"/>
      <c r="BV576" s="19"/>
      <c r="BW576" s="20"/>
    </row>
    <row r="577" spans="1:75" ht="20.100000000000001" customHeight="1">
      <c r="A577" s="10"/>
      <c r="B577" s="10"/>
      <c r="C577" s="24"/>
      <c r="D577" s="25"/>
      <c r="E577" s="25"/>
      <c r="F577" s="25"/>
      <c r="G577" s="25"/>
      <c r="H577" s="25"/>
      <c r="I577" s="26"/>
      <c r="J577" s="26"/>
      <c r="K577" s="26"/>
      <c r="L577" s="26"/>
      <c r="M577" s="26"/>
      <c r="N577" s="26"/>
      <c r="O577" s="26"/>
      <c r="P577" s="16"/>
      <c r="Q577" s="30" t="s">
        <v>130</v>
      </c>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1"/>
      <c r="AY577" s="31"/>
      <c r="AZ577" s="31"/>
      <c r="BA577" s="31"/>
      <c r="BB577" s="31"/>
      <c r="BC577" s="31"/>
      <c r="BD577" s="31"/>
      <c r="BE577" s="31"/>
      <c r="BF577" s="31"/>
      <c r="BG577" s="31"/>
      <c r="BH577" s="31"/>
      <c r="BI577" s="31"/>
      <c r="BJ577" s="31"/>
      <c r="BK577" s="19"/>
      <c r="BL577" s="19"/>
      <c r="BM577" s="19"/>
      <c r="BN577" s="19"/>
      <c r="BO577" s="19"/>
      <c r="BP577" s="19"/>
      <c r="BQ577" s="19"/>
      <c r="BR577" s="19"/>
      <c r="BS577" s="19"/>
      <c r="BT577" s="19"/>
      <c r="BU577" s="19"/>
      <c r="BV577" s="19"/>
      <c r="BW577" s="20"/>
    </row>
    <row r="578" spans="1:75" ht="20.100000000000001" customHeight="1">
      <c r="A578" s="10"/>
      <c r="B578" s="10"/>
      <c r="C578" s="16"/>
      <c r="D578" s="17" t="s">
        <v>78</v>
      </c>
      <c r="E578" s="17"/>
      <c r="F578" s="17"/>
      <c r="G578" s="17"/>
      <c r="H578" s="17"/>
      <c r="I578" s="18"/>
      <c r="J578" s="18"/>
      <c r="K578" s="18"/>
      <c r="L578" s="18"/>
      <c r="M578" s="18"/>
      <c r="N578" s="18"/>
      <c r="O578" s="18"/>
      <c r="P578" s="21"/>
      <c r="Q578" s="22" t="s">
        <v>108</v>
      </c>
      <c r="R578" s="23"/>
      <c r="S578" s="23"/>
      <c r="T578" s="23"/>
      <c r="U578" s="23"/>
      <c r="V578" s="23"/>
      <c r="W578" s="23"/>
      <c r="X578" s="23"/>
      <c r="Y578" s="23"/>
      <c r="Z578" s="23"/>
      <c r="AA578" s="23"/>
      <c r="AB578" s="23"/>
      <c r="AC578" s="23"/>
      <c r="AD578" s="23"/>
      <c r="AE578" s="23"/>
      <c r="AF578" s="23"/>
      <c r="AG578" s="23"/>
      <c r="AH578" s="23"/>
      <c r="AI578" s="23"/>
      <c r="AJ578" s="23"/>
      <c r="AK578" s="23"/>
      <c r="AL578" s="23"/>
      <c r="AM578" s="23"/>
      <c r="AN578" s="23"/>
      <c r="AO578" s="23"/>
      <c r="AP578" s="23"/>
      <c r="AQ578" s="23"/>
      <c r="AR578" s="23"/>
      <c r="AS578" s="23"/>
      <c r="AT578" s="23"/>
      <c r="AU578" s="23"/>
      <c r="AV578" s="23"/>
      <c r="AW578" s="2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4"/>
    </row>
    <row r="579" spans="1:75" ht="20.100000000000001" customHeight="1">
      <c r="A579" s="10"/>
      <c r="B579" s="10"/>
      <c r="C579" s="16"/>
      <c r="D579" s="17"/>
      <c r="E579" s="17"/>
      <c r="F579" s="17"/>
      <c r="G579" s="17"/>
      <c r="H579" s="17"/>
      <c r="I579" s="18"/>
      <c r="J579" s="18"/>
      <c r="K579" s="18"/>
      <c r="L579" s="18"/>
      <c r="M579" s="18"/>
      <c r="N579" s="18"/>
      <c r="O579" s="18"/>
      <c r="P579" s="24"/>
      <c r="Q579" s="32" t="s">
        <v>131</v>
      </c>
      <c r="R579" s="32"/>
      <c r="S579" s="32"/>
      <c r="T579" s="32"/>
      <c r="U579" s="32"/>
      <c r="V579" s="32"/>
      <c r="W579" s="32"/>
      <c r="X579" s="32"/>
      <c r="Y579" s="32"/>
      <c r="Z579" s="32"/>
      <c r="AA579" s="32"/>
      <c r="AB579" s="32"/>
      <c r="AC579" s="32"/>
      <c r="AD579" s="32"/>
      <c r="AE579" s="32"/>
      <c r="AF579" s="32"/>
      <c r="AG579" s="32"/>
      <c r="AH579" s="32"/>
      <c r="AI579" s="32"/>
      <c r="AJ579" s="32"/>
      <c r="AK579" s="32"/>
      <c r="AL579" s="32"/>
      <c r="AM579" s="32"/>
      <c r="AN579" s="32"/>
      <c r="AO579" s="32"/>
      <c r="AP579" s="32"/>
      <c r="AQ579" s="32"/>
      <c r="AR579" s="32"/>
      <c r="AS579" s="32"/>
      <c r="AT579" s="32"/>
      <c r="AU579" s="32"/>
      <c r="AV579" s="32"/>
      <c r="AW579" s="32"/>
      <c r="AX579" s="33"/>
      <c r="AY579" s="33"/>
      <c r="AZ579" s="33"/>
      <c r="BA579" s="33"/>
      <c r="BB579" s="33"/>
      <c r="BC579" s="33"/>
      <c r="BD579" s="33"/>
      <c r="BE579" s="33"/>
      <c r="BF579" s="33"/>
      <c r="BG579" s="33"/>
      <c r="BH579" s="33"/>
      <c r="BI579" s="33"/>
      <c r="BJ579" s="34"/>
      <c r="BK579" s="34"/>
      <c r="BL579" s="34"/>
      <c r="BM579" s="34"/>
      <c r="BN579" s="34"/>
      <c r="BO579" s="34"/>
      <c r="BP579" s="34"/>
      <c r="BQ579" s="34"/>
      <c r="BR579" s="34"/>
      <c r="BS579" s="34"/>
      <c r="BT579" s="34"/>
      <c r="BU579" s="34"/>
      <c r="BV579" s="34"/>
      <c r="BW579" s="27"/>
    </row>
    <row r="580" spans="1:75" ht="20.100000000000001" customHeight="1">
      <c r="A580" s="10"/>
      <c r="B580" s="10"/>
      <c r="C580" s="11"/>
      <c r="D580" s="12" t="s">
        <v>122</v>
      </c>
      <c r="E580" s="12"/>
      <c r="F580" s="12"/>
      <c r="G580" s="12"/>
      <c r="H580" s="12"/>
      <c r="I580" s="13"/>
      <c r="J580" s="13"/>
      <c r="K580" s="13"/>
      <c r="L580" s="13"/>
      <c r="M580" s="13"/>
      <c r="N580" s="13"/>
      <c r="O580" s="13"/>
      <c r="P580" s="16"/>
      <c r="Q580" s="17" t="s">
        <v>237</v>
      </c>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9"/>
      <c r="AY580" s="19"/>
      <c r="AZ580" s="19"/>
      <c r="BA580" s="19"/>
      <c r="BB580" s="19"/>
      <c r="BC580" s="19"/>
      <c r="BD580" s="19"/>
      <c r="BE580" s="19"/>
      <c r="BF580" s="19"/>
      <c r="BG580" s="19"/>
      <c r="BH580" s="19"/>
      <c r="BI580" s="19"/>
      <c r="BJ580" s="19"/>
      <c r="BK580" s="19"/>
      <c r="BL580" s="19"/>
      <c r="BM580" s="19"/>
      <c r="BN580" s="19"/>
      <c r="BO580" s="19"/>
      <c r="BP580" s="19"/>
      <c r="BQ580" s="19"/>
      <c r="BR580" s="19"/>
      <c r="BS580" s="19"/>
      <c r="BT580" s="19"/>
      <c r="BU580" s="19"/>
      <c r="BV580" s="19"/>
      <c r="BW580" s="20"/>
    </row>
    <row r="581" spans="1:75" ht="20.100000000000001" customHeight="1">
      <c r="A581" s="10"/>
      <c r="B581" s="10"/>
      <c r="C581" s="16"/>
      <c r="D581" s="17" t="s">
        <v>123</v>
      </c>
      <c r="E581" s="17"/>
      <c r="F581" s="17"/>
      <c r="G581" s="17"/>
      <c r="H581" s="17"/>
      <c r="I581" s="18"/>
      <c r="J581" s="18"/>
      <c r="K581" s="18"/>
      <c r="L581" s="18"/>
      <c r="M581" s="18"/>
      <c r="N581" s="18"/>
      <c r="O581" s="18"/>
      <c r="P581" s="21"/>
      <c r="Q581" s="882" t="s">
        <v>234</v>
      </c>
      <c r="R581" s="882"/>
      <c r="S581" s="882"/>
      <c r="T581" s="882"/>
      <c r="U581" s="43" t="s">
        <v>92</v>
      </c>
      <c r="V581" s="883" t="str">
        <f>入力フォーム!BR35</f>
        <v/>
      </c>
      <c r="W581" s="883"/>
      <c r="X581" s="883"/>
      <c r="Y581" s="883"/>
      <c r="Z581" s="883"/>
      <c r="AA581" s="883"/>
      <c r="AB581" s="883"/>
      <c r="AC581" s="43" t="s">
        <v>32</v>
      </c>
      <c r="AD581" s="44"/>
      <c r="AE581" s="23"/>
      <c r="AF581" s="23"/>
      <c r="AG581" s="23"/>
      <c r="AH581" s="23"/>
      <c r="AI581" s="23"/>
      <c r="AJ581" s="23"/>
      <c r="AK581" s="23"/>
      <c r="AL581" s="23"/>
      <c r="AM581" s="23"/>
      <c r="AN581" s="23"/>
      <c r="AO581" s="23"/>
      <c r="AP581" s="23"/>
      <c r="AQ581" s="23"/>
      <c r="AR581" s="23"/>
      <c r="AS581" s="23"/>
      <c r="AT581" s="23"/>
      <c r="AU581" s="23"/>
      <c r="AV581" s="23"/>
      <c r="AW581" s="2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4"/>
    </row>
    <row r="582" spans="1:75" ht="20.100000000000001" customHeight="1">
      <c r="A582" s="10"/>
      <c r="B582" s="10"/>
      <c r="C582" s="16"/>
      <c r="D582" s="17"/>
      <c r="E582" s="17"/>
      <c r="F582" s="17"/>
      <c r="G582" s="17"/>
      <c r="H582" s="17"/>
      <c r="I582" s="18"/>
      <c r="J582" s="18"/>
      <c r="K582" s="18"/>
      <c r="L582" s="18"/>
      <c r="M582" s="18"/>
      <c r="N582" s="18"/>
      <c r="O582" s="18"/>
      <c r="P582" s="16"/>
      <c r="Q582" s="17" t="s">
        <v>217</v>
      </c>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9"/>
      <c r="AY582" s="19"/>
      <c r="AZ582" s="19"/>
      <c r="BA582" s="19"/>
      <c r="BB582" s="19"/>
      <c r="BC582" s="19"/>
      <c r="BD582" s="19"/>
      <c r="BE582" s="19"/>
      <c r="BF582" s="19"/>
      <c r="BG582" s="19"/>
      <c r="BH582" s="19"/>
      <c r="BI582" s="19"/>
      <c r="BJ582" s="19"/>
      <c r="BK582" s="19"/>
      <c r="BL582" s="19"/>
      <c r="BM582" s="19"/>
      <c r="BN582" s="19"/>
      <c r="BO582" s="19"/>
      <c r="BP582" s="19"/>
      <c r="BQ582" s="19"/>
      <c r="BR582" s="19"/>
      <c r="BS582" s="19"/>
      <c r="BT582" s="19"/>
      <c r="BU582" s="19"/>
      <c r="BV582" s="19"/>
      <c r="BW582" s="20"/>
    </row>
    <row r="583" spans="1:75" ht="20.100000000000001" customHeight="1">
      <c r="A583" s="10"/>
      <c r="B583" s="10"/>
      <c r="C583" s="16"/>
      <c r="D583" s="17"/>
      <c r="E583" s="17"/>
      <c r="F583" s="17"/>
      <c r="G583" s="17"/>
      <c r="H583" s="17"/>
      <c r="I583" s="18"/>
      <c r="J583" s="18"/>
      <c r="K583" s="18"/>
      <c r="L583" s="18"/>
      <c r="M583" s="18"/>
      <c r="N583" s="18"/>
      <c r="O583" s="18"/>
      <c r="P583" s="16"/>
      <c r="Q583" s="17" t="s">
        <v>109</v>
      </c>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9"/>
      <c r="AY583" s="19"/>
      <c r="AZ583" s="19"/>
      <c r="BA583" s="19"/>
      <c r="BB583" s="19"/>
      <c r="BC583" s="19"/>
      <c r="BD583" s="19"/>
      <c r="BE583" s="19"/>
      <c r="BF583" s="19"/>
      <c r="BG583" s="19"/>
      <c r="BH583" s="19"/>
      <c r="BI583" s="19"/>
      <c r="BJ583" s="19"/>
      <c r="BK583" s="19"/>
      <c r="BL583" s="19"/>
      <c r="BM583" s="19"/>
      <c r="BN583" s="19"/>
      <c r="BO583" s="19"/>
      <c r="BP583" s="19"/>
      <c r="BQ583" s="19"/>
      <c r="BR583" s="19"/>
      <c r="BS583" s="19"/>
      <c r="BT583" s="19"/>
      <c r="BU583" s="19"/>
      <c r="BV583" s="19"/>
      <c r="BW583" s="20"/>
    </row>
    <row r="584" spans="1:75" ht="20.100000000000001" customHeight="1">
      <c r="A584" s="10"/>
      <c r="B584" s="10"/>
      <c r="C584" s="16"/>
      <c r="D584" s="17"/>
      <c r="E584" s="17"/>
      <c r="F584" s="17"/>
      <c r="G584" s="17"/>
      <c r="H584" s="17"/>
      <c r="I584" s="18"/>
      <c r="J584" s="18"/>
      <c r="K584" s="18"/>
      <c r="L584" s="18"/>
      <c r="M584" s="18"/>
      <c r="N584" s="18"/>
      <c r="O584" s="18"/>
      <c r="P584" s="16"/>
      <c r="Q584" s="17" t="s">
        <v>235</v>
      </c>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9"/>
      <c r="AY584" s="19"/>
      <c r="AZ584" s="19"/>
      <c r="BA584" s="19"/>
      <c r="BB584" s="19"/>
      <c r="BC584" s="19"/>
      <c r="BD584" s="19"/>
      <c r="BE584" s="19"/>
      <c r="BF584" s="19"/>
      <c r="BG584" s="19"/>
      <c r="BH584" s="19"/>
      <c r="BI584" s="19"/>
      <c r="BJ584" s="19"/>
      <c r="BK584" s="19"/>
      <c r="BL584" s="19"/>
      <c r="BM584" s="19"/>
      <c r="BN584" s="19"/>
      <c r="BO584" s="19"/>
      <c r="BP584" s="19"/>
      <c r="BQ584" s="19"/>
      <c r="BR584" s="19"/>
      <c r="BS584" s="19"/>
      <c r="BT584" s="19"/>
      <c r="BU584" s="19"/>
      <c r="BV584" s="19"/>
      <c r="BW584" s="20"/>
    </row>
    <row r="585" spans="1:75" ht="20.100000000000001" customHeight="1">
      <c r="A585" s="10"/>
      <c r="B585" s="10"/>
      <c r="C585" s="16"/>
      <c r="D585" s="17"/>
      <c r="E585" s="17"/>
      <c r="F585" s="17"/>
      <c r="G585" s="17"/>
      <c r="H585" s="17"/>
      <c r="I585" s="18"/>
      <c r="J585" s="18"/>
      <c r="K585" s="18"/>
      <c r="L585" s="18"/>
      <c r="M585" s="18"/>
      <c r="N585" s="18"/>
      <c r="O585" s="18"/>
      <c r="P585" s="24"/>
      <c r="Q585" s="26"/>
      <c r="R585" s="26"/>
      <c r="S585" s="26"/>
      <c r="T585" s="26"/>
      <c r="U585" s="26"/>
      <c r="V585" s="26"/>
      <c r="W585" s="26"/>
      <c r="X585" s="25" t="s">
        <v>236</v>
      </c>
      <c r="Y585" s="26"/>
      <c r="Z585" s="26"/>
      <c r="AA585" s="26"/>
      <c r="AB585" s="26"/>
      <c r="AC585" s="26"/>
      <c r="AD585" s="26"/>
      <c r="AE585" s="26"/>
      <c r="AF585" s="26"/>
      <c r="AG585" s="26"/>
      <c r="AH585" s="26"/>
      <c r="AI585" s="26"/>
      <c r="AJ585" s="26"/>
      <c r="AK585" s="26"/>
      <c r="AL585" s="26"/>
      <c r="AM585" s="26"/>
      <c r="AN585" s="26"/>
      <c r="AO585" s="26"/>
      <c r="AP585" s="26"/>
      <c r="AQ585" s="26"/>
      <c r="AR585" s="26"/>
      <c r="AS585" s="26"/>
      <c r="AT585" s="26"/>
      <c r="AU585" s="26"/>
      <c r="AV585" s="26"/>
      <c r="AW585" s="26"/>
      <c r="AX585" s="34"/>
      <c r="AY585" s="34"/>
      <c r="AZ585" s="34"/>
      <c r="BA585" s="34"/>
      <c r="BB585" s="34"/>
      <c r="BC585" s="34"/>
      <c r="BD585" s="34"/>
      <c r="BE585" s="34"/>
      <c r="BF585" s="34"/>
      <c r="BG585" s="34"/>
      <c r="BH585" s="34"/>
      <c r="BI585" s="34"/>
      <c r="BJ585" s="34"/>
      <c r="BK585" s="34"/>
      <c r="BL585" s="34"/>
      <c r="BM585" s="34"/>
      <c r="BN585" s="34"/>
      <c r="BO585" s="34"/>
      <c r="BP585" s="34"/>
      <c r="BQ585" s="34"/>
      <c r="BR585" s="34"/>
      <c r="BS585" s="34"/>
      <c r="BT585" s="34"/>
      <c r="BU585" s="34"/>
      <c r="BV585" s="34"/>
      <c r="BW585" s="27"/>
    </row>
    <row r="586" spans="1:75" ht="20.100000000000001" customHeight="1">
      <c r="A586" s="10"/>
      <c r="B586" s="10"/>
      <c r="C586" s="11"/>
      <c r="D586" s="12" t="s">
        <v>79</v>
      </c>
      <c r="E586" s="12"/>
      <c r="F586" s="12"/>
      <c r="G586" s="12"/>
      <c r="H586" s="12"/>
      <c r="I586" s="13"/>
      <c r="J586" s="13"/>
      <c r="K586" s="13"/>
      <c r="L586" s="13"/>
      <c r="M586" s="13"/>
      <c r="N586" s="13"/>
      <c r="O586" s="13"/>
      <c r="P586" s="16"/>
      <c r="Q586" s="17" t="s">
        <v>110</v>
      </c>
      <c r="R586" s="18"/>
      <c r="S586" s="18"/>
      <c r="T586" s="18"/>
      <c r="U586" s="18"/>
      <c r="V586" s="18"/>
      <c r="W586" s="18"/>
      <c r="X586" s="18"/>
      <c r="Y586" s="18"/>
      <c r="Z586" s="18"/>
      <c r="AA586" s="18"/>
      <c r="AB586" s="17" t="s">
        <v>111</v>
      </c>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9"/>
      <c r="AY586" s="19"/>
      <c r="AZ586" s="19"/>
      <c r="BA586" s="19"/>
      <c r="BB586" s="19"/>
      <c r="BC586" s="19"/>
      <c r="BD586" s="19"/>
      <c r="BE586" s="19"/>
      <c r="BF586" s="19"/>
      <c r="BG586" s="19"/>
      <c r="BH586" s="19"/>
      <c r="BI586" s="19"/>
      <c r="BJ586" s="19"/>
      <c r="BK586" s="19"/>
      <c r="BL586" s="19"/>
      <c r="BM586" s="19"/>
      <c r="BN586" s="19"/>
      <c r="BO586" s="19"/>
      <c r="BP586" s="19"/>
      <c r="BQ586" s="19"/>
      <c r="BR586" s="19"/>
      <c r="BS586" s="19"/>
      <c r="BT586" s="19"/>
      <c r="BU586" s="19"/>
      <c r="BV586" s="19"/>
      <c r="BW586" s="20"/>
    </row>
    <row r="587" spans="1:75" ht="20.100000000000001" customHeight="1">
      <c r="A587" s="10"/>
      <c r="B587" s="10"/>
      <c r="C587" s="11"/>
      <c r="D587" s="12" t="s">
        <v>80</v>
      </c>
      <c r="E587" s="12"/>
      <c r="F587" s="12"/>
      <c r="G587" s="12"/>
      <c r="H587" s="12"/>
      <c r="I587" s="13"/>
      <c r="J587" s="13"/>
      <c r="K587" s="13"/>
      <c r="L587" s="13"/>
      <c r="M587" s="13"/>
      <c r="N587" s="13"/>
      <c r="O587" s="13"/>
      <c r="P587" s="11"/>
      <c r="Q587" s="12" t="s">
        <v>128</v>
      </c>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4"/>
      <c r="AY587" s="14"/>
      <c r="AZ587" s="14"/>
      <c r="BA587" s="14"/>
      <c r="BB587" s="14"/>
      <c r="BC587" s="14"/>
      <c r="BD587" s="14"/>
      <c r="BE587" s="14"/>
      <c r="BF587" s="14"/>
      <c r="BG587" s="14"/>
      <c r="BH587" s="14"/>
      <c r="BI587" s="14"/>
      <c r="BJ587" s="14"/>
      <c r="BK587" s="14"/>
      <c r="BL587" s="14"/>
      <c r="BM587" s="14"/>
      <c r="BN587" s="14"/>
      <c r="BO587" s="14"/>
      <c r="BP587" s="14"/>
      <c r="BQ587" s="14"/>
      <c r="BR587" s="14"/>
      <c r="BS587" s="14"/>
      <c r="BT587" s="14"/>
      <c r="BU587" s="14"/>
      <c r="BV587" s="14"/>
      <c r="BW587" s="15"/>
    </row>
    <row r="588" spans="1:75" ht="20.100000000000001" customHeight="1">
      <c r="A588" s="10"/>
      <c r="B588" s="10"/>
      <c r="C588" s="21"/>
      <c r="D588" s="22" t="s">
        <v>81</v>
      </c>
      <c r="E588" s="22"/>
      <c r="F588" s="22"/>
      <c r="G588" s="22"/>
      <c r="H588" s="22"/>
      <c r="I588" s="23"/>
      <c r="J588" s="23"/>
      <c r="K588" s="23"/>
      <c r="L588" s="23"/>
      <c r="M588" s="23"/>
      <c r="N588" s="23"/>
      <c r="O588" s="23"/>
      <c r="P588" s="16"/>
      <c r="Q588" s="17" t="s">
        <v>112</v>
      </c>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1"/>
      <c r="AY588" s="31"/>
      <c r="AZ588" s="31"/>
      <c r="BA588" s="31"/>
      <c r="BB588" s="31"/>
      <c r="BC588" s="31"/>
      <c r="BD588" s="31"/>
      <c r="BE588" s="31"/>
      <c r="BF588" s="31"/>
      <c r="BG588" s="31"/>
      <c r="BH588" s="31"/>
      <c r="BI588" s="31"/>
      <c r="BJ588" s="31"/>
      <c r="BK588" s="19"/>
      <c r="BL588" s="19"/>
      <c r="BM588" s="19"/>
      <c r="BN588" s="19"/>
      <c r="BO588" s="19"/>
      <c r="BP588" s="19"/>
      <c r="BQ588" s="19"/>
      <c r="BR588" s="19"/>
      <c r="BS588" s="19"/>
      <c r="BT588" s="19"/>
      <c r="BU588" s="19"/>
      <c r="BV588" s="19"/>
      <c r="BW588" s="20"/>
    </row>
    <row r="589" spans="1:75" ht="20.100000000000001" customHeight="1">
      <c r="A589" s="10"/>
      <c r="B589" s="10"/>
      <c r="C589" s="16"/>
      <c r="D589" s="17"/>
      <c r="E589" s="17"/>
      <c r="F589" s="17"/>
      <c r="G589" s="17"/>
      <c r="H589" s="17"/>
      <c r="I589" s="18"/>
      <c r="J589" s="18"/>
      <c r="K589" s="18"/>
      <c r="L589" s="18"/>
      <c r="M589" s="18"/>
      <c r="N589" s="18"/>
      <c r="O589" s="18"/>
      <c r="P589" s="16"/>
      <c r="Q589" s="29" t="s">
        <v>113</v>
      </c>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1"/>
      <c r="AY589" s="31"/>
      <c r="AZ589" s="31"/>
      <c r="BA589" s="31"/>
      <c r="BB589" s="31"/>
      <c r="BC589" s="31"/>
      <c r="BD589" s="31"/>
      <c r="BE589" s="31"/>
      <c r="BF589" s="31"/>
      <c r="BG589" s="31"/>
      <c r="BH589" s="31"/>
      <c r="BI589" s="31"/>
      <c r="BJ589" s="31"/>
      <c r="BK589" s="19"/>
      <c r="BL589" s="19"/>
      <c r="BM589" s="19"/>
      <c r="BN589" s="19"/>
      <c r="BO589" s="19"/>
      <c r="BP589" s="19"/>
      <c r="BQ589" s="19"/>
      <c r="BR589" s="19"/>
      <c r="BS589" s="19"/>
      <c r="BT589" s="19"/>
      <c r="BU589" s="19"/>
      <c r="BV589" s="19"/>
      <c r="BW589" s="20"/>
    </row>
    <row r="590" spans="1:75" ht="20.100000000000001" customHeight="1">
      <c r="A590" s="10"/>
      <c r="B590" s="10"/>
      <c r="C590" s="16"/>
      <c r="D590" s="17"/>
      <c r="E590" s="17"/>
      <c r="F590" s="17"/>
      <c r="G590" s="17"/>
      <c r="H590" s="17"/>
      <c r="I590" s="18"/>
      <c r="J590" s="18"/>
      <c r="K590" s="18"/>
      <c r="L590" s="18"/>
      <c r="M590" s="18"/>
      <c r="N590" s="18"/>
      <c r="O590" s="18"/>
      <c r="P590" s="16"/>
      <c r="Q590" s="30"/>
      <c r="R590" s="30"/>
      <c r="S590" s="30" t="s">
        <v>114</v>
      </c>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1"/>
      <c r="AY590" s="31"/>
      <c r="AZ590" s="31"/>
      <c r="BA590" s="31"/>
      <c r="BB590" s="31"/>
      <c r="BC590" s="31"/>
      <c r="BD590" s="31"/>
      <c r="BE590" s="31"/>
      <c r="BF590" s="31"/>
      <c r="BG590" s="31"/>
      <c r="BH590" s="31"/>
      <c r="BI590" s="31"/>
      <c r="BJ590" s="31"/>
      <c r="BK590" s="19"/>
      <c r="BL590" s="19"/>
      <c r="BM590" s="19"/>
      <c r="BN590" s="19"/>
      <c r="BO590" s="19"/>
      <c r="BP590" s="19"/>
      <c r="BQ590" s="19"/>
      <c r="BR590" s="19"/>
      <c r="BS590" s="19"/>
      <c r="BT590" s="19"/>
      <c r="BU590" s="19"/>
      <c r="BV590" s="19"/>
      <c r="BW590" s="20"/>
    </row>
    <row r="591" spans="1:75" ht="20.100000000000001" customHeight="1">
      <c r="A591" s="10"/>
      <c r="B591" s="10"/>
      <c r="C591" s="16"/>
      <c r="D591" s="17"/>
      <c r="E591" s="17"/>
      <c r="F591" s="17"/>
      <c r="G591" s="17"/>
      <c r="H591" s="17"/>
      <c r="I591" s="18"/>
      <c r="J591" s="18"/>
      <c r="K591" s="18"/>
      <c r="L591" s="18"/>
      <c r="M591" s="18"/>
      <c r="N591" s="18"/>
      <c r="O591" s="18"/>
      <c r="P591" s="16"/>
      <c r="Q591" s="30"/>
      <c r="R591" s="30"/>
      <c r="S591" s="30" t="s">
        <v>115</v>
      </c>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1"/>
      <c r="AY591" s="31"/>
      <c r="AZ591" s="31"/>
      <c r="BA591" s="31"/>
      <c r="BB591" s="31"/>
      <c r="BC591" s="31"/>
      <c r="BD591" s="31"/>
      <c r="BE591" s="31"/>
      <c r="BF591" s="31"/>
      <c r="BG591" s="31"/>
      <c r="BH591" s="31"/>
      <c r="BI591" s="31"/>
      <c r="BJ591" s="31"/>
      <c r="BK591" s="19"/>
      <c r="BL591" s="19"/>
      <c r="BM591" s="19"/>
      <c r="BN591" s="19"/>
      <c r="BO591" s="19"/>
      <c r="BP591" s="19"/>
      <c r="BQ591" s="19"/>
      <c r="BR591" s="19"/>
      <c r="BS591" s="19"/>
      <c r="BT591" s="19"/>
      <c r="BU591" s="19"/>
      <c r="BV591" s="19"/>
      <c r="BW591" s="20"/>
    </row>
    <row r="592" spans="1:75" ht="20.100000000000001" customHeight="1">
      <c r="A592" s="10"/>
      <c r="B592" s="10"/>
      <c r="C592" s="16"/>
      <c r="D592" s="17"/>
      <c r="E592" s="17"/>
      <c r="F592" s="17"/>
      <c r="G592" s="17"/>
      <c r="H592" s="17"/>
      <c r="I592" s="18"/>
      <c r="J592" s="18"/>
      <c r="K592" s="18"/>
      <c r="L592" s="18"/>
      <c r="M592" s="18"/>
      <c r="N592" s="18"/>
      <c r="O592" s="18"/>
      <c r="P592" s="16"/>
      <c r="Q592" s="30"/>
      <c r="R592" s="30"/>
      <c r="S592" s="30" t="s">
        <v>116</v>
      </c>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1"/>
      <c r="AY592" s="31"/>
      <c r="AZ592" s="31"/>
      <c r="BA592" s="31"/>
      <c r="BB592" s="31"/>
      <c r="BC592" s="31"/>
      <c r="BD592" s="31"/>
      <c r="BE592" s="31"/>
      <c r="BF592" s="31"/>
      <c r="BG592" s="31"/>
      <c r="BH592" s="31"/>
      <c r="BI592" s="31"/>
      <c r="BJ592" s="31"/>
      <c r="BK592" s="19"/>
      <c r="BL592" s="19"/>
      <c r="BM592" s="19"/>
      <c r="BN592" s="19"/>
      <c r="BO592" s="19"/>
      <c r="BP592" s="19"/>
      <c r="BQ592" s="19"/>
      <c r="BR592" s="19"/>
      <c r="BS592" s="19"/>
      <c r="BT592" s="19"/>
      <c r="BU592" s="19"/>
      <c r="BV592" s="19"/>
      <c r="BW592" s="20"/>
    </row>
    <row r="593" spans="1:125" ht="20.100000000000001" customHeight="1">
      <c r="A593" s="10"/>
      <c r="B593" s="10"/>
      <c r="C593" s="16"/>
      <c r="D593" s="17"/>
      <c r="E593" s="17"/>
      <c r="F593" s="17"/>
      <c r="G593" s="17"/>
      <c r="H593" s="17"/>
      <c r="I593" s="18"/>
      <c r="J593" s="18"/>
      <c r="K593" s="18"/>
      <c r="L593" s="18"/>
      <c r="M593" s="18"/>
      <c r="N593" s="18"/>
      <c r="O593" s="18"/>
      <c r="P593" s="16"/>
      <c r="Q593" s="30"/>
      <c r="R593" s="30"/>
      <c r="S593" s="30" t="s">
        <v>125</v>
      </c>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1"/>
      <c r="AY593" s="31"/>
      <c r="AZ593" s="31"/>
      <c r="BA593" s="31"/>
      <c r="BB593" s="31"/>
      <c r="BC593" s="31"/>
      <c r="BD593" s="31"/>
      <c r="BE593" s="31"/>
      <c r="BF593" s="31"/>
      <c r="BG593" s="31"/>
      <c r="BH593" s="31"/>
      <c r="BI593" s="31"/>
      <c r="BJ593" s="31"/>
      <c r="BK593" s="19"/>
      <c r="BL593" s="19"/>
      <c r="BM593" s="19"/>
      <c r="BN593" s="19"/>
      <c r="BO593" s="19"/>
      <c r="BP593" s="19"/>
      <c r="BQ593" s="19"/>
      <c r="BR593" s="19"/>
      <c r="BS593" s="19"/>
      <c r="BT593" s="19"/>
      <c r="BU593" s="19"/>
      <c r="BV593" s="19"/>
      <c r="BW593" s="20"/>
    </row>
    <row r="594" spans="1:125" ht="20.100000000000001" customHeight="1">
      <c r="A594" s="10"/>
      <c r="B594" s="10"/>
      <c r="C594" s="24"/>
      <c r="D594" s="25"/>
      <c r="E594" s="25"/>
      <c r="F594" s="25"/>
      <c r="G594" s="25"/>
      <c r="H594" s="25"/>
      <c r="I594" s="26"/>
      <c r="J594" s="26"/>
      <c r="K594" s="26"/>
      <c r="L594" s="26"/>
      <c r="M594" s="26"/>
      <c r="N594" s="26"/>
      <c r="O594" s="26"/>
      <c r="P594" s="16"/>
      <c r="Q594" s="30"/>
      <c r="R594" s="30"/>
      <c r="S594" s="30" t="s">
        <v>117</v>
      </c>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1"/>
      <c r="AY594" s="31"/>
      <c r="AZ594" s="31"/>
      <c r="BA594" s="31"/>
      <c r="BB594" s="31"/>
      <c r="BC594" s="31"/>
      <c r="BD594" s="31"/>
      <c r="BE594" s="31"/>
      <c r="BF594" s="31"/>
      <c r="BG594" s="31"/>
      <c r="BH594" s="31"/>
      <c r="BI594" s="31"/>
      <c r="BJ594" s="31"/>
      <c r="BK594" s="19"/>
      <c r="BL594" s="19"/>
      <c r="BM594" s="19"/>
      <c r="BN594" s="19"/>
      <c r="BO594" s="19"/>
      <c r="BP594" s="19"/>
      <c r="BQ594" s="19"/>
      <c r="BR594" s="19"/>
      <c r="BS594" s="19"/>
      <c r="BT594" s="19"/>
      <c r="BU594" s="19"/>
      <c r="BV594" s="19"/>
      <c r="BW594" s="20"/>
    </row>
    <row r="595" spans="1:125" ht="20.100000000000001" customHeight="1">
      <c r="A595" s="10"/>
      <c r="B595" s="10"/>
      <c r="C595" s="16"/>
      <c r="D595" s="17" t="s">
        <v>82</v>
      </c>
      <c r="E595" s="17"/>
      <c r="F595" s="17"/>
      <c r="G595" s="17"/>
      <c r="H595" s="17"/>
      <c r="I595" s="18"/>
      <c r="J595" s="18"/>
      <c r="K595" s="18"/>
      <c r="L595" s="18"/>
      <c r="M595" s="18"/>
      <c r="N595" s="18"/>
      <c r="O595" s="18"/>
      <c r="P595" s="11"/>
      <c r="Q595" s="12" t="s">
        <v>301</v>
      </c>
      <c r="R595" s="40"/>
      <c r="S595" s="40"/>
      <c r="T595" s="40"/>
      <c r="U595" s="40"/>
      <c r="V595" s="40"/>
      <c r="W595" s="40"/>
      <c r="X595" s="40"/>
      <c r="Y595" s="40"/>
      <c r="Z595" s="40"/>
      <c r="AA595" s="40"/>
      <c r="AB595" s="40"/>
      <c r="AC595" s="40"/>
      <c r="AD595" s="40"/>
      <c r="AE595" s="40"/>
      <c r="AF595" s="40"/>
      <c r="AG595" s="40"/>
      <c r="AH595" s="40"/>
      <c r="AI595" s="40"/>
      <c r="AJ595" s="40"/>
      <c r="AK595" s="40"/>
      <c r="AL595" s="40"/>
      <c r="AM595" s="40"/>
      <c r="AN595" s="40"/>
      <c r="AO595" s="40"/>
      <c r="AP595" s="40"/>
      <c r="AQ595" s="40"/>
      <c r="AR595" s="40"/>
      <c r="AS595" s="40"/>
      <c r="AT595" s="40"/>
      <c r="AU595" s="40"/>
      <c r="AV595" s="40"/>
      <c r="AW595" s="40"/>
      <c r="AX595" s="41"/>
      <c r="AY595" s="41"/>
      <c r="AZ595" s="41"/>
      <c r="BA595" s="41"/>
      <c r="BB595" s="41"/>
      <c r="BC595" s="41"/>
      <c r="BD595" s="41"/>
      <c r="BE595" s="41"/>
      <c r="BF595" s="41"/>
      <c r="BG595" s="41"/>
      <c r="BH595" s="41"/>
      <c r="BI595" s="41"/>
      <c r="BJ595" s="41"/>
      <c r="BK595" s="14"/>
      <c r="BL595" s="14"/>
      <c r="BM595" s="14"/>
      <c r="BN595" s="14"/>
      <c r="BO595" s="14"/>
      <c r="BP595" s="14"/>
      <c r="BQ595" s="14"/>
      <c r="BR595" s="14"/>
      <c r="BS595" s="14"/>
      <c r="BT595" s="14"/>
      <c r="BU595" s="14"/>
      <c r="BV595" s="14"/>
      <c r="BW595" s="15"/>
    </row>
    <row r="596" spans="1:125" ht="20.100000000000001" customHeight="1">
      <c r="A596" s="10"/>
      <c r="B596" s="10"/>
      <c r="C596" s="21"/>
      <c r="D596" s="22" t="s">
        <v>83</v>
      </c>
      <c r="E596" s="22"/>
      <c r="F596" s="22"/>
      <c r="G596" s="22"/>
      <c r="H596" s="22"/>
      <c r="I596" s="23"/>
      <c r="J596" s="23"/>
      <c r="K596" s="23"/>
      <c r="L596" s="23"/>
      <c r="M596" s="23"/>
      <c r="N596" s="23"/>
      <c r="O596" s="23"/>
      <c r="P596" s="16"/>
      <c r="Q596" s="29" t="s">
        <v>118</v>
      </c>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1"/>
      <c r="AY596" s="31"/>
      <c r="AZ596" s="31"/>
      <c r="BA596" s="31"/>
      <c r="BB596" s="31"/>
      <c r="BC596" s="31"/>
      <c r="BD596" s="31"/>
      <c r="BE596" s="31"/>
      <c r="BF596" s="31"/>
      <c r="BG596" s="31"/>
      <c r="BH596" s="31"/>
      <c r="BI596" s="31"/>
      <c r="BJ596" s="31"/>
      <c r="BK596" s="19"/>
      <c r="BL596" s="19"/>
      <c r="BM596" s="19"/>
      <c r="BN596" s="19"/>
      <c r="BO596" s="19"/>
      <c r="BP596" s="19"/>
      <c r="BQ596" s="19"/>
      <c r="BR596" s="19"/>
      <c r="BS596" s="19"/>
      <c r="BT596" s="19"/>
      <c r="BU596" s="19"/>
      <c r="BV596" s="19"/>
      <c r="BW596" s="20"/>
    </row>
    <row r="597" spans="1:125" ht="20.100000000000001" customHeight="1">
      <c r="A597" s="10"/>
      <c r="B597" s="10"/>
      <c r="C597" s="16"/>
      <c r="D597" s="17"/>
      <c r="E597" s="17"/>
      <c r="F597" s="17"/>
      <c r="G597" s="17"/>
      <c r="H597" s="17"/>
      <c r="I597" s="18"/>
      <c r="J597" s="18"/>
      <c r="K597" s="18"/>
      <c r="L597" s="18"/>
      <c r="M597" s="18"/>
      <c r="N597" s="18"/>
      <c r="O597" s="18"/>
      <c r="P597" s="16"/>
      <c r="Q597" s="30"/>
      <c r="R597" s="30"/>
      <c r="S597" s="30" t="s">
        <v>119</v>
      </c>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1"/>
      <c r="AY597" s="31"/>
      <c r="AZ597" s="31"/>
      <c r="BA597" s="31"/>
      <c r="BB597" s="31"/>
      <c r="BC597" s="31"/>
      <c r="BD597" s="31"/>
      <c r="BE597" s="31"/>
      <c r="BF597" s="31"/>
      <c r="BG597" s="31"/>
      <c r="BH597" s="31"/>
      <c r="BI597" s="31"/>
      <c r="BJ597" s="31"/>
      <c r="BK597" s="19"/>
      <c r="BL597" s="19"/>
      <c r="BM597" s="19"/>
      <c r="BN597" s="19"/>
      <c r="BO597" s="19"/>
      <c r="BP597" s="19"/>
      <c r="BQ597" s="19"/>
      <c r="BR597" s="19"/>
      <c r="BS597" s="19"/>
      <c r="BT597" s="19"/>
      <c r="BU597" s="19"/>
      <c r="BV597" s="19"/>
      <c r="BW597" s="20"/>
    </row>
    <row r="598" spans="1:125" ht="20.100000000000001" customHeight="1">
      <c r="A598" s="10"/>
      <c r="B598" s="10"/>
      <c r="C598" s="16"/>
      <c r="D598" s="17"/>
      <c r="E598" s="17"/>
      <c r="F598" s="17"/>
      <c r="G598" s="17"/>
      <c r="H598" s="17"/>
      <c r="I598" s="18"/>
      <c r="J598" s="18"/>
      <c r="K598" s="18"/>
      <c r="L598" s="18"/>
      <c r="M598" s="18"/>
      <c r="N598" s="18"/>
      <c r="O598" s="18"/>
      <c r="P598" s="16"/>
      <c r="Q598" s="30"/>
      <c r="R598" s="30"/>
      <c r="S598" s="30" t="s">
        <v>120</v>
      </c>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1"/>
      <c r="AY598" s="31"/>
      <c r="AZ598" s="31"/>
      <c r="BA598" s="31"/>
      <c r="BB598" s="31"/>
      <c r="BC598" s="31"/>
      <c r="BD598" s="31"/>
      <c r="BE598" s="31"/>
      <c r="BF598" s="31"/>
      <c r="BG598" s="31"/>
      <c r="BH598" s="31"/>
      <c r="BI598" s="31"/>
      <c r="BJ598" s="31"/>
      <c r="BK598" s="19"/>
      <c r="BL598" s="19"/>
      <c r="BM598" s="19"/>
      <c r="BN598" s="19"/>
      <c r="BO598" s="19"/>
      <c r="BP598" s="19"/>
      <c r="BQ598" s="19"/>
      <c r="BR598" s="19"/>
      <c r="BS598" s="19"/>
      <c r="BT598" s="19"/>
      <c r="BU598" s="19"/>
      <c r="BV598" s="19"/>
      <c r="BW598" s="20"/>
    </row>
    <row r="599" spans="1:125" ht="20.100000000000001" customHeight="1">
      <c r="A599" s="10"/>
      <c r="B599" s="10"/>
      <c r="C599" s="24"/>
      <c r="D599" s="25"/>
      <c r="E599" s="25"/>
      <c r="F599" s="25"/>
      <c r="G599" s="25"/>
      <c r="H599" s="25"/>
      <c r="I599" s="26"/>
      <c r="J599" s="26"/>
      <c r="K599" s="26"/>
      <c r="L599" s="26"/>
      <c r="M599" s="26"/>
      <c r="N599" s="26"/>
      <c r="O599" s="26"/>
      <c r="P599" s="16"/>
      <c r="Q599" s="30"/>
      <c r="R599" s="30"/>
      <c r="S599" s="30" t="s">
        <v>121</v>
      </c>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1"/>
      <c r="AY599" s="31"/>
      <c r="AZ599" s="31"/>
      <c r="BA599" s="31"/>
      <c r="BB599" s="31"/>
      <c r="BC599" s="31"/>
      <c r="BD599" s="31"/>
      <c r="BE599" s="31"/>
      <c r="BF599" s="31"/>
      <c r="BG599" s="31"/>
      <c r="BH599" s="31"/>
      <c r="BI599" s="31"/>
      <c r="BJ599" s="31"/>
      <c r="BK599" s="19"/>
      <c r="BL599" s="19"/>
      <c r="BM599" s="19"/>
      <c r="BN599" s="19"/>
      <c r="BO599" s="19"/>
      <c r="BP599" s="19"/>
      <c r="BQ599" s="19"/>
      <c r="BR599" s="19"/>
      <c r="BS599" s="19"/>
      <c r="BT599" s="19"/>
      <c r="BU599" s="19"/>
      <c r="BV599" s="19"/>
      <c r="BW599" s="20"/>
    </row>
    <row r="600" spans="1:125" ht="20.100000000000001" customHeight="1">
      <c r="A600" s="10"/>
      <c r="B600" s="10"/>
      <c r="C600" s="21"/>
      <c r="D600" s="22" t="s">
        <v>84</v>
      </c>
      <c r="E600" s="22"/>
      <c r="F600" s="22"/>
      <c r="G600" s="22"/>
      <c r="H600" s="22"/>
      <c r="I600" s="23"/>
      <c r="J600" s="23"/>
      <c r="K600" s="23"/>
      <c r="L600" s="23"/>
      <c r="M600" s="23"/>
      <c r="N600" s="23"/>
      <c r="O600" s="23"/>
      <c r="P600" s="21"/>
      <c r="Q600" s="237" t="s">
        <v>328</v>
      </c>
      <c r="R600" s="237"/>
      <c r="S600" s="237"/>
      <c r="T600" s="237"/>
      <c r="U600" s="237"/>
      <c r="V600" s="237"/>
      <c r="W600" s="237"/>
      <c r="X600" s="237"/>
      <c r="Y600" s="237"/>
      <c r="Z600" s="237"/>
      <c r="AA600" s="237"/>
      <c r="AB600" s="237"/>
      <c r="AC600" s="237"/>
      <c r="AD600" s="237"/>
      <c r="AE600" s="237"/>
      <c r="AF600" s="237"/>
      <c r="AG600" s="237"/>
      <c r="AH600" s="237"/>
      <c r="AI600" s="237"/>
      <c r="AJ600" s="237"/>
      <c r="AK600" s="237"/>
      <c r="AL600" s="237"/>
      <c r="AM600" s="237"/>
      <c r="AN600" s="35"/>
      <c r="AO600" s="35"/>
      <c r="AP600" s="35"/>
      <c r="AQ600" s="35"/>
      <c r="AR600" s="35"/>
      <c r="AS600" s="35"/>
      <c r="AT600" s="35"/>
      <c r="AU600" s="35"/>
      <c r="AV600" s="35"/>
      <c r="AW600" s="35"/>
      <c r="AX600" s="36"/>
      <c r="AY600" s="36"/>
      <c r="AZ600" s="36"/>
      <c r="BA600" s="36"/>
      <c r="BB600" s="36"/>
      <c r="BC600" s="36"/>
      <c r="BD600" s="36"/>
      <c r="BE600" s="36"/>
      <c r="BF600" s="36"/>
      <c r="BG600" s="36"/>
      <c r="BH600" s="36"/>
      <c r="BI600" s="36"/>
      <c r="BJ600" s="36"/>
      <c r="BK600" s="3"/>
      <c r="BL600" s="3"/>
      <c r="BM600" s="3"/>
      <c r="BN600" s="3"/>
      <c r="BO600" s="3"/>
      <c r="BP600" s="3"/>
      <c r="BQ600" s="3"/>
      <c r="BR600" s="3"/>
      <c r="BS600" s="3"/>
      <c r="BT600" s="3"/>
      <c r="BU600" s="3"/>
      <c r="BV600" s="3"/>
      <c r="BW600" s="4"/>
    </row>
    <row r="601" spans="1:125" ht="20.100000000000001" customHeight="1">
      <c r="A601" s="10"/>
      <c r="B601" s="10"/>
      <c r="C601" s="16"/>
      <c r="D601" s="17"/>
      <c r="E601" s="17"/>
      <c r="F601" s="17"/>
      <c r="G601" s="17"/>
      <c r="H601" s="17"/>
      <c r="I601" s="18"/>
      <c r="J601" s="18"/>
      <c r="K601" s="18"/>
      <c r="L601" s="18"/>
      <c r="M601" s="18"/>
      <c r="N601" s="18"/>
      <c r="O601" s="18"/>
      <c r="P601" s="16"/>
      <c r="Q601" s="235" t="s">
        <v>329</v>
      </c>
      <c r="R601" s="235"/>
      <c r="S601" s="235"/>
      <c r="T601" s="235"/>
      <c r="U601" s="235"/>
      <c r="V601" s="235"/>
      <c r="W601" s="235"/>
      <c r="X601" s="235"/>
      <c r="Y601" s="235"/>
      <c r="Z601" s="235"/>
      <c r="AA601" s="235"/>
      <c r="AB601" s="235"/>
      <c r="AC601" s="235"/>
      <c r="AD601" s="235"/>
      <c r="AE601" s="235"/>
      <c r="AF601" s="235"/>
      <c r="AG601" s="235"/>
      <c r="AH601" s="235"/>
      <c r="AI601" s="235"/>
      <c r="AJ601" s="235"/>
      <c r="AK601" s="235"/>
      <c r="AL601" s="235"/>
      <c r="AM601" s="235"/>
      <c r="AN601" s="235"/>
      <c r="AO601" s="235"/>
      <c r="AP601" s="235"/>
      <c r="AQ601" s="235"/>
      <c r="AR601" s="235"/>
      <c r="AS601" s="235"/>
      <c r="AT601" s="235"/>
      <c r="AU601" s="235"/>
      <c r="AV601" s="235"/>
      <c r="AW601" s="235"/>
      <c r="AX601" s="231"/>
      <c r="AY601" s="231"/>
      <c r="AZ601" s="231"/>
      <c r="BA601" s="231"/>
      <c r="BB601" s="231"/>
      <c r="BC601" s="231"/>
      <c r="BD601" s="231"/>
      <c r="BE601" s="231"/>
      <c r="BF601" s="231"/>
      <c r="BG601" s="231"/>
      <c r="BH601" s="231"/>
      <c r="BI601" s="231"/>
      <c r="BJ601" s="231"/>
      <c r="BK601" s="19"/>
      <c r="BL601" s="19"/>
      <c r="BM601" s="19"/>
      <c r="BN601" s="19"/>
      <c r="BO601" s="19"/>
      <c r="BP601" s="19"/>
      <c r="BQ601" s="19"/>
      <c r="BR601" s="19"/>
      <c r="BS601" s="19"/>
      <c r="BT601" s="19"/>
      <c r="BU601" s="19"/>
      <c r="BV601" s="19"/>
      <c r="BW601" s="20"/>
    </row>
    <row r="602" spans="1:125" ht="20.100000000000001" customHeight="1">
      <c r="A602" s="10"/>
      <c r="B602" s="10"/>
      <c r="C602" s="16"/>
      <c r="D602" s="17"/>
      <c r="E602" s="17"/>
      <c r="F602" s="17"/>
      <c r="G602" s="17"/>
      <c r="H602" s="17"/>
      <c r="I602" s="18"/>
      <c r="J602" s="18"/>
      <c r="K602" s="18"/>
      <c r="L602" s="18"/>
      <c r="M602" s="18"/>
      <c r="N602" s="18"/>
      <c r="O602" s="18"/>
      <c r="P602" s="56"/>
      <c r="Q602" s="30" t="s">
        <v>327</v>
      </c>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235"/>
      <c r="AU602" s="235"/>
      <c r="AV602" s="235"/>
      <c r="AW602" s="235"/>
      <c r="AX602" s="231"/>
      <c r="AY602" s="231"/>
      <c r="AZ602" s="231"/>
      <c r="BA602" s="231"/>
      <c r="BB602" s="231"/>
      <c r="BC602" s="231"/>
      <c r="BD602" s="231"/>
      <c r="BE602" s="231"/>
      <c r="BF602" s="231"/>
      <c r="BG602" s="231"/>
      <c r="BH602" s="231"/>
      <c r="BI602" s="231"/>
      <c r="BJ602" s="231"/>
      <c r="BK602" s="227"/>
      <c r="BL602" s="19"/>
      <c r="BM602" s="19"/>
      <c r="BN602" s="19"/>
      <c r="BO602" s="19"/>
      <c r="BP602" s="19"/>
      <c r="BQ602" s="19"/>
      <c r="BR602" s="19"/>
      <c r="BS602" s="19"/>
      <c r="BT602" s="19"/>
      <c r="BU602" s="19"/>
      <c r="BV602" s="19"/>
      <c r="BW602" s="20"/>
    </row>
    <row r="603" spans="1:125" ht="20.100000000000001" customHeight="1">
      <c r="A603" s="10"/>
      <c r="B603" s="10"/>
      <c r="C603" s="24"/>
      <c r="D603" s="25"/>
      <c r="E603" s="25"/>
      <c r="F603" s="25"/>
      <c r="G603" s="25"/>
      <c r="H603" s="25"/>
      <c r="I603" s="26"/>
      <c r="J603" s="26"/>
      <c r="K603" s="26"/>
      <c r="L603" s="26"/>
      <c r="M603" s="26"/>
      <c r="N603" s="26"/>
      <c r="O603" s="26"/>
      <c r="P603" s="228"/>
      <c r="Q603" s="33" t="s">
        <v>326</v>
      </c>
      <c r="R603" s="33"/>
      <c r="S603" s="33"/>
      <c r="T603" s="33"/>
      <c r="U603" s="33"/>
      <c r="V603" s="33"/>
      <c r="W603" s="33"/>
      <c r="X603" s="33"/>
      <c r="Y603" s="33"/>
      <c r="Z603" s="33"/>
      <c r="AA603" s="33"/>
      <c r="AB603" s="33"/>
      <c r="AC603" s="33"/>
      <c r="AD603" s="33"/>
      <c r="AE603" s="33"/>
      <c r="AF603" s="33"/>
      <c r="AG603" s="33"/>
      <c r="AH603" s="33"/>
      <c r="AI603" s="33"/>
      <c r="AJ603" s="33"/>
      <c r="AK603" s="33"/>
      <c r="AL603" s="33"/>
      <c r="AM603" s="33"/>
      <c r="AN603" s="33"/>
      <c r="AO603" s="33"/>
      <c r="AP603" s="33"/>
      <c r="AQ603" s="33"/>
      <c r="AR603" s="33"/>
      <c r="AS603" s="33"/>
      <c r="AT603" s="33"/>
      <c r="AU603" s="33"/>
      <c r="AV603" s="33"/>
      <c r="AW603" s="33"/>
      <c r="AX603" s="33"/>
      <c r="AY603" s="33"/>
      <c r="AZ603" s="33"/>
      <c r="BA603" s="33"/>
      <c r="BB603" s="33"/>
      <c r="BC603" s="33"/>
      <c r="BD603" s="33"/>
      <c r="BE603" s="33"/>
      <c r="BF603" s="33"/>
      <c r="BG603" s="33"/>
      <c r="BH603" s="33"/>
      <c r="BI603" s="33"/>
      <c r="BJ603" s="33"/>
      <c r="BK603" s="34"/>
      <c r="BL603" s="34"/>
      <c r="BM603" s="34"/>
      <c r="BN603" s="34"/>
      <c r="BO603" s="34"/>
      <c r="BP603" s="34"/>
      <c r="BQ603" s="34"/>
      <c r="BR603" s="34"/>
      <c r="BS603" s="34"/>
      <c r="BT603" s="34"/>
      <c r="BU603" s="34"/>
      <c r="BV603" s="34"/>
      <c r="BW603" s="27"/>
    </row>
    <row r="604" spans="1:125" ht="12.75" customHeight="1">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c r="AB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row>
    <row r="605" spans="1:125" s="9" customFormat="1" ht="15.75" customHeight="1">
      <c r="C605" s="884">
        <f>入力フォーム!$S$13</f>
        <v>45413</v>
      </c>
      <c r="D605" s="884"/>
      <c r="E605" s="884"/>
      <c r="F605" s="884"/>
      <c r="G605" s="884"/>
      <c r="H605" s="884"/>
      <c r="I605" s="884"/>
      <c r="J605" s="884"/>
      <c r="K605" s="884"/>
      <c r="L605" s="884"/>
      <c r="M605" s="884"/>
      <c r="N605" s="884"/>
      <c r="O605" s="884"/>
      <c r="P605" s="884"/>
      <c r="BY605" s="49"/>
      <c r="BZ605" s="49"/>
      <c r="CA605" s="49"/>
      <c r="CB605" s="49"/>
      <c r="CC605" s="49"/>
      <c r="CD605" s="49"/>
      <c r="CE605" s="49"/>
      <c r="CF605" s="49"/>
      <c r="CG605" s="49"/>
      <c r="CH605" s="49"/>
      <c r="CI605" s="49"/>
      <c r="CJ605" s="49"/>
      <c r="CK605" s="49"/>
      <c r="CL605" s="49"/>
      <c r="CM605" s="49"/>
      <c r="CN605" s="49"/>
      <c r="CO605" s="49"/>
      <c r="CP605" s="49"/>
      <c r="CQ605" s="49"/>
      <c r="CR605" s="49"/>
      <c r="CS605" s="49"/>
      <c r="CT605" s="49"/>
      <c r="CU605" s="49"/>
      <c r="CV605" s="49"/>
      <c r="CW605" s="49"/>
      <c r="CX605" s="49"/>
      <c r="CY605" s="49"/>
      <c r="CZ605" s="49"/>
      <c r="DA605" s="49"/>
      <c r="DB605" s="49"/>
      <c r="DC605" s="49"/>
      <c r="DD605" s="49"/>
      <c r="DE605" s="49"/>
      <c r="DF605" s="49"/>
      <c r="DG605" s="49"/>
      <c r="DH605" s="49"/>
      <c r="DI605" s="49"/>
      <c r="DJ605" s="49"/>
      <c r="DK605" s="49"/>
      <c r="DL605" s="49"/>
      <c r="DM605" s="49"/>
      <c r="DN605" s="49"/>
      <c r="DO605" s="49"/>
      <c r="DP605" s="49"/>
      <c r="DQ605" s="49"/>
      <c r="DR605" s="49"/>
      <c r="DS605" s="49"/>
      <c r="DT605" s="49"/>
      <c r="DU605" s="49"/>
    </row>
    <row r="606" spans="1:125" s="9" customFormat="1" ht="10.5" customHeight="1">
      <c r="BY606" s="49"/>
      <c r="BZ606" s="49"/>
      <c r="CA606" s="49"/>
      <c r="CB606" s="49"/>
      <c r="CC606" s="49"/>
      <c r="CD606" s="49"/>
      <c r="CE606" s="49"/>
      <c r="CF606" s="49"/>
      <c r="CG606" s="49"/>
      <c r="CH606" s="49"/>
      <c r="CI606" s="49"/>
      <c r="CJ606" s="49"/>
      <c r="CK606" s="49"/>
      <c r="CL606" s="49"/>
      <c r="CM606" s="49"/>
      <c r="CN606" s="49"/>
      <c r="CO606" s="49"/>
      <c r="CP606" s="49"/>
      <c r="CQ606" s="49"/>
      <c r="CR606" s="49"/>
      <c r="CS606" s="49"/>
      <c r="CT606" s="49"/>
      <c r="CU606" s="49"/>
      <c r="CV606" s="49"/>
      <c r="CW606" s="49"/>
      <c r="CX606" s="49"/>
      <c r="CY606" s="49"/>
      <c r="CZ606" s="49"/>
      <c r="DA606" s="49"/>
      <c r="DB606" s="49"/>
      <c r="DC606" s="49"/>
      <c r="DD606" s="49"/>
      <c r="DE606" s="49"/>
      <c r="DF606" s="49"/>
      <c r="DG606" s="49"/>
      <c r="DH606" s="49"/>
      <c r="DI606" s="49"/>
      <c r="DJ606" s="49"/>
      <c r="DK606" s="49"/>
      <c r="DL606" s="49"/>
      <c r="DM606" s="49"/>
      <c r="DN606" s="49"/>
      <c r="DO606" s="49"/>
      <c r="DP606" s="49"/>
      <c r="DQ606" s="49"/>
      <c r="DR606" s="49"/>
      <c r="DS606" s="49"/>
      <c r="DT606" s="49"/>
      <c r="DU606" s="49"/>
    </row>
    <row r="607" spans="1:125" s="9" customFormat="1" ht="18" customHeight="1">
      <c r="AL607" s="9" t="s">
        <v>85</v>
      </c>
      <c r="AP607" s="885" t="s">
        <v>173</v>
      </c>
      <c r="AQ607" s="885"/>
      <c r="AR607" s="885"/>
      <c r="AS607" s="885"/>
      <c r="AT607" s="885"/>
      <c r="AU607" s="885"/>
      <c r="AV607" s="885"/>
      <c r="AW607" s="885"/>
      <c r="AX607" s="885"/>
      <c r="AY607" s="885"/>
      <c r="AZ607" s="885"/>
      <c r="BA607" s="885"/>
      <c r="BB607" s="885"/>
      <c r="BC607" s="885"/>
      <c r="BD607" s="885"/>
      <c r="BE607" s="885"/>
      <c r="BF607" s="885"/>
      <c r="BG607" s="885"/>
      <c r="BH607" s="885"/>
      <c r="BI607" s="885"/>
      <c r="BJ607" s="885"/>
      <c r="BK607" s="885"/>
      <c r="BY607" s="49"/>
      <c r="BZ607" s="49"/>
      <c r="CA607" s="49"/>
      <c r="CB607" s="49"/>
      <c r="CC607" s="49"/>
      <c r="CD607" s="49"/>
      <c r="CE607" s="49"/>
      <c r="CF607" s="49"/>
      <c r="CG607" s="49"/>
      <c r="CH607" s="49"/>
      <c r="CI607" s="49"/>
      <c r="CJ607" s="49"/>
      <c r="CK607" s="49"/>
      <c r="CL607" s="49"/>
      <c r="CM607" s="49"/>
      <c r="CN607" s="49"/>
      <c r="CO607" s="49"/>
      <c r="CP607" s="49"/>
      <c r="CQ607" s="49"/>
      <c r="CR607" s="49"/>
      <c r="CS607" s="49"/>
      <c r="CT607" s="49"/>
      <c r="CU607" s="49"/>
      <c r="CV607" s="49"/>
      <c r="CW607" s="49"/>
      <c r="CX607" s="49"/>
      <c r="CY607" s="49"/>
      <c r="CZ607" s="49"/>
      <c r="DA607" s="49"/>
      <c r="DB607" s="49"/>
      <c r="DC607" s="49"/>
      <c r="DD607" s="49"/>
      <c r="DE607" s="49"/>
      <c r="DF607" s="49"/>
      <c r="DG607" s="49"/>
      <c r="DH607" s="49"/>
      <c r="DI607" s="49"/>
      <c r="DJ607" s="49"/>
      <c r="DK607" s="49"/>
      <c r="DL607" s="49"/>
      <c r="DM607" s="49"/>
      <c r="DN607" s="49"/>
      <c r="DO607" s="49"/>
      <c r="DP607" s="49"/>
      <c r="DQ607" s="49"/>
      <c r="DR607" s="49"/>
      <c r="DS607" s="49"/>
      <c r="DT607" s="49"/>
      <c r="DU607" s="49"/>
    </row>
    <row r="608" spans="1:125" s="9" customFormat="1" ht="18" customHeight="1">
      <c r="AP608" s="885" t="s">
        <v>107</v>
      </c>
      <c r="AQ608" s="885"/>
      <c r="AR608" s="885"/>
      <c r="AS608" s="885"/>
      <c r="AT608" s="885"/>
      <c r="AU608" s="885"/>
      <c r="AV608" s="885"/>
      <c r="AW608" s="885"/>
      <c r="AX608" s="885"/>
      <c r="AY608" s="885"/>
      <c r="AZ608" s="885"/>
      <c r="BA608" s="885"/>
      <c r="BB608" s="885"/>
      <c r="BC608" s="885"/>
      <c r="BD608" s="885"/>
      <c r="BY608" s="49"/>
      <c r="BZ608" s="49"/>
      <c r="CA608" s="49"/>
      <c r="CB608" s="49"/>
      <c r="CC608" s="49"/>
      <c r="CD608" s="49"/>
      <c r="CE608" s="49"/>
      <c r="CF608" s="49"/>
      <c r="CG608" s="49"/>
      <c r="CH608" s="49"/>
      <c r="CI608" s="49"/>
      <c r="CJ608" s="49"/>
      <c r="CK608" s="49"/>
      <c r="CL608" s="49"/>
      <c r="CM608" s="49"/>
      <c r="CN608" s="49"/>
      <c r="CO608" s="49"/>
      <c r="CP608" s="49"/>
      <c r="CQ608" s="49"/>
      <c r="CR608" s="49"/>
      <c r="CS608" s="49"/>
      <c r="CT608" s="49"/>
      <c r="CU608" s="49"/>
      <c r="CV608" s="49"/>
      <c r="CW608" s="49"/>
      <c r="CX608" s="49"/>
      <c r="CY608" s="49"/>
      <c r="CZ608" s="49"/>
      <c r="DA608" s="49"/>
      <c r="DB608" s="49"/>
      <c r="DC608" s="49"/>
      <c r="DD608" s="49"/>
      <c r="DE608" s="49"/>
      <c r="DF608" s="49"/>
      <c r="DG608" s="49"/>
      <c r="DH608" s="49"/>
      <c r="DI608" s="49"/>
      <c r="DJ608" s="49"/>
      <c r="DK608" s="49"/>
      <c r="DL608" s="49"/>
      <c r="DM608" s="49"/>
      <c r="DN608" s="49"/>
      <c r="DO608" s="49"/>
      <c r="DP608" s="49"/>
      <c r="DQ608" s="49"/>
      <c r="DR608" s="49"/>
      <c r="DS608" s="49"/>
      <c r="DT608" s="49"/>
      <c r="DU608" s="49"/>
    </row>
    <row r="609" spans="1:125" s="9" customFormat="1" ht="18" customHeight="1">
      <c r="AP609" s="894" t="s">
        <v>179</v>
      </c>
      <c r="AQ609" s="894"/>
      <c r="AR609" s="894"/>
      <c r="AS609" s="894"/>
      <c r="AT609" s="894"/>
      <c r="AU609" s="894"/>
      <c r="AV609" s="894"/>
      <c r="AW609" s="894"/>
      <c r="AX609" s="894"/>
      <c r="AY609" s="894"/>
      <c r="AZ609" s="894"/>
      <c r="BA609" s="894"/>
      <c r="BB609" s="894"/>
      <c r="BC609" s="894"/>
      <c r="BD609" s="894"/>
      <c r="BE609" s="894"/>
      <c r="BF609" s="49"/>
      <c r="BG609" s="895" t="s">
        <v>172</v>
      </c>
      <c r="BH609" s="895"/>
      <c r="BI609" s="895"/>
      <c r="BJ609" s="895"/>
      <c r="BK609" s="895"/>
      <c r="BL609" s="895"/>
      <c r="BM609" s="895"/>
      <c r="BN609" s="895"/>
      <c r="BR609" s="9" t="s">
        <v>86</v>
      </c>
      <c r="BY609" s="49"/>
      <c r="BZ609" s="49"/>
      <c r="CA609" s="49"/>
      <c r="CB609" s="49"/>
      <c r="CC609" s="49"/>
      <c r="CD609" s="49"/>
      <c r="CE609" s="49"/>
      <c r="CF609" s="49"/>
      <c r="CG609" s="49"/>
      <c r="CH609" s="49"/>
      <c r="CI609" s="49"/>
      <c r="CJ609" s="49"/>
      <c r="CK609" s="49"/>
      <c r="CL609" s="49"/>
      <c r="CM609" s="49"/>
      <c r="CN609" s="49"/>
      <c r="CO609" s="49"/>
      <c r="CP609" s="49"/>
      <c r="CQ609" s="49"/>
      <c r="CR609" s="49"/>
      <c r="CS609" s="49"/>
      <c r="CT609" s="49"/>
      <c r="CU609" s="49"/>
      <c r="CV609" s="49"/>
      <c r="CW609" s="49"/>
      <c r="CX609" s="49"/>
      <c r="CY609" s="49"/>
      <c r="CZ609" s="49"/>
      <c r="DA609" s="49"/>
      <c r="DB609" s="49"/>
      <c r="DC609" s="49"/>
      <c r="DD609" s="49"/>
      <c r="DE609" s="49"/>
      <c r="DF609" s="49"/>
      <c r="DG609" s="49"/>
      <c r="DH609" s="49"/>
      <c r="DI609" s="49"/>
      <c r="DJ609" s="49"/>
      <c r="DK609" s="49"/>
      <c r="DL609" s="49"/>
      <c r="DM609" s="49"/>
      <c r="DN609" s="49"/>
      <c r="DO609" s="49"/>
      <c r="DP609" s="49"/>
      <c r="DQ609" s="49"/>
      <c r="DR609" s="49"/>
      <c r="DS609" s="49"/>
      <c r="DT609" s="49"/>
      <c r="DU609" s="49"/>
    </row>
    <row r="610" spans="1:125" s="9" customFormat="1" ht="10.5" customHeight="1">
      <c r="BY610" s="49"/>
      <c r="BZ610" s="49"/>
      <c r="CA610" s="49"/>
      <c r="CB610" s="49"/>
      <c r="CC610" s="49"/>
      <c r="CD610" s="49"/>
      <c r="CE610" s="49"/>
      <c r="CF610" s="49"/>
      <c r="CG610" s="49"/>
      <c r="CH610" s="49"/>
      <c r="CI610" s="49"/>
      <c r="CJ610" s="49"/>
      <c r="CK610" s="49"/>
      <c r="CL610" s="49"/>
      <c r="CM610" s="49"/>
      <c r="CN610" s="49"/>
      <c r="CO610" s="49"/>
      <c r="CP610" s="49"/>
      <c r="CQ610" s="49"/>
      <c r="CR610" s="49"/>
      <c r="CS610" s="49"/>
      <c r="CT610" s="49"/>
      <c r="CU610" s="49"/>
      <c r="CV610" s="49"/>
      <c r="CW610" s="49"/>
      <c r="CX610" s="49"/>
      <c r="CY610" s="49"/>
      <c r="CZ610" s="49"/>
      <c r="DA610" s="49"/>
      <c r="DB610" s="49"/>
      <c r="DC610" s="49"/>
      <c r="DD610" s="49"/>
      <c r="DE610" s="49"/>
      <c r="DF610" s="49"/>
      <c r="DG610" s="49"/>
      <c r="DH610" s="49"/>
      <c r="DI610" s="49"/>
      <c r="DJ610" s="49"/>
      <c r="DK610" s="49"/>
      <c r="DL610" s="49"/>
      <c r="DM610" s="49"/>
      <c r="DN610" s="49"/>
      <c r="DO610" s="49"/>
      <c r="DP610" s="49"/>
      <c r="DQ610" s="49"/>
      <c r="DR610" s="49"/>
      <c r="DS610" s="49"/>
      <c r="DT610" s="49"/>
      <c r="DU610" s="49"/>
    </row>
    <row r="611" spans="1:125" s="9" customFormat="1" ht="18" customHeight="1">
      <c r="AL611" s="9" t="s">
        <v>87</v>
      </c>
      <c r="AP611" s="9" t="s">
        <v>88</v>
      </c>
      <c r="AT611" s="896" t="str">
        <f>"〒"&amp;入力フォーム!T35</f>
        <v>〒</v>
      </c>
      <c r="AU611" s="896"/>
      <c r="AV611" s="896"/>
      <c r="AW611" s="896"/>
      <c r="AX611" s="896"/>
      <c r="AY611" s="896"/>
      <c r="AZ611" s="896"/>
      <c r="BA611" s="896"/>
      <c r="BY611" s="49"/>
      <c r="BZ611" s="49"/>
      <c r="CA611" s="49"/>
      <c r="CB611" s="49"/>
      <c r="CC611" s="49"/>
      <c r="CD611" s="49"/>
      <c r="CE611" s="49"/>
      <c r="CF611" s="49"/>
      <c r="CG611" s="49"/>
      <c r="CH611" s="49"/>
      <c r="CI611" s="49"/>
      <c r="CJ611" s="49"/>
      <c r="CK611" s="49"/>
      <c r="CL611" s="49"/>
      <c r="CM611" s="49"/>
      <c r="CN611" s="49"/>
      <c r="CO611" s="49"/>
      <c r="CP611" s="49"/>
      <c r="CQ611" s="49"/>
      <c r="CR611" s="49"/>
      <c r="CS611" s="49"/>
      <c r="CT611" s="49"/>
      <c r="CU611" s="49"/>
      <c r="CV611" s="49"/>
      <c r="CW611" s="49"/>
      <c r="CX611" s="49"/>
      <c r="CY611" s="49"/>
      <c r="CZ611" s="49"/>
      <c r="DA611" s="49"/>
      <c r="DB611" s="49"/>
      <c r="DC611" s="49"/>
      <c r="DD611" s="49"/>
      <c r="DE611" s="49"/>
      <c r="DF611" s="49"/>
      <c r="DG611" s="49"/>
      <c r="DH611" s="49"/>
      <c r="DI611" s="49"/>
      <c r="DJ611" s="49"/>
      <c r="DK611" s="49"/>
      <c r="DL611" s="49"/>
      <c r="DM611" s="49"/>
      <c r="DN611" s="49"/>
      <c r="DO611" s="49"/>
      <c r="DP611" s="49"/>
      <c r="DQ611" s="49"/>
      <c r="DR611" s="49"/>
      <c r="DS611" s="49"/>
      <c r="DT611" s="49"/>
      <c r="DU611" s="49"/>
    </row>
    <row r="612" spans="1:125" s="9" customFormat="1" ht="20.100000000000001" customHeight="1">
      <c r="AT612" s="37"/>
      <c r="AU612" s="897">
        <f>入力フォーム!Z35</f>
        <v>0</v>
      </c>
      <c r="AV612" s="897"/>
      <c r="AW612" s="897"/>
      <c r="AX612" s="897"/>
      <c r="AY612" s="897"/>
      <c r="AZ612" s="897"/>
      <c r="BA612" s="897"/>
      <c r="BB612" s="897"/>
      <c r="BC612" s="897"/>
      <c r="BD612" s="897"/>
      <c r="BE612" s="897"/>
      <c r="BF612" s="897"/>
      <c r="BG612" s="897"/>
      <c r="BH612" s="897"/>
      <c r="BI612" s="897"/>
      <c r="BJ612" s="897"/>
      <c r="BK612" s="897"/>
      <c r="BL612" s="897"/>
      <c r="BM612" s="897"/>
      <c r="BN612" s="897"/>
      <c r="BO612" s="897"/>
      <c r="BP612" s="897"/>
      <c r="BQ612" s="897"/>
      <c r="BR612" s="897"/>
      <c r="BY612" s="49"/>
      <c r="BZ612" s="49"/>
      <c r="CA612" s="49"/>
      <c r="CB612" s="49"/>
      <c r="CC612" s="49"/>
      <c r="CD612" s="49"/>
      <c r="CE612" s="49"/>
      <c r="CF612" s="49"/>
      <c r="CG612" s="49"/>
      <c r="CH612" s="49"/>
      <c r="CI612" s="49"/>
      <c r="CJ612" s="49"/>
      <c r="CK612" s="49"/>
      <c r="CL612" s="49"/>
      <c r="CM612" s="49"/>
      <c r="CN612" s="49"/>
      <c r="CO612" s="49"/>
      <c r="CP612" s="49"/>
      <c r="CQ612" s="49"/>
      <c r="CR612" s="49"/>
      <c r="CS612" s="49"/>
      <c r="CT612" s="49"/>
      <c r="CU612" s="49"/>
      <c r="CV612" s="49"/>
      <c r="CW612" s="49"/>
      <c r="CX612" s="49"/>
      <c r="CY612" s="49"/>
      <c r="CZ612" s="49"/>
      <c r="DA612" s="49"/>
      <c r="DB612" s="49"/>
      <c r="DC612" s="49"/>
      <c r="DD612" s="49"/>
      <c r="DE612" s="49"/>
      <c r="DF612" s="49"/>
      <c r="DG612" s="49"/>
      <c r="DH612" s="49"/>
      <c r="DI612" s="49"/>
      <c r="DJ612" s="49"/>
      <c r="DK612" s="49"/>
      <c r="DL612" s="49"/>
      <c r="DM612" s="49"/>
      <c r="DN612" s="49"/>
      <c r="DO612" s="49"/>
      <c r="DP612" s="49"/>
      <c r="DQ612" s="49"/>
      <c r="DR612" s="49"/>
      <c r="DS612" s="49"/>
      <c r="DT612" s="49"/>
      <c r="DU612" s="49"/>
    </row>
    <row r="613" spans="1:125" s="9" customFormat="1" ht="20.100000000000001" customHeight="1">
      <c r="AT613" s="38"/>
      <c r="AU613" s="891">
        <f>入力フォーム!AO35</f>
        <v>0</v>
      </c>
      <c r="AV613" s="891"/>
      <c r="AW613" s="891"/>
      <c r="AX613" s="891"/>
      <c r="AY613" s="891"/>
      <c r="AZ613" s="891"/>
      <c r="BA613" s="891"/>
      <c r="BB613" s="891"/>
      <c r="BC613" s="891"/>
      <c r="BD613" s="891"/>
      <c r="BE613" s="891"/>
      <c r="BF613" s="891"/>
      <c r="BG613" s="891"/>
      <c r="BH613" s="891"/>
      <c r="BI613" s="891"/>
      <c r="BJ613" s="891"/>
      <c r="BK613" s="891"/>
      <c r="BL613" s="891"/>
      <c r="BM613" s="891"/>
      <c r="BN613" s="891"/>
      <c r="BO613" s="891"/>
      <c r="BP613" s="891"/>
      <c r="BQ613" s="891"/>
      <c r="BR613" s="891"/>
      <c r="BY613" s="49"/>
      <c r="BZ613" s="49"/>
      <c r="CA613" s="49"/>
      <c r="CB613" s="49"/>
      <c r="CC613" s="49"/>
      <c r="CD613" s="49"/>
      <c r="CE613" s="49"/>
      <c r="CF613" s="49"/>
      <c r="CG613" s="49"/>
      <c r="CH613" s="49"/>
      <c r="CI613" s="49"/>
      <c r="CJ613" s="49"/>
      <c r="CK613" s="49"/>
      <c r="CL613" s="49"/>
      <c r="CM613" s="49"/>
      <c r="CN613" s="49"/>
      <c r="CO613" s="49"/>
      <c r="CP613" s="49"/>
      <c r="CQ613" s="49"/>
      <c r="CR613" s="49"/>
      <c r="CS613" s="49"/>
      <c r="CT613" s="49"/>
      <c r="CU613" s="49"/>
      <c r="CV613" s="49"/>
      <c r="CW613" s="49"/>
      <c r="CX613" s="49"/>
      <c r="CY613" s="49"/>
      <c r="CZ613" s="49"/>
      <c r="DA613" s="49"/>
      <c r="DB613" s="49"/>
      <c r="DC613" s="49"/>
      <c r="DD613" s="49"/>
      <c r="DE613" s="49"/>
      <c r="DF613" s="49"/>
      <c r="DG613" s="49"/>
      <c r="DH613" s="49"/>
      <c r="DI613" s="49"/>
      <c r="DJ613" s="49"/>
      <c r="DK613" s="49"/>
      <c r="DL613" s="49"/>
      <c r="DM613" s="49"/>
      <c r="DN613" s="49"/>
      <c r="DO613" s="49"/>
      <c r="DP613" s="49"/>
      <c r="DQ613" s="49"/>
      <c r="DR613" s="49"/>
      <c r="DS613" s="49"/>
      <c r="DT613" s="49"/>
      <c r="DU613" s="49"/>
    </row>
    <row r="614" spans="1:125" s="9" customFormat="1" ht="12" customHeight="1">
      <c r="AP614" s="62" t="s">
        <v>132</v>
      </c>
      <c r="AQ614" s="62"/>
      <c r="AR614" s="62"/>
      <c r="AS614" s="62"/>
      <c r="AT614" s="62"/>
      <c r="AU614" s="866" t="str">
        <f>PHONETIC(入力フォーム!K35)</f>
        <v/>
      </c>
      <c r="AV614" s="866" ph="1"/>
      <c r="AW614" s="866" ph="1"/>
      <c r="AX614" s="866" ph="1"/>
      <c r="AY614" s="866" ph="1"/>
      <c r="AZ614" s="866" ph="1"/>
      <c r="BA614" s="866" ph="1"/>
      <c r="BB614" s="866" ph="1"/>
      <c r="BC614" s="866" ph="1"/>
      <c r="BD614" s="866" ph="1"/>
      <c r="BE614" s="866" ph="1"/>
      <c r="BF614" s="866" ph="1"/>
      <c r="BG614" s="866" ph="1"/>
      <c r="BH614" s="866" ph="1"/>
      <c r="BI614" s="866" ph="1"/>
      <c r="BJ614" s="866" ph="1"/>
      <c r="BK614" s="866" ph="1"/>
      <c r="BL614" s="866" ph="1"/>
      <c r="BM614" s="866" ph="1"/>
      <c r="BN614" s="67"/>
      <c r="BO614" s="67"/>
      <c r="BP614" s="67"/>
      <c r="BQ614" s="67"/>
      <c r="BR614" s="67"/>
      <c r="BY614" s="49"/>
      <c r="BZ614" s="49"/>
      <c r="CA614" s="49"/>
      <c r="CB614" s="49"/>
      <c r="CC614" s="49"/>
      <c r="CD614" s="49"/>
      <c r="CE614" s="49"/>
      <c r="CF614" s="49"/>
      <c r="CG614" s="49"/>
      <c r="CH614" s="49"/>
      <c r="CI614" s="49"/>
      <c r="CJ614" s="49"/>
      <c r="CK614" s="49"/>
      <c r="CL614" s="49"/>
      <c r="CM614" s="49"/>
      <c r="CN614" s="49"/>
      <c r="CO614" s="49"/>
      <c r="CP614" s="49"/>
      <c r="CQ614" s="49"/>
      <c r="CR614" s="49"/>
      <c r="CS614" s="49"/>
      <c r="CT614" s="49"/>
      <c r="CU614" s="49"/>
      <c r="CV614" s="49"/>
      <c r="CW614" s="49"/>
      <c r="CX614" s="49"/>
      <c r="CY614" s="49"/>
      <c r="CZ614" s="49"/>
      <c r="DA614" s="49"/>
      <c r="DB614" s="49"/>
      <c r="DC614" s="49"/>
      <c r="DD614" s="49"/>
      <c r="DE614" s="49"/>
      <c r="DF614" s="49"/>
      <c r="DG614" s="49"/>
      <c r="DH614" s="49"/>
      <c r="DI614" s="49"/>
      <c r="DJ614" s="49"/>
      <c r="DK614" s="49"/>
      <c r="DL614" s="49"/>
      <c r="DM614" s="49"/>
      <c r="DN614" s="49"/>
      <c r="DO614" s="49"/>
      <c r="DP614" s="49"/>
      <c r="DQ614" s="49"/>
      <c r="DR614" s="49"/>
      <c r="DS614" s="49"/>
      <c r="DT614" s="49"/>
      <c r="DU614" s="49"/>
    </row>
    <row r="615" spans="1:125" s="9" customFormat="1" ht="20.100000000000001" customHeight="1">
      <c r="AP615" s="9" t="s">
        <v>89</v>
      </c>
      <c r="AU615" s="892">
        <f>入力フォーム!C35</f>
        <v>0</v>
      </c>
      <c r="AV615" s="892"/>
      <c r="AW615" s="892"/>
      <c r="AX615" s="892"/>
      <c r="AY615" s="892"/>
      <c r="AZ615" s="892"/>
      <c r="BA615" s="892"/>
      <c r="BB615" s="892"/>
      <c r="BC615" s="892"/>
      <c r="BD615" s="892"/>
      <c r="BE615" s="892"/>
      <c r="BF615" s="892"/>
      <c r="BG615" s="892"/>
      <c r="BH615" s="892"/>
      <c r="BI615" s="892"/>
      <c r="BJ615" s="892"/>
      <c r="BK615" s="892"/>
      <c r="BL615" s="892"/>
      <c r="BM615" s="892"/>
      <c r="BN615" s="67"/>
      <c r="BO615" s="67"/>
      <c r="BP615" s="67"/>
      <c r="BQ615" s="67"/>
      <c r="BR615" s="66" t="s">
        <v>86</v>
      </c>
      <c r="BY615" s="49"/>
      <c r="BZ615" s="49"/>
      <c r="CA615" s="49"/>
      <c r="CB615" s="49"/>
      <c r="CC615" s="49"/>
      <c r="CD615" s="49"/>
      <c r="CE615" s="49"/>
      <c r="CF615" s="49"/>
      <c r="CG615" s="49"/>
      <c r="CH615" s="49"/>
      <c r="CI615" s="49"/>
      <c r="CJ615" s="49"/>
      <c r="CK615" s="49"/>
      <c r="CL615" s="49"/>
      <c r="CM615" s="49"/>
      <c r="CN615" s="49"/>
      <c r="CO615" s="49"/>
      <c r="CP615" s="49"/>
      <c r="CQ615" s="49"/>
      <c r="CR615" s="49"/>
      <c r="CS615" s="49"/>
      <c r="CT615" s="49"/>
      <c r="CU615" s="49"/>
      <c r="CV615" s="49"/>
      <c r="CW615" s="49"/>
      <c r="CX615" s="49"/>
      <c r="CY615" s="49"/>
      <c r="CZ615" s="49"/>
      <c r="DA615" s="49"/>
      <c r="DB615" s="49"/>
      <c r="DC615" s="49"/>
      <c r="DD615" s="49"/>
      <c r="DE615" s="49"/>
      <c r="DF615" s="49"/>
      <c r="DG615" s="49"/>
      <c r="DH615" s="49"/>
      <c r="DI615" s="49"/>
      <c r="DJ615" s="49"/>
      <c r="DK615" s="49"/>
      <c r="DL615" s="49"/>
      <c r="DM615" s="49"/>
      <c r="DN615" s="49"/>
      <c r="DO615" s="49"/>
      <c r="DP615" s="49"/>
      <c r="DQ615" s="49"/>
      <c r="DR615" s="49"/>
      <c r="DS615" s="49"/>
      <c r="DT615" s="49"/>
      <c r="DU615" s="49"/>
    </row>
    <row r="616" spans="1:125" s="9" customFormat="1" ht="20.100000000000001" customHeight="1">
      <c r="AP616" s="9" t="s">
        <v>90</v>
      </c>
      <c r="AU616" s="67"/>
      <c r="AV616" s="893">
        <f>入力フォーム!BF35</f>
        <v>0</v>
      </c>
      <c r="AW616" s="893"/>
      <c r="AX616" s="893"/>
      <c r="AY616" s="893"/>
      <c r="AZ616" s="893"/>
      <c r="BA616" s="893"/>
      <c r="BB616" s="893"/>
      <c r="BC616" s="893"/>
      <c r="BD616" s="893"/>
      <c r="BE616" s="893"/>
      <c r="BF616" s="893"/>
      <c r="BG616" s="893"/>
      <c r="BH616" s="893"/>
      <c r="BI616" s="893"/>
      <c r="BJ616" s="893"/>
      <c r="BK616" s="893"/>
      <c r="BL616" s="893"/>
      <c r="BM616" s="893"/>
      <c r="BN616" s="893"/>
      <c r="BO616" s="893"/>
      <c r="BP616" s="893"/>
      <c r="BQ616" s="893"/>
      <c r="BR616" s="67"/>
      <c r="BY616" s="49"/>
      <c r="BZ616" s="49"/>
      <c r="CA616" s="49"/>
      <c r="CB616" s="49"/>
      <c r="CC616" s="49"/>
      <c r="CD616" s="49"/>
      <c r="CE616" s="49"/>
      <c r="CF616" s="49"/>
      <c r="CG616" s="49"/>
      <c r="CH616" s="49"/>
      <c r="CI616" s="49"/>
      <c r="CJ616" s="49"/>
      <c r="CK616" s="49"/>
      <c r="CL616" s="49"/>
      <c r="CM616" s="49"/>
      <c r="CN616" s="49"/>
      <c r="CO616" s="49"/>
      <c r="CP616" s="49"/>
      <c r="CQ616" s="49"/>
      <c r="CR616" s="49"/>
      <c r="CS616" s="49"/>
      <c r="CT616" s="49"/>
      <c r="CU616" s="49"/>
      <c r="CV616" s="49"/>
      <c r="CW616" s="49"/>
      <c r="CX616" s="49"/>
      <c r="CY616" s="49"/>
      <c r="CZ616" s="49"/>
      <c r="DA616" s="49"/>
      <c r="DB616" s="49"/>
      <c r="DC616" s="49"/>
      <c r="DD616" s="49"/>
      <c r="DE616" s="49"/>
      <c r="DF616" s="49"/>
      <c r="DG616" s="49"/>
      <c r="DH616" s="49"/>
      <c r="DI616" s="49"/>
      <c r="DJ616" s="49"/>
      <c r="DK616" s="49"/>
      <c r="DL616" s="49"/>
      <c r="DM616" s="49"/>
      <c r="DN616" s="49"/>
      <c r="DO616" s="49"/>
      <c r="DP616" s="49"/>
      <c r="DQ616" s="49"/>
      <c r="DR616" s="49"/>
      <c r="DS616" s="49"/>
      <c r="DT616" s="49"/>
      <c r="DU616" s="49"/>
    </row>
    <row r="617" spans="1:125" s="9" customFormat="1" ht="20.100000000000001" customHeight="1">
      <c r="AP617" s="9" t="s">
        <v>124</v>
      </c>
      <c r="AU617" s="67"/>
      <c r="AV617" s="67"/>
      <c r="AW617" s="67"/>
      <c r="AX617" s="67"/>
      <c r="AY617" s="67"/>
      <c r="AZ617" s="67"/>
      <c r="BA617" s="67"/>
      <c r="BB617" s="67"/>
      <c r="BC617" s="865">
        <f>入力フォーム!BL35</f>
        <v>0</v>
      </c>
      <c r="BD617" s="865"/>
      <c r="BE617" s="865"/>
      <c r="BF617" s="865"/>
      <c r="BG617" s="865"/>
      <c r="BH617" s="865"/>
      <c r="BI617" s="865"/>
      <c r="BJ617" s="865"/>
      <c r="BK617" s="865"/>
      <c r="BL617" s="865"/>
      <c r="BM617" s="865"/>
      <c r="BN617" s="865"/>
      <c r="BO617" s="865"/>
      <c r="BP617" s="865"/>
      <c r="BQ617" s="865"/>
      <c r="BR617" s="865"/>
      <c r="BY617" s="49"/>
      <c r="BZ617" s="49"/>
      <c r="CA617" s="49"/>
      <c r="CB617" s="49"/>
      <c r="CC617" s="49"/>
      <c r="CD617" s="49"/>
      <c r="CE617" s="49"/>
      <c r="CF617" s="49"/>
      <c r="CG617" s="49"/>
      <c r="CH617" s="49"/>
      <c r="CI617" s="49"/>
      <c r="CJ617" s="49"/>
      <c r="CK617" s="49"/>
      <c r="CL617" s="49"/>
      <c r="CM617" s="49"/>
      <c r="CN617" s="49"/>
      <c r="CO617" s="49"/>
      <c r="CP617" s="49"/>
      <c r="CQ617" s="49"/>
      <c r="CR617" s="49"/>
      <c r="CS617" s="49"/>
      <c r="CT617" s="49"/>
      <c r="CU617" s="49"/>
      <c r="CV617" s="49"/>
      <c r="CW617" s="49"/>
      <c r="CX617" s="49"/>
      <c r="CY617" s="49"/>
      <c r="CZ617" s="49"/>
      <c r="DA617" s="49"/>
      <c r="DB617" s="49"/>
      <c r="DC617" s="49"/>
      <c r="DD617" s="49"/>
      <c r="DE617" s="49"/>
      <c r="DF617" s="49"/>
      <c r="DG617" s="49"/>
      <c r="DH617" s="49"/>
      <c r="DI617" s="49"/>
      <c r="DJ617" s="49"/>
      <c r="DK617" s="49"/>
      <c r="DL617" s="49"/>
      <c r="DM617" s="49"/>
      <c r="DN617" s="49"/>
      <c r="DO617" s="49"/>
      <c r="DP617" s="49"/>
      <c r="DQ617" s="49"/>
      <c r="DR617" s="49"/>
      <c r="DS617" s="49"/>
      <c r="DT617" s="49"/>
      <c r="DU617" s="49"/>
    </row>
    <row r="618" spans="1:125" s="9" customFormat="1" ht="12" customHeight="1">
      <c r="BY618" s="49"/>
      <c r="BZ618" s="49"/>
      <c r="CA618" s="49"/>
      <c r="CB618" s="49"/>
      <c r="CC618" s="49"/>
      <c r="CD618" s="49"/>
      <c r="CE618" s="49"/>
      <c r="CF618" s="49"/>
      <c r="CG618" s="49"/>
      <c r="CH618" s="49"/>
      <c r="CI618" s="49"/>
      <c r="CJ618" s="49"/>
      <c r="CK618" s="49"/>
      <c r="CL618" s="49"/>
      <c r="CM618" s="49"/>
      <c r="CN618" s="49"/>
      <c r="CO618" s="49"/>
      <c r="CP618" s="49"/>
      <c r="CQ618" s="49"/>
      <c r="CR618" s="49"/>
      <c r="CS618" s="49"/>
      <c r="CT618" s="49"/>
      <c r="CU618" s="49"/>
      <c r="CV618" s="49"/>
      <c r="CW618" s="49"/>
      <c r="CX618" s="49"/>
      <c r="CY618" s="49"/>
      <c r="CZ618" s="49"/>
      <c r="DA618" s="49"/>
      <c r="DB618" s="49"/>
      <c r="DC618" s="49"/>
      <c r="DD618" s="49"/>
      <c r="DE618" s="49"/>
      <c r="DF618" s="49"/>
      <c r="DG618" s="49"/>
      <c r="DH618" s="49"/>
      <c r="DI618" s="49"/>
      <c r="DJ618" s="49"/>
      <c r="DK618" s="49"/>
      <c r="DL618" s="49"/>
      <c r="DM618" s="49"/>
      <c r="DN618" s="49"/>
      <c r="DO618" s="49"/>
      <c r="DP618" s="49"/>
      <c r="DQ618" s="49"/>
      <c r="DR618" s="49"/>
      <c r="DS618" s="49"/>
      <c r="DT618" s="49"/>
      <c r="DU618" s="49"/>
    </row>
    <row r="619" spans="1:125" s="9" customFormat="1" ht="22.5" customHeight="1">
      <c r="C619" s="879" t="s">
        <v>127</v>
      </c>
      <c r="D619" s="879"/>
      <c r="E619" s="879"/>
      <c r="F619" s="879"/>
      <c r="G619" s="879"/>
      <c r="H619" s="879"/>
      <c r="I619" s="879"/>
      <c r="J619" s="879"/>
      <c r="K619" s="880" t="str">
        <f>入力フォーム!$M$21</f>
        <v>05-001</v>
      </c>
      <c r="L619" s="880"/>
      <c r="M619" s="880"/>
      <c r="N619" s="880"/>
      <c r="O619" s="880"/>
      <c r="P619" s="880"/>
      <c r="Q619" s="68"/>
      <c r="S619" s="9" t="s">
        <v>91</v>
      </c>
      <c r="BY619" s="49"/>
      <c r="BZ619" s="49"/>
      <c r="CA619" s="49"/>
      <c r="CB619" s="49"/>
      <c r="CC619" s="49"/>
      <c r="CD619" s="49"/>
      <c r="CE619" s="49"/>
      <c r="CF619" s="49"/>
      <c r="CG619" s="49"/>
      <c r="CH619" s="49"/>
      <c r="CI619" s="49"/>
      <c r="CJ619" s="49"/>
      <c r="CK619" s="49"/>
      <c r="CL619" s="49"/>
      <c r="CM619" s="49"/>
      <c r="CN619" s="49"/>
      <c r="CO619" s="49"/>
      <c r="CP619" s="49"/>
      <c r="CQ619" s="49"/>
      <c r="CR619" s="49"/>
      <c r="CS619" s="49"/>
      <c r="CT619" s="49"/>
      <c r="CU619" s="49"/>
      <c r="CV619" s="49"/>
      <c r="CW619" s="49"/>
      <c r="CX619" s="49"/>
      <c r="CY619" s="49"/>
      <c r="CZ619" s="49"/>
      <c r="DA619" s="49"/>
      <c r="DB619" s="49"/>
      <c r="DC619" s="49"/>
      <c r="DD619" s="49"/>
      <c r="DE619" s="49"/>
      <c r="DF619" s="49"/>
      <c r="DG619" s="49"/>
      <c r="DH619" s="49"/>
      <c r="DI619" s="49"/>
      <c r="DJ619" s="49"/>
      <c r="DK619" s="49"/>
      <c r="DL619" s="49"/>
      <c r="DM619" s="49"/>
      <c r="DN619" s="49"/>
      <c r="DO619" s="49"/>
      <c r="DP619" s="49"/>
      <c r="DQ619" s="49"/>
      <c r="DR619" s="49"/>
      <c r="DS619" s="49"/>
      <c r="DT619" s="49"/>
      <c r="DU619" s="49"/>
    </row>
    <row r="620" spans="1:125" s="9" customFormat="1" ht="15.75" customHeight="1">
      <c r="C620" s="53"/>
      <c r="D620" s="53"/>
      <c r="E620" s="53"/>
      <c r="F620" s="53"/>
      <c r="G620" s="53"/>
      <c r="H620" s="53"/>
      <c r="I620" s="53"/>
      <c r="J620" s="53"/>
      <c r="K620" s="53"/>
      <c r="L620" s="53"/>
      <c r="M620" s="53"/>
      <c r="N620" s="53"/>
      <c r="O620" s="53"/>
      <c r="P620" s="53"/>
      <c r="BW620" s="72" t="s">
        <v>330</v>
      </c>
      <c r="CA620" s="49"/>
      <c r="CB620" s="49"/>
      <c r="CC620" s="49"/>
      <c r="CD620" s="49"/>
      <c r="CE620" s="49"/>
      <c r="CF620" s="49"/>
      <c r="CG620" s="49"/>
      <c r="CH620" s="49"/>
      <c r="CI620" s="49"/>
      <c r="CJ620" s="49"/>
      <c r="CK620" s="49"/>
      <c r="CL620" s="49"/>
      <c r="CM620" s="49"/>
      <c r="CN620" s="49"/>
      <c r="CO620" s="49"/>
      <c r="CP620" s="49"/>
      <c r="CQ620" s="49"/>
      <c r="CR620" s="49"/>
      <c r="CS620" s="49"/>
      <c r="CT620" s="49"/>
      <c r="CU620" s="49"/>
      <c r="CV620" s="49"/>
      <c r="CW620" s="49"/>
      <c r="CX620" s="49"/>
      <c r="CY620" s="49"/>
      <c r="CZ620" s="49"/>
      <c r="DA620" s="49"/>
      <c r="DB620" s="49"/>
      <c r="DC620" s="49"/>
      <c r="DD620" s="49"/>
      <c r="DE620" s="49"/>
      <c r="DF620" s="49"/>
      <c r="DG620" s="49"/>
      <c r="DH620" s="49"/>
      <c r="DI620" s="49"/>
      <c r="DJ620" s="49"/>
      <c r="DK620" s="49"/>
      <c r="DL620" s="49"/>
      <c r="DM620" s="49"/>
      <c r="DN620" s="49"/>
      <c r="DO620" s="49"/>
      <c r="DP620" s="49"/>
      <c r="DQ620" s="49"/>
      <c r="DR620" s="49"/>
      <c r="DS620" s="49"/>
      <c r="DT620" s="49"/>
      <c r="DU620" s="49"/>
    </row>
    <row r="621" spans="1:125" s="8" customFormat="1" ht="18.75">
      <c r="A621" s="898" t="s">
        <v>66</v>
      </c>
      <c r="B621" s="898"/>
      <c r="C621" s="898"/>
      <c r="D621" s="898"/>
      <c r="E621" s="898"/>
      <c r="F621" s="898"/>
      <c r="G621" s="898"/>
      <c r="H621" s="898"/>
      <c r="I621" s="898"/>
      <c r="J621" s="898"/>
      <c r="K621" s="898"/>
      <c r="L621" s="898"/>
      <c r="M621" s="898"/>
      <c r="N621" s="898"/>
      <c r="O621" s="898"/>
      <c r="P621" s="898"/>
      <c r="Q621" s="898"/>
      <c r="R621" s="898"/>
      <c r="S621" s="898"/>
      <c r="T621" s="898"/>
      <c r="U621" s="898"/>
      <c r="V621" s="898"/>
      <c r="W621" s="898"/>
      <c r="X621" s="898"/>
      <c r="Y621" s="898"/>
      <c r="Z621" s="898"/>
      <c r="AA621" s="898"/>
      <c r="AB621" s="898"/>
      <c r="AC621" s="898"/>
      <c r="AD621" s="898"/>
      <c r="AE621" s="898"/>
      <c r="AF621" s="898"/>
      <c r="AG621" s="898"/>
      <c r="AH621" s="898"/>
      <c r="AI621" s="898"/>
      <c r="AJ621" s="898"/>
      <c r="AK621" s="898"/>
      <c r="AL621" s="898"/>
      <c r="AM621" s="898"/>
      <c r="AN621" s="898"/>
      <c r="AO621" s="898"/>
      <c r="AP621" s="898"/>
      <c r="AQ621" s="898"/>
      <c r="AR621" s="898"/>
      <c r="AS621" s="898"/>
      <c r="AT621" s="898"/>
      <c r="AU621" s="898"/>
      <c r="AV621" s="898"/>
      <c r="AW621" s="898"/>
      <c r="AX621" s="898"/>
      <c r="AY621" s="898"/>
      <c r="AZ621" s="898"/>
      <c r="BA621" s="898"/>
      <c r="BB621" s="898"/>
      <c r="BC621" s="898"/>
      <c r="BD621" s="898"/>
      <c r="BE621" s="898"/>
      <c r="BF621" s="898"/>
      <c r="BG621" s="898"/>
      <c r="BH621" s="898"/>
      <c r="BI621" s="898"/>
      <c r="BJ621" s="898"/>
      <c r="BK621" s="898"/>
      <c r="BL621" s="898"/>
      <c r="BM621" s="898"/>
      <c r="BN621" s="898"/>
      <c r="BO621" s="898"/>
      <c r="BP621" s="898"/>
      <c r="BQ621" s="898"/>
      <c r="BR621" s="898"/>
      <c r="BS621" s="898"/>
      <c r="BT621" s="898"/>
      <c r="BU621" s="898"/>
      <c r="BV621" s="898"/>
      <c r="BW621" s="898"/>
      <c r="BX621" s="73"/>
      <c r="BY621" s="47"/>
      <c r="BZ621" s="47"/>
      <c r="CA621" s="47"/>
      <c r="CB621" s="47"/>
      <c r="CC621" s="47"/>
      <c r="CD621" s="47"/>
      <c r="CE621" s="47"/>
      <c r="CF621" s="47"/>
      <c r="CG621" s="47"/>
      <c r="CH621" s="47"/>
      <c r="CI621" s="47"/>
      <c r="CJ621" s="47"/>
      <c r="CK621" s="47"/>
      <c r="CL621" s="47"/>
      <c r="CM621" s="47"/>
      <c r="CN621" s="47"/>
      <c r="CO621" s="47"/>
      <c r="CP621" s="47"/>
      <c r="CQ621" s="47"/>
      <c r="CR621" s="47"/>
      <c r="CS621" s="47"/>
      <c r="CT621" s="47"/>
      <c r="CU621" s="47"/>
      <c r="CV621" s="47"/>
      <c r="CW621" s="47"/>
      <c r="CX621" s="47"/>
      <c r="CY621" s="47"/>
      <c r="CZ621" s="47"/>
      <c r="DA621" s="47"/>
      <c r="DB621" s="47"/>
      <c r="DC621" s="47"/>
      <c r="DD621" s="47"/>
      <c r="DE621" s="47"/>
      <c r="DF621" s="47"/>
      <c r="DG621" s="47"/>
      <c r="DH621" s="47"/>
      <c r="DI621" s="47"/>
      <c r="DJ621" s="47"/>
      <c r="DK621" s="47"/>
      <c r="DL621" s="47"/>
      <c r="DM621" s="47"/>
      <c r="DN621" s="47"/>
      <c r="DO621" s="47"/>
      <c r="DP621" s="47"/>
      <c r="DQ621" s="47"/>
      <c r="DR621" s="47"/>
      <c r="DS621" s="47"/>
      <c r="DT621" s="47"/>
      <c r="DU621" s="47"/>
    </row>
    <row r="622" spans="1:125" s="8" customFormat="1" ht="19.5" customHeight="1">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9"/>
      <c r="AP622" s="9"/>
      <c r="AQ622" s="9"/>
      <c r="AR622" s="9"/>
      <c r="AS622" s="9"/>
      <c r="AT622" s="9"/>
      <c r="AU622" s="9"/>
      <c r="AV622" s="9"/>
      <c r="AW622" s="9"/>
      <c r="AX622" s="9"/>
      <c r="AY622" s="9"/>
      <c r="BY622" s="47"/>
      <c r="BZ622" s="47"/>
      <c r="CA622" s="47"/>
      <c r="CB622" s="47"/>
      <c r="CC622" s="47"/>
      <c r="CD622" s="47"/>
      <c r="CE622" s="47"/>
      <c r="CF622" s="47"/>
      <c r="CG622" s="47"/>
      <c r="CH622" s="47"/>
      <c r="CI622" s="47"/>
      <c r="CJ622" s="47"/>
      <c r="CK622" s="47"/>
      <c r="CL622" s="47"/>
      <c r="CM622" s="47"/>
      <c r="CN622" s="47"/>
      <c r="CO622" s="47"/>
      <c r="CP622" s="47"/>
      <c r="CQ622" s="47"/>
      <c r="CR622" s="47"/>
      <c r="CS622" s="47"/>
      <c r="CT622" s="47"/>
      <c r="CU622" s="47"/>
      <c r="CV622" s="47"/>
      <c r="CW622" s="47"/>
      <c r="CX622" s="47"/>
      <c r="CY622" s="47"/>
      <c r="CZ622" s="47"/>
      <c r="DA622" s="47"/>
      <c r="DB622" s="47"/>
      <c r="DC622" s="47"/>
      <c r="DD622" s="47"/>
      <c r="DE622" s="47"/>
      <c r="DF622" s="47"/>
      <c r="DG622" s="47"/>
      <c r="DH622" s="47"/>
      <c r="DI622" s="47"/>
      <c r="DJ622" s="47"/>
      <c r="DK622" s="47"/>
      <c r="DL622" s="47"/>
      <c r="DM622" s="47"/>
      <c r="DN622" s="47"/>
      <c r="DO622" s="47"/>
      <c r="DP622" s="47"/>
      <c r="DQ622" s="47"/>
      <c r="DR622" s="47"/>
      <c r="DS622" s="47"/>
      <c r="DT622" s="47"/>
      <c r="DU622" s="47"/>
    </row>
    <row r="623" spans="1:125" s="8" customFormat="1" ht="16.5" customHeight="1">
      <c r="A623" s="9" t="s">
        <v>126</v>
      </c>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C623" s="872">
        <f>入力フォーム!C36</f>
        <v>0</v>
      </c>
      <c r="AD623" s="872"/>
      <c r="AE623" s="872"/>
      <c r="AF623" s="872"/>
      <c r="AG623" s="872"/>
      <c r="AH623" s="872"/>
      <c r="AI623" s="872"/>
      <c r="AJ623" s="872"/>
      <c r="AK623" s="872"/>
      <c r="AL623" s="872"/>
      <c r="AM623" s="872"/>
      <c r="AN623" s="872"/>
      <c r="AO623" s="872"/>
      <c r="AP623" s="9" t="s">
        <v>93</v>
      </c>
      <c r="AQ623" s="9"/>
      <c r="AR623" s="9"/>
      <c r="AS623" s="9"/>
      <c r="AT623" s="9"/>
      <c r="AU623" s="9"/>
      <c r="AV623" s="9"/>
      <c r="AW623" s="9"/>
      <c r="AX623" s="9"/>
      <c r="AY623" s="9"/>
      <c r="BY623" s="47"/>
      <c r="BZ623" s="47"/>
      <c r="CA623" s="47"/>
      <c r="CB623" s="47"/>
      <c r="CC623" s="47"/>
      <c r="CD623" s="47"/>
      <c r="CE623" s="47"/>
      <c r="CF623" s="47"/>
      <c r="CG623" s="47"/>
      <c r="CH623" s="47"/>
      <c r="CI623" s="47"/>
      <c r="CJ623" s="47"/>
      <c r="CK623" s="47"/>
      <c r="CL623" s="47"/>
      <c r="CM623" s="47"/>
      <c r="CN623" s="47"/>
      <c r="CO623" s="47"/>
      <c r="CP623" s="47"/>
      <c r="CQ623" s="47"/>
      <c r="CR623" s="47"/>
      <c r="CS623" s="47"/>
      <c r="CT623" s="47"/>
      <c r="CU623" s="47"/>
      <c r="CV623" s="47"/>
      <c r="CW623" s="47"/>
      <c r="CX623" s="47"/>
      <c r="CY623" s="47"/>
      <c r="CZ623" s="47"/>
      <c r="DA623" s="47"/>
      <c r="DB623" s="47"/>
      <c r="DC623" s="47"/>
      <c r="DD623" s="47"/>
      <c r="DE623" s="47"/>
      <c r="DF623" s="47"/>
      <c r="DG623" s="47"/>
      <c r="DH623" s="47"/>
      <c r="DI623" s="47"/>
      <c r="DJ623" s="47"/>
      <c r="DK623" s="47"/>
      <c r="DL623" s="47"/>
      <c r="DM623" s="47"/>
      <c r="DN623" s="47"/>
      <c r="DO623" s="47"/>
      <c r="DP623" s="47"/>
      <c r="DQ623" s="47"/>
      <c r="DR623" s="47"/>
      <c r="DS623" s="47"/>
      <c r="DT623" s="47"/>
      <c r="DU623" s="47"/>
    </row>
    <row r="624" spans="1:125" ht="14.25" customHeight="1">
      <c r="A624" s="10"/>
      <c r="B624" s="10"/>
    </row>
    <row r="625" spans="1:125" ht="15.75" customHeight="1">
      <c r="C625" s="876" t="s">
        <v>34</v>
      </c>
      <c r="D625" s="876"/>
      <c r="E625" s="876"/>
      <c r="F625" s="876"/>
      <c r="G625" s="876"/>
      <c r="H625" s="876"/>
      <c r="I625" s="876"/>
      <c r="J625" s="876"/>
      <c r="K625" s="876"/>
      <c r="L625" s="876"/>
      <c r="M625" s="876"/>
      <c r="N625" s="876"/>
      <c r="O625" s="876"/>
      <c r="P625" s="876"/>
      <c r="Q625" s="876"/>
      <c r="R625" s="876"/>
      <c r="S625" s="876"/>
      <c r="T625" s="876"/>
      <c r="U625" s="876"/>
      <c r="V625" s="876"/>
      <c r="W625" s="876"/>
      <c r="X625" s="876"/>
      <c r="Y625" s="876"/>
      <c r="Z625" s="876"/>
      <c r="AA625" s="876"/>
      <c r="AB625" s="876"/>
      <c r="AC625" s="876"/>
      <c r="AD625" s="876"/>
      <c r="AE625" s="876"/>
      <c r="AF625" s="876"/>
      <c r="AG625" s="876"/>
      <c r="AH625" s="876"/>
      <c r="AI625" s="876"/>
      <c r="AJ625" s="876"/>
      <c r="AK625" s="876"/>
      <c r="AL625" s="876"/>
      <c r="AM625" s="876"/>
      <c r="AN625" s="876"/>
      <c r="AO625" s="876"/>
      <c r="AP625" s="876"/>
      <c r="AQ625" s="876"/>
      <c r="AR625" s="876"/>
      <c r="AS625" s="876"/>
      <c r="AT625" s="876"/>
      <c r="AU625" s="876"/>
      <c r="AV625" s="876"/>
      <c r="AW625" s="876"/>
      <c r="AX625" s="876"/>
      <c r="AY625" s="876"/>
      <c r="AZ625" s="876"/>
      <c r="BA625" s="876"/>
      <c r="BB625" s="876"/>
      <c r="BC625" s="876"/>
      <c r="BD625" s="876"/>
      <c r="BE625" s="876"/>
      <c r="BF625" s="876"/>
      <c r="BG625" s="876"/>
      <c r="BH625" s="876"/>
      <c r="BI625" s="876"/>
      <c r="BJ625" s="876"/>
      <c r="BK625" s="876"/>
      <c r="BL625" s="876"/>
      <c r="BM625" s="876"/>
      <c r="BN625" s="876"/>
      <c r="BO625" s="876"/>
      <c r="BP625" s="876"/>
      <c r="BQ625" s="876"/>
      <c r="BR625" s="876"/>
      <c r="BS625" s="876"/>
      <c r="BT625" s="876"/>
      <c r="BU625" s="876"/>
      <c r="BV625" s="876"/>
      <c r="BW625" s="876"/>
    </row>
    <row r="626" spans="1:125" ht="14.25" customHeight="1">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row>
    <row r="627" spans="1:125" ht="20.100000000000001" customHeight="1">
      <c r="A627" s="10"/>
      <c r="B627" s="10"/>
      <c r="C627" s="11"/>
      <c r="D627" s="12" t="s">
        <v>68</v>
      </c>
      <c r="E627" s="12"/>
      <c r="F627" s="12"/>
      <c r="G627" s="12"/>
      <c r="H627" s="12"/>
      <c r="I627" s="13"/>
      <c r="J627" s="13"/>
      <c r="K627" s="13"/>
      <c r="L627" s="13"/>
      <c r="M627" s="13"/>
      <c r="N627" s="13"/>
      <c r="O627" s="13"/>
      <c r="P627" s="11"/>
      <c r="Q627" s="873" t="str">
        <f>入力フォーム!BU36</f>
        <v/>
      </c>
      <c r="R627" s="873"/>
      <c r="S627" s="873"/>
      <c r="T627" s="873"/>
      <c r="U627" s="873"/>
      <c r="V627" s="873"/>
      <c r="W627" s="873"/>
      <c r="X627" s="873"/>
      <c r="Y627" s="873"/>
      <c r="Z627" s="873"/>
      <c r="AA627" s="873"/>
      <c r="AB627" s="873"/>
      <c r="AC627" s="873"/>
      <c r="AD627" s="873"/>
      <c r="AE627" s="873"/>
      <c r="AF627" s="873"/>
      <c r="AG627" s="874" t="s">
        <v>97</v>
      </c>
      <c r="AH627" s="875"/>
      <c r="AI627" s="875"/>
      <c r="AJ627" s="875"/>
      <c r="AK627" s="875"/>
      <c r="AL627" s="873" t="str">
        <f>入力フォーム!CC36</f>
        <v/>
      </c>
      <c r="AM627" s="873"/>
      <c r="AN627" s="873"/>
      <c r="AO627" s="873"/>
      <c r="AP627" s="873"/>
      <c r="AQ627" s="873"/>
      <c r="AR627" s="873"/>
      <c r="AS627" s="873"/>
      <c r="AT627" s="873"/>
      <c r="AU627" s="873"/>
      <c r="AV627" s="873"/>
      <c r="AW627" s="873"/>
      <c r="AX627" s="873"/>
      <c r="AY627" s="873"/>
      <c r="AZ627" s="873"/>
      <c r="BA627" s="873"/>
      <c r="BB627" s="3"/>
      <c r="BC627" s="3"/>
      <c r="BD627" s="3"/>
      <c r="BE627" s="3"/>
      <c r="BF627" s="3"/>
      <c r="BG627" s="3"/>
      <c r="BH627" s="3"/>
      <c r="BI627" s="3"/>
      <c r="BJ627" s="3"/>
      <c r="BK627" s="3"/>
      <c r="BL627" s="3"/>
      <c r="BM627" s="3"/>
      <c r="BN627" s="3"/>
      <c r="BO627" s="3"/>
      <c r="BP627" s="3"/>
      <c r="BQ627" s="3"/>
      <c r="BR627" s="3"/>
      <c r="BS627" s="3"/>
      <c r="BT627" s="3"/>
      <c r="BU627" s="3"/>
      <c r="BV627" s="3"/>
      <c r="BW627" s="4"/>
    </row>
    <row r="628" spans="1:125" ht="20.100000000000001" customHeight="1">
      <c r="A628" s="10"/>
      <c r="B628" s="10"/>
      <c r="C628" s="16"/>
      <c r="D628" s="17" t="s">
        <v>70</v>
      </c>
      <c r="E628" s="17"/>
      <c r="F628" s="17"/>
      <c r="G628" s="17"/>
      <c r="H628" s="17"/>
      <c r="I628" s="18"/>
      <c r="J628" s="18"/>
      <c r="K628" s="18"/>
      <c r="L628" s="18"/>
      <c r="M628" s="18"/>
      <c r="N628" s="18"/>
      <c r="O628" s="18"/>
      <c r="P628" s="16"/>
      <c r="Q628" s="899" t="str">
        <f>入力フォーム!$M$10</f>
        <v>品川キャンパス</v>
      </c>
      <c r="R628" s="899"/>
      <c r="S628" s="899"/>
      <c r="T628" s="899"/>
      <c r="U628" s="899"/>
      <c r="V628" s="899"/>
      <c r="W628" s="899"/>
      <c r="X628" s="899"/>
      <c r="Y628" s="42"/>
      <c r="Z628" s="900" t="str">
        <f>入力フォーム!$U$10</f>
        <v>心理学部事務室　ただし、OC実施時のみ熊谷キャンパスで勤務</v>
      </c>
      <c r="AA628" s="900"/>
      <c r="AB628" s="900"/>
      <c r="AC628" s="900"/>
      <c r="AD628" s="900"/>
      <c r="AE628" s="900"/>
      <c r="AF628" s="900"/>
      <c r="AG628" s="900"/>
      <c r="AH628" s="900"/>
      <c r="AI628" s="900"/>
      <c r="AJ628" s="900"/>
      <c r="AK628" s="900"/>
      <c r="AL628" s="900"/>
      <c r="AM628" s="900"/>
      <c r="AN628" s="900"/>
      <c r="AO628" s="900"/>
      <c r="AP628" s="900"/>
      <c r="AQ628" s="900"/>
      <c r="AR628" s="900"/>
      <c r="AS628" s="900"/>
      <c r="AT628" s="900"/>
      <c r="AU628" s="900"/>
      <c r="AV628" s="900"/>
      <c r="AW628" s="900"/>
      <c r="AX628" s="900"/>
      <c r="AY628" s="900"/>
      <c r="AZ628" s="900"/>
      <c r="BA628" s="900"/>
      <c r="BB628" s="900"/>
      <c r="BC628" s="900"/>
      <c r="BD628" s="900"/>
      <c r="BE628" s="900"/>
      <c r="BF628" s="900"/>
      <c r="BG628" s="900"/>
      <c r="BH628" s="900"/>
      <c r="BI628" s="900"/>
      <c r="BJ628" s="900"/>
      <c r="BK628" s="900"/>
      <c r="BL628" s="900"/>
      <c r="BM628" s="900"/>
      <c r="BN628" s="900"/>
      <c r="BO628" s="900"/>
      <c r="BP628" s="900"/>
      <c r="BQ628" s="46"/>
      <c r="BR628" s="14"/>
      <c r="BS628" s="14"/>
      <c r="BT628" s="14"/>
      <c r="BU628" s="14"/>
      <c r="BV628" s="14"/>
      <c r="BW628" s="15"/>
    </row>
    <row r="629" spans="1:125" ht="18.600000000000001" customHeight="1">
      <c r="A629" s="10"/>
      <c r="B629" s="10"/>
      <c r="C629" s="21"/>
      <c r="D629" s="22" t="s">
        <v>242</v>
      </c>
      <c r="E629" s="22"/>
      <c r="F629" s="22"/>
      <c r="G629" s="22"/>
      <c r="H629" s="22"/>
      <c r="I629" s="23"/>
      <c r="J629" s="23"/>
      <c r="K629" s="23"/>
      <c r="L629" s="23"/>
      <c r="M629" s="23"/>
      <c r="N629" s="23"/>
      <c r="O629" s="23"/>
      <c r="P629" s="21"/>
      <c r="Q629" s="877" t="str">
        <f>入力フォーム!$M$4</f>
        <v>研究推進・社会貢献課（科研費）</v>
      </c>
      <c r="R629" s="878"/>
      <c r="S629" s="878"/>
      <c r="T629" s="878"/>
      <c r="U629" s="878"/>
      <c r="V629" s="878"/>
      <c r="W629" s="878"/>
      <c r="X629" s="878"/>
      <c r="Y629" s="878"/>
      <c r="Z629" s="878"/>
      <c r="AA629" s="878"/>
      <c r="AB629" s="878"/>
      <c r="AC629" s="878"/>
      <c r="AD629" s="878"/>
      <c r="AE629" s="878"/>
      <c r="AF629" s="878"/>
      <c r="AG629" s="878"/>
      <c r="AH629" s="878"/>
      <c r="AI629" s="878"/>
      <c r="AJ629" s="878"/>
      <c r="AK629" s="878"/>
      <c r="AL629" s="878"/>
      <c r="AM629" s="878"/>
      <c r="AN629" s="878"/>
      <c r="AO629" s="878"/>
      <c r="AP629" s="878"/>
      <c r="AQ629" s="878"/>
      <c r="AR629" s="878"/>
      <c r="AS629" s="878"/>
      <c r="AT629" s="878"/>
      <c r="AU629" s="878"/>
      <c r="AV629" s="878"/>
      <c r="AW629" s="878"/>
      <c r="AX629" s="878"/>
      <c r="AY629" s="878"/>
      <c r="AZ629" s="878"/>
      <c r="BA629" s="878"/>
      <c r="BB629" s="878"/>
      <c r="BC629" s="878"/>
      <c r="BD629" s="878"/>
      <c r="BE629" s="878"/>
      <c r="BF629" s="878"/>
      <c r="BG629" s="878"/>
      <c r="BH629" s="878"/>
      <c r="BI629" s="878"/>
      <c r="BJ629" s="878"/>
      <c r="BK629" s="878"/>
      <c r="BL629" s="878"/>
      <c r="BM629" s="878"/>
      <c r="BN629" s="878"/>
      <c r="BO629" s="878"/>
      <c r="BP629" s="19"/>
      <c r="BQ629" s="19"/>
      <c r="BR629" s="19"/>
      <c r="BS629" s="19"/>
      <c r="BT629" s="19"/>
      <c r="BU629" s="19"/>
      <c r="BV629" s="19"/>
      <c r="BW629" s="20"/>
    </row>
    <row r="630" spans="1:125" ht="38.25" customHeight="1">
      <c r="A630" s="10"/>
      <c r="B630" s="10"/>
      <c r="C630" s="11"/>
      <c r="D630" s="12" t="s">
        <v>71</v>
      </c>
      <c r="E630" s="12"/>
      <c r="F630" s="12"/>
      <c r="G630" s="12"/>
      <c r="H630" s="12"/>
      <c r="I630" s="13"/>
      <c r="J630" s="13"/>
      <c r="K630" s="13"/>
      <c r="L630" s="13"/>
      <c r="M630" s="13"/>
      <c r="N630" s="13"/>
      <c r="O630" s="13"/>
      <c r="P630" s="11"/>
      <c r="Q630" s="867" t="str">
        <f>入力フォーム!$M$8</f>
        <v>心理学部TA</v>
      </c>
      <c r="R630" s="867"/>
      <c r="S630" s="867"/>
      <c r="T630" s="867"/>
      <c r="U630" s="867"/>
      <c r="V630" s="867"/>
      <c r="W630" s="867"/>
      <c r="X630" s="867"/>
      <c r="Y630" s="867"/>
      <c r="Z630" s="867"/>
      <c r="AA630" s="867"/>
      <c r="AB630" s="867"/>
      <c r="AC630" s="867"/>
      <c r="AD630" s="867"/>
      <c r="AE630" s="867"/>
      <c r="AF630" s="867"/>
      <c r="AG630" s="867"/>
      <c r="AH630" s="867"/>
      <c r="AI630" s="867"/>
      <c r="AJ630" s="867"/>
      <c r="AK630" s="867"/>
      <c r="AL630" s="867"/>
      <c r="AM630" s="867"/>
      <c r="AN630" s="867"/>
      <c r="AO630" s="867"/>
      <c r="AP630" s="867"/>
      <c r="AQ630" s="867"/>
      <c r="AR630" s="867"/>
      <c r="AS630" s="867"/>
      <c r="AT630" s="867"/>
      <c r="AU630" s="867"/>
      <c r="AV630" s="867"/>
      <c r="AW630" s="867"/>
      <c r="AX630" s="867"/>
      <c r="AY630" s="867"/>
      <c r="AZ630" s="867"/>
      <c r="BA630" s="867"/>
      <c r="BB630" s="867"/>
      <c r="BC630" s="867"/>
      <c r="BD630" s="867"/>
      <c r="BE630" s="867"/>
      <c r="BF630" s="867"/>
      <c r="BG630" s="867"/>
      <c r="BH630" s="867"/>
      <c r="BI630" s="867"/>
      <c r="BJ630" s="867"/>
      <c r="BK630" s="867"/>
      <c r="BL630" s="867"/>
      <c r="BM630" s="867"/>
      <c r="BN630" s="867"/>
      <c r="BO630" s="867"/>
      <c r="BP630" s="14"/>
      <c r="BQ630" s="14"/>
      <c r="BR630" s="14"/>
      <c r="BS630" s="14"/>
      <c r="BT630" s="14"/>
      <c r="BU630" s="14"/>
      <c r="BV630" s="14"/>
      <c r="BW630" s="15"/>
    </row>
    <row r="631" spans="1:125" ht="20.100000000000001" customHeight="1">
      <c r="A631" s="10"/>
      <c r="B631" s="10"/>
      <c r="C631" s="16"/>
      <c r="D631" s="17" t="s">
        <v>72</v>
      </c>
      <c r="E631" s="17"/>
      <c r="F631" s="17"/>
      <c r="G631" s="17"/>
      <c r="H631" s="17"/>
      <c r="I631" s="18"/>
      <c r="J631" s="18"/>
      <c r="K631" s="18"/>
      <c r="L631" s="18"/>
      <c r="M631" s="18"/>
      <c r="N631" s="18"/>
      <c r="O631" s="18"/>
      <c r="P631" s="21"/>
      <c r="Q631" s="23" t="s">
        <v>73</v>
      </c>
      <c r="R631" s="23"/>
      <c r="S631" s="23"/>
      <c r="T631" s="23"/>
      <c r="U631" s="23"/>
      <c r="V631" s="868" t="str">
        <f>入力フォーム!DD36</f>
        <v/>
      </c>
      <c r="W631" s="868"/>
      <c r="X631" s="868"/>
      <c r="Y631" s="868"/>
      <c r="Z631" s="868"/>
      <c r="AA631" s="868"/>
      <c r="AB631" s="868"/>
      <c r="AC631" s="868"/>
      <c r="AD631" s="868"/>
      <c r="AE631" s="868"/>
      <c r="AF631" s="868"/>
      <c r="AG631" s="868"/>
      <c r="AH631" s="868"/>
      <c r="AI631" s="868"/>
      <c r="AJ631" s="868"/>
      <c r="AK631" s="868"/>
      <c r="AL631" s="868"/>
      <c r="AM631" s="868"/>
      <c r="AN631" s="868"/>
      <c r="AO631" s="23"/>
      <c r="AP631" s="23"/>
      <c r="AQ631" s="869" t="s">
        <v>200</v>
      </c>
      <c r="AR631" s="869"/>
      <c r="AS631" s="869"/>
      <c r="AT631" s="869"/>
      <c r="AU631" s="869"/>
      <c r="AV631" s="869"/>
      <c r="AW631" s="870" t="str">
        <f>入力フォーム!DN36</f>
        <v/>
      </c>
      <c r="AX631" s="870"/>
      <c r="AY631" s="870"/>
      <c r="AZ631" s="871" t="s">
        <v>104</v>
      </c>
      <c r="BA631" s="871"/>
      <c r="BB631" s="871"/>
      <c r="BC631" s="871"/>
      <c r="BD631" s="871"/>
      <c r="BE631" s="3"/>
      <c r="BF631" s="3"/>
      <c r="BG631" s="3"/>
      <c r="BH631" s="3"/>
      <c r="BI631" s="3"/>
      <c r="BJ631" s="3"/>
      <c r="BK631" s="3"/>
      <c r="BL631" s="3"/>
      <c r="BM631" s="3"/>
      <c r="BN631" s="3"/>
      <c r="BO631" s="3"/>
      <c r="BP631" s="3"/>
      <c r="BQ631" s="3"/>
      <c r="BR631" s="3"/>
      <c r="BS631" s="3"/>
      <c r="BT631" s="3"/>
      <c r="BU631" s="3"/>
      <c r="BV631" s="3"/>
      <c r="BW631" s="4"/>
    </row>
    <row r="632" spans="1:125" ht="20.100000000000001" customHeight="1">
      <c r="A632" s="10"/>
      <c r="B632" s="10"/>
      <c r="C632" s="16"/>
      <c r="D632" s="17"/>
      <c r="E632" s="17"/>
      <c r="F632" s="17"/>
      <c r="G632" s="17"/>
      <c r="H632" s="17"/>
      <c r="I632" s="18"/>
      <c r="J632" s="18"/>
      <c r="K632" s="18"/>
      <c r="L632" s="18"/>
      <c r="M632" s="18"/>
      <c r="N632" s="18"/>
      <c r="O632" s="18"/>
      <c r="P632" s="24"/>
      <c r="Q632" s="25"/>
      <c r="R632" s="26"/>
      <c r="S632" s="26"/>
      <c r="T632" s="26"/>
      <c r="U632" s="26"/>
      <c r="V632" s="26"/>
      <c r="W632" s="26"/>
      <c r="X632" s="26"/>
      <c r="Y632" s="26"/>
      <c r="Z632" s="26"/>
      <c r="AA632" s="26"/>
      <c r="AB632" s="26"/>
      <c r="AC632" s="26"/>
      <c r="AD632" s="26"/>
      <c r="AE632" s="26"/>
      <c r="AF632" s="26"/>
      <c r="AG632" s="26"/>
      <c r="AH632" s="26"/>
      <c r="AI632" s="26"/>
      <c r="AJ632" s="26"/>
      <c r="AK632" s="26"/>
      <c r="AL632" s="26"/>
      <c r="AM632" s="26"/>
      <c r="AN632" s="26"/>
      <c r="AO632" s="26"/>
      <c r="AP632" s="26"/>
      <c r="AQ632" s="26"/>
      <c r="AR632" s="26"/>
      <c r="AS632" s="26"/>
      <c r="AT632" s="26"/>
      <c r="AU632" s="26"/>
      <c r="AV632" s="26"/>
      <c r="AW632" s="26"/>
      <c r="AX632" s="34"/>
      <c r="AY632" s="34"/>
      <c r="AZ632" s="34"/>
      <c r="BA632" s="34"/>
      <c r="BB632" s="34"/>
      <c r="BC632" s="34"/>
      <c r="BD632" s="34"/>
      <c r="BE632" s="34"/>
      <c r="BF632" s="34"/>
      <c r="BG632" s="34"/>
      <c r="BH632" s="34"/>
      <c r="BI632" s="34"/>
      <c r="BJ632" s="34"/>
      <c r="BK632" s="34"/>
      <c r="BL632" s="34"/>
      <c r="BM632" s="34"/>
      <c r="BN632" s="34"/>
      <c r="BO632" s="34"/>
      <c r="BP632" s="34"/>
      <c r="BQ632" s="34"/>
      <c r="BR632" s="34"/>
      <c r="BS632" s="34"/>
      <c r="BT632" s="34"/>
      <c r="BU632" s="34"/>
      <c r="BV632" s="34"/>
      <c r="BW632" s="27"/>
    </row>
    <row r="633" spans="1:125" ht="20.100000000000001" customHeight="1">
      <c r="A633" s="10"/>
      <c r="B633" s="10"/>
      <c r="C633" s="21"/>
      <c r="D633" s="22" t="s">
        <v>74</v>
      </c>
      <c r="E633" s="22"/>
      <c r="F633" s="22"/>
      <c r="G633" s="22"/>
      <c r="H633" s="22"/>
      <c r="I633" s="23"/>
      <c r="J633" s="23"/>
      <c r="K633" s="23"/>
      <c r="L633" s="23"/>
      <c r="M633" s="23"/>
      <c r="N633" s="23"/>
      <c r="O633" s="23"/>
      <c r="P633" s="16"/>
      <c r="Q633" s="901" t="str">
        <f>入力フォーム!CI36</f>
        <v/>
      </c>
      <c r="R633" s="901"/>
      <c r="S633" s="901"/>
      <c r="T633" s="901"/>
      <c r="U633" s="901"/>
      <c r="V633" s="901"/>
      <c r="W633" s="901"/>
      <c r="X633" s="901"/>
      <c r="Y633" s="901"/>
      <c r="Z633" s="901"/>
      <c r="AA633" s="890" t="s">
        <v>69</v>
      </c>
      <c r="AB633" s="890"/>
      <c r="AC633" s="890"/>
      <c r="AD633" s="890"/>
      <c r="AE633" s="890"/>
      <c r="AF633" s="889" t="str">
        <f>入力フォーム!CN36</f>
        <v/>
      </c>
      <c r="AG633" s="889"/>
      <c r="AH633" s="889"/>
      <c r="AI633" s="889"/>
      <c r="AJ633" s="889"/>
      <c r="AK633" s="889"/>
      <c r="AL633" s="889"/>
      <c r="AM633" s="889"/>
      <c r="AN633" s="889"/>
      <c r="AO633" s="889"/>
      <c r="AP633" s="28"/>
      <c r="AQ633" s="39"/>
      <c r="AR633" s="39"/>
      <c r="AS633" s="39"/>
      <c r="AT633" s="39"/>
      <c r="AU633" s="39"/>
      <c r="AV633" s="39"/>
      <c r="AW633" s="39"/>
      <c r="AX633" s="19"/>
      <c r="AY633" s="19"/>
      <c r="AZ633" s="19"/>
      <c r="BA633" s="19"/>
      <c r="BB633" s="19"/>
      <c r="BC633" s="19"/>
      <c r="BD633" s="19"/>
      <c r="BE633" s="19"/>
      <c r="BF633" s="19"/>
      <c r="BG633" s="19"/>
      <c r="BH633" s="19"/>
      <c r="BI633" s="19"/>
      <c r="BJ633" s="19"/>
      <c r="BK633" s="19"/>
      <c r="BL633" s="19"/>
      <c r="BM633" s="19"/>
      <c r="BN633" s="19"/>
      <c r="BO633" s="19"/>
      <c r="BP633" s="19"/>
      <c r="BQ633" s="19"/>
      <c r="BR633" s="19"/>
      <c r="BS633" s="19"/>
      <c r="BT633" s="19"/>
      <c r="BU633" s="19"/>
      <c r="BV633" s="19"/>
      <c r="BW633" s="20"/>
    </row>
    <row r="634" spans="1:125" s="9" customFormat="1" ht="10.5" customHeight="1">
      <c r="C634" s="56"/>
      <c r="D634" s="17"/>
      <c r="E634" s="17"/>
      <c r="F634" s="17"/>
      <c r="G634" s="17"/>
      <c r="H634" s="17"/>
      <c r="I634" s="17"/>
      <c r="J634" s="17"/>
      <c r="K634" s="17"/>
      <c r="L634" s="17"/>
      <c r="M634" s="17"/>
      <c r="N634" s="17"/>
      <c r="O634" s="57"/>
      <c r="P634" s="56"/>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c r="BA634" s="17"/>
      <c r="BB634" s="17"/>
      <c r="BC634" s="17"/>
      <c r="BD634" s="17"/>
      <c r="BE634" s="17"/>
      <c r="BF634" s="17"/>
      <c r="BG634" s="17"/>
      <c r="BH634" s="17"/>
      <c r="BI634" s="17"/>
      <c r="BJ634" s="17"/>
      <c r="BK634" s="17"/>
      <c r="BL634" s="17"/>
      <c r="BM634" s="17"/>
      <c r="BN634" s="17"/>
      <c r="BO634" s="17"/>
      <c r="BP634" s="17"/>
      <c r="BQ634" s="17"/>
      <c r="BR634" s="17"/>
      <c r="BS634" s="17"/>
      <c r="BT634" s="17"/>
      <c r="BU634" s="17"/>
      <c r="BV634" s="17"/>
      <c r="BW634" s="57"/>
      <c r="BY634" s="49"/>
      <c r="BZ634" s="49"/>
      <c r="CA634" s="49"/>
      <c r="CB634" s="49"/>
      <c r="CC634" s="49"/>
      <c r="CD634" s="49"/>
      <c r="CE634" s="49"/>
      <c r="CF634" s="49"/>
      <c r="CG634" s="49"/>
      <c r="CH634" s="49"/>
      <c r="CI634" s="49"/>
      <c r="CJ634" s="49"/>
      <c r="CK634" s="49"/>
      <c r="CL634" s="49"/>
      <c r="CM634" s="49"/>
      <c r="CN634" s="49"/>
      <c r="CO634" s="49"/>
      <c r="CP634" s="49"/>
      <c r="CQ634" s="49"/>
      <c r="CR634" s="49"/>
      <c r="CS634" s="49"/>
      <c r="CT634" s="49"/>
      <c r="CU634" s="49"/>
      <c r="CV634" s="49"/>
      <c r="CW634" s="49"/>
      <c r="CX634" s="49"/>
      <c r="CY634" s="49"/>
      <c r="CZ634" s="49"/>
      <c r="DA634" s="49"/>
      <c r="DB634" s="49"/>
      <c r="DC634" s="49"/>
      <c r="DD634" s="49"/>
      <c r="DE634" s="49"/>
      <c r="DF634" s="49"/>
      <c r="DG634" s="49"/>
      <c r="DH634" s="49"/>
      <c r="DI634" s="49"/>
      <c r="DJ634" s="49"/>
      <c r="DK634" s="49"/>
      <c r="DL634" s="49"/>
      <c r="DM634" s="49"/>
      <c r="DN634" s="49"/>
      <c r="DO634" s="49"/>
      <c r="DP634" s="49"/>
      <c r="DQ634" s="49"/>
      <c r="DR634" s="49"/>
      <c r="DS634" s="49"/>
      <c r="DT634" s="49"/>
      <c r="DU634" s="49"/>
    </row>
    <row r="635" spans="1:125" ht="20.100000000000001" customHeight="1">
      <c r="A635" s="10"/>
      <c r="B635" s="10"/>
      <c r="C635" s="16"/>
      <c r="D635" s="17"/>
      <c r="E635" s="17"/>
      <c r="F635" s="17"/>
      <c r="G635" s="17"/>
      <c r="H635" s="17"/>
      <c r="I635" s="18"/>
      <c r="J635" s="18"/>
      <c r="K635" s="18"/>
      <c r="L635" s="18"/>
      <c r="M635" s="18"/>
      <c r="N635" s="18"/>
      <c r="O635" s="18"/>
      <c r="P635" s="16"/>
      <c r="Q635" s="18"/>
      <c r="R635" s="18" t="s">
        <v>75</v>
      </c>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9"/>
      <c r="AY635" s="19"/>
      <c r="AZ635" s="19"/>
      <c r="BA635" s="19"/>
      <c r="BB635" s="19"/>
      <c r="BC635" s="19"/>
      <c r="BD635" s="19"/>
      <c r="BE635" s="19"/>
      <c r="BF635" s="19"/>
      <c r="BG635" s="19"/>
      <c r="BH635" s="19"/>
      <c r="BI635" s="19"/>
      <c r="BJ635" s="19"/>
      <c r="BK635" s="19"/>
      <c r="BL635" s="19"/>
      <c r="BM635" s="19"/>
      <c r="BN635" s="19"/>
      <c r="BO635" s="19"/>
      <c r="BP635" s="19"/>
      <c r="BQ635" s="19"/>
      <c r="BR635" s="19"/>
      <c r="BS635" s="19"/>
      <c r="BT635" s="19"/>
      <c r="BU635" s="19"/>
      <c r="BV635" s="19"/>
      <c r="BW635" s="20"/>
    </row>
    <row r="636" spans="1:125" ht="20.100000000000001" customHeight="1">
      <c r="A636" s="10"/>
      <c r="B636" s="10"/>
      <c r="C636" s="16"/>
      <c r="D636" s="17"/>
      <c r="E636" s="17"/>
      <c r="F636" s="17"/>
      <c r="G636" s="17"/>
      <c r="H636" s="17"/>
      <c r="I636" s="18"/>
      <c r="J636" s="18"/>
      <c r="K636" s="18"/>
      <c r="L636" s="18"/>
      <c r="M636" s="18"/>
      <c r="N636" s="18"/>
      <c r="O636" s="18"/>
      <c r="P636" s="16"/>
      <c r="Q636" s="889" t="str">
        <f>入力フォーム!CQ36</f>
        <v/>
      </c>
      <c r="R636" s="889"/>
      <c r="S636" s="889"/>
      <c r="T636" s="889"/>
      <c r="U636" s="889"/>
      <c r="V636" s="889"/>
      <c r="W636" s="889"/>
      <c r="X636" s="889"/>
      <c r="Y636" s="889"/>
      <c r="Z636" s="889"/>
      <c r="AA636" s="890" t="s">
        <v>69</v>
      </c>
      <c r="AB636" s="890"/>
      <c r="AC636" s="890"/>
      <c r="AD636" s="890"/>
      <c r="AE636" s="890"/>
      <c r="AF636" s="889" t="str">
        <f>入力フォーム!CV36</f>
        <v/>
      </c>
      <c r="AG636" s="889"/>
      <c r="AH636" s="889"/>
      <c r="AI636" s="889"/>
      <c r="AJ636" s="889"/>
      <c r="AK636" s="889"/>
      <c r="AL636" s="889"/>
      <c r="AM636" s="889"/>
      <c r="AN636" s="889"/>
      <c r="AO636" s="889"/>
      <c r="AP636" s="28"/>
      <c r="AQ636" s="29" t="s">
        <v>76</v>
      </c>
      <c r="AR636" s="29"/>
      <c r="AS636" s="29"/>
      <c r="AT636" s="29"/>
      <c r="AU636" s="881" t="str">
        <f>入力フォーム!CY36</f>
        <v/>
      </c>
      <c r="AV636" s="881"/>
      <c r="AW636" s="29" t="s">
        <v>77</v>
      </c>
      <c r="AX636" s="29"/>
      <c r="AY636" s="29"/>
      <c r="AZ636" s="29"/>
      <c r="BA636" s="29"/>
      <c r="BB636" s="29"/>
      <c r="BC636" s="29"/>
      <c r="BD636" s="29"/>
      <c r="BE636" s="29"/>
      <c r="BF636" s="19"/>
      <c r="BG636" s="19"/>
      <c r="BH636" s="19"/>
      <c r="BI636" s="19"/>
      <c r="BJ636" s="19"/>
      <c r="BK636" s="19"/>
      <c r="BL636" s="19"/>
      <c r="BM636" s="19"/>
      <c r="BN636" s="19"/>
      <c r="BO636" s="19"/>
      <c r="BP636" s="19"/>
      <c r="BQ636" s="19"/>
      <c r="BR636" s="19"/>
      <c r="BS636" s="19"/>
      <c r="BT636" s="19"/>
      <c r="BU636" s="19"/>
      <c r="BV636" s="19"/>
      <c r="BW636" s="20"/>
    </row>
    <row r="637" spans="1:125" ht="20.100000000000001" customHeight="1">
      <c r="A637" s="10"/>
      <c r="B637" s="10"/>
      <c r="C637" s="16"/>
      <c r="D637" s="17"/>
      <c r="E637" s="17"/>
      <c r="F637" s="17"/>
      <c r="G637" s="17"/>
      <c r="H637" s="17"/>
      <c r="I637" s="18"/>
      <c r="J637" s="18"/>
      <c r="K637" s="18"/>
      <c r="L637" s="18"/>
      <c r="M637" s="18"/>
      <c r="N637" s="18"/>
      <c r="O637" s="18"/>
      <c r="P637" s="16"/>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9"/>
      <c r="AY637" s="19"/>
      <c r="AZ637" s="19"/>
      <c r="BA637" s="19"/>
      <c r="BB637" s="19"/>
      <c r="BC637" s="19"/>
      <c r="BD637" s="19"/>
      <c r="BE637" s="19"/>
      <c r="BF637" s="19"/>
      <c r="BG637" s="19"/>
      <c r="BH637" s="19"/>
      <c r="BI637" s="19"/>
      <c r="BJ637" s="19"/>
      <c r="BK637" s="19"/>
      <c r="BL637" s="19"/>
      <c r="BM637" s="19"/>
      <c r="BN637" s="19"/>
      <c r="BO637" s="19"/>
      <c r="BP637" s="19"/>
      <c r="BQ637" s="19"/>
      <c r="BR637" s="19"/>
      <c r="BS637" s="19"/>
      <c r="BT637" s="19"/>
      <c r="BU637" s="19"/>
      <c r="BV637" s="19"/>
      <c r="BW637" s="20"/>
    </row>
    <row r="638" spans="1:125" ht="20.100000000000001" customHeight="1">
      <c r="A638" s="10"/>
      <c r="B638" s="10"/>
      <c r="C638" s="16"/>
      <c r="D638" s="17"/>
      <c r="E638" s="17"/>
      <c r="F638" s="17"/>
      <c r="G638" s="17"/>
      <c r="H638" s="17"/>
      <c r="I638" s="18"/>
      <c r="J638" s="18"/>
      <c r="K638" s="18"/>
      <c r="L638" s="18"/>
      <c r="M638" s="18"/>
      <c r="N638" s="18"/>
      <c r="O638" s="18"/>
      <c r="P638" s="16"/>
      <c r="Q638" s="30" t="s">
        <v>129</v>
      </c>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1"/>
      <c r="AY638" s="31"/>
      <c r="AZ638" s="31"/>
      <c r="BA638" s="31"/>
      <c r="BB638" s="31"/>
      <c r="BC638" s="31"/>
      <c r="BD638" s="31"/>
      <c r="BE638" s="31"/>
      <c r="BF638" s="31"/>
      <c r="BG638" s="31"/>
      <c r="BH638" s="31"/>
      <c r="BI638" s="31"/>
      <c r="BJ638" s="31"/>
      <c r="BK638" s="19"/>
      <c r="BL638" s="19"/>
      <c r="BM638" s="19"/>
      <c r="BN638" s="19"/>
      <c r="BO638" s="19"/>
      <c r="BP638" s="19"/>
      <c r="BQ638" s="19"/>
      <c r="BR638" s="19"/>
      <c r="BS638" s="19"/>
      <c r="BT638" s="19"/>
      <c r="BU638" s="19"/>
      <c r="BV638" s="19"/>
      <c r="BW638" s="20"/>
    </row>
    <row r="639" spans="1:125" ht="20.100000000000001" customHeight="1">
      <c r="A639" s="10"/>
      <c r="B639" s="10"/>
      <c r="C639" s="24"/>
      <c r="D639" s="25"/>
      <c r="E639" s="25"/>
      <c r="F639" s="25"/>
      <c r="G639" s="25"/>
      <c r="H639" s="25"/>
      <c r="I639" s="26"/>
      <c r="J639" s="26"/>
      <c r="K639" s="26"/>
      <c r="L639" s="26"/>
      <c r="M639" s="26"/>
      <c r="N639" s="26"/>
      <c r="O639" s="26"/>
      <c r="P639" s="16"/>
      <c r="Q639" s="30" t="s">
        <v>130</v>
      </c>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1"/>
      <c r="AY639" s="31"/>
      <c r="AZ639" s="31"/>
      <c r="BA639" s="31"/>
      <c r="BB639" s="31"/>
      <c r="BC639" s="31"/>
      <c r="BD639" s="31"/>
      <c r="BE639" s="31"/>
      <c r="BF639" s="31"/>
      <c r="BG639" s="31"/>
      <c r="BH639" s="31"/>
      <c r="BI639" s="31"/>
      <c r="BJ639" s="31"/>
      <c r="BK639" s="19"/>
      <c r="BL639" s="19"/>
      <c r="BM639" s="19"/>
      <c r="BN639" s="19"/>
      <c r="BO639" s="19"/>
      <c r="BP639" s="19"/>
      <c r="BQ639" s="19"/>
      <c r="BR639" s="19"/>
      <c r="BS639" s="19"/>
      <c r="BT639" s="19"/>
      <c r="BU639" s="19"/>
      <c r="BV639" s="19"/>
      <c r="BW639" s="20"/>
    </row>
    <row r="640" spans="1:125" ht="20.100000000000001" customHeight="1">
      <c r="A640" s="10"/>
      <c r="B640" s="10"/>
      <c r="C640" s="16"/>
      <c r="D640" s="17" t="s">
        <v>78</v>
      </c>
      <c r="E640" s="17"/>
      <c r="F640" s="17"/>
      <c r="G640" s="17"/>
      <c r="H640" s="17"/>
      <c r="I640" s="18"/>
      <c r="J640" s="18"/>
      <c r="K640" s="18"/>
      <c r="L640" s="18"/>
      <c r="M640" s="18"/>
      <c r="N640" s="18"/>
      <c r="O640" s="18"/>
      <c r="P640" s="21"/>
      <c r="Q640" s="22" t="s">
        <v>108</v>
      </c>
      <c r="R640" s="23"/>
      <c r="S640" s="23"/>
      <c r="T640" s="23"/>
      <c r="U640" s="23"/>
      <c r="V640" s="23"/>
      <c r="W640" s="23"/>
      <c r="X640" s="23"/>
      <c r="Y640" s="23"/>
      <c r="Z640" s="23"/>
      <c r="AA640" s="23"/>
      <c r="AB640" s="23"/>
      <c r="AC640" s="23"/>
      <c r="AD640" s="23"/>
      <c r="AE640" s="23"/>
      <c r="AF640" s="23"/>
      <c r="AG640" s="23"/>
      <c r="AH640" s="23"/>
      <c r="AI640" s="23"/>
      <c r="AJ640" s="23"/>
      <c r="AK640" s="23"/>
      <c r="AL640" s="23"/>
      <c r="AM640" s="23"/>
      <c r="AN640" s="23"/>
      <c r="AO640" s="23"/>
      <c r="AP640" s="23"/>
      <c r="AQ640" s="23"/>
      <c r="AR640" s="23"/>
      <c r="AS640" s="23"/>
      <c r="AT640" s="23"/>
      <c r="AU640" s="23"/>
      <c r="AV640" s="23"/>
      <c r="AW640" s="2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4"/>
    </row>
    <row r="641" spans="1:75" ht="20.100000000000001" customHeight="1">
      <c r="A641" s="10"/>
      <c r="B641" s="10"/>
      <c r="C641" s="16"/>
      <c r="D641" s="17"/>
      <c r="E641" s="17"/>
      <c r="F641" s="17"/>
      <c r="G641" s="17"/>
      <c r="H641" s="17"/>
      <c r="I641" s="18"/>
      <c r="J641" s="18"/>
      <c r="K641" s="18"/>
      <c r="L641" s="18"/>
      <c r="M641" s="18"/>
      <c r="N641" s="18"/>
      <c r="O641" s="18"/>
      <c r="P641" s="24"/>
      <c r="Q641" s="32" t="s">
        <v>131</v>
      </c>
      <c r="R641" s="32"/>
      <c r="S641" s="32"/>
      <c r="T641" s="32"/>
      <c r="U641" s="32"/>
      <c r="V641" s="32"/>
      <c r="W641" s="32"/>
      <c r="X641" s="32"/>
      <c r="Y641" s="32"/>
      <c r="Z641" s="32"/>
      <c r="AA641" s="32"/>
      <c r="AB641" s="32"/>
      <c r="AC641" s="32"/>
      <c r="AD641" s="32"/>
      <c r="AE641" s="32"/>
      <c r="AF641" s="32"/>
      <c r="AG641" s="32"/>
      <c r="AH641" s="32"/>
      <c r="AI641" s="32"/>
      <c r="AJ641" s="32"/>
      <c r="AK641" s="32"/>
      <c r="AL641" s="32"/>
      <c r="AM641" s="32"/>
      <c r="AN641" s="32"/>
      <c r="AO641" s="32"/>
      <c r="AP641" s="32"/>
      <c r="AQ641" s="32"/>
      <c r="AR641" s="32"/>
      <c r="AS641" s="32"/>
      <c r="AT641" s="32"/>
      <c r="AU641" s="32"/>
      <c r="AV641" s="32"/>
      <c r="AW641" s="32"/>
      <c r="AX641" s="33"/>
      <c r="AY641" s="33"/>
      <c r="AZ641" s="33"/>
      <c r="BA641" s="33"/>
      <c r="BB641" s="33"/>
      <c r="BC641" s="33"/>
      <c r="BD641" s="33"/>
      <c r="BE641" s="33"/>
      <c r="BF641" s="33"/>
      <c r="BG641" s="33"/>
      <c r="BH641" s="33"/>
      <c r="BI641" s="33"/>
      <c r="BJ641" s="34"/>
      <c r="BK641" s="34"/>
      <c r="BL641" s="34"/>
      <c r="BM641" s="34"/>
      <c r="BN641" s="34"/>
      <c r="BO641" s="34"/>
      <c r="BP641" s="34"/>
      <c r="BQ641" s="34"/>
      <c r="BR641" s="34"/>
      <c r="BS641" s="34"/>
      <c r="BT641" s="34"/>
      <c r="BU641" s="34"/>
      <c r="BV641" s="34"/>
      <c r="BW641" s="27"/>
    </row>
    <row r="642" spans="1:75" ht="20.100000000000001" customHeight="1">
      <c r="A642" s="10"/>
      <c r="B642" s="10"/>
      <c r="C642" s="11"/>
      <c r="D642" s="12" t="s">
        <v>122</v>
      </c>
      <c r="E642" s="12"/>
      <c r="F642" s="12"/>
      <c r="G642" s="12"/>
      <c r="H642" s="12"/>
      <c r="I642" s="13"/>
      <c r="J642" s="13"/>
      <c r="K642" s="13"/>
      <c r="L642" s="13"/>
      <c r="M642" s="13"/>
      <c r="N642" s="13"/>
      <c r="O642" s="13"/>
      <c r="P642" s="16"/>
      <c r="Q642" s="17" t="s">
        <v>237</v>
      </c>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9"/>
      <c r="AY642" s="19"/>
      <c r="AZ642" s="19"/>
      <c r="BA642" s="19"/>
      <c r="BB642" s="19"/>
      <c r="BC642" s="19"/>
      <c r="BD642" s="19"/>
      <c r="BE642" s="19"/>
      <c r="BF642" s="19"/>
      <c r="BG642" s="19"/>
      <c r="BH642" s="19"/>
      <c r="BI642" s="19"/>
      <c r="BJ642" s="19"/>
      <c r="BK642" s="19"/>
      <c r="BL642" s="19"/>
      <c r="BM642" s="19"/>
      <c r="BN642" s="19"/>
      <c r="BO642" s="19"/>
      <c r="BP642" s="19"/>
      <c r="BQ642" s="19"/>
      <c r="BR642" s="19"/>
      <c r="BS642" s="19"/>
      <c r="BT642" s="19"/>
      <c r="BU642" s="19"/>
      <c r="BV642" s="19"/>
      <c r="BW642" s="20"/>
    </row>
    <row r="643" spans="1:75" ht="20.100000000000001" customHeight="1">
      <c r="A643" s="10"/>
      <c r="B643" s="10"/>
      <c r="C643" s="16"/>
      <c r="D643" s="17" t="s">
        <v>123</v>
      </c>
      <c r="E643" s="17"/>
      <c r="F643" s="17"/>
      <c r="G643" s="17"/>
      <c r="H643" s="17"/>
      <c r="I643" s="18"/>
      <c r="J643" s="18"/>
      <c r="K643" s="18"/>
      <c r="L643" s="18"/>
      <c r="M643" s="18"/>
      <c r="N643" s="18"/>
      <c r="O643" s="18"/>
      <c r="P643" s="21"/>
      <c r="Q643" s="882" t="s">
        <v>234</v>
      </c>
      <c r="R643" s="882"/>
      <c r="S643" s="882"/>
      <c r="T643" s="882"/>
      <c r="U643" s="43" t="s">
        <v>92</v>
      </c>
      <c r="V643" s="883" t="str">
        <f>入力フォーム!BR36</f>
        <v/>
      </c>
      <c r="W643" s="883"/>
      <c r="X643" s="883"/>
      <c r="Y643" s="883"/>
      <c r="Z643" s="883"/>
      <c r="AA643" s="883"/>
      <c r="AB643" s="883"/>
      <c r="AC643" s="43" t="s">
        <v>32</v>
      </c>
      <c r="AD643" s="44"/>
      <c r="AE643" s="23"/>
      <c r="AF643" s="23"/>
      <c r="AG643" s="23"/>
      <c r="AH643" s="23"/>
      <c r="AI643" s="23"/>
      <c r="AJ643" s="23"/>
      <c r="AK643" s="23"/>
      <c r="AL643" s="23"/>
      <c r="AM643" s="23"/>
      <c r="AN643" s="23"/>
      <c r="AO643" s="23"/>
      <c r="AP643" s="23"/>
      <c r="AQ643" s="23"/>
      <c r="AR643" s="23"/>
      <c r="AS643" s="23"/>
      <c r="AT643" s="23"/>
      <c r="AU643" s="23"/>
      <c r="AV643" s="23"/>
      <c r="AW643" s="2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4"/>
    </row>
    <row r="644" spans="1:75" ht="20.100000000000001" customHeight="1">
      <c r="A644" s="10"/>
      <c r="B644" s="10"/>
      <c r="C644" s="16"/>
      <c r="D644" s="17"/>
      <c r="E644" s="17"/>
      <c r="F644" s="17"/>
      <c r="G644" s="17"/>
      <c r="H644" s="17"/>
      <c r="I644" s="18"/>
      <c r="J644" s="18"/>
      <c r="K644" s="18"/>
      <c r="L644" s="18"/>
      <c r="M644" s="18"/>
      <c r="N644" s="18"/>
      <c r="O644" s="18"/>
      <c r="P644" s="16"/>
      <c r="Q644" s="17" t="s">
        <v>217</v>
      </c>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9"/>
      <c r="AY644" s="19"/>
      <c r="AZ644" s="19"/>
      <c r="BA644" s="19"/>
      <c r="BB644" s="19"/>
      <c r="BC644" s="19"/>
      <c r="BD644" s="19"/>
      <c r="BE644" s="19"/>
      <c r="BF644" s="19"/>
      <c r="BG644" s="19"/>
      <c r="BH644" s="19"/>
      <c r="BI644" s="19"/>
      <c r="BJ644" s="19"/>
      <c r="BK644" s="19"/>
      <c r="BL644" s="19"/>
      <c r="BM644" s="19"/>
      <c r="BN644" s="19"/>
      <c r="BO644" s="19"/>
      <c r="BP644" s="19"/>
      <c r="BQ644" s="19"/>
      <c r="BR644" s="19"/>
      <c r="BS644" s="19"/>
      <c r="BT644" s="19"/>
      <c r="BU644" s="19"/>
      <c r="BV644" s="19"/>
      <c r="BW644" s="20"/>
    </row>
    <row r="645" spans="1:75" ht="20.100000000000001" customHeight="1">
      <c r="A645" s="10"/>
      <c r="B645" s="10"/>
      <c r="C645" s="16"/>
      <c r="D645" s="17"/>
      <c r="E645" s="17"/>
      <c r="F645" s="17"/>
      <c r="G645" s="17"/>
      <c r="H645" s="17"/>
      <c r="I645" s="18"/>
      <c r="J645" s="18"/>
      <c r="K645" s="18"/>
      <c r="L645" s="18"/>
      <c r="M645" s="18"/>
      <c r="N645" s="18"/>
      <c r="O645" s="18"/>
      <c r="P645" s="16"/>
      <c r="Q645" s="17" t="s">
        <v>109</v>
      </c>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9"/>
      <c r="AY645" s="19"/>
      <c r="AZ645" s="19"/>
      <c r="BA645" s="19"/>
      <c r="BB645" s="19"/>
      <c r="BC645" s="19"/>
      <c r="BD645" s="19"/>
      <c r="BE645" s="19"/>
      <c r="BF645" s="19"/>
      <c r="BG645" s="19"/>
      <c r="BH645" s="19"/>
      <c r="BI645" s="19"/>
      <c r="BJ645" s="19"/>
      <c r="BK645" s="19"/>
      <c r="BL645" s="19"/>
      <c r="BM645" s="19"/>
      <c r="BN645" s="19"/>
      <c r="BO645" s="19"/>
      <c r="BP645" s="19"/>
      <c r="BQ645" s="19"/>
      <c r="BR645" s="19"/>
      <c r="BS645" s="19"/>
      <c r="BT645" s="19"/>
      <c r="BU645" s="19"/>
      <c r="BV645" s="19"/>
      <c r="BW645" s="20"/>
    </row>
    <row r="646" spans="1:75" ht="20.100000000000001" customHeight="1">
      <c r="A646" s="10"/>
      <c r="B646" s="10"/>
      <c r="C646" s="16"/>
      <c r="D646" s="17"/>
      <c r="E646" s="17"/>
      <c r="F646" s="17"/>
      <c r="G646" s="17"/>
      <c r="H646" s="17"/>
      <c r="I646" s="18"/>
      <c r="J646" s="18"/>
      <c r="K646" s="18"/>
      <c r="L646" s="18"/>
      <c r="M646" s="18"/>
      <c r="N646" s="18"/>
      <c r="O646" s="18"/>
      <c r="P646" s="16"/>
      <c r="Q646" s="17" t="s">
        <v>235</v>
      </c>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9"/>
      <c r="AY646" s="19"/>
      <c r="AZ646" s="19"/>
      <c r="BA646" s="19"/>
      <c r="BB646" s="19"/>
      <c r="BC646" s="19"/>
      <c r="BD646" s="19"/>
      <c r="BE646" s="19"/>
      <c r="BF646" s="19"/>
      <c r="BG646" s="19"/>
      <c r="BH646" s="19"/>
      <c r="BI646" s="19"/>
      <c r="BJ646" s="19"/>
      <c r="BK646" s="19"/>
      <c r="BL646" s="19"/>
      <c r="BM646" s="19"/>
      <c r="BN646" s="19"/>
      <c r="BO646" s="19"/>
      <c r="BP646" s="19"/>
      <c r="BQ646" s="19"/>
      <c r="BR646" s="19"/>
      <c r="BS646" s="19"/>
      <c r="BT646" s="19"/>
      <c r="BU646" s="19"/>
      <c r="BV646" s="19"/>
      <c r="BW646" s="20"/>
    </row>
    <row r="647" spans="1:75" ht="20.100000000000001" customHeight="1">
      <c r="A647" s="10"/>
      <c r="B647" s="10"/>
      <c r="C647" s="16"/>
      <c r="D647" s="17"/>
      <c r="E647" s="17"/>
      <c r="F647" s="17"/>
      <c r="G647" s="17"/>
      <c r="H647" s="17"/>
      <c r="I647" s="18"/>
      <c r="J647" s="18"/>
      <c r="K647" s="18"/>
      <c r="L647" s="18"/>
      <c r="M647" s="18"/>
      <c r="N647" s="18"/>
      <c r="O647" s="18"/>
      <c r="P647" s="24"/>
      <c r="Q647" s="26"/>
      <c r="R647" s="26"/>
      <c r="S647" s="26"/>
      <c r="T647" s="26"/>
      <c r="U647" s="26"/>
      <c r="V647" s="26"/>
      <c r="W647" s="26"/>
      <c r="X647" s="25" t="s">
        <v>236</v>
      </c>
      <c r="Y647" s="26"/>
      <c r="Z647" s="26"/>
      <c r="AA647" s="26"/>
      <c r="AB647" s="26"/>
      <c r="AC647" s="26"/>
      <c r="AD647" s="26"/>
      <c r="AE647" s="26"/>
      <c r="AF647" s="26"/>
      <c r="AG647" s="26"/>
      <c r="AH647" s="26"/>
      <c r="AI647" s="26"/>
      <c r="AJ647" s="26"/>
      <c r="AK647" s="26"/>
      <c r="AL647" s="26"/>
      <c r="AM647" s="26"/>
      <c r="AN647" s="26"/>
      <c r="AO647" s="26"/>
      <c r="AP647" s="26"/>
      <c r="AQ647" s="26"/>
      <c r="AR647" s="26"/>
      <c r="AS647" s="26"/>
      <c r="AT647" s="26"/>
      <c r="AU647" s="26"/>
      <c r="AV647" s="26"/>
      <c r="AW647" s="26"/>
      <c r="AX647" s="34"/>
      <c r="AY647" s="34"/>
      <c r="AZ647" s="34"/>
      <c r="BA647" s="34"/>
      <c r="BB647" s="34"/>
      <c r="BC647" s="34"/>
      <c r="BD647" s="34"/>
      <c r="BE647" s="34"/>
      <c r="BF647" s="34"/>
      <c r="BG647" s="34"/>
      <c r="BH647" s="34"/>
      <c r="BI647" s="34"/>
      <c r="BJ647" s="34"/>
      <c r="BK647" s="34"/>
      <c r="BL647" s="34"/>
      <c r="BM647" s="34"/>
      <c r="BN647" s="34"/>
      <c r="BO647" s="34"/>
      <c r="BP647" s="34"/>
      <c r="BQ647" s="34"/>
      <c r="BR647" s="34"/>
      <c r="BS647" s="34"/>
      <c r="BT647" s="34"/>
      <c r="BU647" s="34"/>
      <c r="BV647" s="34"/>
      <c r="BW647" s="27"/>
    </row>
    <row r="648" spans="1:75" ht="20.100000000000001" customHeight="1">
      <c r="A648" s="10"/>
      <c r="B648" s="10"/>
      <c r="C648" s="11"/>
      <c r="D648" s="12" t="s">
        <v>79</v>
      </c>
      <c r="E648" s="12"/>
      <c r="F648" s="12"/>
      <c r="G648" s="12"/>
      <c r="H648" s="12"/>
      <c r="I648" s="13"/>
      <c r="J648" s="13"/>
      <c r="K648" s="13"/>
      <c r="L648" s="13"/>
      <c r="M648" s="13"/>
      <c r="N648" s="13"/>
      <c r="O648" s="13"/>
      <c r="P648" s="16"/>
      <c r="Q648" s="17" t="s">
        <v>110</v>
      </c>
      <c r="R648" s="18"/>
      <c r="S648" s="18"/>
      <c r="T648" s="18"/>
      <c r="U648" s="18"/>
      <c r="V648" s="18"/>
      <c r="W648" s="18"/>
      <c r="X648" s="18"/>
      <c r="Y648" s="18"/>
      <c r="Z648" s="18"/>
      <c r="AA648" s="18"/>
      <c r="AB648" s="17" t="s">
        <v>111</v>
      </c>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9"/>
      <c r="AY648" s="19"/>
      <c r="AZ648" s="19"/>
      <c r="BA648" s="19"/>
      <c r="BB648" s="19"/>
      <c r="BC648" s="19"/>
      <c r="BD648" s="19"/>
      <c r="BE648" s="19"/>
      <c r="BF648" s="19"/>
      <c r="BG648" s="19"/>
      <c r="BH648" s="19"/>
      <c r="BI648" s="19"/>
      <c r="BJ648" s="19"/>
      <c r="BK648" s="19"/>
      <c r="BL648" s="19"/>
      <c r="BM648" s="19"/>
      <c r="BN648" s="19"/>
      <c r="BO648" s="19"/>
      <c r="BP648" s="19"/>
      <c r="BQ648" s="19"/>
      <c r="BR648" s="19"/>
      <c r="BS648" s="19"/>
      <c r="BT648" s="19"/>
      <c r="BU648" s="19"/>
      <c r="BV648" s="19"/>
      <c r="BW648" s="20"/>
    </row>
    <row r="649" spans="1:75" ht="20.100000000000001" customHeight="1">
      <c r="A649" s="10"/>
      <c r="B649" s="10"/>
      <c r="C649" s="11"/>
      <c r="D649" s="12" t="s">
        <v>80</v>
      </c>
      <c r="E649" s="12"/>
      <c r="F649" s="12"/>
      <c r="G649" s="12"/>
      <c r="H649" s="12"/>
      <c r="I649" s="13"/>
      <c r="J649" s="13"/>
      <c r="K649" s="13"/>
      <c r="L649" s="13"/>
      <c r="M649" s="13"/>
      <c r="N649" s="13"/>
      <c r="O649" s="13"/>
      <c r="P649" s="11"/>
      <c r="Q649" s="12" t="s">
        <v>128</v>
      </c>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4"/>
      <c r="AY649" s="14"/>
      <c r="AZ649" s="14"/>
      <c r="BA649" s="14"/>
      <c r="BB649" s="14"/>
      <c r="BC649" s="14"/>
      <c r="BD649" s="14"/>
      <c r="BE649" s="14"/>
      <c r="BF649" s="14"/>
      <c r="BG649" s="14"/>
      <c r="BH649" s="14"/>
      <c r="BI649" s="14"/>
      <c r="BJ649" s="14"/>
      <c r="BK649" s="14"/>
      <c r="BL649" s="14"/>
      <c r="BM649" s="14"/>
      <c r="BN649" s="14"/>
      <c r="BO649" s="14"/>
      <c r="BP649" s="14"/>
      <c r="BQ649" s="14"/>
      <c r="BR649" s="14"/>
      <c r="BS649" s="14"/>
      <c r="BT649" s="14"/>
      <c r="BU649" s="14"/>
      <c r="BV649" s="14"/>
      <c r="BW649" s="15"/>
    </row>
    <row r="650" spans="1:75" ht="20.100000000000001" customHeight="1">
      <c r="A650" s="10"/>
      <c r="B650" s="10"/>
      <c r="C650" s="21"/>
      <c r="D650" s="22" t="s">
        <v>81</v>
      </c>
      <c r="E650" s="22"/>
      <c r="F650" s="22"/>
      <c r="G650" s="22"/>
      <c r="H650" s="22"/>
      <c r="I650" s="23"/>
      <c r="J650" s="23"/>
      <c r="K650" s="23"/>
      <c r="L650" s="23"/>
      <c r="M650" s="23"/>
      <c r="N650" s="23"/>
      <c r="O650" s="23"/>
      <c r="P650" s="16"/>
      <c r="Q650" s="17" t="s">
        <v>112</v>
      </c>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1"/>
      <c r="AY650" s="31"/>
      <c r="AZ650" s="31"/>
      <c r="BA650" s="31"/>
      <c r="BB650" s="31"/>
      <c r="BC650" s="31"/>
      <c r="BD650" s="31"/>
      <c r="BE650" s="31"/>
      <c r="BF650" s="31"/>
      <c r="BG650" s="31"/>
      <c r="BH650" s="31"/>
      <c r="BI650" s="31"/>
      <c r="BJ650" s="31"/>
      <c r="BK650" s="19"/>
      <c r="BL650" s="19"/>
      <c r="BM650" s="19"/>
      <c r="BN650" s="19"/>
      <c r="BO650" s="19"/>
      <c r="BP650" s="19"/>
      <c r="BQ650" s="19"/>
      <c r="BR650" s="19"/>
      <c r="BS650" s="19"/>
      <c r="BT650" s="19"/>
      <c r="BU650" s="19"/>
      <c r="BV650" s="19"/>
      <c r="BW650" s="20"/>
    </row>
    <row r="651" spans="1:75" ht="20.100000000000001" customHeight="1">
      <c r="A651" s="10"/>
      <c r="B651" s="10"/>
      <c r="C651" s="16"/>
      <c r="D651" s="17"/>
      <c r="E651" s="17"/>
      <c r="F651" s="17"/>
      <c r="G651" s="17"/>
      <c r="H651" s="17"/>
      <c r="I651" s="18"/>
      <c r="J651" s="18"/>
      <c r="K651" s="18"/>
      <c r="L651" s="18"/>
      <c r="M651" s="18"/>
      <c r="N651" s="18"/>
      <c r="O651" s="18"/>
      <c r="P651" s="16"/>
      <c r="Q651" s="29" t="s">
        <v>113</v>
      </c>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1"/>
      <c r="AY651" s="31"/>
      <c r="AZ651" s="31"/>
      <c r="BA651" s="31"/>
      <c r="BB651" s="31"/>
      <c r="BC651" s="31"/>
      <c r="BD651" s="31"/>
      <c r="BE651" s="31"/>
      <c r="BF651" s="31"/>
      <c r="BG651" s="31"/>
      <c r="BH651" s="31"/>
      <c r="BI651" s="31"/>
      <c r="BJ651" s="31"/>
      <c r="BK651" s="19"/>
      <c r="BL651" s="19"/>
      <c r="BM651" s="19"/>
      <c r="BN651" s="19"/>
      <c r="BO651" s="19"/>
      <c r="BP651" s="19"/>
      <c r="BQ651" s="19"/>
      <c r="BR651" s="19"/>
      <c r="BS651" s="19"/>
      <c r="BT651" s="19"/>
      <c r="BU651" s="19"/>
      <c r="BV651" s="19"/>
      <c r="BW651" s="20"/>
    </row>
    <row r="652" spans="1:75" ht="20.100000000000001" customHeight="1">
      <c r="A652" s="10"/>
      <c r="B652" s="10"/>
      <c r="C652" s="16"/>
      <c r="D652" s="17"/>
      <c r="E652" s="17"/>
      <c r="F652" s="17"/>
      <c r="G652" s="17"/>
      <c r="H652" s="17"/>
      <c r="I652" s="18"/>
      <c r="J652" s="18"/>
      <c r="K652" s="18"/>
      <c r="L652" s="18"/>
      <c r="M652" s="18"/>
      <c r="N652" s="18"/>
      <c r="O652" s="18"/>
      <c r="P652" s="16"/>
      <c r="Q652" s="30"/>
      <c r="R652" s="30"/>
      <c r="S652" s="30" t="s">
        <v>114</v>
      </c>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1"/>
      <c r="AY652" s="31"/>
      <c r="AZ652" s="31"/>
      <c r="BA652" s="31"/>
      <c r="BB652" s="31"/>
      <c r="BC652" s="31"/>
      <c r="BD652" s="31"/>
      <c r="BE652" s="31"/>
      <c r="BF652" s="31"/>
      <c r="BG652" s="31"/>
      <c r="BH652" s="31"/>
      <c r="BI652" s="31"/>
      <c r="BJ652" s="31"/>
      <c r="BK652" s="19"/>
      <c r="BL652" s="19"/>
      <c r="BM652" s="19"/>
      <c r="BN652" s="19"/>
      <c r="BO652" s="19"/>
      <c r="BP652" s="19"/>
      <c r="BQ652" s="19"/>
      <c r="BR652" s="19"/>
      <c r="BS652" s="19"/>
      <c r="BT652" s="19"/>
      <c r="BU652" s="19"/>
      <c r="BV652" s="19"/>
      <c r="BW652" s="20"/>
    </row>
    <row r="653" spans="1:75" ht="20.100000000000001" customHeight="1">
      <c r="A653" s="10"/>
      <c r="B653" s="10"/>
      <c r="C653" s="16"/>
      <c r="D653" s="17"/>
      <c r="E653" s="17"/>
      <c r="F653" s="17"/>
      <c r="G653" s="17"/>
      <c r="H653" s="17"/>
      <c r="I653" s="18"/>
      <c r="J653" s="18"/>
      <c r="K653" s="18"/>
      <c r="L653" s="18"/>
      <c r="M653" s="18"/>
      <c r="N653" s="18"/>
      <c r="O653" s="18"/>
      <c r="P653" s="16"/>
      <c r="Q653" s="30"/>
      <c r="R653" s="30"/>
      <c r="S653" s="30" t="s">
        <v>115</v>
      </c>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1"/>
      <c r="AY653" s="31"/>
      <c r="AZ653" s="31"/>
      <c r="BA653" s="31"/>
      <c r="BB653" s="31"/>
      <c r="BC653" s="31"/>
      <c r="BD653" s="31"/>
      <c r="BE653" s="31"/>
      <c r="BF653" s="31"/>
      <c r="BG653" s="31"/>
      <c r="BH653" s="31"/>
      <c r="BI653" s="31"/>
      <c r="BJ653" s="31"/>
      <c r="BK653" s="19"/>
      <c r="BL653" s="19"/>
      <c r="BM653" s="19"/>
      <c r="BN653" s="19"/>
      <c r="BO653" s="19"/>
      <c r="BP653" s="19"/>
      <c r="BQ653" s="19"/>
      <c r="BR653" s="19"/>
      <c r="BS653" s="19"/>
      <c r="BT653" s="19"/>
      <c r="BU653" s="19"/>
      <c r="BV653" s="19"/>
      <c r="BW653" s="20"/>
    </row>
    <row r="654" spans="1:75" ht="20.100000000000001" customHeight="1">
      <c r="A654" s="10"/>
      <c r="B654" s="10"/>
      <c r="C654" s="16"/>
      <c r="D654" s="17"/>
      <c r="E654" s="17"/>
      <c r="F654" s="17"/>
      <c r="G654" s="17"/>
      <c r="H654" s="17"/>
      <c r="I654" s="18"/>
      <c r="J654" s="18"/>
      <c r="K654" s="18"/>
      <c r="L654" s="18"/>
      <c r="M654" s="18"/>
      <c r="N654" s="18"/>
      <c r="O654" s="18"/>
      <c r="P654" s="16"/>
      <c r="Q654" s="30"/>
      <c r="R654" s="30"/>
      <c r="S654" s="30" t="s">
        <v>116</v>
      </c>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1"/>
      <c r="AY654" s="31"/>
      <c r="AZ654" s="31"/>
      <c r="BA654" s="31"/>
      <c r="BB654" s="31"/>
      <c r="BC654" s="31"/>
      <c r="BD654" s="31"/>
      <c r="BE654" s="31"/>
      <c r="BF654" s="31"/>
      <c r="BG654" s="31"/>
      <c r="BH654" s="31"/>
      <c r="BI654" s="31"/>
      <c r="BJ654" s="31"/>
      <c r="BK654" s="19"/>
      <c r="BL654" s="19"/>
      <c r="BM654" s="19"/>
      <c r="BN654" s="19"/>
      <c r="BO654" s="19"/>
      <c r="BP654" s="19"/>
      <c r="BQ654" s="19"/>
      <c r="BR654" s="19"/>
      <c r="BS654" s="19"/>
      <c r="BT654" s="19"/>
      <c r="BU654" s="19"/>
      <c r="BV654" s="19"/>
      <c r="BW654" s="20"/>
    </row>
    <row r="655" spans="1:75" ht="20.100000000000001" customHeight="1">
      <c r="A655" s="10"/>
      <c r="B655" s="10"/>
      <c r="C655" s="16"/>
      <c r="D655" s="17"/>
      <c r="E655" s="17"/>
      <c r="F655" s="17"/>
      <c r="G655" s="17"/>
      <c r="H655" s="17"/>
      <c r="I655" s="18"/>
      <c r="J655" s="18"/>
      <c r="K655" s="18"/>
      <c r="L655" s="18"/>
      <c r="M655" s="18"/>
      <c r="N655" s="18"/>
      <c r="O655" s="18"/>
      <c r="P655" s="16"/>
      <c r="Q655" s="30"/>
      <c r="R655" s="30"/>
      <c r="S655" s="30" t="s">
        <v>125</v>
      </c>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1"/>
      <c r="AY655" s="31"/>
      <c r="AZ655" s="31"/>
      <c r="BA655" s="31"/>
      <c r="BB655" s="31"/>
      <c r="BC655" s="31"/>
      <c r="BD655" s="31"/>
      <c r="BE655" s="31"/>
      <c r="BF655" s="31"/>
      <c r="BG655" s="31"/>
      <c r="BH655" s="31"/>
      <c r="BI655" s="31"/>
      <c r="BJ655" s="31"/>
      <c r="BK655" s="19"/>
      <c r="BL655" s="19"/>
      <c r="BM655" s="19"/>
      <c r="BN655" s="19"/>
      <c r="BO655" s="19"/>
      <c r="BP655" s="19"/>
      <c r="BQ655" s="19"/>
      <c r="BR655" s="19"/>
      <c r="BS655" s="19"/>
      <c r="BT655" s="19"/>
      <c r="BU655" s="19"/>
      <c r="BV655" s="19"/>
      <c r="BW655" s="20"/>
    </row>
    <row r="656" spans="1:75" ht="20.100000000000001" customHeight="1">
      <c r="A656" s="10"/>
      <c r="B656" s="10"/>
      <c r="C656" s="24"/>
      <c r="D656" s="25"/>
      <c r="E656" s="25"/>
      <c r="F656" s="25"/>
      <c r="G656" s="25"/>
      <c r="H656" s="25"/>
      <c r="I656" s="26"/>
      <c r="J656" s="26"/>
      <c r="K656" s="26"/>
      <c r="L656" s="26"/>
      <c r="M656" s="26"/>
      <c r="N656" s="26"/>
      <c r="O656" s="26"/>
      <c r="P656" s="16"/>
      <c r="Q656" s="30"/>
      <c r="R656" s="30"/>
      <c r="S656" s="30" t="s">
        <v>117</v>
      </c>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1"/>
      <c r="AY656" s="31"/>
      <c r="AZ656" s="31"/>
      <c r="BA656" s="31"/>
      <c r="BB656" s="31"/>
      <c r="BC656" s="31"/>
      <c r="BD656" s="31"/>
      <c r="BE656" s="31"/>
      <c r="BF656" s="31"/>
      <c r="BG656" s="31"/>
      <c r="BH656" s="31"/>
      <c r="BI656" s="31"/>
      <c r="BJ656" s="31"/>
      <c r="BK656" s="19"/>
      <c r="BL656" s="19"/>
      <c r="BM656" s="19"/>
      <c r="BN656" s="19"/>
      <c r="BO656" s="19"/>
      <c r="BP656" s="19"/>
      <c r="BQ656" s="19"/>
      <c r="BR656" s="19"/>
      <c r="BS656" s="19"/>
      <c r="BT656" s="19"/>
      <c r="BU656" s="19"/>
      <c r="BV656" s="19"/>
      <c r="BW656" s="20"/>
    </row>
    <row r="657" spans="1:125" ht="20.100000000000001" customHeight="1">
      <c r="A657" s="10"/>
      <c r="B657" s="10"/>
      <c r="C657" s="16"/>
      <c r="D657" s="17" t="s">
        <v>82</v>
      </c>
      <c r="E657" s="17"/>
      <c r="F657" s="17"/>
      <c r="G657" s="17"/>
      <c r="H657" s="17"/>
      <c r="I657" s="18"/>
      <c r="J657" s="18"/>
      <c r="K657" s="18"/>
      <c r="L657" s="18"/>
      <c r="M657" s="18"/>
      <c r="N657" s="18"/>
      <c r="O657" s="18"/>
      <c r="P657" s="11"/>
      <c r="Q657" s="12" t="s">
        <v>302</v>
      </c>
      <c r="R657" s="40"/>
      <c r="S657" s="40"/>
      <c r="T657" s="40"/>
      <c r="U657" s="40"/>
      <c r="V657" s="40"/>
      <c r="W657" s="40"/>
      <c r="X657" s="40"/>
      <c r="Y657" s="40"/>
      <c r="Z657" s="40"/>
      <c r="AA657" s="40"/>
      <c r="AB657" s="40"/>
      <c r="AC657" s="40"/>
      <c r="AD657" s="40"/>
      <c r="AE657" s="40"/>
      <c r="AF657" s="40"/>
      <c r="AG657" s="40"/>
      <c r="AH657" s="40"/>
      <c r="AI657" s="40"/>
      <c r="AJ657" s="40"/>
      <c r="AK657" s="40"/>
      <c r="AL657" s="40"/>
      <c r="AM657" s="40"/>
      <c r="AN657" s="40"/>
      <c r="AO657" s="40"/>
      <c r="AP657" s="40"/>
      <c r="AQ657" s="40"/>
      <c r="AR657" s="40"/>
      <c r="AS657" s="40"/>
      <c r="AT657" s="40"/>
      <c r="AU657" s="40"/>
      <c r="AV657" s="40"/>
      <c r="AW657" s="40"/>
      <c r="AX657" s="41"/>
      <c r="AY657" s="41"/>
      <c r="AZ657" s="41"/>
      <c r="BA657" s="41"/>
      <c r="BB657" s="41"/>
      <c r="BC657" s="41"/>
      <c r="BD657" s="41"/>
      <c r="BE657" s="41"/>
      <c r="BF657" s="41"/>
      <c r="BG657" s="41"/>
      <c r="BH657" s="41"/>
      <c r="BI657" s="41"/>
      <c r="BJ657" s="41"/>
      <c r="BK657" s="14"/>
      <c r="BL657" s="14"/>
      <c r="BM657" s="14"/>
      <c r="BN657" s="14"/>
      <c r="BO657" s="14"/>
      <c r="BP657" s="14"/>
      <c r="BQ657" s="14"/>
      <c r="BR657" s="14"/>
      <c r="BS657" s="14"/>
      <c r="BT657" s="14"/>
      <c r="BU657" s="14"/>
      <c r="BV657" s="14"/>
      <c r="BW657" s="15"/>
    </row>
    <row r="658" spans="1:125" ht="20.100000000000001" customHeight="1">
      <c r="A658" s="10"/>
      <c r="B658" s="10"/>
      <c r="C658" s="21"/>
      <c r="D658" s="22" t="s">
        <v>83</v>
      </c>
      <c r="E658" s="22"/>
      <c r="F658" s="22"/>
      <c r="G658" s="22"/>
      <c r="H658" s="22"/>
      <c r="I658" s="23"/>
      <c r="J658" s="23"/>
      <c r="K658" s="23"/>
      <c r="L658" s="23"/>
      <c r="M658" s="23"/>
      <c r="N658" s="23"/>
      <c r="O658" s="23"/>
      <c r="P658" s="16"/>
      <c r="Q658" s="29" t="s">
        <v>118</v>
      </c>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1"/>
      <c r="AY658" s="31"/>
      <c r="AZ658" s="31"/>
      <c r="BA658" s="31"/>
      <c r="BB658" s="31"/>
      <c r="BC658" s="31"/>
      <c r="BD658" s="31"/>
      <c r="BE658" s="31"/>
      <c r="BF658" s="31"/>
      <c r="BG658" s="31"/>
      <c r="BH658" s="31"/>
      <c r="BI658" s="31"/>
      <c r="BJ658" s="31"/>
      <c r="BK658" s="19"/>
      <c r="BL658" s="19"/>
      <c r="BM658" s="19"/>
      <c r="BN658" s="19"/>
      <c r="BO658" s="19"/>
      <c r="BP658" s="19"/>
      <c r="BQ658" s="19"/>
      <c r="BR658" s="19"/>
      <c r="BS658" s="19"/>
      <c r="BT658" s="19"/>
      <c r="BU658" s="19"/>
      <c r="BV658" s="19"/>
      <c r="BW658" s="20"/>
    </row>
    <row r="659" spans="1:125" ht="20.100000000000001" customHeight="1">
      <c r="A659" s="10"/>
      <c r="B659" s="10"/>
      <c r="C659" s="16"/>
      <c r="D659" s="17"/>
      <c r="E659" s="17"/>
      <c r="F659" s="17"/>
      <c r="G659" s="17"/>
      <c r="H659" s="17"/>
      <c r="I659" s="18"/>
      <c r="J659" s="18"/>
      <c r="K659" s="18"/>
      <c r="L659" s="18"/>
      <c r="M659" s="18"/>
      <c r="N659" s="18"/>
      <c r="O659" s="18"/>
      <c r="P659" s="16"/>
      <c r="Q659" s="30"/>
      <c r="R659" s="30"/>
      <c r="S659" s="30" t="s">
        <v>119</v>
      </c>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1"/>
      <c r="AY659" s="31"/>
      <c r="AZ659" s="31"/>
      <c r="BA659" s="31"/>
      <c r="BB659" s="31"/>
      <c r="BC659" s="31"/>
      <c r="BD659" s="31"/>
      <c r="BE659" s="31"/>
      <c r="BF659" s="31"/>
      <c r="BG659" s="31"/>
      <c r="BH659" s="31"/>
      <c r="BI659" s="31"/>
      <c r="BJ659" s="31"/>
      <c r="BK659" s="19"/>
      <c r="BL659" s="19"/>
      <c r="BM659" s="19"/>
      <c r="BN659" s="19"/>
      <c r="BO659" s="19"/>
      <c r="BP659" s="19"/>
      <c r="BQ659" s="19"/>
      <c r="BR659" s="19"/>
      <c r="BS659" s="19"/>
      <c r="BT659" s="19"/>
      <c r="BU659" s="19"/>
      <c r="BV659" s="19"/>
      <c r="BW659" s="20"/>
    </row>
    <row r="660" spans="1:125" ht="20.100000000000001" customHeight="1">
      <c r="A660" s="10"/>
      <c r="B660" s="10"/>
      <c r="C660" s="16"/>
      <c r="D660" s="17"/>
      <c r="E660" s="17"/>
      <c r="F660" s="17"/>
      <c r="G660" s="17"/>
      <c r="H660" s="17"/>
      <c r="I660" s="18"/>
      <c r="J660" s="18"/>
      <c r="K660" s="18"/>
      <c r="L660" s="18"/>
      <c r="M660" s="18"/>
      <c r="N660" s="18"/>
      <c r="O660" s="18"/>
      <c r="P660" s="16"/>
      <c r="Q660" s="30"/>
      <c r="R660" s="30"/>
      <c r="S660" s="30" t="s">
        <v>120</v>
      </c>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1"/>
      <c r="AY660" s="31"/>
      <c r="AZ660" s="31"/>
      <c r="BA660" s="31"/>
      <c r="BB660" s="31"/>
      <c r="BC660" s="31"/>
      <c r="BD660" s="31"/>
      <c r="BE660" s="31"/>
      <c r="BF660" s="31"/>
      <c r="BG660" s="31"/>
      <c r="BH660" s="31"/>
      <c r="BI660" s="31"/>
      <c r="BJ660" s="31"/>
      <c r="BK660" s="19"/>
      <c r="BL660" s="19"/>
      <c r="BM660" s="19"/>
      <c r="BN660" s="19"/>
      <c r="BO660" s="19"/>
      <c r="BP660" s="19"/>
      <c r="BQ660" s="19"/>
      <c r="BR660" s="19"/>
      <c r="BS660" s="19"/>
      <c r="BT660" s="19"/>
      <c r="BU660" s="19"/>
      <c r="BV660" s="19"/>
      <c r="BW660" s="20"/>
    </row>
    <row r="661" spans="1:125" ht="20.100000000000001" customHeight="1">
      <c r="A661" s="10"/>
      <c r="B661" s="10"/>
      <c r="C661" s="24"/>
      <c r="D661" s="25"/>
      <c r="E661" s="25"/>
      <c r="F661" s="25"/>
      <c r="G661" s="25"/>
      <c r="H661" s="25"/>
      <c r="I661" s="26"/>
      <c r="J661" s="26"/>
      <c r="K661" s="26"/>
      <c r="L661" s="26"/>
      <c r="M661" s="26"/>
      <c r="N661" s="26"/>
      <c r="O661" s="26"/>
      <c r="P661" s="16"/>
      <c r="Q661" s="30"/>
      <c r="R661" s="30"/>
      <c r="S661" s="30" t="s">
        <v>121</v>
      </c>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1"/>
      <c r="AY661" s="31"/>
      <c r="AZ661" s="31"/>
      <c r="BA661" s="31"/>
      <c r="BB661" s="31"/>
      <c r="BC661" s="31"/>
      <c r="BD661" s="31"/>
      <c r="BE661" s="31"/>
      <c r="BF661" s="31"/>
      <c r="BG661" s="31"/>
      <c r="BH661" s="31"/>
      <c r="BI661" s="31"/>
      <c r="BJ661" s="31"/>
      <c r="BK661" s="19"/>
      <c r="BL661" s="19"/>
      <c r="BM661" s="19"/>
      <c r="BN661" s="19"/>
      <c r="BO661" s="19"/>
      <c r="BP661" s="19"/>
      <c r="BQ661" s="19"/>
      <c r="BR661" s="19"/>
      <c r="BS661" s="19"/>
      <c r="BT661" s="19"/>
      <c r="BU661" s="19"/>
      <c r="BV661" s="19"/>
      <c r="BW661" s="20"/>
    </row>
    <row r="662" spans="1:125" ht="20.100000000000001" customHeight="1">
      <c r="A662" s="10"/>
      <c r="B662" s="10"/>
      <c r="C662" s="21"/>
      <c r="D662" s="22" t="s">
        <v>84</v>
      </c>
      <c r="E662" s="22"/>
      <c r="F662" s="22"/>
      <c r="G662" s="22"/>
      <c r="H662" s="22"/>
      <c r="I662" s="23"/>
      <c r="J662" s="23"/>
      <c r="K662" s="23"/>
      <c r="L662" s="23"/>
      <c r="M662" s="23"/>
      <c r="N662" s="23"/>
      <c r="O662" s="23"/>
      <c r="P662" s="21"/>
      <c r="Q662" s="237" t="s">
        <v>328</v>
      </c>
      <c r="R662" s="237"/>
      <c r="S662" s="237"/>
      <c r="T662" s="237"/>
      <c r="U662" s="237"/>
      <c r="V662" s="237"/>
      <c r="W662" s="237"/>
      <c r="X662" s="237"/>
      <c r="Y662" s="237"/>
      <c r="Z662" s="237"/>
      <c r="AA662" s="237"/>
      <c r="AB662" s="237"/>
      <c r="AC662" s="237"/>
      <c r="AD662" s="237"/>
      <c r="AE662" s="237"/>
      <c r="AF662" s="237"/>
      <c r="AG662" s="237"/>
      <c r="AH662" s="237"/>
      <c r="AI662" s="237"/>
      <c r="AJ662" s="237"/>
      <c r="AK662" s="237"/>
      <c r="AL662" s="237"/>
      <c r="AM662" s="237"/>
      <c r="AN662" s="35"/>
      <c r="AO662" s="35"/>
      <c r="AP662" s="35"/>
      <c r="AQ662" s="35"/>
      <c r="AR662" s="35"/>
      <c r="AS662" s="35"/>
      <c r="AT662" s="35"/>
      <c r="AU662" s="35"/>
      <c r="AV662" s="35"/>
      <c r="AW662" s="35"/>
      <c r="AX662" s="36"/>
      <c r="AY662" s="36"/>
      <c r="AZ662" s="36"/>
      <c r="BA662" s="36"/>
      <c r="BB662" s="36"/>
      <c r="BC662" s="36"/>
      <c r="BD662" s="36"/>
      <c r="BE662" s="36"/>
      <c r="BF662" s="36"/>
      <c r="BG662" s="36"/>
      <c r="BH662" s="36"/>
      <c r="BI662" s="36"/>
      <c r="BJ662" s="36"/>
      <c r="BK662" s="3"/>
      <c r="BL662" s="3"/>
      <c r="BM662" s="3"/>
      <c r="BN662" s="3"/>
      <c r="BO662" s="3"/>
      <c r="BP662" s="3"/>
      <c r="BQ662" s="3"/>
      <c r="BR662" s="3"/>
      <c r="BS662" s="3"/>
      <c r="BT662" s="3"/>
      <c r="BU662" s="3"/>
      <c r="BV662" s="3"/>
      <c r="BW662" s="4"/>
    </row>
    <row r="663" spans="1:125" ht="20.100000000000001" customHeight="1">
      <c r="A663" s="10"/>
      <c r="B663" s="10"/>
      <c r="C663" s="16"/>
      <c r="D663" s="17"/>
      <c r="E663" s="17"/>
      <c r="F663" s="17"/>
      <c r="G663" s="17"/>
      <c r="H663" s="17"/>
      <c r="I663" s="18"/>
      <c r="J663" s="18"/>
      <c r="K663" s="18"/>
      <c r="L663" s="18"/>
      <c r="M663" s="18"/>
      <c r="N663" s="18"/>
      <c r="O663" s="18"/>
      <c r="P663" s="16"/>
      <c r="Q663" s="235" t="s">
        <v>329</v>
      </c>
      <c r="R663" s="235"/>
      <c r="S663" s="235"/>
      <c r="T663" s="235"/>
      <c r="U663" s="235"/>
      <c r="V663" s="235"/>
      <c r="W663" s="235"/>
      <c r="X663" s="235"/>
      <c r="Y663" s="235"/>
      <c r="Z663" s="235"/>
      <c r="AA663" s="235"/>
      <c r="AB663" s="235"/>
      <c r="AC663" s="235"/>
      <c r="AD663" s="235"/>
      <c r="AE663" s="235"/>
      <c r="AF663" s="235"/>
      <c r="AG663" s="235"/>
      <c r="AH663" s="235"/>
      <c r="AI663" s="235"/>
      <c r="AJ663" s="235"/>
      <c r="AK663" s="235"/>
      <c r="AL663" s="235"/>
      <c r="AM663" s="235"/>
      <c r="AN663" s="235"/>
      <c r="AO663" s="235"/>
      <c r="AP663" s="235"/>
      <c r="AQ663" s="235"/>
      <c r="AR663" s="235"/>
      <c r="AS663" s="235"/>
      <c r="AT663" s="235"/>
      <c r="AU663" s="235"/>
      <c r="AV663" s="235"/>
      <c r="AW663" s="235"/>
      <c r="AX663" s="231"/>
      <c r="AY663" s="231"/>
      <c r="AZ663" s="231"/>
      <c r="BA663" s="231"/>
      <c r="BB663" s="231"/>
      <c r="BC663" s="231"/>
      <c r="BD663" s="231"/>
      <c r="BE663" s="231"/>
      <c r="BF663" s="231"/>
      <c r="BG663" s="231"/>
      <c r="BH663" s="231"/>
      <c r="BI663" s="231"/>
      <c r="BJ663" s="231"/>
      <c r="BK663" s="19"/>
      <c r="BL663" s="19"/>
      <c r="BM663" s="19"/>
      <c r="BN663" s="19"/>
      <c r="BO663" s="19"/>
      <c r="BP663" s="19"/>
      <c r="BQ663" s="19"/>
      <c r="BR663" s="19"/>
      <c r="BS663" s="19"/>
      <c r="BT663" s="19"/>
      <c r="BU663" s="19"/>
      <c r="BV663" s="19"/>
      <c r="BW663" s="20"/>
    </row>
    <row r="664" spans="1:125" ht="20.100000000000001" customHeight="1">
      <c r="A664" s="10"/>
      <c r="B664" s="10"/>
      <c r="C664" s="16"/>
      <c r="D664" s="17"/>
      <c r="E664" s="17"/>
      <c r="F664" s="17"/>
      <c r="G664" s="17"/>
      <c r="H664" s="17"/>
      <c r="I664" s="18"/>
      <c r="J664" s="18"/>
      <c r="K664" s="18"/>
      <c r="L664" s="18"/>
      <c r="M664" s="18"/>
      <c r="N664" s="18"/>
      <c r="O664" s="18"/>
      <c r="P664" s="56"/>
      <c r="Q664" s="30" t="s">
        <v>327</v>
      </c>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235"/>
      <c r="AU664" s="235"/>
      <c r="AV664" s="235"/>
      <c r="AW664" s="235"/>
      <c r="AX664" s="231"/>
      <c r="AY664" s="231"/>
      <c r="AZ664" s="231"/>
      <c r="BA664" s="231"/>
      <c r="BB664" s="231"/>
      <c r="BC664" s="231"/>
      <c r="BD664" s="231"/>
      <c r="BE664" s="231"/>
      <c r="BF664" s="231"/>
      <c r="BG664" s="231"/>
      <c r="BH664" s="231"/>
      <c r="BI664" s="231"/>
      <c r="BJ664" s="231"/>
      <c r="BK664" s="227"/>
      <c r="BL664" s="19"/>
      <c r="BM664" s="19"/>
      <c r="BN664" s="19"/>
      <c r="BO664" s="19"/>
      <c r="BP664" s="19"/>
      <c r="BQ664" s="19"/>
      <c r="BR664" s="19"/>
      <c r="BS664" s="19"/>
      <c r="BT664" s="19"/>
      <c r="BU664" s="19"/>
      <c r="BV664" s="19"/>
      <c r="BW664" s="20"/>
    </row>
    <row r="665" spans="1:125" ht="20.100000000000001" customHeight="1">
      <c r="A665" s="10"/>
      <c r="B665" s="10"/>
      <c r="C665" s="24"/>
      <c r="D665" s="25"/>
      <c r="E665" s="25"/>
      <c r="F665" s="25"/>
      <c r="G665" s="25"/>
      <c r="H665" s="25"/>
      <c r="I665" s="26"/>
      <c r="J665" s="26"/>
      <c r="K665" s="26"/>
      <c r="L665" s="26"/>
      <c r="M665" s="26"/>
      <c r="N665" s="26"/>
      <c r="O665" s="26"/>
      <c r="P665" s="228"/>
      <c r="Q665" s="33" t="s">
        <v>326</v>
      </c>
      <c r="R665" s="33"/>
      <c r="S665" s="33"/>
      <c r="T665" s="33"/>
      <c r="U665" s="33"/>
      <c r="V665" s="33"/>
      <c r="W665" s="33"/>
      <c r="X665" s="33"/>
      <c r="Y665" s="33"/>
      <c r="Z665" s="33"/>
      <c r="AA665" s="33"/>
      <c r="AB665" s="33"/>
      <c r="AC665" s="33"/>
      <c r="AD665" s="33"/>
      <c r="AE665" s="33"/>
      <c r="AF665" s="33"/>
      <c r="AG665" s="33"/>
      <c r="AH665" s="33"/>
      <c r="AI665" s="33"/>
      <c r="AJ665" s="33"/>
      <c r="AK665" s="33"/>
      <c r="AL665" s="33"/>
      <c r="AM665" s="33"/>
      <c r="AN665" s="33"/>
      <c r="AO665" s="33"/>
      <c r="AP665" s="33"/>
      <c r="AQ665" s="33"/>
      <c r="AR665" s="33"/>
      <c r="AS665" s="33"/>
      <c r="AT665" s="33"/>
      <c r="AU665" s="33"/>
      <c r="AV665" s="33"/>
      <c r="AW665" s="33"/>
      <c r="AX665" s="33"/>
      <c r="AY665" s="33"/>
      <c r="AZ665" s="33"/>
      <c r="BA665" s="33"/>
      <c r="BB665" s="33"/>
      <c r="BC665" s="33"/>
      <c r="BD665" s="33"/>
      <c r="BE665" s="33"/>
      <c r="BF665" s="33"/>
      <c r="BG665" s="33"/>
      <c r="BH665" s="33"/>
      <c r="BI665" s="33"/>
      <c r="BJ665" s="33"/>
      <c r="BK665" s="34"/>
      <c r="BL665" s="34"/>
      <c r="BM665" s="34"/>
      <c r="BN665" s="34"/>
      <c r="BO665" s="34"/>
      <c r="BP665" s="34"/>
      <c r="BQ665" s="34"/>
      <c r="BR665" s="34"/>
      <c r="BS665" s="34"/>
      <c r="BT665" s="34"/>
      <c r="BU665" s="34"/>
      <c r="BV665" s="34"/>
      <c r="BW665" s="27"/>
    </row>
    <row r="666" spans="1:125" ht="12.75" customHeight="1">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row>
    <row r="667" spans="1:125" s="9" customFormat="1" ht="15.75" customHeight="1">
      <c r="C667" s="884">
        <f>入力フォーム!$S$13</f>
        <v>45413</v>
      </c>
      <c r="D667" s="884"/>
      <c r="E667" s="884"/>
      <c r="F667" s="884"/>
      <c r="G667" s="884"/>
      <c r="H667" s="884"/>
      <c r="I667" s="884"/>
      <c r="J667" s="884"/>
      <c r="K667" s="884"/>
      <c r="L667" s="884"/>
      <c r="M667" s="884"/>
      <c r="N667" s="884"/>
      <c r="O667" s="884"/>
      <c r="P667" s="884"/>
      <c r="BY667" s="49"/>
      <c r="BZ667" s="49"/>
      <c r="CA667" s="49"/>
      <c r="CB667" s="49"/>
      <c r="CC667" s="49"/>
      <c r="CD667" s="49"/>
      <c r="CE667" s="49"/>
      <c r="CF667" s="49"/>
      <c r="CG667" s="49"/>
      <c r="CH667" s="49"/>
      <c r="CI667" s="49"/>
      <c r="CJ667" s="49"/>
      <c r="CK667" s="49"/>
      <c r="CL667" s="49"/>
      <c r="CM667" s="49"/>
      <c r="CN667" s="49"/>
      <c r="CO667" s="49"/>
      <c r="CP667" s="49"/>
      <c r="CQ667" s="49"/>
      <c r="CR667" s="49"/>
      <c r="CS667" s="49"/>
      <c r="CT667" s="49"/>
      <c r="CU667" s="49"/>
      <c r="CV667" s="49"/>
      <c r="CW667" s="49"/>
      <c r="CX667" s="49"/>
      <c r="CY667" s="49"/>
      <c r="CZ667" s="49"/>
      <c r="DA667" s="49"/>
      <c r="DB667" s="49"/>
      <c r="DC667" s="49"/>
      <c r="DD667" s="49"/>
      <c r="DE667" s="49"/>
      <c r="DF667" s="49"/>
      <c r="DG667" s="49"/>
      <c r="DH667" s="49"/>
      <c r="DI667" s="49"/>
      <c r="DJ667" s="49"/>
      <c r="DK667" s="49"/>
      <c r="DL667" s="49"/>
      <c r="DM667" s="49"/>
      <c r="DN667" s="49"/>
      <c r="DO667" s="49"/>
      <c r="DP667" s="49"/>
      <c r="DQ667" s="49"/>
      <c r="DR667" s="49"/>
      <c r="DS667" s="49"/>
      <c r="DT667" s="49"/>
      <c r="DU667" s="49"/>
    </row>
    <row r="668" spans="1:125" s="9" customFormat="1" ht="10.5" customHeight="1">
      <c r="BY668" s="49"/>
      <c r="BZ668" s="49"/>
      <c r="CA668" s="49"/>
      <c r="CB668" s="49"/>
      <c r="CC668" s="49"/>
      <c r="CD668" s="49"/>
      <c r="CE668" s="49"/>
      <c r="CF668" s="49"/>
      <c r="CG668" s="49"/>
      <c r="CH668" s="49"/>
      <c r="CI668" s="49"/>
      <c r="CJ668" s="49"/>
      <c r="CK668" s="49"/>
      <c r="CL668" s="49"/>
      <c r="CM668" s="49"/>
      <c r="CN668" s="49"/>
      <c r="CO668" s="49"/>
      <c r="CP668" s="49"/>
      <c r="CQ668" s="49"/>
      <c r="CR668" s="49"/>
      <c r="CS668" s="49"/>
      <c r="CT668" s="49"/>
      <c r="CU668" s="49"/>
      <c r="CV668" s="49"/>
      <c r="CW668" s="49"/>
      <c r="CX668" s="49"/>
      <c r="CY668" s="49"/>
      <c r="CZ668" s="49"/>
      <c r="DA668" s="49"/>
      <c r="DB668" s="49"/>
      <c r="DC668" s="49"/>
      <c r="DD668" s="49"/>
      <c r="DE668" s="49"/>
      <c r="DF668" s="49"/>
      <c r="DG668" s="49"/>
      <c r="DH668" s="49"/>
      <c r="DI668" s="49"/>
      <c r="DJ668" s="49"/>
      <c r="DK668" s="49"/>
      <c r="DL668" s="49"/>
      <c r="DM668" s="49"/>
      <c r="DN668" s="49"/>
      <c r="DO668" s="49"/>
      <c r="DP668" s="49"/>
      <c r="DQ668" s="49"/>
      <c r="DR668" s="49"/>
      <c r="DS668" s="49"/>
      <c r="DT668" s="49"/>
      <c r="DU668" s="49"/>
    </row>
    <row r="669" spans="1:125" s="9" customFormat="1" ht="18" customHeight="1">
      <c r="AL669" s="9" t="s">
        <v>85</v>
      </c>
      <c r="AP669" s="885" t="s">
        <v>173</v>
      </c>
      <c r="AQ669" s="885"/>
      <c r="AR669" s="885"/>
      <c r="AS669" s="885"/>
      <c r="AT669" s="885"/>
      <c r="AU669" s="885"/>
      <c r="AV669" s="885"/>
      <c r="AW669" s="885"/>
      <c r="AX669" s="885"/>
      <c r="AY669" s="885"/>
      <c r="AZ669" s="885"/>
      <c r="BA669" s="885"/>
      <c r="BB669" s="885"/>
      <c r="BC669" s="885"/>
      <c r="BD669" s="885"/>
      <c r="BE669" s="885"/>
      <c r="BF669" s="885"/>
      <c r="BG669" s="885"/>
      <c r="BH669" s="885"/>
      <c r="BI669" s="885"/>
      <c r="BJ669" s="885"/>
      <c r="BK669" s="885"/>
      <c r="BY669" s="49"/>
      <c r="BZ669" s="49"/>
      <c r="CA669" s="49"/>
      <c r="CB669" s="49"/>
      <c r="CC669" s="49"/>
      <c r="CD669" s="49"/>
      <c r="CE669" s="49"/>
      <c r="CF669" s="49"/>
      <c r="CG669" s="49"/>
      <c r="CH669" s="49"/>
      <c r="CI669" s="49"/>
      <c r="CJ669" s="49"/>
      <c r="CK669" s="49"/>
      <c r="CL669" s="49"/>
      <c r="CM669" s="49"/>
      <c r="CN669" s="49"/>
      <c r="CO669" s="49"/>
      <c r="CP669" s="49"/>
      <c r="CQ669" s="49"/>
      <c r="CR669" s="49"/>
      <c r="CS669" s="49"/>
      <c r="CT669" s="49"/>
      <c r="CU669" s="49"/>
      <c r="CV669" s="49"/>
      <c r="CW669" s="49"/>
      <c r="CX669" s="49"/>
      <c r="CY669" s="49"/>
      <c r="CZ669" s="49"/>
      <c r="DA669" s="49"/>
      <c r="DB669" s="49"/>
      <c r="DC669" s="49"/>
      <c r="DD669" s="49"/>
      <c r="DE669" s="49"/>
      <c r="DF669" s="49"/>
      <c r="DG669" s="49"/>
      <c r="DH669" s="49"/>
      <c r="DI669" s="49"/>
      <c r="DJ669" s="49"/>
      <c r="DK669" s="49"/>
      <c r="DL669" s="49"/>
      <c r="DM669" s="49"/>
      <c r="DN669" s="49"/>
      <c r="DO669" s="49"/>
      <c r="DP669" s="49"/>
      <c r="DQ669" s="49"/>
      <c r="DR669" s="49"/>
      <c r="DS669" s="49"/>
      <c r="DT669" s="49"/>
      <c r="DU669" s="49"/>
    </row>
    <row r="670" spans="1:125" s="9" customFormat="1" ht="18" customHeight="1">
      <c r="AP670" s="885" t="s">
        <v>107</v>
      </c>
      <c r="AQ670" s="885"/>
      <c r="AR670" s="885"/>
      <c r="AS670" s="885"/>
      <c r="AT670" s="885"/>
      <c r="AU670" s="885"/>
      <c r="AV670" s="885"/>
      <c r="AW670" s="885"/>
      <c r="AX670" s="885"/>
      <c r="AY670" s="885"/>
      <c r="AZ670" s="885"/>
      <c r="BA670" s="885"/>
      <c r="BB670" s="885"/>
      <c r="BC670" s="885"/>
      <c r="BD670" s="885"/>
      <c r="BY670" s="49"/>
      <c r="BZ670" s="49"/>
      <c r="CA670" s="49"/>
      <c r="CB670" s="49"/>
      <c r="CC670" s="49"/>
      <c r="CD670" s="49"/>
      <c r="CE670" s="49"/>
      <c r="CF670" s="49"/>
      <c r="CG670" s="49"/>
      <c r="CH670" s="49"/>
      <c r="CI670" s="49"/>
      <c r="CJ670" s="49"/>
      <c r="CK670" s="49"/>
      <c r="CL670" s="49"/>
      <c r="CM670" s="49"/>
      <c r="CN670" s="49"/>
      <c r="CO670" s="49"/>
      <c r="CP670" s="49"/>
      <c r="CQ670" s="49"/>
      <c r="CR670" s="49"/>
      <c r="CS670" s="49"/>
      <c r="CT670" s="49"/>
      <c r="CU670" s="49"/>
      <c r="CV670" s="49"/>
      <c r="CW670" s="49"/>
      <c r="CX670" s="49"/>
      <c r="CY670" s="49"/>
      <c r="CZ670" s="49"/>
      <c r="DA670" s="49"/>
      <c r="DB670" s="49"/>
      <c r="DC670" s="49"/>
      <c r="DD670" s="49"/>
      <c r="DE670" s="49"/>
      <c r="DF670" s="49"/>
      <c r="DG670" s="49"/>
      <c r="DH670" s="49"/>
      <c r="DI670" s="49"/>
      <c r="DJ670" s="49"/>
      <c r="DK670" s="49"/>
      <c r="DL670" s="49"/>
      <c r="DM670" s="49"/>
      <c r="DN670" s="49"/>
      <c r="DO670" s="49"/>
      <c r="DP670" s="49"/>
      <c r="DQ670" s="49"/>
      <c r="DR670" s="49"/>
      <c r="DS670" s="49"/>
      <c r="DT670" s="49"/>
      <c r="DU670" s="49"/>
    </row>
    <row r="671" spans="1:125" s="9" customFormat="1" ht="18" customHeight="1">
      <c r="AP671" s="894" t="s">
        <v>177</v>
      </c>
      <c r="AQ671" s="894"/>
      <c r="AR671" s="894"/>
      <c r="AS671" s="894"/>
      <c r="AT671" s="894"/>
      <c r="AU671" s="894"/>
      <c r="AV671" s="894"/>
      <c r="AW671" s="894"/>
      <c r="AX671" s="894"/>
      <c r="AY671" s="894"/>
      <c r="AZ671" s="894"/>
      <c r="BA671" s="894"/>
      <c r="BB671" s="894"/>
      <c r="BC671" s="894"/>
      <c r="BD671" s="894"/>
      <c r="BE671" s="894"/>
      <c r="BF671" s="49"/>
      <c r="BG671" s="895" t="s">
        <v>172</v>
      </c>
      <c r="BH671" s="895"/>
      <c r="BI671" s="895"/>
      <c r="BJ671" s="895"/>
      <c r="BK671" s="895"/>
      <c r="BL671" s="895"/>
      <c r="BM671" s="895"/>
      <c r="BN671" s="895"/>
      <c r="BR671" s="9" t="s">
        <v>86</v>
      </c>
      <c r="BY671" s="49"/>
      <c r="BZ671" s="49"/>
      <c r="CA671" s="49"/>
      <c r="CB671" s="49"/>
      <c r="CC671" s="49"/>
      <c r="CD671" s="49"/>
      <c r="CE671" s="49"/>
      <c r="CF671" s="49"/>
      <c r="CG671" s="49"/>
      <c r="CH671" s="49"/>
      <c r="CI671" s="49"/>
      <c r="CJ671" s="49"/>
      <c r="CK671" s="49"/>
      <c r="CL671" s="49"/>
      <c r="CM671" s="49"/>
      <c r="CN671" s="49"/>
      <c r="CO671" s="49"/>
      <c r="CP671" s="49"/>
      <c r="CQ671" s="49"/>
      <c r="CR671" s="49"/>
      <c r="CS671" s="49"/>
      <c r="CT671" s="49"/>
      <c r="CU671" s="49"/>
      <c r="CV671" s="49"/>
      <c r="CW671" s="49"/>
      <c r="CX671" s="49"/>
      <c r="CY671" s="49"/>
      <c r="CZ671" s="49"/>
      <c r="DA671" s="49"/>
      <c r="DB671" s="49"/>
      <c r="DC671" s="49"/>
      <c r="DD671" s="49"/>
      <c r="DE671" s="49"/>
      <c r="DF671" s="49"/>
      <c r="DG671" s="49"/>
      <c r="DH671" s="49"/>
      <c r="DI671" s="49"/>
      <c r="DJ671" s="49"/>
      <c r="DK671" s="49"/>
      <c r="DL671" s="49"/>
      <c r="DM671" s="49"/>
      <c r="DN671" s="49"/>
      <c r="DO671" s="49"/>
      <c r="DP671" s="49"/>
      <c r="DQ671" s="49"/>
      <c r="DR671" s="49"/>
      <c r="DS671" s="49"/>
      <c r="DT671" s="49"/>
      <c r="DU671" s="49"/>
    </row>
    <row r="672" spans="1:125" s="9" customFormat="1" ht="10.5" customHeight="1">
      <c r="BY672" s="49"/>
      <c r="BZ672" s="49"/>
      <c r="CA672" s="49"/>
      <c r="CB672" s="49"/>
      <c r="CC672" s="49"/>
      <c r="CD672" s="49"/>
      <c r="CE672" s="49"/>
      <c r="CF672" s="49"/>
      <c r="CG672" s="49"/>
      <c r="CH672" s="49"/>
      <c r="CI672" s="49"/>
      <c r="CJ672" s="49"/>
      <c r="CK672" s="49"/>
      <c r="CL672" s="49"/>
      <c r="CM672" s="49"/>
      <c r="CN672" s="49"/>
      <c r="CO672" s="49"/>
      <c r="CP672" s="49"/>
      <c r="CQ672" s="49"/>
      <c r="CR672" s="49"/>
      <c r="CS672" s="49"/>
      <c r="CT672" s="49"/>
      <c r="CU672" s="49"/>
      <c r="CV672" s="49"/>
      <c r="CW672" s="49"/>
      <c r="CX672" s="49"/>
      <c r="CY672" s="49"/>
      <c r="CZ672" s="49"/>
      <c r="DA672" s="49"/>
      <c r="DB672" s="49"/>
      <c r="DC672" s="49"/>
      <c r="DD672" s="49"/>
      <c r="DE672" s="49"/>
      <c r="DF672" s="49"/>
      <c r="DG672" s="49"/>
      <c r="DH672" s="49"/>
      <c r="DI672" s="49"/>
      <c r="DJ672" s="49"/>
      <c r="DK672" s="49"/>
      <c r="DL672" s="49"/>
      <c r="DM672" s="49"/>
      <c r="DN672" s="49"/>
      <c r="DO672" s="49"/>
      <c r="DP672" s="49"/>
      <c r="DQ672" s="49"/>
      <c r="DR672" s="49"/>
      <c r="DS672" s="49"/>
      <c r="DT672" s="49"/>
      <c r="DU672" s="49"/>
    </row>
    <row r="673" spans="1:125" s="9" customFormat="1" ht="18" customHeight="1">
      <c r="AL673" s="9" t="s">
        <v>87</v>
      </c>
      <c r="AP673" s="9" t="s">
        <v>88</v>
      </c>
      <c r="AT673" s="896" t="str">
        <f>"〒"&amp;入力フォーム!T36</f>
        <v>〒</v>
      </c>
      <c r="AU673" s="896"/>
      <c r="AV673" s="896"/>
      <c r="AW673" s="896"/>
      <c r="AX673" s="896"/>
      <c r="AY673" s="896"/>
      <c r="AZ673" s="896"/>
      <c r="BA673" s="896"/>
      <c r="BY673" s="49"/>
      <c r="BZ673" s="49"/>
      <c r="CA673" s="49"/>
      <c r="CB673" s="49"/>
      <c r="CC673" s="49"/>
      <c r="CD673" s="49"/>
      <c r="CE673" s="49"/>
      <c r="CF673" s="49"/>
      <c r="CG673" s="49"/>
      <c r="CH673" s="49"/>
      <c r="CI673" s="49"/>
      <c r="CJ673" s="49"/>
      <c r="CK673" s="49"/>
      <c r="CL673" s="49"/>
      <c r="CM673" s="49"/>
      <c r="CN673" s="49"/>
      <c r="CO673" s="49"/>
      <c r="CP673" s="49"/>
      <c r="CQ673" s="49"/>
      <c r="CR673" s="49"/>
      <c r="CS673" s="49"/>
      <c r="CT673" s="49"/>
      <c r="CU673" s="49"/>
      <c r="CV673" s="49"/>
      <c r="CW673" s="49"/>
      <c r="CX673" s="49"/>
      <c r="CY673" s="49"/>
      <c r="CZ673" s="49"/>
      <c r="DA673" s="49"/>
      <c r="DB673" s="49"/>
      <c r="DC673" s="49"/>
      <c r="DD673" s="49"/>
      <c r="DE673" s="49"/>
      <c r="DF673" s="49"/>
      <c r="DG673" s="49"/>
      <c r="DH673" s="49"/>
      <c r="DI673" s="49"/>
      <c r="DJ673" s="49"/>
      <c r="DK673" s="49"/>
      <c r="DL673" s="49"/>
      <c r="DM673" s="49"/>
      <c r="DN673" s="49"/>
      <c r="DO673" s="49"/>
      <c r="DP673" s="49"/>
      <c r="DQ673" s="49"/>
      <c r="DR673" s="49"/>
      <c r="DS673" s="49"/>
      <c r="DT673" s="49"/>
      <c r="DU673" s="49"/>
    </row>
    <row r="674" spans="1:125" s="9" customFormat="1" ht="20.100000000000001" customHeight="1">
      <c r="AT674" s="37"/>
      <c r="AU674" s="897">
        <f>入力フォーム!Z36</f>
        <v>0</v>
      </c>
      <c r="AV674" s="897"/>
      <c r="AW674" s="897"/>
      <c r="AX674" s="897"/>
      <c r="AY674" s="897"/>
      <c r="AZ674" s="897"/>
      <c r="BA674" s="897"/>
      <c r="BB674" s="897"/>
      <c r="BC674" s="897"/>
      <c r="BD674" s="897"/>
      <c r="BE674" s="897"/>
      <c r="BF674" s="897"/>
      <c r="BG674" s="897"/>
      <c r="BH674" s="897"/>
      <c r="BI674" s="897"/>
      <c r="BJ674" s="897"/>
      <c r="BK674" s="897"/>
      <c r="BL674" s="897"/>
      <c r="BM674" s="897"/>
      <c r="BN674" s="897"/>
      <c r="BO674" s="897"/>
      <c r="BP674" s="897"/>
      <c r="BQ674" s="897"/>
      <c r="BR674" s="897"/>
      <c r="BY674" s="49"/>
      <c r="BZ674" s="49"/>
      <c r="CA674" s="49"/>
      <c r="CB674" s="49"/>
      <c r="CC674" s="49"/>
      <c r="CD674" s="49"/>
      <c r="CE674" s="49"/>
      <c r="CF674" s="49"/>
      <c r="CG674" s="49"/>
      <c r="CH674" s="49"/>
      <c r="CI674" s="49"/>
      <c r="CJ674" s="49"/>
      <c r="CK674" s="49"/>
      <c r="CL674" s="49"/>
      <c r="CM674" s="49"/>
      <c r="CN674" s="49"/>
      <c r="CO674" s="49"/>
      <c r="CP674" s="49"/>
      <c r="CQ674" s="49"/>
      <c r="CR674" s="49"/>
      <c r="CS674" s="49"/>
      <c r="CT674" s="49"/>
      <c r="CU674" s="49"/>
      <c r="CV674" s="49"/>
      <c r="CW674" s="49"/>
      <c r="CX674" s="49"/>
      <c r="CY674" s="49"/>
      <c r="CZ674" s="49"/>
      <c r="DA674" s="49"/>
      <c r="DB674" s="49"/>
      <c r="DC674" s="49"/>
      <c r="DD674" s="49"/>
      <c r="DE674" s="49"/>
      <c r="DF674" s="49"/>
      <c r="DG674" s="49"/>
      <c r="DH674" s="49"/>
      <c r="DI674" s="49"/>
      <c r="DJ674" s="49"/>
      <c r="DK674" s="49"/>
      <c r="DL674" s="49"/>
      <c r="DM674" s="49"/>
      <c r="DN674" s="49"/>
      <c r="DO674" s="49"/>
      <c r="DP674" s="49"/>
      <c r="DQ674" s="49"/>
      <c r="DR674" s="49"/>
      <c r="DS674" s="49"/>
      <c r="DT674" s="49"/>
      <c r="DU674" s="49"/>
    </row>
    <row r="675" spans="1:125" s="9" customFormat="1" ht="20.100000000000001" customHeight="1">
      <c r="AT675" s="38"/>
      <c r="AU675" s="891">
        <f>入力フォーム!AO36</f>
        <v>0</v>
      </c>
      <c r="AV675" s="891"/>
      <c r="AW675" s="891"/>
      <c r="AX675" s="891"/>
      <c r="AY675" s="891"/>
      <c r="AZ675" s="891"/>
      <c r="BA675" s="891"/>
      <c r="BB675" s="891"/>
      <c r="BC675" s="891"/>
      <c r="BD675" s="891"/>
      <c r="BE675" s="891"/>
      <c r="BF675" s="891"/>
      <c r="BG675" s="891"/>
      <c r="BH675" s="891"/>
      <c r="BI675" s="891"/>
      <c r="BJ675" s="891"/>
      <c r="BK675" s="891"/>
      <c r="BL675" s="891"/>
      <c r="BM675" s="891"/>
      <c r="BN675" s="891"/>
      <c r="BO675" s="891"/>
      <c r="BP675" s="891"/>
      <c r="BQ675" s="891"/>
      <c r="BR675" s="891"/>
      <c r="BY675" s="49"/>
      <c r="BZ675" s="49"/>
      <c r="CA675" s="49"/>
      <c r="CB675" s="49"/>
      <c r="CC675" s="49"/>
      <c r="CD675" s="49"/>
      <c r="CE675" s="49"/>
      <c r="CF675" s="49"/>
      <c r="CG675" s="49"/>
      <c r="CH675" s="49"/>
      <c r="CI675" s="49"/>
      <c r="CJ675" s="49"/>
      <c r="CK675" s="49"/>
      <c r="CL675" s="49"/>
      <c r="CM675" s="49"/>
      <c r="CN675" s="49"/>
      <c r="CO675" s="49"/>
      <c r="CP675" s="49"/>
      <c r="CQ675" s="49"/>
      <c r="CR675" s="49"/>
      <c r="CS675" s="49"/>
      <c r="CT675" s="49"/>
      <c r="CU675" s="49"/>
      <c r="CV675" s="49"/>
      <c r="CW675" s="49"/>
      <c r="CX675" s="49"/>
      <c r="CY675" s="49"/>
      <c r="CZ675" s="49"/>
      <c r="DA675" s="49"/>
      <c r="DB675" s="49"/>
      <c r="DC675" s="49"/>
      <c r="DD675" s="49"/>
      <c r="DE675" s="49"/>
      <c r="DF675" s="49"/>
      <c r="DG675" s="49"/>
      <c r="DH675" s="49"/>
      <c r="DI675" s="49"/>
      <c r="DJ675" s="49"/>
      <c r="DK675" s="49"/>
      <c r="DL675" s="49"/>
      <c r="DM675" s="49"/>
      <c r="DN675" s="49"/>
      <c r="DO675" s="49"/>
      <c r="DP675" s="49"/>
      <c r="DQ675" s="49"/>
      <c r="DR675" s="49"/>
      <c r="DS675" s="49"/>
      <c r="DT675" s="49"/>
      <c r="DU675" s="49"/>
    </row>
    <row r="676" spans="1:125" s="9" customFormat="1" ht="12" customHeight="1">
      <c r="AP676" s="62" t="s">
        <v>132</v>
      </c>
      <c r="AQ676" s="62"/>
      <c r="AR676" s="62"/>
      <c r="AS676" s="62"/>
      <c r="AT676" s="62"/>
      <c r="AU676" s="866" t="str">
        <f>PHONETIC(入力フォーム!K36)</f>
        <v/>
      </c>
      <c r="AV676" s="866" ph="1"/>
      <c r="AW676" s="866" ph="1"/>
      <c r="AX676" s="866" ph="1"/>
      <c r="AY676" s="866" ph="1"/>
      <c r="AZ676" s="866" ph="1"/>
      <c r="BA676" s="866" ph="1"/>
      <c r="BB676" s="866" ph="1"/>
      <c r="BC676" s="866" ph="1"/>
      <c r="BD676" s="866" ph="1"/>
      <c r="BE676" s="866" ph="1"/>
      <c r="BF676" s="866" ph="1"/>
      <c r="BG676" s="866" ph="1"/>
      <c r="BH676" s="866" ph="1"/>
      <c r="BI676" s="866" ph="1"/>
      <c r="BJ676" s="866" ph="1"/>
      <c r="BK676" s="866" ph="1"/>
      <c r="BL676" s="866" ph="1"/>
      <c r="BM676" s="866" ph="1"/>
      <c r="BN676" s="67"/>
      <c r="BO676" s="67"/>
      <c r="BP676" s="67"/>
      <c r="BQ676" s="67"/>
      <c r="BR676" s="67"/>
      <c r="BY676" s="49"/>
      <c r="BZ676" s="49"/>
      <c r="CA676" s="49"/>
      <c r="CB676" s="49"/>
      <c r="CC676" s="49"/>
      <c r="CD676" s="49"/>
      <c r="CE676" s="49"/>
      <c r="CF676" s="49"/>
      <c r="CG676" s="49"/>
      <c r="CH676" s="49"/>
      <c r="CI676" s="49"/>
      <c r="CJ676" s="49"/>
      <c r="CK676" s="49"/>
      <c r="CL676" s="49"/>
      <c r="CM676" s="49"/>
      <c r="CN676" s="49"/>
      <c r="CO676" s="49"/>
      <c r="CP676" s="49"/>
      <c r="CQ676" s="49"/>
      <c r="CR676" s="49"/>
      <c r="CS676" s="49"/>
      <c r="CT676" s="49"/>
      <c r="CU676" s="49"/>
      <c r="CV676" s="49"/>
      <c r="CW676" s="49"/>
      <c r="CX676" s="49"/>
      <c r="CY676" s="49"/>
      <c r="CZ676" s="49"/>
      <c r="DA676" s="49"/>
      <c r="DB676" s="49"/>
      <c r="DC676" s="49"/>
      <c r="DD676" s="49"/>
      <c r="DE676" s="49"/>
      <c r="DF676" s="49"/>
      <c r="DG676" s="49"/>
      <c r="DH676" s="49"/>
      <c r="DI676" s="49"/>
      <c r="DJ676" s="49"/>
      <c r="DK676" s="49"/>
      <c r="DL676" s="49"/>
      <c r="DM676" s="49"/>
      <c r="DN676" s="49"/>
      <c r="DO676" s="49"/>
      <c r="DP676" s="49"/>
      <c r="DQ676" s="49"/>
      <c r="DR676" s="49"/>
      <c r="DS676" s="49"/>
      <c r="DT676" s="49"/>
      <c r="DU676" s="49"/>
    </row>
    <row r="677" spans="1:125" s="9" customFormat="1" ht="20.100000000000001" customHeight="1">
      <c r="AP677" s="9" t="s">
        <v>89</v>
      </c>
      <c r="AU677" s="892">
        <f>入力フォーム!C36</f>
        <v>0</v>
      </c>
      <c r="AV677" s="892"/>
      <c r="AW677" s="892"/>
      <c r="AX677" s="892"/>
      <c r="AY677" s="892"/>
      <c r="AZ677" s="892"/>
      <c r="BA677" s="892"/>
      <c r="BB677" s="892"/>
      <c r="BC677" s="892"/>
      <c r="BD677" s="892"/>
      <c r="BE677" s="892"/>
      <c r="BF677" s="892"/>
      <c r="BG677" s="892"/>
      <c r="BH677" s="892"/>
      <c r="BI677" s="892"/>
      <c r="BJ677" s="892"/>
      <c r="BK677" s="892"/>
      <c r="BL677" s="892"/>
      <c r="BM677" s="892"/>
      <c r="BN677" s="67"/>
      <c r="BO677" s="67"/>
      <c r="BP677" s="67"/>
      <c r="BQ677" s="67"/>
      <c r="BR677" s="66" t="s">
        <v>86</v>
      </c>
      <c r="BY677" s="49"/>
      <c r="BZ677" s="49"/>
      <c r="CA677" s="49"/>
      <c r="CB677" s="49"/>
      <c r="CC677" s="49"/>
      <c r="CD677" s="49"/>
      <c r="CE677" s="49"/>
      <c r="CF677" s="49"/>
      <c r="CG677" s="49"/>
      <c r="CH677" s="49"/>
      <c r="CI677" s="49"/>
      <c r="CJ677" s="49"/>
      <c r="CK677" s="49"/>
      <c r="CL677" s="49"/>
      <c r="CM677" s="49"/>
      <c r="CN677" s="49"/>
      <c r="CO677" s="49"/>
      <c r="CP677" s="49"/>
      <c r="CQ677" s="49"/>
      <c r="CR677" s="49"/>
      <c r="CS677" s="49"/>
      <c r="CT677" s="49"/>
      <c r="CU677" s="49"/>
      <c r="CV677" s="49"/>
      <c r="CW677" s="49"/>
      <c r="CX677" s="49"/>
      <c r="CY677" s="49"/>
      <c r="CZ677" s="49"/>
      <c r="DA677" s="49"/>
      <c r="DB677" s="49"/>
      <c r="DC677" s="49"/>
      <c r="DD677" s="49"/>
      <c r="DE677" s="49"/>
      <c r="DF677" s="49"/>
      <c r="DG677" s="49"/>
      <c r="DH677" s="49"/>
      <c r="DI677" s="49"/>
      <c r="DJ677" s="49"/>
      <c r="DK677" s="49"/>
      <c r="DL677" s="49"/>
      <c r="DM677" s="49"/>
      <c r="DN677" s="49"/>
      <c r="DO677" s="49"/>
      <c r="DP677" s="49"/>
      <c r="DQ677" s="49"/>
      <c r="DR677" s="49"/>
      <c r="DS677" s="49"/>
      <c r="DT677" s="49"/>
      <c r="DU677" s="49"/>
    </row>
    <row r="678" spans="1:125" s="9" customFormat="1" ht="20.100000000000001" customHeight="1">
      <c r="AP678" s="9" t="s">
        <v>90</v>
      </c>
      <c r="AU678" s="67"/>
      <c r="AV678" s="893">
        <f>入力フォーム!BF36</f>
        <v>0</v>
      </c>
      <c r="AW678" s="893"/>
      <c r="AX678" s="893"/>
      <c r="AY678" s="893"/>
      <c r="AZ678" s="893"/>
      <c r="BA678" s="893"/>
      <c r="BB678" s="893"/>
      <c r="BC678" s="893"/>
      <c r="BD678" s="893"/>
      <c r="BE678" s="893"/>
      <c r="BF678" s="893"/>
      <c r="BG678" s="893"/>
      <c r="BH678" s="893"/>
      <c r="BI678" s="893"/>
      <c r="BJ678" s="893"/>
      <c r="BK678" s="893"/>
      <c r="BL678" s="893"/>
      <c r="BM678" s="893"/>
      <c r="BN678" s="893"/>
      <c r="BO678" s="893"/>
      <c r="BP678" s="893"/>
      <c r="BQ678" s="893"/>
      <c r="BR678" s="67"/>
      <c r="BY678" s="49"/>
      <c r="BZ678" s="49"/>
      <c r="CA678" s="49"/>
      <c r="CB678" s="49"/>
      <c r="CC678" s="49"/>
      <c r="CD678" s="49"/>
      <c r="CE678" s="49"/>
      <c r="CF678" s="49"/>
      <c r="CG678" s="49"/>
      <c r="CH678" s="49"/>
      <c r="CI678" s="49"/>
      <c r="CJ678" s="49"/>
      <c r="CK678" s="49"/>
      <c r="CL678" s="49"/>
      <c r="CM678" s="49"/>
      <c r="CN678" s="49"/>
      <c r="CO678" s="49"/>
      <c r="CP678" s="49"/>
      <c r="CQ678" s="49"/>
      <c r="CR678" s="49"/>
      <c r="CS678" s="49"/>
      <c r="CT678" s="49"/>
      <c r="CU678" s="49"/>
      <c r="CV678" s="49"/>
      <c r="CW678" s="49"/>
      <c r="CX678" s="49"/>
      <c r="CY678" s="49"/>
      <c r="CZ678" s="49"/>
      <c r="DA678" s="49"/>
      <c r="DB678" s="49"/>
      <c r="DC678" s="49"/>
      <c r="DD678" s="49"/>
      <c r="DE678" s="49"/>
      <c r="DF678" s="49"/>
      <c r="DG678" s="49"/>
      <c r="DH678" s="49"/>
      <c r="DI678" s="49"/>
      <c r="DJ678" s="49"/>
      <c r="DK678" s="49"/>
      <c r="DL678" s="49"/>
      <c r="DM678" s="49"/>
      <c r="DN678" s="49"/>
      <c r="DO678" s="49"/>
      <c r="DP678" s="49"/>
      <c r="DQ678" s="49"/>
      <c r="DR678" s="49"/>
      <c r="DS678" s="49"/>
      <c r="DT678" s="49"/>
      <c r="DU678" s="49"/>
    </row>
    <row r="679" spans="1:125" s="9" customFormat="1" ht="20.100000000000001" customHeight="1">
      <c r="AP679" s="9" t="s">
        <v>124</v>
      </c>
      <c r="AU679" s="67"/>
      <c r="AV679" s="67"/>
      <c r="AW679" s="67"/>
      <c r="AX679" s="67"/>
      <c r="AY679" s="67"/>
      <c r="AZ679" s="67"/>
      <c r="BA679" s="67"/>
      <c r="BB679" s="67"/>
      <c r="BC679" s="865">
        <f>入力フォーム!BL36</f>
        <v>0</v>
      </c>
      <c r="BD679" s="865"/>
      <c r="BE679" s="865"/>
      <c r="BF679" s="865"/>
      <c r="BG679" s="865"/>
      <c r="BH679" s="865"/>
      <c r="BI679" s="865"/>
      <c r="BJ679" s="865"/>
      <c r="BK679" s="865"/>
      <c r="BL679" s="865"/>
      <c r="BM679" s="865"/>
      <c r="BN679" s="865"/>
      <c r="BO679" s="865"/>
      <c r="BP679" s="865"/>
      <c r="BQ679" s="865"/>
      <c r="BR679" s="865"/>
      <c r="BY679" s="49"/>
      <c r="BZ679" s="49"/>
      <c r="CA679" s="49"/>
      <c r="CB679" s="49"/>
      <c r="CC679" s="49"/>
      <c r="CD679" s="49"/>
      <c r="CE679" s="49"/>
      <c r="CF679" s="49"/>
      <c r="CG679" s="49"/>
      <c r="CH679" s="49"/>
      <c r="CI679" s="49"/>
      <c r="CJ679" s="49"/>
      <c r="CK679" s="49"/>
      <c r="CL679" s="49"/>
      <c r="CM679" s="49"/>
      <c r="CN679" s="49"/>
      <c r="CO679" s="49"/>
      <c r="CP679" s="49"/>
      <c r="CQ679" s="49"/>
      <c r="CR679" s="49"/>
      <c r="CS679" s="49"/>
      <c r="CT679" s="49"/>
      <c r="CU679" s="49"/>
      <c r="CV679" s="49"/>
      <c r="CW679" s="49"/>
      <c r="CX679" s="49"/>
      <c r="CY679" s="49"/>
      <c r="CZ679" s="49"/>
      <c r="DA679" s="49"/>
      <c r="DB679" s="49"/>
      <c r="DC679" s="49"/>
      <c r="DD679" s="49"/>
      <c r="DE679" s="49"/>
      <c r="DF679" s="49"/>
      <c r="DG679" s="49"/>
      <c r="DH679" s="49"/>
      <c r="DI679" s="49"/>
      <c r="DJ679" s="49"/>
      <c r="DK679" s="49"/>
      <c r="DL679" s="49"/>
      <c r="DM679" s="49"/>
      <c r="DN679" s="49"/>
      <c r="DO679" s="49"/>
      <c r="DP679" s="49"/>
      <c r="DQ679" s="49"/>
      <c r="DR679" s="49"/>
      <c r="DS679" s="49"/>
      <c r="DT679" s="49"/>
      <c r="DU679" s="49"/>
    </row>
    <row r="680" spans="1:125" s="9" customFormat="1" ht="12" customHeight="1">
      <c r="BY680" s="49"/>
      <c r="BZ680" s="49"/>
      <c r="CA680" s="49"/>
      <c r="CB680" s="49"/>
      <c r="CC680" s="49"/>
      <c r="CD680" s="49"/>
      <c r="CE680" s="49"/>
      <c r="CF680" s="49"/>
      <c r="CG680" s="49"/>
      <c r="CH680" s="49"/>
      <c r="CI680" s="49"/>
      <c r="CJ680" s="49"/>
      <c r="CK680" s="49"/>
      <c r="CL680" s="49"/>
      <c r="CM680" s="49"/>
      <c r="CN680" s="49"/>
      <c r="CO680" s="49"/>
      <c r="CP680" s="49"/>
      <c r="CQ680" s="49"/>
      <c r="CR680" s="49"/>
      <c r="CS680" s="49"/>
      <c r="CT680" s="49"/>
      <c r="CU680" s="49"/>
      <c r="CV680" s="49"/>
      <c r="CW680" s="49"/>
      <c r="CX680" s="49"/>
      <c r="CY680" s="49"/>
      <c r="CZ680" s="49"/>
      <c r="DA680" s="49"/>
      <c r="DB680" s="49"/>
      <c r="DC680" s="49"/>
      <c r="DD680" s="49"/>
      <c r="DE680" s="49"/>
      <c r="DF680" s="49"/>
      <c r="DG680" s="49"/>
      <c r="DH680" s="49"/>
      <c r="DI680" s="49"/>
      <c r="DJ680" s="49"/>
      <c r="DK680" s="49"/>
      <c r="DL680" s="49"/>
      <c r="DM680" s="49"/>
      <c r="DN680" s="49"/>
      <c r="DO680" s="49"/>
      <c r="DP680" s="49"/>
      <c r="DQ680" s="49"/>
      <c r="DR680" s="49"/>
      <c r="DS680" s="49"/>
      <c r="DT680" s="49"/>
      <c r="DU680" s="49"/>
    </row>
    <row r="681" spans="1:125" s="9" customFormat="1" ht="22.5" customHeight="1">
      <c r="C681" s="879" t="s">
        <v>127</v>
      </c>
      <c r="D681" s="879"/>
      <c r="E681" s="879"/>
      <c r="F681" s="879"/>
      <c r="G681" s="879"/>
      <c r="H681" s="879"/>
      <c r="I681" s="879"/>
      <c r="J681" s="879"/>
      <c r="K681" s="880" t="str">
        <f>入力フォーム!$M$21</f>
        <v>05-001</v>
      </c>
      <c r="L681" s="880"/>
      <c r="M681" s="880"/>
      <c r="N681" s="880"/>
      <c r="O681" s="880"/>
      <c r="P681" s="880"/>
      <c r="Q681" s="68"/>
      <c r="S681" s="9" t="s">
        <v>91</v>
      </c>
      <c r="BY681" s="49"/>
      <c r="BZ681" s="49"/>
      <c r="CA681" s="49"/>
      <c r="CB681" s="49"/>
      <c r="CC681" s="49"/>
      <c r="CD681" s="49"/>
      <c r="CE681" s="49"/>
      <c r="CF681" s="49"/>
      <c r="CG681" s="49"/>
      <c r="CH681" s="49"/>
      <c r="CI681" s="49"/>
      <c r="CJ681" s="49"/>
      <c r="CK681" s="49"/>
      <c r="CL681" s="49"/>
      <c r="CM681" s="49"/>
      <c r="CN681" s="49"/>
      <c r="CO681" s="49"/>
      <c r="CP681" s="49"/>
      <c r="CQ681" s="49"/>
      <c r="CR681" s="49"/>
      <c r="CS681" s="49"/>
      <c r="CT681" s="49"/>
      <c r="CU681" s="49"/>
      <c r="CV681" s="49"/>
      <c r="CW681" s="49"/>
      <c r="CX681" s="49"/>
      <c r="CY681" s="49"/>
      <c r="CZ681" s="49"/>
      <c r="DA681" s="49"/>
      <c r="DB681" s="49"/>
      <c r="DC681" s="49"/>
      <c r="DD681" s="49"/>
      <c r="DE681" s="49"/>
      <c r="DF681" s="49"/>
      <c r="DG681" s="49"/>
      <c r="DH681" s="49"/>
      <c r="DI681" s="49"/>
      <c r="DJ681" s="49"/>
      <c r="DK681" s="49"/>
      <c r="DL681" s="49"/>
      <c r="DM681" s="49"/>
      <c r="DN681" s="49"/>
      <c r="DO681" s="49"/>
      <c r="DP681" s="49"/>
      <c r="DQ681" s="49"/>
      <c r="DR681" s="49"/>
      <c r="DS681" s="49"/>
      <c r="DT681" s="49"/>
      <c r="DU681" s="49"/>
    </row>
    <row r="682" spans="1:125" s="9" customFormat="1" ht="15.75" customHeight="1">
      <c r="C682" s="53"/>
      <c r="D682" s="53"/>
      <c r="E682" s="53"/>
      <c r="F682" s="53"/>
      <c r="G682" s="53"/>
      <c r="H682" s="53"/>
      <c r="I682" s="53"/>
      <c r="J682" s="53"/>
      <c r="K682" s="53"/>
      <c r="L682" s="53"/>
      <c r="M682" s="53"/>
      <c r="N682" s="53"/>
      <c r="O682" s="53"/>
      <c r="P682" s="53"/>
      <c r="BW682" s="72" t="s">
        <v>330</v>
      </c>
      <c r="CA682" s="49"/>
      <c r="CB682" s="49"/>
      <c r="CC682" s="49"/>
      <c r="CD682" s="49"/>
      <c r="CE682" s="49"/>
      <c r="CF682" s="49"/>
      <c r="CG682" s="49"/>
      <c r="CH682" s="49"/>
      <c r="CI682" s="49"/>
      <c r="CJ682" s="49"/>
      <c r="CK682" s="49"/>
      <c r="CL682" s="49"/>
      <c r="CM682" s="49"/>
      <c r="CN682" s="49"/>
      <c r="CO682" s="49"/>
      <c r="CP682" s="49"/>
      <c r="CQ682" s="49"/>
      <c r="CR682" s="49"/>
      <c r="CS682" s="49"/>
      <c r="CT682" s="49"/>
      <c r="CU682" s="49"/>
      <c r="CV682" s="49"/>
      <c r="CW682" s="49"/>
      <c r="CX682" s="49"/>
      <c r="CY682" s="49"/>
      <c r="CZ682" s="49"/>
      <c r="DA682" s="49"/>
      <c r="DB682" s="49"/>
      <c r="DC682" s="49"/>
      <c r="DD682" s="49"/>
      <c r="DE682" s="49"/>
      <c r="DF682" s="49"/>
      <c r="DG682" s="49"/>
      <c r="DH682" s="49"/>
      <c r="DI682" s="49"/>
      <c r="DJ682" s="49"/>
      <c r="DK682" s="49"/>
      <c r="DL682" s="49"/>
      <c r="DM682" s="49"/>
      <c r="DN682" s="49"/>
      <c r="DO682" s="49"/>
      <c r="DP682" s="49"/>
      <c r="DQ682" s="49"/>
      <c r="DR682" s="49"/>
      <c r="DS682" s="49"/>
      <c r="DT682" s="49"/>
      <c r="DU682" s="49"/>
    </row>
    <row r="683" spans="1:125" s="8" customFormat="1" ht="18.75">
      <c r="A683" s="898" t="s">
        <v>66</v>
      </c>
      <c r="B683" s="898"/>
      <c r="C683" s="898"/>
      <c r="D683" s="898"/>
      <c r="E683" s="898"/>
      <c r="F683" s="898"/>
      <c r="G683" s="898"/>
      <c r="H683" s="898"/>
      <c r="I683" s="898"/>
      <c r="J683" s="898"/>
      <c r="K683" s="898"/>
      <c r="L683" s="898"/>
      <c r="M683" s="898"/>
      <c r="N683" s="898"/>
      <c r="O683" s="898"/>
      <c r="P683" s="898"/>
      <c r="Q683" s="898"/>
      <c r="R683" s="898"/>
      <c r="S683" s="898"/>
      <c r="T683" s="898"/>
      <c r="U683" s="898"/>
      <c r="V683" s="898"/>
      <c r="W683" s="898"/>
      <c r="X683" s="898"/>
      <c r="Y683" s="898"/>
      <c r="Z683" s="898"/>
      <c r="AA683" s="898"/>
      <c r="AB683" s="898"/>
      <c r="AC683" s="898"/>
      <c r="AD683" s="898"/>
      <c r="AE683" s="898"/>
      <c r="AF683" s="898"/>
      <c r="AG683" s="898"/>
      <c r="AH683" s="898"/>
      <c r="AI683" s="898"/>
      <c r="AJ683" s="898"/>
      <c r="AK683" s="898"/>
      <c r="AL683" s="898"/>
      <c r="AM683" s="898"/>
      <c r="AN683" s="898"/>
      <c r="AO683" s="898"/>
      <c r="AP683" s="898"/>
      <c r="AQ683" s="898"/>
      <c r="AR683" s="898"/>
      <c r="AS683" s="898"/>
      <c r="AT683" s="898"/>
      <c r="AU683" s="898"/>
      <c r="AV683" s="898"/>
      <c r="AW683" s="898"/>
      <c r="AX683" s="898"/>
      <c r="AY683" s="898"/>
      <c r="AZ683" s="898"/>
      <c r="BA683" s="898"/>
      <c r="BB683" s="898"/>
      <c r="BC683" s="898"/>
      <c r="BD683" s="898"/>
      <c r="BE683" s="898"/>
      <c r="BF683" s="898"/>
      <c r="BG683" s="898"/>
      <c r="BH683" s="898"/>
      <c r="BI683" s="898"/>
      <c r="BJ683" s="898"/>
      <c r="BK683" s="898"/>
      <c r="BL683" s="898"/>
      <c r="BM683" s="898"/>
      <c r="BN683" s="898"/>
      <c r="BO683" s="898"/>
      <c r="BP683" s="898"/>
      <c r="BQ683" s="898"/>
      <c r="BR683" s="898"/>
      <c r="BS683" s="898"/>
      <c r="BT683" s="898"/>
      <c r="BU683" s="898"/>
      <c r="BV683" s="898"/>
      <c r="BW683" s="898"/>
      <c r="BX683" s="73"/>
      <c r="BY683" s="47"/>
      <c r="BZ683" s="47"/>
      <c r="CA683" s="47"/>
      <c r="CB683" s="47"/>
      <c r="CC683" s="47"/>
      <c r="CD683" s="47"/>
      <c r="CE683" s="47"/>
      <c r="CF683" s="47"/>
      <c r="CG683" s="47"/>
      <c r="CH683" s="47"/>
      <c r="CI683" s="47"/>
      <c r="CJ683" s="47"/>
      <c r="CK683" s="47"/>
      <c r="CL683" s="47"/>
      <c r="CM683" s="47"/>
      <c r="CN683" s="47"/>
      <c r="CO683" s="47"/>
      <c r="CP683" s="47"/>
      <c r="CQ683" s="47"/>
      <c r="CR683" s="47"/>
      <c r="CS683" s="47"/>
      <c r="CT683" s="47"/>
      <c r="CU683" s="47"/>
      <c r="CV683" s="47"/>
      <c r="CW683" s="47"/>
      <c r="CX683" s="47"/>
      <c r="CY683" s="47"/>
      <c r="CZ683" s="47"/>
      <c r="DA683" s="47"/>
      <c r="DB683" s="47"/>
      <c r="DC683" s="47"/>
      <c r="DD683" s="47"/>
      <c r="DE683" s="47"/>
      <c r="DF683" s="47"/>
      <c r="DG683" s="47"/>
      <c r="DH683" s="47"/>
      <c r="DI683" s="47"/>
      <c r="DJ683" s="47"/>
      <c r="DK683" s="47"/>
      <c r="DL683" s="47"/>
      <c r="DM683" s="47"/>
      <c r="DN683" s="47"/>
      <c r="DO683" s="47"/>
      <c r="DP683" s="47"/>
      <c r="DQ683" s="47"/>
      <c r="DR683" s="47"/>
      <c r="DS683" s="47"/>
      <c r="DT683" s="47"/>
      <c r="DU683" s="47"/>
    </row>
    <row r="684" spans="1:125" s="8" customFormat="1" ht="19.5" customHeight="1">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c r="AB684" s="9"/>
      <c r="AP684" s="9"/>
      <c r="AQ684" s="9"/>
      <c r="AR684" s="9"/>
      <c r="AS684" s="9"/>
      <c r="AT684" s="9"/>
      <c r="AU684" s="9"/>
      <c r="AV684" s="9"/>
      <c r="AW684" s="9"/>
      <c r="AX684" s="9"/>
      <c r="AY684" s="9"/>
      <c r="BY684" s="47"/>
      <c r="BZ684" s="47"/>
      <c r="CA684" s="47"/>
      <c r="CB684" s="47"/>
      <c r="CC684" s="47"/>
      <c r="CD684" s="47"/>
      <c r="CE684" s="47"/>
      <c r="CF684" s="47"/>
      <c r="CG684" s="47"/>
      <c r="CH684" s="47"/>
      <c r="CI684" s="47"/>
      <c r="CJ684" s="47"/>
      <c r="CK684" s="47"/>
      <c r="CL684" s="47"/>
      <c r="CM684" s="47"/>
      <c r="CN684" s="47"/>
      <c r="CO684" s="47"/>
      <c r="CP684" s="47"/>
      <c r="CQ684" s="47"/>
      <c r="CR684" s="47"/>
      <c r="CS684" s="47"/>
      <c r="CT684" s="47"/>
      <c r="CU684" s="47"/>
      <c r="CV684" s="47"/>
      <c r="CW684" s="47"/>
      <c r="CX684" s="47"/>
      <c r="CY684" s="47"/>
      <c r="CZ684" s="47"/>
      <c r="DA684" s="47"/>
      <c r="DB684" s="47"/>
      <c r="DC684" s="47"/>
      <c r="DD684" s="47"/>
      <c r="DE684" s="47"/>
      <c r="DF684" s="47"/>
      <c r="DG684" s="47"/>
      <c r="DH684" s="47"/>
      <c r="DI684" s="47"/>
      <c r="DJ684" s="47"/>
      <c r="DK684" s="47"/>
      <c r="DL684" s="47"/>
      <c r="DM684" s="47"/>
      <c r="DN684" s="47"/>
      <c r="DO684" s="47"/>
      <c r="DP684" s="47"/>
      <c r="DQ684" s="47"/>
      <c r="DR684" s="47"/>
      <c r="DS684" s="47"/>
      <c r="DT684" s="47"/>
      <c r="DU684" s="47"/>
    </row>
    <row r="685" spans="1:125" s="8" customFormat="1" ht="16.5" customHeight="1">
      <c r="A685" s="9" t="s">
        <v>126</v>
      </c>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c r="AC685" s="872">
        <f>入力フォーム!C37</f>
        <v>0</v>
      </c>
      <c r="AD685" s="872"/>
      <c r="AE685" s="872"/>
      <c r="AF685" s="872"/>
      <c r="AG685" s="872"/>
      <c r="AH685" s="872"/>
      <c r="AI685" s="872"/>
      <c r="AJ685" s="872"/>
      <c r="AK685" s="872"/>
      <c r="AL685" s="872"/>
      <c r="AM685" s="872"/>
      <c r="AN685" s="872"/>
      <c r="AO685" s="872"/>
      <c r="AP685" s="9" t="s">
        <v>93</v>
      </c>
      <c r="AQ685" s="9"/>
      <c r="AR685" s="9"/>
      <c r="AS685" s="9"/>
      <c r="AT685" s="9"/>
      <c r="AU685" s="9"/>
      <c r="AV685" s="9"/>
      <c r="AW685" s="9"/>
      <c r="AX685" s="9"/>
      <c r="AY685" s="9"/>
      <c r="BY685" s="47"/>
      <c r="BZ685" s="47"/>
      <c r="CA685" s="47"/>
      <c r="CB685" s="47"/>
      <c r="CC685" s="47"/>
      <c r="CD685" s="47"/>
      <c r="CE685" s="47"/>
      <c r="CF685" s="47"/>
      <c r="CG685" s="47"/>
      <c r="CH685" s="47"/>
      <c r="CI685" s="47"/>
      <c r="CJ685" s="47"/>
      <c r="CK685" s="47"/>
      <c r="CL685" s="47"/>
      <c r="CM685" s="47"/>
      <c r="CN685" s="47"/>
      <c r="CO685" s="47"/>
      <c r="CP685" s="47"/>
      <c r="CQ685" s="47"/>
      <c r="CR685" s="47"/>
      <c r="CS685" s="47"/>
      <c r="CT685" s="47"/>
      <c r="CU685" s="47"/>
      <c r="CV685" s="47"/>
      <c r="CW685" s="47"/>
      <c r="CX685" s="47"/>
      <c r="CY685" s="47"/>
      <c r="CZ685" s="47"/>
      <c r="DA685" s="47"/>
      <c r="DB685" s="47"/>
      <c r="DC685" s="47"/>
      <c r="DD685" s="47"/>
      <c r="DE685" s="47"/>
      <c r="DF685" s="47"/>
      <c r="DG685" s="47"/>
      <c r="DH685" s="47"/>
      <c r="DI685" s="47"/>
      <c r="DJ685" s="47"/>
      <c r="DK685" s="47"/>
      <c r="DL685" s="47"/>
      <c r="DM685" s="47"/>
      <c r="DN685" s="47"/>
      <c r="DO685" s="47"/>
      <c r="DP685" s="47"/>
      <c r="DQ685" s="47"/>
      <c r="DR685" s="47"/>
      <c r="DS685" s="47"/>
      <c r="DT685" s="47"/>
      <c r="DU685" s="47"/>
    </row>
    <row r="686" spans="1:125" ht="14.25" customHeight="1">
      <c r="A686" s="10"/>
      <c r="B686" s="10"/>
    </row>
    <row r="687" spans="1:125" ht="15.75" customHeight="1">
      <c r="C687" s="876" t="s">
        <v>34</v>
      </c>
      <c r="D687" s="876"/>
      <c r="E687" s="876"/>
      <c r="F687" s="876"/>
      <c r="G687" s="876"/>
      <c r="H687" s="876"/>
      <c r="I687" s="876"/>
      <c r="J687" s="876"/>
      <c r="K687" s="876"/>
      <c r="L687" s="876"/>
      <c r="M687" s="876"/>
      <c r="N687" s="876"/>
      <c r="O687" s="876"/>
      <c r="P687" s="876"/>
      <c r="Q687" s="876"/>
      <c r="R687" s="876"/>
      <c r="S687" s="876"/>
      <c r="T687" s="876"/>
      <c r="U687" s="876"/>
      <c r="V687" s="876"/>
      <c r="W687" s="876"/>
      <c r="X687" s="876"/>
      <c r="Y687" s="876"/>
      <c r="Z687" s="876"/>
      <c r="AA687" s="876"/>
      <c r="AB687" s="876"/>
      <c r="AC687" s="876"/>
      <c r="AD687" s="876"/>
      <c r="AE687" s="876"/>
      <c r="AF687" s="876"/>
      <c r="AG687" s="876"/>
      <c r="AH687" s="876"/>
      <c r="AI687" s="876"/>
      <c r="AJ687" s="876"/>
      <c r="AK687" s="876"/>
      <c r="AL687" s="876"/>
      <c r="AM687" s="876"/>
      <c r="AN687" s="876"/>
      <c r="AO687" s="876"/>
      <c r="AP687" s="876"/>
      <c r="AQ687" s="876"/>
      <c r="AR687" s="876"/>
      <c r="AS687" s="876"/>
      <c r="AT687" s="876"/>
      <c r="AU687" s="876"/>
      <c r="AV687" s="876"/>
      <c r="AW687" s="876"/>
      <c r="AX687" s="876"/>
      <c r="AY687" s="876"/>
      <c r="AZ687" s="876"/>
      <c r="BA687" s="876"/>
      <c r="BB687" s="876"/>
      <c r="BC687" s="876"/>
      <c r="BD687" s="876"/>
      <c r="BE687" s="876"/>
      <c r="BF687" s="876"/>
      <c r="BG687" s="876"/>
      <c r="BH687" s="876"/>
      <c r="BI687" s="876"/>
      <c r="BJ687" s="876"/>
      <c r="BK687" s="876"/>
      <c r="BL687" s="876"/>
      <c r="BM687" s="876"/>
      <c r="BN687" s="876"/>
      <c r="BO687" s="876"/>
      <c r="BP687" s="876"/>
      <c r="BQ687" s="876"/>
      <c r="BR687" s="876"/>
      <c r="BS687" s="876"/>
      <c r="BT687" s="876"/>
      <c r="BU687" s="876"/>
      <c r="BV687" s="876"/>
      <c r="BW687" s="876"/>
    </row>
    <row r="688" spans="1:125" ht="14.25" customHeight="1">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row>
    <row r="689" spans="1:125" ht="20.100000000000001" customHeight="1">
      <c r="A689" s="10"/>
      <c r="B689" s="10"/>
      <c r="C689" s="11"/>
      <c r="D689" s="12" t="s">
        <v>68</v>
      </c>
      <c r="E689" s="12"/>
      <c r="F689" s="12"/>
      <c r="G689" s="12"/>
      <c r="H689" s="12"/>
      <c r="I689" s="13"/>
      <c r="J689" s="13"/>
      <c r="K689" s="13"/>
      <c r="L689" s="13"/>
      <c r="M689" s="13"/>
      <c r="N689" s="13"/>
      <c r="O689" s="13"/>
      <c r="P689" s="11"/>
      <c r="Q689" s="873" t="str">
        <f>入力フォーム!BU37</f>
        <v/>
      </c>
      <c r="R689" s="873"/>
      <c r="S689" s="873"/>
      <c r="T689" s="873"/>
      <c r="U689" s="873"/>
      <c r="V689" s="873"/>
      <c r="W689" s="873"/>
      <c r="X689" s="873"/>
      <c r="Y689" s="873"/>
      <c r="Z689" s="873"/>
      <c r="AA689" s="873"/>
      <c r="AB689" s="873"/>
      <c r="AC689" s="873"/>
      <c r="AD689" s="873"/>
      <c r="AE689" s="873"/>
      <c r="AF689" s="873"/>
      <c r="AG689" s="874" t="s">
        <v>97</v>
      </c>
      <c r="AH689" s="875"/>
      <c r="AI689" s="875"/>
      <c r="AJ689" s="875"/>
      <c r="AK689" s="875"/>
      <c r="AL689" s="873" t="str">
        <f>入力フォーム!CC37</f>
        <v/>
      </c>
      <c r="AM689" s="873"/>
      <c r="AN689" s="873"/>
      <c r="AO689" s="873"/>
      <c r="AP689" s="873"/>
      <c r="AQ689" s="873"/>
      <c r="AR689" s="873"/>
      <c r="AS689" s="873"/>
      <c r="AT689" s="873"/>
      <c r="AU689" s="873"/>
      <c r="AV689" s="873"/>
      <c r="AW689" s="873"/>
      <c r="AX689" s="873"/>
      <c r="AY689" s="873"/>
      <c r="AZ689" s="873"/>
      <c r="BA689" s="873"/>
      <c r="BB689" s="3"/>
      <c r="BC689" s="3"/>
      <c r="BD689" s="3"/>
      <c r="BE689" s="3"/>
      <c r="BF689" s="3"/>
      <c r="BG689" s="3"/>
      <c r="BH689" s="3"/>
      <c r="BI689" s="3"/>
      <c r="BJ689" s="3"/>
      <c r="BK689" s="3"/>
      <c r="BL689" s="3"/>
      <c r="BM689" s="3"/>
      <c r="BN689" s="3"/>
      <c r="BO689" s="3"/>
      <c r="BP689" s="3"/>
      <c r="BQ689" s="3"/>
      <c r="BR689" s="3"/>
      <c r="BS689" s="3"/>
      <c r="BT689" s="3"/>
      <c r="BU689" s="3"/>
      <c r="BV689" s="3"/>
      <c r="BW689" s="4"/>
    </row>
    <row r="690" spans="1:125" ht="20.100000000000001" customHeight="1">
      <c r="A690" s="10"/>
      <c r="B690" s="10"/>
      <c r="C690" s="16"/>
      <c r="D690" s="17" t="s">
        <v>70</v>
      </c>
      <c r="E690" s="17"/>
      <c r="F690" s="17"/>
      <c r="G690" s="17"/>
      <c r="H690" s="17"/>
      <c r="I690" s="18"/>
      <c r="J690" s="18"/>
      <c r="K690" s="18"/>
      <c r="L690" s="18"/>
      <c r="M690" s="18"/>
      <c r="N690" s="18"/>
      <c r="O690" s="18"/>
      <c r="P690" s="16"/>
      <c r="Q690" s="899" t="str">
        <f>入力フォーム!$M$10</f>
        <v>品川キャンパス</v>
      </c>
      <c r="R690" s="899"/>
      <c r="S690" s="899"/>
      <c r="T690" s="899"/>
      <c r="U690" s="899"/>
      <c r="V690" s="899"/>
      <c r="W690" s="899"/>
      <c r="X690" s="899"/>
      <c r="Y690" s="42"/>
      <c r="Z690" s="900" t="str">
        <f>入力フォーム!$U$10</f>
        <v>心理学部事務室　ただし、OC実施時のみ熊谷キャンパスで勤務</v>
      </c>
      <c r="AA690" s="900"/>
      <c r="AB690" s="900"/>
      <c r="AC690" s="900"/>
      <c r="AD690" s="900"/>
      <c r="AE690" s="900"/>
      <c r="AF690" s="900"/>
      <c r="AG690" s="900"/>
      <c r="AH690" s="900"/>
      <c r="AI690" s="900"/>
      <c r="AJ690" s="900"/>
      <c r="AK690" s="900"/>
      <c r="AL690" s="900"/>
      <c r="AM690" s="900"/>
      <c r="AN690" s="900"/>
      <c r="AO690" s="900"/>
      <c r="AP690" s="900"/>
      <c r="AQ690" s="900"/>
      <c r="AR690" s="900"/>
      <c r="AS690" s="900"/>
      <c r="AT690" s="900"/>
      <c r="AU690" s="900"/>
      <c r="AV690" s="900"/>
      <c r="AW690" s="900"/>
      <c r="AX690" s="900"/>
      <c r="AY690" s="900"/>
      <c r="AZ690" s="900"/>
      <c r="BA690" s="900"/>
      <c r="BB690" s="900"/>
      <c r="BC690" s="900"/>
      <c r="BD690" s="900"/>
      <c r="BE690" s="900"/>
      <c r="BF690" s="900"/>
      <c r="BG690" s="900"/>
      <c r="BH690" s="900"/>
      <c r="BI690" s="900"/>
      <c r="BJ690" s="900"/>
      <c r="BK690" s="900"/>
      <c r="BL690" s="900"/>
      <c r="BM690" s="900"/>
      <c r="BN690" s="900"/>
      <c r="BO690" s="900"/>
      <c r="BP690" s="900"/>
      <c r="BQ690" s="46"/>
      <c r="BR690" s="14"/>
      <c r="BS690" s="14"/>
      <c r="BT690" s="14"/>
      <c r="BU690" s="14"/>
      <c r="BV690" s="14"/>
      <c r="BW690" s="15"/>
    </row>
    <row r="691" spans="1:125" ht="18.600000000000001" customHeight="1">
      <c r="A691" s="10"/>
      <c r="B691" s="10"/>
      <c r="C691" s="21"/>
      <c r="D691" s="22" t="s">
        <v>242</v>
      </c>
      <c r="E691" s="22"/>
      <c r="F691" s="22"/>
      <c r="G691" s="22"/>
      <c r="H691" s="22"/>
      <c r="I691" s="23"/>
      <c r="J691" s="23"/>
      <c r="K691" s="23"/>
      <c r="L691" s="23"/>
      <c r="M691" s="23"/>
      <c r="N691" s="23"/>
      <c r="O691" s="23"/>
      <c r="P691" s="21"/>
      <c r="Q691" s="877" t="str">
        <f>入力フォーム!$M$4</f>
        <v>研究推進・社会貢献課（科研費）</v>
      </c>
      <c r="R691" s="878"/>
      <c r="S691" s="878"/>
      <c r="T691" s="878"/>
      <c r="U691" s="878"/>
      <c r="V691" s="878"/>
      <c r="W691" s="878"/>
      <c r="X691" s="878"/>
      <c r="Y691" s="878"/>
      <c r="Z691" s="878"/>
      <c r="AA691" s="878"/>
      <c r="AB691" s="878"/>
      <c r="AC691" s="878"/>
      <c r="AD691" s="878"/>
      <c r="AE691" s="878"/>
      <c r="AF691" s="878"/>
      <c r="AG691" s="878"/>
      <c r="AH691" s="878"/>
      <c r="AI691" s="878"/>
      <c r="AJ691" s="878"/>
      <c r="AK691" s="878"/>
      <c r="AL691" s="878"/>
      <c r="AM691" s="878"/>
      <c r="AN691" s="878"/>
      <c r="AO691" s="878"/>
      <c r="AP691" s="878"/>
      <c r="AQ691" s="878"/>
      <c r="AR691" s="878"/>
      <c r="AS691" s="878"/>
      <c r="AT691" s="878"/>
      <c r="AU691" s="878"/>
      <c r="AV691" s="878"/>
      <c r="AW691" s="878"/>
      <c r="AX691" s="878"/>
      <c r="AY691" s="878"/>
      <c r="AZ691" s="878"/>
      <c r="BA691" s="878"/>
      <c r="BB691" s="878"/>
      <c r="BC691" s="878"/>
      <c r="BD691" s="878"/>
      <c r="BE691" s="878"/>
      <c r="BF691" s="878"/>
      <c r="BG691" s="878"/>
      <c r="BH691" s="878"/>
      <c r="BI691" s="878"/>
      <c r="BJ691" s="878"/>
      <c r="BK691" s="878"/>
      <c r="BL691" s="878"/>
      <c r="BM691" s="878"/>
      <c r="BN691" s="878"/>
      <c r="BO691" s="878"/>
      <c r="BP691" s="19"/>
      <c r="BQ691" s="19"/>
      <c r="BR691" s="19"/>
      <c r="BS691" s="19"/>
      <c r="BT691" s="19"/>
      <c r="BU691" s="19"/>
      <c r="BV691" s="19"/>
      <c r="BW691" s="20"/>
    </row>
    <row r="692" spans="1:125" ht="38.25" customHeight="1">
      <c r="A692" s="10"/>
      <c r="B692" s="10"/>
      <c r="C692" s="11"/>
      <c r="D692" s="12" t="s">
        <v>71</v>
      </c>
      <c r="E692" s="12"/>
      <c r="F692" s="12"/>
      <c r="G692" s="12"/>
      <c r="H692" s="12"/>
      <c r="I692" s="13"/>
      <c r="J692" s="13"/>
      <c r="K692" s="13"/>
      <c r="L692" s="13"/>
      <c r="M692" s="13"/>
      <c r="N692" s="13"/>
      <c r="O692" s="13"/>
      <c r="P692" s="11"/>
      <c r="Q692" s="867" t="str">
        <f>入力フォーム!$M$8</f>
        <v>心理学部TA</v>
      </c>
      <c r="R692" s="867"/>
      <c r="S692" s="867"/>
      <c r="T692" s="867"/>
      <c r="U692" s="867"/>
      <c r="V692" s="867"/>
      <c r="W692" s="867"/>
      <c r="X692" s="867"/>
      <c r="Y692" s="867"/>
      <c r="Z692" s="867"/>
      <c r="AA692" s="867"/>
      <c r="AB692" s="867"/>
      <c r="AC692" s="867"/>
      <c r="AD692" s="867"/>
      <c r="AE692" s="867"/>
      <c r="AF692" s="867"/>
      <c r="AG692" s="867"/>
      <c r="AH692" s="867"/>
      <c r="AI692" s="867"/>
      <c r="AJ692" s="867"/>
      <c r="AK692" s="867"/>
      <c r="AL692" s="867"/>
      <c r="AM692" s="867"/>
      <c r="AN692" s="867"/>
      <c r="AO692" s="867"/>
      <c r="AP692" s="867"/>
      <c r="AQ692" s="867"/>
      <c r="AR692" s="867"/>
      <c r="AS692" s="867"/>
      <c r="AT692" s="867"/>
      <c r="AU692" s="867"/>
      <c r="AV692" s="867"/>
      <c r="AW692" s="867"/>
      <c r="AX692" s="867"/>
      <c r="AY692" s="867"/>
      <c r="AZ692" s="867"/>
      <c r="BA692" s="867"/>
      <c r="BB692" s="867"/>
      <c r="BC692" s="867"/>
      <c r="BD692" s="867"/>
      <c r="BE692" s="867"/>
      <c r="BF692" s="867"/>
      <c r="BG692" s="867"/>
      <c r="BH692" s="867"/>
      <c r="BI692" s="867"/>
      <c r="BJ692" s="867"/>
      <c r="BK692" s="867"/>
      <c r="BL692" s="867"/>
      <c r="BM692" s="867"/>
      <c r="BN692" s="867"/>
      <c r="BO692" s="867"/>
      <c r="BP692" s="14"/>
      <c r="BQ692" s="14"/>
      <c r="BR692" s="14"/>
      <c r="BS692" s="14"/>
      <c r="BT692" s="14"/>
      <c r="BU692" s="14"/>
      <c r="BV692" s="14"/>
      <c r="BW692" s="15"/>
    </row>
    <row r="693" spans="1:125" ht="20.100000000000001" customHeight="1">
      <c r="A693" s="10"/>
      <c r="B693" s="10"/>
      <c r="C693" s="16"/>
      <c r="D693" s="17" t="s">
        <v>72</v>
      </c>
      <c r="E693" s="17"/>
      <c r="F693" s="17"/>
      <c r="G693" s="17"/>
      <c r="H693" s="17"/>
      <c r="I693" s="18"/>
      <c r="J693" s="18"/>
      <c r="K693" s="18"/>
      <c r="L693" s="18"/>
      <c r="M693" s="18"/>
      <c r="N693" s="18"/>
      <c r="O693" s="18"/>
      <c r="P693" s="21"/>
      <c r="Q693" s="23" t="s">
        <v>73</v>
      </c>
      <c r="R693" s="23"/>
      <c r="S693" s="23"/>
      <c r="T693" s="23"/>
      <c r="U693" s="23"/>
      <c r="V693" s="868" t="str">
        <f>入力フォーム!DD37</f>
        <v/>
      </c>
      <c r="W693" s="868"/>
      <c r="X693" s="868"/>
      <c r="Y693" s="868"/>
      <c r="Z693" s="868"/>
      <c r="AA693" s="868"/>
      <c r="AB693" s="868"/>
      <c r="AC693" s="868"/>
      <c r="AD693" s="868"/>
      <c r="AE693" s="868"/>
      <c r="AF693" s="868"/>
      <c r="AG693" s="868"/>
      <c r="AH693" s="868"/>
      <c r="AI693" s="868"/>
      <c r="AJ693" s="868"/>
      <c r="AK693" s="868"/>
      <c r="AL693" s="868"/>
      <c r="AM693" s="868"/>
      <c r="AN693" s="868"/>
      <c r="AO693" s="23"/>
      <c r="AP693" s="23"/>
      <c r="AQ693" s="869" t="s">
        <v>200</v>
      </c>
      <c r="AR693" s="869"/>
      <c r="AS693" s="869"/>
      <c r="AT693" s="869"/>
      <c r="AU693" s="869"/>
      <c r="AV693" s="869"/>
      <c r="AW693" s="870" t="str">
        <f>入力フォーム!DN37</f>
        <v/>
      </c>
      <c r="AX693" s="870"/>
      <c r="AY693" s="870"/>
      <c r="AZ693" s="871" t="s">
        <v>104</v>
      </c>
      <c r="BA693" s="871"/>
      <c r="BB693" s="871"/>
      <c r="BC693" s="871"/>
      <c r="BD693" s="871"/>
      <c r="BE693" s="3"/>
      <c r="BF693" s="3"/>
      <c r="BG693" s="3"/>
      <c r="BH693" s="3"/>
      <c r="BI693" s="3"/>
      <c r="BJ693" s="3"/>
      <c r="BK693" s="3"/>
      <c r="BL693" s="3"/>
      <c r="BM693" s="3"/>
      <c r="BN693" s="3"/>
      <c r="BO693" s="3"/>
      <c r="BP693" s="3"/>
      <c r="BQ693" s="3"/>
      <c r="BR693" s="3"/>
      <c r="BS693" s="3"/>
      <c r="BT693" s="3"/>
      <c r="BU693" s="3"/>
      <c r="BV693" s="3"/>
      <c r="BW693" s="4"/>
    </row>
    <row r="694" spans="1:125" ht="20.100000000000001" customHeight="1">
      <c r="A694" s="10"/>
      <c r="B694" s="10"/>
      <c r="C694" s="16"/>
      <c r="D694" s="17"/>
      <c r="E694" s="17"/>
      <c r="F694" s="17"/>
      <c r="G694" s="17"/>
      <c r="H694" s="17"/>
      <c r="I694" s="18"/>
      <c r="J694" s="18"/>
      <c r="K694" s="18"/>
      <c r="L694" s="18"/>
      <c r="M694" s="18"/>
      <c r="N694" s="18"/>
      <c r="O694" s="18"/>
      <c r="P694" s="24"/>
      <c r="Q694" s="25"/>
      <c r="R694" s="26"/>
      <c r="S694" s="26"/>
      <c r="T694" s="26"/>
      <c r="U694" s="26"/>
      <c r="V694" s="26"/>
      <c r="W694" s="26"/>
      <c r="X694" s="26"/>
      <c r="Y694" s="26"/>
      <c r="Z694" s="26"/>
      <c r="AA694" s="26"/>
      <c r="AB694" s="26"/>
      <c r="AC694" s="26"/>
      <c r="AD694" s="26"/>
      <c r="AE694" s="26"/>
      <c r="AF694" s="26"/>
      <c r="AG694" s="26"/>
      <c r="AH694" s="26"/>
      <c r="AI694" s="26"/>
      <c r="AJ694" s="26"/>
      <c r="AK694" s="26"/>
      <c r="AL694" s="26"/>
      <c r="AM694" s="26"/>
      <c r="AN694" s="26"/>
      <c r="AO694" s="26"/>
      <c r="AP694" s="26"/>
      <c r="AQ694" s="26"/>
      <c r="AR694" s="26"/>
      <c r="AS694" s="26"/>
      <c r="AT694" s="26"/>
      <c r="AU694" s="26"/>
      <c r="AV694" s="26"/>
      <c r="AW694" s="26"/>
      <c r="AX694" s="34"/>
      <c r="AY694" s="34"/>
      <c r="AZ694" s="34"/>
      <c r="BA694" s="34"/>
      <c r="BB694" s="34"/>
      <c r="BC694" s="34"/>
      <c r="BD694" s="34"/>
      <c r="BE694" s="34"/>
      <c r="BF694" s="34"/>
      <c r="BG694" s="34"/>
      <c r="BH694" s="34"/>
      <c r="BI694" s="34"/>
      <c r="BJ694" s="34"/>
      <c r="BK694" s="34"/>
      <c r="BL694" s="34"/>
      <c r="BM694" s="34"/>
      <c r="BN694" s="34"/>
      <c r="BO694" s="34"/>
      <c r="BP694" s="34"/>
      <c r="BQ694" s="34"/>
      <c r="BR694" s="34"/>
      <c r="BS694" s="34"/>
      <c r="BT694" s="34"/>
      <c r="BU694" s="34"/>
      <c r="BV694" s="34"/>
      <c r="BW694" s="27"/>
    </row>
    <row r="695" spans="1:125" ht="20.100000000000001" customHeight="1">
      <c r="A695" s="10"/>
      <c r="B695" s="10"/>
      <c r="C695" s="21"/>
      <c r="D695" s="22" t="s">
        <v>74</v>
      </c>
      <c r="E695" s="22"/>
      <c r="F695" s="22"/>
      <c r="G695" s="22"/>
      <c r="H695" s="22"/>
      <c r="I695" s="23"/>
      <c r="J695" s="23"/>
      <c r="K695" s="23"/>
      <c r="L695" s="23"/>
      <c r="M695" s="23"/>
      <c r="N695" s="23"/>
      <c r="O695" s="23"/>
      <c r="P695" s="16"/>
      <c r="Q695" s="901" t="str">
        <f>入力フォーム!CI37</f>
        <v/>
      </c>
      <c r="R695" s="901"/>
      <c r="S695" s="901"/>
      <c r="T695" s="901"/>
      <c r="U695" s="901"/>
      <c r="V695" s="901"/>
      <c r="W695" s="901"/>
      <c r="X695" s="901"/>
      <c r="Y695" s="901"/>
      <c r="Z695" s="901"/>
      <c r="AA695" s="890" t="s">
        <v>69</v>
      </c>
      <c r="AB695" s="890"/>
      <c r="AC695" s="890"/>
      <c r="AD695" s="890"/>
      <c r="AE695" s="890"/>
      <c r="AF695" s="889" t="str">
        <f>入力フォーム!CN37</f>
        <v/>
      </c>
      <c r="AG695" s="889"/>
      <c r="AH695" s="889"/>
      <c r="AI695" s="889"/>
      <c r="AJ695" s="889"/>
      <c r="AK695" s="889"/>
      <c r="AL695" s="889"/>
      <c r="AM695" s="889"/>
      <c r="AN695" s="889"/>
      <c r="AO695" s="889"/>
      <c r="AP695" s="28"/>
      <c r="AQ695" s="39"/>
      <c r="AR695" s="39"/>
      <c r="AS695" s="39"/>
      <c r="AT695" s="39"/>
      <c r="AU695" s="39"/>
      <c r="AV695" s="39"/>
      <c r="AW695" s="39"/>
      <c r="AX695" s="19"/>
      <c r="AY695" s="19"/>
      <c r="AZ695" s="19"/>
      <c r="BA695" s="19"/>
      <c r="BB695" s="19"/>
      <c r="BC695" s="19"/>
      <c r="BD695" s="19"/>
      <c r="BE695" s="19"/>
      <c r="BF695" s="19"/>
      <c r="BG695" s="19"/>
      <c r="BH695" s="19"/>
      <c r="BI695" s="19"/>
      <c r="BJ695" s="19"/>
      <c r="BK695" s="19"/>
      <c r="BL695" s="19"/>
      <c r="BM695" s="19"/>
      <c r="BN695" s="19"/>
      <c r="BO695" s="19"/>
      <c r="BP695" s="19"/>
      <c r="BQ695" s="19"/>
      <c r="BR695" s="19"/>
      <c r="BS695" s="19"/>
      <c r="BT695" s="19"/>
      <c r="BU695" s="19"/>
      <c r="BV695" s="19"/>
      <c r="BW695" s="20"/>
    </row>
    <row r="696" spans="1:125" s="9" customFormat="1" ht="10.5" customHeight="1">
      <c r="C696" s="56"/>
      <c r="D696" s="17"/>
      <c r="E696" s="17"/>
      <c r="F696" s="17"/>
      <c r="G696" s="17"/>
      <c r="H696" s="17"/>
      <c r="I696" s="17"/>
      <c r="J696" s="17"/>
      <c r="K696" s="17"/>
      <c r="L696" s="17"/>
      <c r="M696" s="17"/>
      <c r="N696" s="17"/>
      <c r="O696" s="57"/>
      <c r="P696" s="56"/>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c r="BA696" s="17"/>
      <c r="BB696" s="17"/>
      <c r="BC696" s="17"/>
      <c r="BD696" s="17"/>
      <c r="BE696" s="17"/>
      <c r="BF696" s="17"/>
      <c r="BG696" s="17"/>
      <c r="BH696" s="17"/>
      <c r="BI696" s="17"/>
      <c r="BJ696" s="17"/>
      <c r="BK696" s="17"/>
      <c r="BL696" s="17"/>
      <c r="BM696" s="17"/>
      <c r="BN696" s="17"/>
      <c r="BO696" s="17"/>
      <c r="BP696" s="17"/>
      <c r="BQ696" s="17"/>
      <c r="BR696" s="17"/>
      <c r="BS696" s="17"/>
      <c r="BT696" s="17"/>
      <c r="BU696" s="17"/>
      <c r="BV696" s="17"/>
      <c r="BW696" s="57"/>
      <c r="BY696" s="49"/>
      <c r="BZ696" s="49"/>
      <c r="CA696" s="49"/>
      <c r="CB696" s="49"/>
      <c r="CC696" s="49"/>
      <c r="CD696" s="49"/>
      <c r="CE696" s="49"/>
      <c r="CF696" s="49"/>
      <c r="CG696" s="49"/>
      <c r="CH696" s="49"/>
      <c r="CI696" s="49"/>
      <c r="CJ696" s="49"/>
      <c r="CK696" s="49"/>
      <c r="CL696" s="49"/>
      <c r="CM696" s="49"/>
      <c r="CN696" s="49"/>
      <c r="CO696" s="49"/>
      <c r="CP696" s="49"/>
      <c r="CQ696" s="49"/>
      <c r="CR696" s="49"/>
      <c r="CS696" s="49"/>
      <c r="CT696" s="49"/>
      <c r="CU696" s="49"/>
      <c r="CV696" s="49"/>
      <c r="CW696" s="49"/>
      <c r="CX696" s="49"/>
      <c r="CY696" s="49"/>
      <c r="CZ696" s="49"/>
      <c r="DA696" s="49"/>
      <c r="DB696" s="49"/>
      <c r="DC696" s="49"/>
      <c r="DD696" s="49"/>
      <c r="DE696" s="49"/>
      <c r="DF696" s="49"/>
      <c r="DG696" s="49"/>
      <c r="DH696" s="49"/>
      <c r="DI696" s="49"/>
      <c r="DJ696" s="49"/>
      <c r="DK696" s="49"/>
      <c r="DL696" s="49"/>
      <c r="DM696" s="49"/>
      <c r="DN696" s="49"/>
      <c r="DO696" s="49"/>
      <c r="DP696" s="49"/>
      <c r="DQ696" s="49"/>
      <c r="DR696" s="49"/>
      <c r="DS696" s="49"/>
      <c r="DT696" s="49"/>
      <c r="DU696" s="49"/>
    </row>
    <row r="697" spans="1:125" ht="20.100000000000001" customHeight="1">
      <c r="A697" s="10"/>
      <c r="B697" s="10"/>
      <c r="C697" s="16"/>
      <c r="D697" s="17"/>
      <c r="E697" s="17"/>
      <c r="F697" s="17"/>
      <c r="G697" s="17"/>
      <c r="H697" s="17"/>
      <c r="I697" s="18"/>
      <c r="J697" s="18"/>
      <c r="K697" s="18"/>
      <c r="L697" s="18"/>
      <c r="M697" s="18"/>
      <c r="N697" s="18"/>
      <c r="O697" s="18"/>
      <c r="P697" s="16"/>
      <c r="Q697" s="18"/>
      <c r="R697" s="18" t="s">
        <v>75</v>
      </c>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9"/>
      <c r="AY697" s="19"/>
      <c r="AZ697" s="19"/>
      <c r="BA697" s="19"/>
      <c r="BB697" s="19"/>
      <c r="BC697" s="19"/>
      <c r="BD697" s="19"/>
      <c r="BE697" s="19"/>
      <c r="BF697" s="19"/>
      <c r="BG697" s="19"/>
      <c r="BH697" s="19"/>
      <c r="BI697" s="19"/>
      <c r="BJ697" s="19"/>
      <c r="BK697" s="19"/>
      <c r="BL697" s="19"/>
      <c r="BM697" s="19"/>
      <c r="BN697" s="19"/>
      <c r="BO697" s="19"/>
      <c r="BP697" s="19"/>
      <c r="BQ697" s="19"/>
      <c r="BR697" s="19"/>
      <c r="BS697" s="19"/>
      <c r="BT697" s="19"/>
      <c r="BU697" s="19"/>
      <c r="BV697" s="19"/>
      <c r="BW697" s="20"/>
    </row>
    <row r="698" spans="1:125" ht="20.100000000000001" customHeight="1">
      <c r="A698" s="10"/>
      <c r="B698" s="10"/>
      <c r="C698" s="16"/>
      <c r="D698" s="17"/>
      <c r="E698" s="17"/>
      <c r="F698" s="17"/>
      <c r="G698" s="17"/>
      <c r="H698" s="17"/>
      <c r="I698" s="18"/>
      <c r="J698" s="18"/>
      <c r="K698" s="18"/>
      <c r="L698" s="18"/>
      <c r="M698" s="18"/>
      <c r="N698" s="18"/>
      <c r="O698" s="18"/>
      <c r="P698" s="16"/>
      <c r="Q698" s="889" t="str">
        <f>入力フォーム!CQ37</f>
        <v/>
      </c>
      <c r="R698" s="889"/>
      <c r="S698" s="889"/>
      <c r="T698" s="889"/>
      <c r="U698" s="889"/>
      <c r="V698" s="889"/>
      <c r="W698" s="889"/>
      <c r="X698" s="889"/>
      <c r="Y698" s="889"/>
      <c r="Z698" s="889"/>
      <c r="AA698" s="890" t="s">
        <v>69</v>
      </c>
      <c r="AB698" s="890"/>
      <c r="AC698" s="890"/>
      <c r="AD698" s="890"/>
      <c r="AE698" s="890"/>
      <c r="AF698" s="889" t="str">
        <f>入力フォーム!CV37</f>
        <v/>
      </c>
      <c r="AG698" s="889"/>
      <c r="AH698" s="889"/>
      <c r="AI698" s="889"/>
      <c r="AJ698" s="889"/>
      <c r="AK698" s="889"/>
      <c r="AL698" s="889"/>
      <c r="AM698" s="889"/>
      <c r="AN698" s="889"/>
      <c r="AO698" s="889"/>
      <c r="AP698" s="28"/>
      <c r="AQ698" s="29" t="s">
        <v>76</v>
      </c>
      <c r="AR698" s="29"/>
      <c r="AS698" s="29"/>
      <c r="AT698" s="29"/>
      <c r="AU698" s="881" t="str">
        <f>入力フォーム!CY37</f>
        <v/>
      </c>
      <c r="AV698" s="881"/>
      <c r="AW698" s="29" t="s">
        <v>77</v>
      </c>
      <c r="AX698" s="29"/>
      <c r="AY698" s="29"/>
      <c r="AZ698" s="29"/>
      <c r="BA698" s="29"/>
      <c r="BB698" s="29"/>
      <c r="BC698" s="29"/>
      <c r="BD698" s="29"/>
      <c r="BE698" s="29"/>
      <c r="BF698" s="19"/>
      <c r="BG698" s="19"/>
      <c r="BH698" s="19"/>
      <c r="BI698" s="19"/>
      <c r="BJ698" s="19"/>
      <c r="BK698" s="19"/>
      <c r="BL698" s="19"/>
      <c r="BM698" s="19"/>
      <c r="BN698" s="19"/>
      <c r="BO698" s="19"/>
      <c r="BP698" s="19"/>
      <c r="BQ698" s="19"/>
      <c r="BR698" s="19"/>
      <c r="BS698" s="19"/>
      <c r="BT698" s="19"/>
      <c r="BU698" s="19"/>
      <c r="BV698" s="19"/>
      <c r="BW698" s="20"/>
    </row>
    <row r="699" spans="1:125" ht="20.100000000000001" customHeight="1">
      <c r="A699" s="10"/>
      <c r="B699" s="10"/>
      <c r="C699" s="16"/>
      <c r="D699" s="17"/>
      <c r="E699" s="17"/>
      <c r="F699" s="17"/>
      <c r="G699" s="17"/>
      <c r="H699" s="17"/>
      <c r="I699" s="18"/>
      <c r="J699" s="18"/>
      <c r="K699" s="18"/>
      <c r="L699" s="18"/>
      <c r="M699" s="18"/>
      <c r="N699" s="18"/>
      <c r="O699" s="18"/>
      <c r="P699" s="16"/>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9"/>
      <c r="AY699" s="19"/>
      <c r="AZ699" s="19"/>
      <c r="BA699" s="19"/>
      <c r="BB699" s="19"/>
      <c r="BC699" s="19"/>
      <c r="BD699" s="19"/>
      <c r="BE699" s="19"/>
      <c r="BF699" s="19"/>
      <c r="BG699" s="19"/>
      <c r="BH699" s="19"/>
      <c r="BI699" s="19"/>
      <c r="BJ699" s="19"/>
      <c r="BK699" s="19"/>
      <c r="BL699" s="19"/>
      <c r="BM699" s="19"/>
      <c r="BN699" s="19"/>
      <c r="BO699" s="19"/>
      <c r="BP699" s="19"/>
      <c r="BQ699" s="19"/>
      <c r="BR699" s="19"/>
      <c r="BS699" s="19"/>
      <c r="BT699" s="19"/>
      <c r="BU699" s="19"/>
      <c r="BV699" s="19"/>
      <c r="BW699" s="20"/>
    </row>
    <row r="700" spans="1:125" ht="20.100000000000001" customHeight="1">
      <c r="A700" s="10"/>
      <c r="B700" s="10"/>
      <c r="C700" s="16"/>
      <c r="D700" s="17"/>
      <c r="E700" s="17"/>
      <c r="F700" s="17"/>
      <c r="G700" s="17"/>
      <c r="H700" s="17"/>
      <c r="I700" s="18"/>
      <c r="J700" s="18"/>
      <c r="K700" s="18"/>
      <c r="L700" s="18"/>
      <c r="M700" s="18"/>
      <c r="N700" s="18"/>
      <c r="O700" s="18"/>
      <c r="P700" s="16"/>
      <c r="Q700" s="30" t="s">
        <v>129</v>
      </c>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1"/>
      <c r="AY700" s="31"/>
      <c r="AZ700" s="31"/>
      <c r="BA700" s="31"/>
      <c r="BB700" s="31"/>
      <c r="BC700" s="31"/>
      <c r="BD700" s="31"/>
      <c r="BE700" s="31"/>
      <c r="BF700" s="31"/>
      <c r="BG700" s="31"/>
      <c r="BH700" s="31"/>
      <c r="BI700" s="31"/>
      <c r="BJ700" s="31"/>
      <c r="BK700" s="19"/>
      <c r="BL700" s="19"/>
      <c r="BM700" s="19"/>
      <c r="BN700" s="19"/>
      <c r="BO700" s="19"/>
      <c r="BP700" s="19"/>
      <c r="BQ700" s="19"/>
      <c r="BR700" s="19"/>
      <c r="BS700" s="19"/>
      <c r="BT700" s="19"/>
      <c r="BU700" s="19"/>
      <c r="BV700" s="19"/>
      <c r="BW700" s="20"/>
    </row>
    <row r="701" spans="1:125" ht="20.100000000000001" customHeight="1">
      <c r="A701" s="10"/>
      <c r="B701" s="10"/>
      <c r="C701" s="24"/>
      <c r="D701" s="25"/>
      <c r="E701" s="25"/>
      <c r="F701" s="25"/>
      <c r="G701" s="25"/>
      <c r="H701" s="25"/>
      <c r="I701" s="26"/>
      <c r="J701" s="26"/>
      <c r="K701" s="26"/>
      <c r="L701" s="26"/>
      <c r="M701" s="26"/>
      <c r="N701" s="26"/>
      <c r="O701" s="26"/>
      <c r="P701" s="16"/>
      <c r="Q701" s="30" t="s">
        <v>130</v>
      </c>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1"/>
      <c r="AY701" s="31"/>
      <c r="AZ701" s="31"/>
      <c r="BA701" s="31"/>
      <c r="BB701" s="31"/>
      <c r="BC701" s="31"/>
      <c r="BD701" s="31"/>
      <c r="BE701" s="31"/>
      <c r="BF701" s="31"/>
      <c r="BG701" s="31"/>
      <c r="BH701" s="31"/>
      <c r="BI701" s="31"/>
      <c r="BJ701" s="31"/>
      <c r="BK701" s="19"/>
      <c r="BL701" s="19"/>
      <c r="BM701" s="19"/>
      <c r="BN701" s="19"/>
      <c r="BO701" s="19"/>
      <c r="BP701" s="19"/>
      <c r="BQ701" s="19"/>
      <c r="BR701" s="19"/>
      <c r="BS701" s="19"/>
      <c r="BT701" s="19"/>
      <c r="BU701" s="19"/>
      <c r="BV701" s="19"/>
      <c r="BW701" s="20"/>
    </row>
    <row r="702" spans="1:125" ht="20.100000000000001" customHeight="1">
      <c r="A702" s="10"/>
      <c r="B702" s="10"/>
      <c r="C702" s="16"/>
      <c r="D702" s="17" t="s">
        <v>78</v>
      </c>
      <c r="E702" s="17"/>
      <c r="F702" s="17"/>
      <c r="G702" s="17"/>
      <c r="H702" s="17"/>
      <c r="I702" s="18"/>
      <c r="J702" s="18"/>
      <c r="K702" s="18"/>
      <c r="L702" s="18"/>
      <c r="M702" s="18"/>
      <c r="N702" s="18"/>
      <c r="O702" s="18"/>
      <c r="P702" s="21"/>
      <c r="Q702" s="22" t="s">
        <v>108</v>
      </c>
      <c r="R702" s="23"/>
      <c r="S702" s="23"/>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c r="AQ702" s="23"/>
      <c r="AR702" s="23"/>
      <c r="AS702" s="23"/>
      <c r="AT702" s="23"/>
      <c r="AU702" s="23"/>
      <c r="AV702" s="23"/>
      <c r="AW702" s="2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4"/>
    </row>
    <row r="703" spans="1:125" ht="20.100000000000001" customHeight="1">
      <c r="A703" s="10"/>
      <c r="B703" s="10"/>
      <c r="C703" s="16"/>
      <c r="D703" s="17"/>
      <c r="E703" s="17"/>
      <c r="F703" s="17"/>
      <c r="G703" s="17"/>
      <c r="H703" s="17"/>
      <c r="I703" s="18"/>
      <c r="J703" s="18"/>
      <c r="K703" s="18"/>
      <c r="L703" s="18"/>
      <c r="M703" s="18"/>
      <c r="N703" s="18"/>
      <c r="O703" s="18"/>
      <c r="P703" s="24"/>
      <c r="Q703" s="32" t="s">
        <v>131</v>
      </c>
      <c r="R703" s="32"/>
      <c r="S703" s="32"/>
      <c r="T703" s="32"/>
      <c r="U703" s="32"/>
      <c r="V703" s="32"/>
      <c r="W703" s="32"/>
      <c r="X703" s="32"/>
      <c r="Y703" s="32"/>
      <c r="Z703" s="32"/>
      <c r="AA703" s="32"/>
      <c r="AB703" s="32"/>
      <c r="AC703" s="32"/>
      <c r="AD703" s="32"/>
      <c r="AE703" s="32"/>
      <c r="AF703" s="32"/>
      <c r="AG703" s="32"/>
      <c r="AH703" s="32"/>
      <c r="AI703" s="32"/>
      <c r="AJ703" s="32"/>
      <c r="AK703" s="32"/>
      <c r="AL703" s="32"/>
      <c r="AM703" s="32"/>
      <c r="AN703" s="32"/>
      <c r="AO703" s="32"/>
      <c r="AP703" s="32"/>
      <c r="AQ703" s="32"/>
      <c r="AR703" s="32"/>
      <c r="AS703" s="32"/>
      <c r="AT703" s="32"/>
      <c r="AU703" s="32"/>
      <c r="AV703" s="32"/>
      <c r="AW703" s="32"/>
      <c r="AX703" s="33"/>
      <c r="AY703" s="33"/>
      <c r="AZ703" s="33"/>
      <c r="BA703" s="33"/>
      <c r="BB703" s="33"/>
      <c r="BC703" s="33"/>
      <c r="BD703" s="33"/>
      <c r="BE703" s="33"/>
      <c r="BF703" s="33"/>
      <c r="BG703" s="33"/>
      <c r="BH703" s="33"/>
      <c r="BI703" s="33"/>
      <c r="BJ703" s="34"/>
      <c r="BK703" s="34"/>
      <c r="BL703" s="34"/>
      <c r="BM703" s="34"/>
      <c r="BN703" s="34"/>
      <c r="BO703" s="34"/>
      <c r="BP703" s="34"/>
      <c r="BQ703" s="34"/>
      <c r="BR703" s="34"/>
      <c r="BS703" s="34"/>
      <c r="BT703" s="34"/>
      <c r="BU703" s="34"/>
      <c r="BV703" s="34"/>
      <c r="BW703" s="27"/>
    </row>
    <row r="704" spans="1:125" ht="20.100000000000001" customHeight="1">
      <c r="A704" s="10"/>
      <c r="B704" s="10"/>
      <c r="C704" s="11"/>
      <c r="D704" s="12" t="s">
        <v>122</v>
      </c>
      <c r="E704" s="12"/>
      <c r="F704" s="12"/>
      <c r="G704" s="12"/>
      <c r="H704" s="12"/>
      <c r="I704" s="13"/>
      <c r="J704" s="13"/>
      <c r="K704" s="13"/>
      <c r="L704" s="13"/>
      <c r="M704" s="13"/>
      <c r="N704" s="13"/>
      <c r="O704" s="13"/>
      <c r="P704" s="16"/>
      <c r="Q704" s="17" t="s">
        <v>237</v>
      </c>
      <c r="R704" s="18"/>
      <c r="S704" s="18"/>
      <c r="T704" s="18"/>
      <c r="U704" s="18"/>
      <c r="V704" s="18"/>
      <c r="W704" s="18"/>
      <c r="X704" s="18"/>
      <c r="Y704" s="18"/>
      <c r="Z704" s="18"/>
      <c r="AA704" s="18"/>
      <c r="AB704" s="18"/>
      <c r="AC704" s="18"/>
      <c r="AD704" s="18"/>
      <c r="AE704" s="18"/>
      <c r="AF704" s="18"/>
      <c r="AG704" s="18"/>
      <c r="AH704" s="18"/>
      <c r="AI704" s="18"/>
      <c r="AJ704" s="18"/>
      <c r="AK704" s="18"/>
      <c r="AL704" s="18"/>
      <c r="AM704" s="18"/>
      <c r="AN704" s="18"/>
      <c r="AO704" s="18"/>
      <c r="AP704" s="18"/>
      <c r="AQ704" s="18"/>
      <c r="AR704" s="18"/>
      <c r="AS704" s="18"/>
      <c r="AT704" s="18"/>
      <c r="AU704" s="18"/>
      <c r="AV704" s="18"/>
      <c r="AW704" s="18"/>
      <c r="AX704" s="19"/>
      <c r="AY704" s="19"/>
      <c r="AZ704" s="19"/>
      <c r="BA704" s="19"/>
      <c r="BB704" s="19"/>
      <c r="BC704" s="19"/>
      <c r="BD704" s="19"/>
      <c r="BE704" s="19"/>
      <c r="BF704" s="19"/>
      <c r="BG704" s="19"/>
      <c r="BH704" s="19"/>
      <c r="BI704" s="19"/>
      <c r="BJ704" s="19"/>
      <c r="BK704" s="19"/>
      <c r="BL704" s="19"/>
      <c r="BM704" s="19"/>
      <c r="BN704" s="19"/>
      <c r="BO704" s="19"/>
      <c r="BP704" s="19"/>
      <c r="BQ704" s="19"/>
      <c r="BR704" s="19"/>
      <c r="BS704" s="19"/>
      <c r="BT704" s="19"/>
      <c r="BU704" s="19"/>
      <c r="BV704" s="19"/>
      <c r="BW704" s="20"/>
    </row>
    <row r="705" spans="1:75" ht="20.100000000000001" customHeight="1">
      <c r="A705" s="10"/>
      <c r="B705" s="10"/>
      <c r="C705" s="16"/>
      <c r="D705" s="17" t="s">
        <v>123</v>
      </c>
      <c r="E705" s="17"/>
      <c r="F705" s="17"/>
      <c r="G705" s="17"/>
      <c r="H705" s="17"/>
      <c r="I705" s="18"/>
      <c r="J705" s="18"/>
      <c r="K705" s="18"/>
      <c r="L705" s="18"/>
      <c r="M705" s="18"/>
      <c r="N705" s="18"/>
      <c r="O705" s="18"/>
      <c r="P705" s="21"/>
      <c r="Q705" s="882" t="s">
        <v>234</v>
      </c>
      <c r="R705" s="882"/>
      <c r="S705" s="882"/>
      <c r="T705" s="882"/>
      <c r="U705" s="43" t="s">
        <v>92</v>
      </c>
      <c r="V705" s="883" t="str">
        <f>入力フォーム!BR37</f>
        <v/>
      </c>
      <c r="W705" s="883"/>
      <c r="X705" s="883"/>
      <c r="Y705" s="883"/>
      <c r="Z705" s="883"/>
      <c r="AA705" s="883"/>
      <c r="AB705" s="883"/>
      <c r="AC705" s="43" t="s">
        <v>32</v>
      </c>
      <c r="AD705" s="44"/>
      <c r="AE705" s="23"/>
      <c r="AF705" s="23"/>
      <c r="AG705" s="23"/>
      <c r="AH705" s="23"/>
      <c r="AI705" s="23"/>
      <c r="AJ705" s="23"/>
      <c r="AK705" s="23"/>
      <c r="AL705" s="23"/>
      <c r="AM705" s="23"/>
      <c r="AN705" s="23"/>
      <c r="AO705" s="23"/>
      <c r="AP705" s="23"/>
      <c r="AQ705" s="23"/>
      <c r="AR705" s="23"/>
      <c r="AS705" s="23"/>
      <c r="AT705" s="23"/>
      <c r="AU705" s="23"/>
      <c r="AV705" s="23"/>
      <c r="AW705" s="2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4"/>
    </row>
    <row r="706" spans="1:75" ht="20.100000000000001" customHeight="1">
      <c r="A706" s="10"/>
      <c r="B706" s="10"/>
      <c r="C706" s="16"/>
      <c r="D706" s="17"/>
      <c r="E706" s="17"/>
      <c r="F706" s="17"/>
      <c r="G706" s="17"/>
      <c r="H706" s="17"/>
      <c r="I706" s="18"/>
      <c r="J706" s="18"/>
      <c r="K706" s="18"/>
      <c r="L706" s="18"/>
      <c r="M706" s="18"/>
      <c r="N706" s="18"/>
      <c r="O706" s="18"/>
      <c r="P706" s="16"/>
      <c r="Q706" s="17" t="s">
        <v>217</v>
      </c>
      <c r="R706" s="18"/>
      <c r="S706" s="18"/>
      <c r="T706" s="18"/>
      <c r="U706" s="18"/>
      <c r="V706" s="18"/>
      <c r="W706" s="18"/>
      <c r="X706" s="18"/>
      <c r="Y706" s="18"/>
      <c r="Z706" s="18"/>
      <c r="AA706" s="18"/>
      <c r="AB706" s="18"/>
      <c r="AC706" s="18"/>
      <c r="AD706" s="18"/>
      <c r="AE706" s="18"/>
      <c r="AF706" s="18"/>
      <c r="AG706" s="18"/>
      <c r="AH706" s="18"/>
      <c r="AI706" s="18"/>
      <c r="AJ706" s="18"/>
      <c r="AK706" s="18"/>
      <c r="AL706" s="18"/>
      <c r="AM706" s="18"/>
      <c r="AN706" s="18"/>
      <c r="AO706" s="18"/>
      <c r="AP706" s="18"/>
      <c r="AQ706" s="18"/>
      <c r="AR706" s="18"/>
      <c r="AS706" s="18"/>
      <c r="AT706" s="18"/>
      <c r="AU706" s="18"/>
      <c r="AV706" s="18"/>
      <c r="AW706" s="18"/>
      <c r="AX706" s="19"/>
      <c r="AY706" s="19"/>
      <c r="AZ706" s="19"/>
      <c r="BA706" s="19"/>
      <c r="BB706" s="19"/>
      <c r="BC706" s="19"/>
      <c r="BD706" s="19"/>
      <c r="BE706" s="19"/>
      <c r="BF706" s="19"/>
      <c r="BG706" s="19"/>
      <c r="BH706" s="19"/>
      <c r="BI706" s="19"/>
      <c r="BJ706" s="19"/>
      <c r="BK706" s="19"/>
      <c r="BL706" s="19"/>
      <c r="BM706" s="19"/>
      <c r="BN706" s="19"/>
      <c r="BO706" s="19"/>
      <c r="BP706" s="19"/>
      <c r="BQ706" s="19"/>
      <c r="BR706" s="19"/>
      <c r="BS706" s="19"/>
      <c r="BT706" s="19"/>
      <c r="BU706" s="19"/>
      <c r="BV706" s="19"/>
      <c r="BW706" s="20"/>
    </row>
    <row r="707" spans="1:75" ht="20.100000000000001" customHeight="1">
      <c r="A707" s="10"/>
      <c r="B707" s="10"/>
      <c r="C707" s="16"/>
      <c r="D707" s="17"/>
      <c r="E707" s="17"/>
      <c r="F707" s="17"/>
      <c r="G707" s="17"/>
      <c r="H707" s="17"/>
      <c r="I707" s="18"/>
      <c r="J707" s="18"/>
      <c r="K707" s="18"/>
      <c r="L707" s="18"/>
      <c r="M707" s="18"/>
      <c r="N707" s="18"/>
      <c r="O707" s="18"/>
      <c r="P707" s="16"/>
      <c r="Q707" s="17" t="s">
        <v>109</v>
      </c>
      <c r="R707" s="18"/>
      <c r="S707" s="18"/>
      <c r="T707" s="18"/>
      <c r="U707" s="18"/>
      <c r="V707" s="18"/>
      <c r="W707" s="18"/>
      <c r="X707" s="18"/>
      <c r="Y707" s="18"/>
      <c r="Z707" s="18"/>
      <c r="AA707" s="18"/>
      <c r="AB707" s="18"/>
      <c r="AC707" s="18"/>
      <c r="AD707" s="18"/>
      <c r="AE707" s="18"/>
      <c r="AF707" s="18"/>
      <c r="AG707" s="18"/>
      <c r="AH707" s="18"/>
      <c r="AI707" s="18"/>
      <c r="AJ707" s="18"/>
      <c r="AK707" s="18"/>
      <c r="AL707" s="18"/>
      <c r="AM707" s="18"/>
      <c r="AN707" s="18"/>
      <c r="AO707" s="18"/>
      <c r="AP707" s="18"/>
      <c r="AQ707" s="18"/>
      <c r="AR707" s="18"/>
      <c r="AS707" s="18"/>
      <c r="AT707" s="18"/>
      <c r="AU707" s="18"/>
      <c r="AV707" s="18"/>
      <c r="AW707" s="18"/>
      <c r="AX707" s="19"/>
      <c r="AY707" s="19"/>
      <c r="AZ707" s="19"/>
      <c r="BA707" s="19"/>
      <c r="BB707" s="19"/>
      <c r="BC707" s="19"/>
      <c r="BD707" s="19"/>
      <c r="BE707" s="19"/>
      <c r="BF707" s="19"/>
      <c r="BG707" s="19"/>
      <c r="BH707" s="19"/>
      <c r="BI707" s="19"/>
      <c r="BJ707" s="19"/>
      <c r="BK707" s="19"/>
      <c r="BL707" s="19"/>
      <c r="BM707" s="19"/>
      <c r="BN707" s="19"/>
      <c r="BO707" s="19"/>
      <c r="BP707" s="19"/>
      <c r="BQ707" s="19"/>
      <c r="BR707" s="19"/>
      <c r="BS707" s="19"/>
      <c r="BT707" s="19"/>
      <c r="BU707" s="19"/>
      <c r="BV707" s="19"/>
      <c r="BW707" s="20"/>
    </row>
    <row r="708" spans="1:75" ht="20.100000000000001" customHeight="1">
      <c r="A708" s="10"/>
      <c r="B708" s="10"/>
      <c r="C708" s="16"/>
      <c r="D708" s="17"/>
      <c r="E708" s="17"/>
      <c r="F708" s="17"/>
      <c r="G708" s="17"/>
      <c r="H708" s="17"/>
      <c r="I708" s="18"/>
      <c r="J708" s="18"/>
      <c r="K708" s="18"/>
      <c r="L708" s="18"/>
      <c r="M708" s="18"/>
      <c r="N708" s="18"/>
      <c r="O708" s="18"/>
      <c r="P708" s="16"/>
      <c r="Q708" s="17" t="s">
        <v>235</v>
      </c>
      <c r="R708" s="18"/>
      <c r="S708" s="18"/>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c r="AR708" s="18"/>
      <c r="AS708" s="18"/>
      <c r="AT708" s="18"/>
      <c r="AU708" s="18"/>
      <c r="AV708" s="18"/>
      <c r="AW708" s="18"/>
      <c r="AX708" s="19"/>
      <c r="AY708" s="19"/>
      <c r="AZ708" s="19"/>
      <c r="BA708" s="19"/>
      <c r="BB708" s="19"/>
      <c r="BC708" s="19"/>
      <c r="BD708" s="19"/>
      <c r="BE708" s="19"/>
      <c r="BF708" s="19"/>
      <c r="BG708" s="19"/>
      <c r="BH708" s="19"/>
      <c r="BI708" s="19"/>
      <c r="BJ708" s="19"/>
      <c r="BK708" s="19"/>
      <c r="BL708" s="19"/>
      <c r="BM708" s="19"/>
      <c r="BN708" s="19"/>
      <c r="BO708" s="19"/>
      <c r="BP708" s="19"/>
      <c r="BQ708" s="19"/>
      <c r="BR708" s="19"/>
      <c r="BS708" s="19"/>
      <c r="BT708" s="19"/>
      <c r="BU708" s="19"/>
      <c r="BV708" s="19"/>
      <c r="BW708" s="20"/>
    </row>
    <row r="709" spans="1:75" ht="20.100000000000001" customHeight="1">
      <c r="A709" s="10"/>
      <c r="B709" s="10"/>
      <c r="C709" s="16"/>
      <c r="D709" s="17"/>
      <c r="E709" s="17"/>
      <c r="F709" s="17"/>
      <c r="G709" s="17"/>
      <c r="H709" s="17"/>
      <c r="I709" s="18"/>
      <c r="J709" s="18"/>
      <c r="K709" s="18"/>
      <c r="L709" s="18"/>
      <c r="M709" s="18"/>
      <c r="N709" s="18"/>
      <c r="O709" s="18"/>
      <c r="P709" s="24"/>
      <c r="Q709" s="26"/>
      <c r="R709" s="26"/>
      <c r="S709" s="26"/>
      <c r="T709" s="26"/>
      <c r="U709" s="26"/>
      <c r="V709" s="26"/>
      <c r="W709" s="26"/>
      <c r="X709" s="25" t="s">
        <v>236</v>
      </c>
      <c r="Y709" s="26"/>
      <c r="Z709" s="26"/>
      <c r="AA709" s="26"/>
      <c r="AB709" s="26"/>
      <c r="AC709" s="26"/>
      <c r="AD709" s="26"/>
      <c r="AE709" s="26"/>
      <c r="AF709" s="26"/>
      <c r="AG709" s="26"/>
      <c r="AH709" s="26"/>
      <c r="AI709" s="26"/>
      <c r="AJ709" s="26"/>
      <c r="AK709" s="26"/>
      <c r="AL709" s="26"/>
      <c r="AM709" s="26"/>
      <c r="AN709" s="26"/>
      <c r="AO709" s="26"/>
      <c r="AP709" s="26"/>
      <c r="AQ709" s="26"/>
      <c r="AR709" s="26"/>
      <c r="AS709" s="26"/>
      <c r="AT709" s="26"/>
      <c r="AU709" s="26"/>
      <c r="AV709" s="26"/>
      <c r="AW709" s="26"/>
      <c r="AX709" s="34"/>
      <c r="AY709" s="34"/>
      <c r="AZ709" s="34"/>
      <c r="BA709" s="34"/>
      <c r="BB709" s="34"/>
      <c r="BC709" s="34"/>
      <c r="BD709" s="34"/>
      <c r="BE709" s="34"/>
      <c r="BF709" s="34"/>
      <c r="BG709" s="34"/>
      <c r="BH709" s="34"/>
      <c r="BI709" s="34"/>
      <c r="BJ709" s="34"/>
      <c r="BK709" s="34"/>
      <c r="BL709" s="34"/>
      <c r="BM709" s="34"/>
      <c r="BN709" s="34"/>
      <c r="BO709" s="34"/>
      <c r="BP709" s="34"/>
      <c r="BQ709" s="34"/>
      <c r="BR709" s="34"/>
      <c r="BS709" s="34"/>
      <c r="BT709" s="34"/>
      <c r="BU709" s="34"/>
      <c r="BV709" s="34"/>
      <c r="BW709" s="27"/>
    </row>
    <row r="710" spans="1:75" ht="20.100000000000001" customHeight="1">
      <c r="A710" s="10"/>
      <c r="B710" s="10"/>
      <c r="C710" s="11"/>
      <c r="D710" s="12" t="s">
        <v>79</v>
      </c>
      <c r="E710" s="12"/>
      <c r="F710" s="12"/>
      <c r="G710" s="12"/>
      <c r="H710" s="12"/>
      <c r="I710" s="13"/>
      <c r="J710" s="13"/>
      <c r="K710" s="13"/>
      <c r="L710" s="13"/>
      <c r="M710" s="13"/>
      <c r="N710" s="13"/>
      <c r="O710" s="13"/>
      <c r="P710" s="16"/>
      <c r="Q710" s="17" t="s">
        <v>110</v>
      </c>
      <c r="R710" s="18"/>
      <c r="S710" s="18"/>
      <c r="T710" s="18"/>
      <c r="U710" s="18"/>
      <c r="V710" s="18"/>
      <c r="W710" s="18"/>
      <c r="X710" s="18"/>
      <c r="Y710" s="18"/>
      <c r="Z710" s="18"/>
      <c r="AA710" s="18"/>
      <c r="AB710" s="17" t="s">
        <v>111</v>
      </c>
      <c r="AC710" s="18"/>
      <c r="AD710" s="18"/>
      <c r="AE710" s="18"/>
      <c r="AF710" s="18"/>
      <c r="AG710" s="18"/>
      <c r="AH710" s="18"/>
      <c r="AI710" s="18"/>
      <c r="AJ710" s="18"/>
      <c r="AK710" s="18"/>
      <c r="AL710" s="18"/>
      <c r="AM710" s="18"/>
      <c r="AN710" s="18"/>
      <c r="AO710" s="18"/>
      <c r="AP710" s="18"/>
      <c r="AQ710" s="18"/>
      <c r="AR710" s="18"/>
      <c r="AS710" s="18"/>
      <c r="AT710" s="18"/>
      <c r="AU710" s="18"/>
      <c r="AV710" s="18"/>
      <c r="AW710" s="18"/>
      <c r="AX710" s="19"/>
      <c r="AY710" s="19"/>
      <c r="AZ710" s="19"/>
      <c r="BA710" s="19"/>
      <c r="BB710" s="19"/>
      <c r="BC710" s="19"/>
      <c r="BD710" s="19"/>
      <c r="BE710" s="19"/>
      <c r="BF710" s="19"/>
      <c r="BG710" s="19"/>
      <c r="BH710" s="19"/>
      <c r="BI710" s="19"/>
      <c r="BJ710" s="19"/>
      <c r="BK710" s="19"/>
      <c r="BL710" s="19"/>
      <c r="BM710" s="19"/>
      <c r="BN710" s="19"/>
      <c r="BO710" s="19"/>
      <c r="BP710" s="19"/>
      <c r="BQ710" s="19"/>
      <c r="BR710" s="19"/>
      <c r="BS710" s="19"/>
      <c r="BT710" s="19"/>
      <c r="BU710" s="19"/>
      <c r="BV710" s="19"/>
      <c r="BW710" s="20"/>
    </row>
    <row r="711" spans="1:75" ht="20.100000000000001" customHeight="1">
      <c r="A711" s="10"/>
      <c r="B711" s="10"/>
      <c r="C711" s="11"/>
      <c r="D711" s="12" t="s">
        <v>80</v>
      </c>
      <c r="E711" s="12"/>
      <c r="F711" s="12"/>
      <c r="G711" s="12"/>
      <c r="H711" s="12"/>
      <c r="I711" s="13"/>
      <c r="J711" s="13"/>
      <c r="K711" s="13"/>
      <c r="L711" s="13"/>
      <c r="M711" s="13"/>
      <c r="N711" s="13"/>
      <c r="O711" s="13"/>
      <c r="P711" s="11"/>
      <c r="Q711" s="12" t="s">
        <v>128</v>
      </c>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4"/>
      <c r="AY711" s="14"/>
      <c r="AZ711" s="14"/>
      <c r="BA711" s="14"/>
      <c r="BB711" s="14"/>
      <c r="BC711" s="14"/>
      <c r="BD711" s="14"/>
      <c r="BE711" s="14"/>
      <c r="BF711" s="14"/>
      <c r="BG711" s="14"/>
      <c r="BH711" s="14"/>
      <c r="BI711" s="14"/>
      <c r="BJ711" s="14"/>
      <c r="BK711" s="14"/>
      <c r="BL711" s="14"/>
      <c r="BM711" s="14"/>
      <c r="BN711" s="14"/>
      <c r="BO711" s="14"/>
      <c r="BP711" s="14"/>
      <c r="BQ711" s="14"/>
      <c r="BR711" s="14"/>
      <c r="BS711" s="14"/>
      <c r="BT711" s="14"/>
      <c r="BU711" s="14"/>
      <c r="BV711" s="14"/>
      <c r="BW711" s="15"/>
    </row>
    <row r="712" spans="1:75" ht="20.100000000000001" customHeight="1">
      <c r="A712" s="10"/>
      <c r="B712" s="10"/>
      <c r="C712" s="21"/>
      <c r="D712" s="22" t="s">
        <v>81</v>
      </c>
      <c r="E712" s="22"/>
      <c r="F712" s="22"/>
      <c r="G712" s="22"/>
      <c r="H712" s="22"/>
      <c r="I712" s="23"/>
      <c r="J712" s="23"/>
      <c r="K712" s="23"/>
      <c r="L712" s="23"/>
      <c r="M712" s="23"/>
      <c r="N712" s="23"/>
      <c r="O712" s="23"/>
      <c r="P712" s="16"/>
      <c r="Q712" s="17" t="s">
        <v>112</v>
      </c>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1"/>
      <c r="AY712" s="31"/>
      <c r="AZ712" s="31"/>
      <c r="BA712" s="31"/>
      <c r="BB712" s="31"/>
      <c r="BC712" s="31"/>
      <c r="BD712" s="31"/>
      <c r="BE712" s="31"/>
      <c r="BF712" s="31"/>
      <c r="BG712" s="31"/>
      <c r="BH712" s="31"/>
      <c r="BI712" s="31"/>
      <c r="BJ712" s="31"/>
      <c r="BK712" s="19"/>
      <c r="BL712" s="19"/>
      <c r="BM712" s="19"/>
      <c r="BN712" s="19"/>
      <c r="BO712" s="19"/>
      <c r="BP712" s="19"/>
      <c r="BQ712" s="19"/>
      <c r="BR712" s="19"/>
      <c r="BS712" s="19"/>
      <c r="BT712" s="19"/>
      <c r="BU712" s="19"/>
      <c r="BV712" s="19"/>
      <c r="BW712" s="20"/>
    </row>
    <row r="713" spans="1:75" ht="20.100000000000001" customHeight="1">
      <c r="A713" s="10"/>
      <c r="B713" s="10"/>
      <c r="C713" s="16"/>
      <c r="D713" s="17"/>
      <c r="E713" s="17"/>
      <c r="F713" s="17"/>
      <c r="G713" s="17"/>
      <c r="H713" s="17"/>
      <c r="I713" s="18"/>
      <c r="J713" s="18"/>
      <c r="K713" s="18"/>
      <c r="L713" s="18"/>
      <c r="M713" s="18"/>
      <c r="N713" s="18"/>
      <c r="O713" s="18"/>
      <c r="P713" s="16"/>
      <c r="Q713" s="29" t="s">
        <v>113</v>
      </c>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1"/>
      <c r="AY713" s="31"/>
      <c r="AZ713" s="31"/>
      <c r="BA713" s="31"/>
      <c r="BB713" s="31"/>
      <c r="BC713" s="31"/>
      <c r="BD713" s="31"/>
      <c r="BE713" s="31"/>
      <c r="BF713" s="31"/>
      <c r="BG713" s="31"/>
      <c r="BH713" s="31"/>
      <c r="BI713" s="31"/>
      <c r="BJ713" s="31"/>
      <c r="BK713" s="19"/>
      <c r="BL713" s="19"/>
      <c r="BM713" s="19"/>
      <c r="BN713" s="19"/>
      <c r="BO713" s="19"/>
      <c r="BP713" s="19"/>
      <c r="BQ713" s="19"/>
      <c r="BR713" s="19"/>
      <c r="BS713" s="19"/>
      <c r="BT713" s="19"/>
      <c r="BU713" s="19"/>
      <c r="BV713" s="19"/>
      <c r="BW713" s="20"/>
    </row>
    <row r="714" spans="1:75" ht="20.100000000000001" customHeight="1">
      <c r="A714" s="10"/>
      <c r="B714" s="10"/>
      <c r="C714" s="16"/>
      <c r="D714" s="17"/>
      <c r="E714" s="17"/>
      <c r="F714" s="17"/>
      <c r="G714" s="17"/>
      <c r="H714" s="17"/>
      <c r="I714" s="18"/>
      <c r="J714" s="18"/>
      <c r="K714" s="18"/>
      <c r="L714" s="18"/>
      <c r="M714" s="18"/>
      <c r="N714" s="18"/>
      <c r="O714" s="18"/>
      <c r="P714" s="16"/>
      <c r="Q714" s="30"/>
      <c r="R714" s="30"/>
      <c r="S714" s="30" t="s">
        <v>114</v>
      </c>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1"/>
      <c r="AY714" s="31"/>
      <c r="AZ714" s="31"/>
      <c r="BA714" s="31"/>
      <c r="BB714" s="31"/>
      <c r="BC714" s="31"/>
      <c r="BD714" s="31"/>
      <c r="BE714" s="31"/>
      <c r="BF714" s="31"/>
      <c r="BG714" s="31"/>
      <c r="BH714" s="31"/>
      <c r="BI714" s="31"/>
      <c r="BJ714" s="31"/>
      <c r="BK714" s="19"/>
      <c r="BL714" s="19"/>
      <c r="BM714" s="19"/>
      <c r="BN714" s="19"/>
      <c r="BO714" s="19"/>
      <c r="BP714" s="19"/>
      <c r="BQ714" s="19"/>
      <c r="BR714" s="19"/>
      <c r="BS714" s="19"/>
      <c r="BT714" s="19"/>
      <c r="BU714" s="19"/>
      <c r="BV714" s="19"/>
      <c r="BW714" s="20"/>
    </row>
    <row r="715" spans="1:75" ht="20.100000000000001" customHeight="1">
      <c r="A715" s="10"/>
      <c r="B715" s="10"/>
      <c r="C715" s="16"/>
      <c r="D715" s="17"/>
      <c r="E715" s="17"/>
      <c r="F715" s="17"/>
      <c r="G715" s="17"/>
      <c r="H715" s="17"/>
      <c r="I715" s="18"/>
      <c r="J715" s="18"/>
      <c r="K715" s="18"/>
      <c r="L715" s="18"/>
      <c r="M715" s="18"/>
      <c r="N715" s="18"/>
      <c r="O715" s="18"/>
      <c r="P715" s="16"/>
      <c r="Q715" s="30"/>
      <c r="R715" s="30"/>
      <c r="S715" s="30" t="s">
        <v>115</v>
      </c>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1"/>
      <c r="AY715" s="31"/>
      <c r="AZ715" s="31"/>
      <c r="BA715" s="31"/>
      <c r="BB715" s="31"/>
      <c r="BC715" s="31"/>
      <c r="BD715" s="31"/>
      <c r="BE715" s="31"/>
      <c r="BF715" s="31"/>
      <c r="BG715" s="31"/>
      <c r="BH715" s="31"/>
      <c r="BI715" s="31"/>
      <c r="BJ715" s="31"/>
      <c r="BK715" s="19"/>
      <c r="BL715" s="19"/>
      <c r="BM715" s="19"/>
      <c r="BN715" s="19"/>
      <c r="BO715" s="19"/>
      <c r="BP715" s="19"/>
      <c r="BQ715" s="19"/>
      <c r="BR715" s="19"/>
      <c r="BS715" s="19"/>
      <c r="BT715" s="19"/>
      <c r="BU715" s="19"/>
      <c r="BV715" s="19"/>
      <c r="BW715" s="20"/>
    </row>
    <row r="716" spans="1:75" ht="20.100000000000001" customHeight="1">
      <c r="A716" s="10"/>
      <c r="B716" s="10"/>
      <c r="C716" s="16"/>
      <c r="D716" s="17"/>
      <c r="E716" s="17"/>
      <c r="F716" s="17"/>
      <c r="G716" s="17"/>
      <c r="H716" s="17"/>
      <c r="I716" s="18"/>
      <c r="J716" s="18"/>
      <c r="K716" s="18"/>
      <c r="L716" s="18"/>
      <c r="M716" s="18"/>
      <c r="N716" s="18"/>
      <c r="O716" s="18"/>
      <c r="P716" s="16"/>
      <c r="Q716" s="30"/>
      <c r="R716" s="30"/>
      <c r="S716" s="30" t="s">
        <v>116</v>
      </c>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1"/>
      <c r="AY716" s="31"/>
      <c r="AZ716" s="31"/>
      <c r="BA716" s="31"/>
      <c r="BB716" s="31"/>
      <c r="BC716" s="31"/>
      <c r="BD716" s="31"/>
      <c r="BE716" s="31"/>
      <c r="BF716" s="31"/>
      <c r="BG716" s="31"/>
      <c r="BH716" s="31"/>
      <c r="BI716" s="31"/>
      <c r="BJ716" s="31"/>
      <c r="BK716" s="19"/>
      <c r="BL716" s="19"/>
      <c r="BM716" s="19"/>
      <c r="BN716" s="19"/>
      <c r="BO716" s="19"/>
      <c r="BP716" s="19"/>
      <c r="BQ716" s="19"/>
      <c r="BR716" s="19"/>
      <c r="BS716" s="19"/>
      <c r="BT716" s="19"/>
      <c r="BU716" s="19"/>
      <c r="BV716" s="19"/>
      <c r="BW716" s="20"/>
    </row>
    <row r="717" spans="1:75" ht="20.100000000000001" customHeight="1">
      <c r="A717" s="10"/>
      <c r="B717" s="10"/>
      <c r="C717" s="16"/>
      <c r="D717" s="17"/>
      <c r="E717" s="17"/>
      <c r="F717" s="17"/>
      <c r="G717" s="17"/>
      <c r="H717" s="17"/>
      <c r="I717" s="18"/>
      <c r="J717" s="18"/>
      <c r="K717" s="18"/>
      <c r="L717" s="18"/>
      <c r="M717" s="18"/>
      <c r="N717" s="18"/>
      <c r="O717" s="18"/>
      <c r="P717" s="16"/>
      <c r="Q717" s="30"/>
      <c r="R717" s="30"/>
      <c r="S717" s="30" t="s">
        <v>125</v>
      </c>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1"/>
      <c r="AY717" s="31"/>
      <c r="AZ717" s="31"/>
      <c r="BA717" s="31"/>
      <c r="BB717" s="31"/>
      <c r="BC717" s="31"/>
      <c r="BD717" s="31"/>
      <c r="BE717" s="31"/>
      <c r="BF717" s="31"/>
      <c r="BG717" s="31"/>
      <c r="BH717" s="31"/>
      <c r="BI717" s="31"/>
      <c r="BJ717" s="31"/>
      <c r="BK717" s="19"/>
      <c r="BL717" s="19"/>
      <c r="BM717" s="19"/>
      <c r="BN717" s="19"/>
      <c r="BO717" s="19"/>
      <c r="BP717" s="19"/>
      <c r="BQ717" s="19"/>
      <c r="BR717" s="19"/>
      <c r="BS717" s="19"/>
      <c r="BT717" s="19"/>
      <c r="BU717" s="19"/>
      <c r="BV717" s="19"/>
      <c r="BW717" s="20"/>
    </row>
    <row r="718" spans="1:75" ht="20.100000000000001" customHeight="1">
      <c r="A718" s="10"/>
      <c r="B718" s="10"/>
      <c r="C718" s="24"/>
      <c r="D718" s="25"/>
      <c r="E718" s="25"/>
      <c r="F718" s="25"/>
      <c r="G718" s="25"/>
      <c r="H718" s="25"/>
      <c r="I718" s="26"/>
      <c r="J718" s="26"/>
      <c r="K718" s="26"/>
      <c r="L718" s="26"/>
      <c r="M718" s="26"/>
      <c r="N718" s="26"/>
      <c r="O718" s="26"/>
      <c r="P718" s="16"/>
      <c r="Q718" s="30"/>
      <c r="R718" s="30"/>
      <c r="S718" s="30" t="s">
        <v>117</v>
      </c>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1"/>
      <c r="AY718" s="31"/>
      <c r="AZ718" s="31"/>
      <c r="BA718" s="31"/>
      <c r="BB718" s="31"/>
      <c r="BC718" s="31"/>
      <c r="BD718" s="31"/>
      <c r="BE718" s="31"/>
      <c r="BF718" s="31"/>
      <c r="BG718" s="31"/>
      <c r="BH718" s="31"/>
      <c r="BI718" s="31"/>
      <c r="BJ718" s="31"/>
      <c r="BK718" s="19"/>
      <c r="BL718" s="19"/>
      <c r="BM718" s="19"/>
      <c r="BN718" s="19"/>
      <c r="BO718" s="19"/>
      <c r="BP718" s="19"/>
      <c r="BQ718" s="19"/>
      <c r="BR718" s="19"/>
      <c r="BS718" s="19"/>
      <c r="BT718" s="19"/>
      <c r="BU718" s="19"/>
      <c r="BV718" s="19"/>
      <c r="BW718" s="20"/>
    </row>
    <row r="719" spans="1:75" ht="20.100000000000001" customHeight="1">
      <c r="A719" s="10"/>
      <c r="B719" s="10"/>
      <c r="C719" s="16"/>
      <c r="D719" s="17" t="s">
        <v>82</v>
      </c>
      <c r="E719" s="17"/>
      <c r="F719" s="17"/>
      <c r="G719" s="17"/>
      <c r="H719" s="17"/>
      <c r="I719" s="18"/>
      <c r="J719" s="18"/>
      <c r="K719" s="18"/>
      <c r="L719" s="18"/>
      <c r="M719" s="18"/>
      <c r="N719" s="18"/>
      <c r="O719" s="18"/>
      <c r="P719" s="11"/>
      <c r="Q719" s="12" t="s">
        <v>299</v>
      </c>
      <c r="R719" s="40"/>
      <c r="S719" s="40"/>
      <c r="T719" s="40"/>
      <c r="U719" s="40"/>
      <c r="V719" s="40"/>
      <c r="W719" s="40"/>
      <c r="X719" s="40"/>
      <c r="Y719" s="40"/>
      <c r="Z719" s="40"/>
      <c r="AA719" s="40"/>
      <c r="AB719" s="40"/>
      <c r="AC719" s="40"/>
      <c r="AD719" s="40"/>
      <c r="AE719" s="40"/>
      <c r="AF719" s="40"/>
      <c r="AG719" s="40"/>
      <c r="AH719" s="40"/>
      <c r="AI719" s="40"/>
      <c r="AJ719" s="40"/>
      <c r="AK719" s="40"/>
      <c r="AL719" s="40"/>
      <c r="AM719" s="40"/>
      <c r="AN719" s="40"/>
      <c r="AO719" s="40"/>
      <c r="AP719" s="40"/>
      <c r="AQ719" s="40"/>
      <c r="AR719" s="40"/>
      <c r="AS719" s="40"/>
      <c r="AT719" s="40"/>
      <c r="AU719" s="40"/>
      <c r="AV719" s="40"/>
      <c r="AW719" s="40"/>
      <c r="AX719" s="41"/>
      <c r="AY719" s="41"/>
      <c r="AZ719" s="41"/>
      <c r="BA719" s="41"/>
      <c r="BB719" s="41"/>
      <c r="BC719" s="41"/>
      <c r="BD719" s="41"/>
      <c r="BE719" s="41"/>
      <c r="BF719" s="41"/>
      <c r="BG719" s="41"/>
      <c r="BH719" s="41"/>
      <c r="BI719" s="41"/>
      <c r="BJ719" s="41"/>
      <c r="BK719" s="14"/>
      <c r="BL719" s="14"/>
      <c r="BM719" s="14"/>
      <c r="BN719" s="14"/>
      <c r="BO719" s="14"/>
      <c r="BP719" s="14"/>
      <c r="BQ719" s="14"/>
      <c r="BR719" s="14"/>
      <c r="BS719" s="14"/>
      <c r="BT719" s="14"/>
      <c r="BU719" s="14"/>
      <c r="BV719" s="14"/>
      <c r="BW719" s="15"/>
    </row>
    <row r="720" spans="1:75" ht="20.100000000000001" customHeight="1">
      <c r="A720" s="10"/>
      <c r="B720" s="10"/>
      <c r="C720" s="21"/>
      <c r="D720" s="22" t="s">
        <v>83</v>
      </c>
      <c r="E720" s="22"/>
      <c r="F720" s="22"/>
      <c r="G720" s="22"/>
      <c r="H720" s="22"/>
      <c r="I720" s="23"/>
      <c r="J720" s="23"/>
      <c r="K720" s="23"/>
      <c r="L720" s="23"/>
      <c r="M720" s="23"/>
      <c r="N720" s="23"/>
      <c r="O720" s="23"/>
      <c r="P720" s="16"/>
      <c r="Q720" s="29" t="s">
        <v>118</v>
      </c>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1"/>
      <c r="AY720" s="31"/>
      <c r="AZ720" s="31"/>
      <c r="BA720" s="31"/>
      <c r="BB720" s="31"/>
      <c r="BC720" s="31"/>
      <c r="BD720" s="31"/>
      <c r="BE720" s="31"/>
      <c r="BF720" s="31"/>
      <c r="BG720" s="31"/>
      <c r="BH720" s="31"/>
      <c r="BI720" s="31"/>
      <c r="BJ720" s="31"/>
      <c r="BK720" s="19"/>
      <c r="BL720" s="19"/>
      <c r="BM720" s="19"/>
      <c r="BN720" s="19"/>
      <c r="BO720" s="19"/>
      <c r="BP720" s="19"/>
      <c r="BQ720" s="19"/>
      <c r="BR720" s="19"/>
      <c r="BS720" s="19"/>
      <c r="BT720" s="19"/>
      <c r="BU720" s="19"/>
      <c r="BV720" s="19"/>
      <c r="BW720" s="20"/>
    </row>
    <row r="721" spans="1:125" ht="20.100000000000001" customHeight="1">
      <c r="A721" s="10"/>
      <c r="B721" s="10"/>
      <c r="C721" s="16"/>
      <c r="D721" s="17"/>
      <c r="E721" s="17"/>
      <c r="F721" s="17"/>
      <c r="G721" s="17"/>
      <c r="H721" s="17"/>
      <c r="I721" s="18"/>
      <c r="J721" s="18"/>
      <c r="K721" s="18"/>
      <c r="L721" s="18"/>
      <c r="M721" s="18"/>
      <c r="N721" s="18"/>
      <c r="O721" s="18"/>
      <c r="P721" s="16"/>
      <c r="Q721" s="30"/>
      <c r="R721" s="30"/>
      <c r="S721" s="30" t="s">
        <v>119</v>
      </c>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1"/>
      <c r="AY721" s="31"/>
      <c r="AZ721" s="31"/>
      <c r="BA721" s="31"/>
      <c r="BB721" s="31"/>
      <c r="BC721" s="31"/>
      <c r="BD721" s="31"/>
      <c r="BE721" s="31"/>
      <c r="BF721" s="31"/>
      <c r="BG721" s="31"/>
      <c r="BH721" s="31"/>
      <c r="BI721" s="31"/>
      <c r="BJ721" s="31"/>
      <c r="BK721" s="19"/>
      <c r="BL721" s="19"/>
      <c r="BM721" s="19"/>
      <c r="BN721" s="19"/>
      <c r="BO721" s="19"/>
      <c r="BP721" s="19"/>
      <c r="BQ721" s="19"/>
      <c r="BR721" s="19"/>
      <c r="BS721" s="19"/>
      <c r="BT721" s="19"/>
      <c r="BU721" s="19"/>
      <c r="BV721" s="19"/>
      <c r="BW721" s="20"/>
    </row>
    <row r="722" spans="1:125" ht="20.100000000000001" customHeight="1">
      <c r="A722" s="10"/>
      <c r="B722" s="10"/>
      <c r="C722" s="16"/>
      <c r="D722" s="17"/>
      <c r="E722" s="17"/>
      <c r="F722" s="17"/>
      <c r="G722" s="17"/>
      <c r="H722" s="17"/>
      <c r="I722" s="18"/>
      <c r="J722" s="18"/>
      <c r="K722" s="18"/>
      <c r="L722" s="18"/>
      <c r="M722" s="18"/>
      <c r="N722" s="18"/>
      <c r="O722" s="18"/>
      <c r="P722" s="16"/>
      <c r="Q722" s="30"/>
      <c r="R722" s="30"/>
      <c r="S722" s="30" t="s">
        <v>120</v>
      </c>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1"/>
      <c r="AY722" s="31"/>
      <c r="AZ722" s="31"/>
      <c r="BA722" s="31"/>
      <c r="BB722" s="31"/>
      <c r="BC722" s="31"/>
      <c r="BD722" s="31"/>
      <c r="BE722" s="31"/>
      <c r="BF722" s="31"/>
      <c r="BG722" s="31"/>
      <c r="BH722" s="31"/>
      <c r="BI722" s="31"/>
      <c r="BJ722" s="31"/>
      <c r="BK722" s="19"/>
      <c r="BL722" s="19"/>
      <c r="BM722" s="19"/>
      <c r="BN722" s="19"/>
      <c r="BO722" s="19"/>
      <c r="BP722" s="19"/>
      <c r="BQ722" s="19"/>
      <c r="BR722" s="19"/>
      <c r="BS722" s="19"/>
      <c r="BT722" s="19"/>
      <c r="BU722" s="19"/>
      <c r="BV722" s="19"/>
      <c r="BW722" s="20"/>
    </row>
    <row r="723" spans="1:125" ht="20.100000000000001" customHeight="1">
      <c r="A723" s="10"/>
      <c r="B723" s="10"/>
      <c r="C723" s="24"/>
      <c r="D723" s="25"/>
      <c r="E723" s="25"/>
      <c r="F723" s="25"/>
      <c r="G723" s="25"/>
      <c r="H723" s="25"/>
      <c r="I723" s="26"/>
      <c r="J723" s="26"/>
      <c r="K723" s="26"/>
      <c r="L723" s="26"/>
      <c r="M723" s="26"/>
      <c r="N723" s="26"/>
      <c r="O723" s="26"/>
      <c r="P723" s="16"/>
      <c r="Q723" s="30"/>
      <c r="R723" s="30"/>
      <c r="S723" s="30" t="s">
        <v>121</v>
      </c>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1"/>
      <c r="AY723" s="31"/>
      <c r="AZ723" s="31"/>
      <c r="BA723" s="31"/>
      <c r="BB723" s="31"/>
      <c r="BC723" s="31"/>
      <c r="BD723" s="31"/>
      <c r="BE723" s="31"/>
      <c r="BF723" s="31"/>
      <c r="BG723" s="31"/>
      <c r="BH723" s="31"/>
      <c r="BI723" s="31"/>
      <c r="BJ723" s="31"/>
      <c r="BK723" s="19"/>
      <c r="BL723" s="19"/>
      <c r="BM723" s="19"/>
      <c r="BN723" s="19"/>
      <c r="BO723" s="19"/>
      <c r="BP723" s="19"/>
      <c r="BQ723" s="19"/>
      <c r="BR723" s="19"/>
      <c r="BS723" s="19"/>
      <c r="BT723" s="19"/>
      <c r="BU723" s="19"/>
      <c r="BV723" s="19"/>
      <c r="BW723" s="20"/>
    </row>
    <row r="724" spans="1:125" ht="20.100000000000001" customHeight="1">
      <c r="A724" s="10"/>
      <c r="B724" s="10"/>
      <c r="C724" s="21"/>
      <c r="D724" s="22" t="s">
        <v>84</v>
      </c>
      <c r="E724" s="22"/>
      <c r="F724" s="22"/>
      <c r="G724" s="22"/>
      <c r="H724" s="22"/>
      <c r="I724" s="23"/>
      <c r="J724" s="23"/>
      <c r="K724" s="23"/>
      <c r="L724" s="23"/>
      <c r="M724" s="23"/>
      <c r="N724" s="23"/>
      <c r="O724" s="23"/>
      <c r="P724" s="21"/>
      <c r="Q724" s="237" t="s">
        <v>328</v>
      </c>
      <c r="R724" s="237"/>
      <c r="S724" s="237"/>
      <c r="T724" s="237"/>
      <c r="U724" s="237"/>
      <c r="V724" s="237"/>
      <c r="W724" s="237"/>
      <c r="X724" s="237"/>
      <c r="Y724" s="237"/>
      <c r="Z724" s="237"/>
      <c r="AA724" s="237"/>
      <c r="AB724" s="237"/>
      <c r="AC724" s="237"/>
      <c r="AD724" s="237"/>
      <c r="AE724" s="237"/>
      <c r="AF724" s="237"/>
      <c r="AG724" s="237"/>
      <c r="AH724" s="237"/>
      <c r="AI724" s="237"/>
      <c r="AJ724" s="237"/>
      <c r="AK724" s="237"/>
      <c r="AL724" s="237"/>
      <c r="AM724" s="237"/>
      <c r="AN724" s="35"/>
      <c r="AO724" s="35"/>
      <c r="AP724" s="35"/>
      <c r="AQ724" s="35"/>
      <c r="AR724" s="35"/>
      <c r="AS724" s="35"/>
      <c r="AT724" s="35"/>
      <c r="AU724" s="35"/>
      <c r="AV724" s="35"/>
      <c r="AW724" s="35"/>
      <c r="AX724" s="36"/>
      <c r="AY724" s="36"/>
      <c r="AZ724" s="36"/>
      <c r="BA724" s="36"/>
      <c r="BB724" s="36"/>
      <c r="BC724" s="36"/>
      <c r="BD724" s="36"/>
      <c r="BE724" s="36"/>
      <c r="BF724" s="36"/>
      <c r="BG724" s="36"/>
      <c r="BH724" s="36"/>
      <c r="BI724" s="36"/>
      <c r="BJ724" s="36"/>
      <c r="BK724" s="3"/>
      <c r="BL724" s="3"/>
      <c r="BM724" s="3"/>
      <c r="BN724" s="3"/>
      <c r="BO724" s="3"/>
      <c r="BP724" s="3"/>
      <c r="BQ724" s="3"/>
      <c r="BR724" s="3"/>
      <c r="BS724" s="3"/>
      <c r="BT724" s="3"/>
      <c r="BU724" s="3"/>
      <c r="BV724" s="3"/>
      <c r="BW724" s="4"/>
    </row>
    <row r="725" spans="1:125" ht="20.100000000000001" customHeight="1">
      <c r="A725" s="10"/>
      <c r="B725" s="10"/>
      <c r="C725" s="16"/>
      <c r="D725" s="17"/>
      <c r="E725" s="17"/>
      <c r="F725" s="17"/>
      <c r="G725" s="17"/>
      <c r="H725" s="17"/>
      <c r="I725" s="18"/>
      <c r="J725" s="18"/>
      <c r="K725" s="18"/>
      <c r="L725" s="18"/>
      <c r="M725" s="18"/>
      <c r="N725" s="18"/>
      <c r="O725" s="18"/>
      <c r="P725" s="16"/>
      <c r="Q725" s="235" t="s">
        <v>329</v>
      </c>
      <c r="R725" s="235"/>
      <c r="S725" s="235"/>
      <c r="T725" s="235"/>
      <c r="U725" s="235"/>
      <c r="V725" s="235"/>
      <c r="W725" s="235"/>
      <c r="X725" s="235"/>
      <c r="Y725" s="235"/>
      <c r="Z725" s="235"/>
      <c r="AA725" s="235"/>
      <c r="AB725" s="235"/>
      <c r="AC725" s="235"/>
      <c r="AD725" s="235"/>
      <c r="AE725" s="235"/>
      <c r="AF725" s="235"/>
      <c r="AG725" s="235"/>
      <c r="AH725" s="235"/>
      <c r="AI725" s="235"/>
      <c r="AJ725" s="235"/>
      <c r="AK725" s="235"/>
      <c r="AL725" s="235"/>
      <c r="AM725" s="235"/>
      <c r="AN725" s="235"/>
      <c r="AO725" s="235"/>
      <c r="AP725" s="235"/>
      <c r="AQ725" s="235"/>
      <c r="AR725" s="235"/>
      <c r="AS725" s="235"/>
      <c r="AT725" s="235"/>
      <c r="AU725" s="235"/>
      <c r="AV725" s="235"/>
      <c r="AW725" s="235"/>
      <c r="AX725" s="231"/>
      <c r="AY725" s="231"/>
      <c r="AZ725" s="231"/>
      <c r="BA725" s="231"/>
      <c r="BB725" s="231"/>
      <c r="BC725" s="231"/>
      <c r="BD725" s="231"/>
      <c r="BE725" s="231"/>
      <c r="BF725" s="231"/>
      <c r="BG725" s="231"/>
      <c r="BH725" s="231"/>
      <c r="BI725" s="231"/>
      <c r="BJ725" s="231"/>
      <c r="BK725" s="19"/>
      <c r="BL725" s="19"/>
      <c r="BM725" s="19"/>
      <c r="BN725" s="19"/>
      <c r="BO725" s="19"/>
      <c r="BP725" s="19"/>
      <c r="BQ725" s="19"/>
      <c r="BR725" s="19"/>
      <c r="BS725" s="19"/>
      <c r="BT725" s="19"/>
      <c r="BU725" s="19"/>
      <c r="BV725" s="19"/>
      <c r="BW725" s="20"/>
    </row>
    <row r="726" spans="1:125" ht="20.100000000000001" customHeight="1">
      <c r="A726" s="10"/>
      <c r="B726" s="10"/>
      <c r="C726" s="16"/>
      <c r="D726" s="17"/>
      <c r="E726" s="17"/>
      <c r="F726" s="17"/>
      <c r="G726" s="17"/>
      <c r="H726" s="17"/>
      <c r="I726" s="18"/>
      <c r="J726" s="18"/>
      <c r="K726" s="18"/>
      <c r="L726" s="18"/>
      <c r="M726" s="18"/>
      <c r="N726" s="18"/>
      <c r="O726" s="18"/>
      <c r="P726" s="56"/>
      <c r="Q726" s="30" t="s">
        <v>327</v>
      </c>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235"/>
      <c r="AU726" s="235"/>
      <c r="AV726" s="235"/>
      <c r="AW726" s="235"/>
      <c r="AX726" s="231"/>
      <c r="AY726" s="231"/>
      <c r="AZ726" s="231"/>
      <c r="BA726" s="231"/>
      <c r="BB726" s="231"/>
      <c r="BC726" s="231"/>
      <c r="BD726" s="231"/>
      <c r="BE726" s="231"/>
      <c r="BF726" s="231"/>
      <c r="BG726" s="231"/>
      <c r="BH726" s="231"/>
      <c r="BI726" s="231"/>
      <c r="BJ726" s="231"/>
      <c r="BK726" s="227"/>
      <c r="BL726" s="19"/>
      <c r="BM726" s="19"/>
      <c r="BN726" s="19"/>
      <c r="BO726" s="19"/>
      <c r="BP726" s="19"/>
      <c r="BQ726" s="19"/>
      <c r="BR726" s="19"/>
      <c r="BS726" s="19"/>
      <c r="BT726" s="19"/>
      <c r="BU726" s="19"/>
      <c r="BV726" s="19"/>
      <c r="BW726" s="20"/>
    </row>
    <row r="727" spans="1:125" ht="20.100000000000001" customHeight="1">
      <c r="A727" s="10"/>
      <c r="B727" s="10"/>
      <c r="C727" s="24"/>
      <c r="D727" s="25"/>
      <c r="E727" s="25"/>
      <c r="F727" s="25"/>
      <c r="G727" s="25"/>
      <c r="H727" s="25"/>
      <c r="I727" s="26"/>
      <c r="J727" s="26"/>
      <c r="K727" s="26"/>
      <c r="L727" s="26"/>
      <c r="M727" s="26"/>
      <c r="N727" s="26"/>
      <c r="O727" s="26"/>
      <c r="P727" s="228"/>
      <c r="Q727" s="33" t="s">
        <v>326</v>
      </c>
      <c r="R727" s="33"/>
      <c r="S727" s="33"/>
      <c r="T727" s="33"/>
      <c r="U727" s="33"/>
      <c r="V727" s="33"/>
      <c r="W727" s="33"/>
      <c r="X727" s="33"/>
      <c r="Y727" s="33"/>
      <c r="Z727" s="33"/>
      <c r="AA727" s="33"/>
      <c r="AB727" s="33"/>
      <c r="AC727" s="33"/>
      <c r="AD727" s="33"/>
      <c r="AE727" s="33"/>
      <c r="AF727" s="33"/>
      <c r="AG727" s="33"/>
      <c r="AH727" s="33"/>
      <c r="AI727" s="33"/>
      <c r="AJ727" s="33"/>
      <c r="AK727" s="33"/>
      <c r="AL727" s="33"/>
      <c r="AM727" s="33"/>
      <c r="AN727" s="33"/>
      <c r="AO727" s="33"/>
      <c r="AP727" s="33"/>
      <c r="AQ727" s="33"/>
      <c r="AR727" s="33"/>
      <c r="AS727" s="33"/>
      <c r="AT727" s="33"/>
      <c r="AU727" s="33"/>
      <c r="AV727" s="33"/>
      <c r="AW727" s="33"/>
      <c r="AX727" s="33"/>
      <c r="AY727" s="33"/>
      <c r="AZ727" s="33"/>
      <c r="BA727" s="33"/>
      <c r="BB727" s="33"/>
      <c r="BC727" s="33"/>
      <c r="BD727" s="33"/>
      <c r="BE727" s="33"/>
      <c r="BF727" s="33"/>
      <c r="BG727" s="33"/>
      <c r="BH727" s="33"/>
      <c r="BI727" s="33"/>
      <c r="BJ727" s="33"/>
      <c r="BK727" s="34"/>
      <c r="BL727" s="34"/>
      <c r="BM727" s="34"/>
      <c r="BN727" s="34"/>
      <c r="BO727" s="34"/>
      <c r="BP727" s="34"/>
      <c r="BQ727" s="34"/>
      <c r="BR727" s="34"/>
      <c r="BS727" s="34"/>
      <c r="BT727" s="34"/>
      <c r="BU727" s="34"/>
      <c r="BV727" s="34"/>
      <c r="BW727" s="27"/>
    </row>
    <row r="728" spans="1:125" ht="12.75" customHeight="1">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c r="AB728" s="10"/>
      <c r="AC728" s="10"/>
      <c r="AD728" s="10"/>
      <c r="AE728" s="10"/>
      <c r="AF728" s="10"/>
      <c r="AG728" s="10"/>
      <c r="AH728" s="10"/>
      <c r="AI728" s="10"/>
      <c r="AJ728" s="10"/>
      <c r="AK728" s="10"/>
      <c r="AL728" s="10"/>
      <c r="AM728" s="10"/>
      <c r="AN728" s="10"/>
      <c r="AO728" s="10"/>
      <c r="AP728" s="10"/>
      <c r="AQ728" s="10"/>
      <c r="AR728" s="10"/>
      <c r="AS728" s="10"/>
      <c r="AT728" s="10"/>
      <c r="AU728" s="10"/>
      <c r="AV728" s="10"/>
      <c r="AW728" s="10"/>
      <c r="AX728" s="10"/>
      <c r="AY728" s="10"/>
    </row>
    <row r="729" spans="1:125" s="9" customFormat="1" ht="15.75" customHeight="1">
      <c r="C729" s="884">
        <f>入力フォーム!$S$13</f>
        <v>45413</v>
      </c>
      <c r="D729" s="884"/>
      <c r="E729" s="884"/>
      <c r="F729" s="884"/>
      <c r="G729" s="884"/>
      <c r="H729" s="884"/>
      <c r="I729" s="884"/>
      <c r="J729" s="884"/>
      <c r="K729" s="884"/>
      <c r="L729" s="884"/>
      <c r="M729" s="884"/>
      <c r="N729" s="884"/>
      <c r="O729" s="884"/>
      <c r="P729" s="884"/>
      <c r="BY729" s="49"/>
      <c r="BZ729" s="49"/>
      <c r="CA729" s="49"/>
      <c r="CB729" s="49"/>
      <c r="CC729" s="49"/>
      <c r="CD729" s="49"/>
      <c r="CE729" s="49"/>
      <c r="CF729" s="49"/>
      <c r="CG729" s="49"/>
      <c r="CH729" s="49"/>
      <c r="CI729" s="49"/>
      <c r="CJ729" s="49"/>
      <c r="CK729" s="49"/>
      <c r="CL729" s="49"/>
      <c r="CM729" s="49"/>
      <c r="CN729" s="49"/>
      <c r="CO729" s="49"/>
      <c r="CP729" s="49"/>
      <c r="CQ729" s="49"/>
      <c r="CR729" s="49"/>
      <c r="CS729" s="49"/>
      <c r="CT729" s="49"/>
      <c r="CU729" s="49"/>
      <c r="CV729" s="49"/>
      <c r="CW729" s="49"/>
      <c r="CX729" s="49"/>
      <c r="CY729" s="49"/>
      <c r="CZ729" s="49"/>
      <c r="DA729" s="49"/>
      <c r="DB729" s="49"/>
      <c r="DC729" s="49"/>
      <c r="DD729" s="49"/>
      <c r="DE729" s="49"/>
      <c r="DF729" s="49"/>
      <c r="DG729" s="49"/>
      <c r="DH729" s="49"/>
      <c r="DI729" s="49"/>
      <c r="DJ729" s="49"/>
      <c r="DK729" s="49"/>
      <c r="DL729" s="49"/>
      <c r="DM729" s="49"/>
      <c r="DN729" s="49"/>
      <c r="DO729" s="49"/>
      <c r="DP729" s="49"/>
      <c r="DQ729" s="49"/>
      <c r="DR729" s="49"/>
      <c r="DS729" s="49"/>
      <c r="DT729" s="49"/>
      <c r="DU729" s="49"/>
    </row>
    <row r="730" spans="1:125" s="9" customFormat="1" ht="10.5" customHeight="1">
      <c r="BY730" s="49"/>
      <c r="BZ730" s="49"/>
      <c r="CA730" s="49"/>
      <c r="CB730" s="49"/>
      <c r="CC730" s="49"/>
      <c r="CD730" s="49"/>
      <c r="CE730" s="49"/>
      <c r="CF730" s="49"/>
      <c r="CG730" s="49"/>
      <c r="CH730" s="49"/>
      <c r="CI730" s="49"/>
      <c r="CJ730" s="49"/>
      <c r="CK730" s="49"/>
      <c r="CL730" s="49"/>
      <c r="CM730" s="49"/>
      <c r="CN730" s="49"/>
      <c r="CO730" s="49"/>
      <c r="CP730" s="49"/>
      <c r="CQ730" s="49"/>
      <c r="CR730" s="49"/>
      <c r="CS730" s="49"/>
      <c r="CT730" s="49"/>
      <c r="CU730" s="49"/>
      <c r="CV730" s="49"/>
      <c r="CW730" s="49"/>
      <c r="CX730" s="49"/>
      <c r="CY730" s="49"/>
      <c r="CZ730" s="49"/>
      <c r="DA730" s="49"/>
      <c r="DB730" s="49"/>
      <c r="DC730" s="49"/>
      <c r="DD730" s="49"/>
      <c r="DE730" s="49"/>
      <c r="DF730" s="49"/>
      <c r="DG730" s="49"/>
      <c r="DH730" s="49"/>
      <c r="DI730" s="49"/>
      <c r="DJ730" s="49"/>
      <c r="DK730" s="49"/>
      <c r="DL730" s="49"/>
      <c r="DM730" s="49"/>
      <c r="DN730" s="49"/>
      <c r="DO730" s="49"/>
      <c r="DP730" s="49"/>
      <c r="DQ730" s="49"/>
      <c r="DR730" s="49"/>
      <c r="DS730" s="49"/>
      <c r="DT730" s="49"/>
      <c r="DU730" s="49"/>
    </row>
    <row r="731" spans="1:125" s="9" customFormat="1" ht="18" customHeight="1">
      <c r="AL731" s="9" t="s">
        <v>85</v>
      </c>
      <c r="AP731" s="885" t="s">
        <v>173</v>
      </c>
      <c r="AQ731" s="885"/>
      <c r="AR731" s="885"/>
      <c r="AS731" s="885"/>
      <c r="AT731" s="885"/>
      <c r="AU731" s="885"/>
      <c r="AV731" s="885"/>
      <c r="AW731" s="885"/>
      <c r="AX731" s="885"/>
      <c r="AY731" s="885"/>
      <c r="AZ731" s="885"/>
      <c r="BA731" s="885"/>
      <c r="BB731" s="885"/>
      <c r="BC731" s="885"/>
      <c r="BD731" s="885"/>
      <c r="BE731" s="885"/>
      <c r="BF731" s="885"/>
      <c r="BG731" s="885"/>
      <c r="BH731" s="885"/>
      <c r="BI731" s="885"/>
      <c r="BJ731" s="885"/>
      <c r="BK731" s="885"/>
      <c r="BY731" s="49"/>
      <c r="BZ731" s="49"/>
      <c r="CA731" s="49"/>
      <c r="CB731" s="49"/>
      <c r="CC731" s="49"/>
      <c r="CD731" s="49"/>
      <c r="CE731" s="49"/>
      <c r="CF731" s="49"/>
      <c r="CG731" s="49"/>
      <c r="CH731" s="49"/>
      <c r="CI731" s="49"/>
      <c r="CJ731" s="49"/>
      <c r="CK731" s="49"/>
      <c r="CL731" s="49"/>
      <c r="CM731" s="49"/>
      <c r="CN731" s="49"/>
      <c r="CO731" s="49"/>
      <c r="CP731" s="49"/>
      <c r="CQ731" s="49"/>
      <c r="CR731" s="49"/>
      <c r="CS731" s="49"/>
      <c r="CT731" s="49"/>
      <c r="CU731" s="49"/>
      <c r="CV731" s="49"/>
      <c r="CW731" s="49"/>
      <c r="CX731" s="49"/>
      <c r="CY731" s="49"/>
      <c r="CZ731" s="49"/>
      <c r="DA731" s="49"/>
      <c r="DB731" s="49"/>
      <c r="DC731" s="49"/>
      <c r="DD731" s="49"/>
      <c r="DE731" s="49"/>
      <c r="DF731" s="49"/>
      <c r="DG731" s="49"/>
      <c r="DH731" s="49"/>
      <c r="DI731" s="49"/>
      <c r="DJ731" s="49"/>
      <c r="DK731" s="49"/>
      <c r="DL731" s="49"/>
      <c r="DM731" s="49"/>
      <c r="DN731" s="49"/>
      <c r="DO731" s="49"/>
      <c r="DP731" s="49"/>
      <c r="DQ731" s="49"/>
      <c r="DR731" s="49"/>
      <c r="DS731" s="49"/>
      <c r="DT731" s="49"/>
      <c r="DU731" s="49"/>
    </row>
    <row r="732" spans="1:125" s="9" customFormat="1" ht="18" customHeight="1">
      <c r="AP732" s="885" t="s">
        <v>107</v>
      </c>
      <c r="AQ732" s="885"/>
      <c r="AR732" s="885"/>
      <c r="AS732" s="885"/>
      <c r="AT732" s="885"/>
      <c r="AU732" s="885"/>
      <c r="AV732" s="885"/>
      <c r="AW732" s="885"/>
      <c r="AX732" s="885"/>
      <c r="AY732" s="885"/>
      <c r="AZ732" s="885"/>
      <c r="BA732" s="885"/>
      <c r="BB732" s="885"/>
      <c r="BC732" s="885"/>
      <c r="BD732" s="885"/>
      <c r="BY732" s="49"/>
      <c r="BZ732" s="49"/>
      <c r="CA732" s="49"/>
      <c r="CB732" s="49"/>
      <c r="CC732" s="49"/>
      <c r="CD732" s="49"/>
      <c r="CE732" s="49"/>
      <c r="CF732" s="49"/>
      <c r="CG732" s="49"/>
      <c r="CH732" s="49"/>
      <c r="CI732" s="49"/>
      <c r="CJ732" s="49"/>
      <c r="CK732" s="49"/>
      <c r="CL732" s="49"/>
      <c r="CM732" s="49"/>
      <c r="CN732" s="49"/>
      <c r="CO732" s="49"/>
      <c r="CP732" s="49"/>
      <c r="CQ732" s="49"/>
      <c r="CR732" s="49"/>
      <c r="CS732" s="49"/>
      <c r="CT732" s="49"/>
      <c r="CU732" s="49"/>
      <c r="CV732" s="49"/>
      <c r="CW732" s="49"/>
      <c r="CX732" s="49"/>
      <c r="CY732" s="49"/>
      <c r="CZ732" s="49"/>
      <c r="DA732" s="49"/>
      <c r="DB732" s="49"/>
      <c r="DC732" s="49"/>
      <c r="DD732" s="49"/>
      <c r="DE732" s="49"/>
      <c r="DF732" s="49"/>
      <c r="DG732" s="49"/>
      <c r="DH732" s="49"/>
      <c r="DI732" s="49"/>
      <c r="DJ732" s="49"/>
      <c r="DK732" s="49"/>
      <c r="DL732" s="49"/>
      <c r="DM732" s="49"/>
      <c r="DN732" s="49"/>
      <c r="DO732" s="49"/>
      <c r="DP732" s="49"/>
      <c r="DQ732" s="49"/>
      <c r="DR732" s="49"/>
      <c r="DS732" s="49"/>
      <c r="DT732" s="49"/>
      <c r="DU732" s="49"/>
    </row>
    <row r="733" spans="1:125" s="9" customFormat="1" ht="18" customHeight="1">
      <c r="AP733" s="894" t="s">
        <v>180</v>
      </c>
      <c r="AQ733" s="894"/>
      <c r="AR733" s="894"/>
      <c r="AS733" s="894"/>
      <c r="AT733" s="894"/>
      <c r="AU733" s="894"/>
      <c r="AV733" s="894"/>
      <c r="AW733" s="894"/>
      <c r="AX733" s="894"/>
      <c r="AY733" s="894"/>
      <c r="AZ733" s="894"/>
      <c r="BA733" s="894"/>
      <c r="BB733" s="894"/>
      <c r="BC733" s="894"/>
      <c r="BD733" s="894"/>
      <c r="BE733" s="894"/>
      <c r="BF733" s="49"/>
      <c r="BG733" s="895" t="s">
        <v>172</v>
      </c>
      <c r="BH733" s="895"/>
      <c r="BI733" s="895"/>
      <c r="BJ733" s="895"/>
      <c r="BK733" s="895"/>
      <c r="BL733" s="895"/>
      <c r="BM733" s="895"/>
      <c r="BN733" s="895"/>
      <c r="BR733" s="9" t="s">
        <v>86</v>
      </c>
      <c r="BY733" s="49"/>
      <c r="BZ733" s="49"/>
      <c r="CA733" s="49"/>
      <c r="CB733" s="49"/>
      <c r="CC733" s="49"/>
      <c r="CD733" s="49"/>
      <c r="CE733" s="49"/>
      <c r="CF733" s="49"/>
      <c r="CG733" s="49"/>
      <c r="CH733" s="49"/>
      <c r="CI733" s="49"/>
      <c r="CJ733" s="49"/>
      <c r="CK733" s="49"/>
      <c r="CL733" s="49"/>
      <c r="CM733" s="49"/>
      <c r="CN733" s="49"/>
      <c r="CO733" s="49"/>
      <c r="CP733" s="49"/>
      <c r="CQ733" s="49"/>
      <c r="CR733" s="49"/>
      <c r="CS733" s="49"/>
      <c r="CT733" s="49"/>
      <c r="CU733" s="49"/>
      <c r="CV733" s="49"/>
      <c r="CW733" s="49"/>
      <c r="CX733" s="49"/>
      <c r="CY733" s="49"/>
      <c r="CZ733" s="49"/>
      <c r="DA733" s="49"/>
      <c r="DB733" s="49"/>
      <c r="DC733" s="49"/>
      <c r="DD733" s="49"/>
      <c r="DE733" s="49"/>
      <c r="DF733" s="49"/>
      <c r="DG733" s="49"/>
      <c r="DH733" s="49"/>
      <c r="DI733" s="49"/>
      <c r="DJ733" s="49"/>
      <c r="DK733" s="49"/>
      <c r="DL733" s="49"/>
      <c r="DM733" s="49"/>
      <c r="DN733" s="49"/>
      <c r="DO733" s="49"/>
      <c r="DP733" s="49"/>
      <c r="DQ733" s="49"/>
      <c r="DR733" s="49"/>
      <c r="DS733" s="49"/>
      <c r="DT733" s="49"/>
      <c r="DU733" s="49"/>
    </row>
    <row r="734" spans="1:125" s="9" customFormat="1" ht="10.5" customHeight="1">
      <c r="BY734" s="49"/>
      <c r="BZ734" s="49"/>
      <c r="CA734" s="49"/>
      <c r="CB734" s="49"/>
      <c r="CC734" s="49"/>
      <c r="CD734" s="49"/>
      <c r="CE734" s="49"/>
      <c r="CF734" s="49"/>
      <c r="CG734" s="49"/>
      <c r="CH734" s="49"/>
      <c r="CI734" s="49"/>
      <c r="CJ734" s="49"/>
      <c r="CK734" s="49"/>
      <c r="CL734" s="49"/>
      <c r="CM734" s="49"/>
      <c r="CN734" s="49"/>
      <c r="CO734" s="49"/>
      <c r="CP734" s="49"/>
      <c r="CQ734" s="49"/>
      <c r="CR734" s="49"/>
      <c r="CS734" s="49"/>
      <c r="CT734" s="49"/>
      <c r="CU734" s="49"/>
      <c r="CV734" s="49"/>
      <c r="CW734" s="49"/>
      <c r="CX734" s="49"/>
      <c r="CY734" s="49"/>
      <c r="CZ734" s="49"/>
      <c r="DA734" s="49"/>
      <c r="DB734" s="49"/>
      <c r="DC734" s="49"/>
      <c r="DD734" s="49"/>
      <c r="DE734" s="49"/>
      <c r="DF734" s="49"/>
      <c r="DG734" s="49"/>
      <c r="DH734" s="49"/>
      <c r="DI734" s="49"/>
      <c r="DJ734" s="49"/>
      <c r="DK734" s="49"/>
      <c r="DL734" s="49"/>
      <c r="DM734" s="49"/>
      <c r="DN734" s="49"/>
      <c r="DO734" s="49"/>
      <c r="DP734" s="49"/>
      <c r="DQ734" s="49"/>
      <c r="DR734" s="49"/>
      <c r="DS734" s="49"/>
      <c r="DT734" s="49"/>
      <c r="DU734" s="49"/>
    </row>
    <row r="735" spans="1:125" s="9" customFormat="1" ht="18" customHeight="1">
      <c r="AL735" s="9" t="s">
        <v>87</v>
      </c>
      <c r="AP735" s="9" t="s">
        <v>88</v>
      </c>
      <c r="AT735" s="896" t="str">
        <f>"〒"&amp;入力フォーム!T37</f>
        <v>〒</v>
      </c>
      <c r="AU735" s="896"/>
      <c r="AV735" s="896"/>
      <c r="AW735" s="896"/>
      <c r="AX735" s="896"/>
      <c r="AY735" s="896"/>
      <c r="AZ735" s="896"/>
      <c r="BA735" s="896"/>
      <c r="BY735" s="49"/>
      <c r="BZ735" s="49"/>
      <c r="CA735" s="49"/>
      <c r="CB735" s="49"/>
      <c r="CC735" s="49"/>
      <c r="CD735" s="49"/>
      <c r="CE735" s="49"/>
      <c r="CF735" s="49"/>
      <c r="CG735" s="49"/>
      <c r="CH735" s="49"/>
      <c r="CI735" s="49"/>
      <c r="CJ735" s="49"/>
      <c r="CK735" s="49"/>
      <c r="CL735" s="49"/>
      <c r="CM735" s="49"/>
      <c r="CN735" s="49"/>
      <c r="CO735" s="49"/>
      <c r="CP735" s="49"/>
      <c r="CQ735" s="49"/>
      <c r="CR735" s="49"/>
      <c r="CS735" s="49"/>
      <c r="CT735" s="49"/>
      <c r="CU735" s="49"/>
      <c r="CV735" s="49"/>
      <c r="CW735" s="49"/>
      <c r="CX735" s="49"/>
      <c r="CY735" s="49"/>
      <c r="CZ735" s="49"/>
      <c r="DA735" s="49"/>
      <c r="DB735" s="49"/>
      <c r="DC735" s="49"/>
      <c r="DD735" s="49"/>
      <c r="DE735" s="49"/>
      <c r="DF735" s="49"/>
      <c r="DG735" s="49"/>
      <c r="DH735" s="49"/>
      <c r="DI735" s="49"/>
      <c r="DJ735" s="49"/>
      <c r="DK735" s="49"/>
      <c r="DL735" s="49"/>
      <c r="DM735" s="49"/>
      <c r="DN735" s="49"/>
      <c r="DO735" s="49"/>
      <c r="DP735" s="49"/>
      <c r="DQ735" s="49"/>
      <c r="DR735" s="49"/>
      <c r="DS735" s="49"/>
      <c r="DT735" s="49"/>
      <c r="DU735" s="49"/>
    </row>
    <row r="736" spans="1:125" s="9" customFormat="1" ht="20.100000000000001" customHeight="1">
      <c r="AT736" s="37"/>
      <c r="AU736" s="897">
        <f>入力フォーム!Z37</f>
        <v>0</v>
      </c>
      <c r="AV736" s="897"/>
      <c r="AW736" s="897"/>
      <c r="AX736" s="897"/>
      <c r="AY736" s="897"/>
      <c r="AZ736" s="897"/>
      <c r="BA736" s="897"/>
      <c r="BB736" s="897"/>
      <c r="BC736" s="897"/>
      <c r="BD736" s="897"/>
      <c r="BE736" s="897"/>
      <c r="BF736" s="897"/>
      <c r="BG736" s="897"/>
      <c r="BH736" s="897"/>
      <c r="BI736" s="897"/>
      <c r="BJ736" s="897"/>
      <c r="BK736" s="897"/>
      <c r="BL736" s="897"/>
      <c r="BM736" s="897"/>
      <c r="BN736" s="897"/>
      <c r="BO736" s="897"/>
      <c r="BP736" s="897"/>
      <c r="BQ736" s="897"/>
      <c r="BR736" s="897"/>
      <c r="BY736" s="49"/>
      <c r="BZ736" s="49"/>
      <c r="CA736" s="49"/>
      <c r="CB736" s="49"/>
      <c r="CC736" s="49"/>
      <c r="CD736" s="49"/>
      <c r="CE736" s="49"/>
      <c r="CF736" s="49"/>
      <c r="CG736" s="49"/>
      <c r="CH736" s="49"/>
      <c r="CI736" s="49"/>
      <c r="CJ736" s="49"/>
      <c r="CK736" s="49"/>
      <c r="CL736" s="49"/>
      <c r="CM736" s="49"/>
      <c r="CN736" s="49"/>
      <c r="CO736" s="49"/>
      <c r="CP736" s="49"/>
      <c r="CQ736" s="49"/>
      <c r="CR736" s="49"/>
      <c r="CS736" s="49"/>
      <c r="CT736" s="49"/>
      <c r="CU736" s="49"/>
      <c r="CV736" s="49"/>
      <c r="CW736" s="49"/>
      <c r="CX736" s="49"/>
      <c r="CY736" s="49"/>
      <c r="CZ736" s="49"/>
      <c r="DA736" s="49"/>
      <c r="DB736" s="49"/>
      <c r="DC736" s="49"/>
      <c r="DD736" s="49"/>
      <c r="DE736" s="49"/>
      <c r="DF736" s="49"/>
      <c r="DG736" s="49"/>
      <c r="DH736" s="49"/>
      <c r="DI736" s="49"/>
      <c r="DJ736" s="49"/>
      <c r="DK736" s="49"/>
      <c r="DL736" s="49"/>
      <c r="DM736" s="49"/>
      <c r="DN736" s="49"/>
      <c r="DO736" s="49"/>
      <c r="DP736" s="49"/>
      <c r="DQ736" s="49"/>
      <c r="DR736" s="49"/>
      <c r="DS736" s="49"/>
      <c r="DT736" s="49"/>
      <c r="DU736" s="49"/>
    </row>
    <row r="737" spans="1:125" s="9" customFormat="1" ht="20.100000000000001" customHeight="1">
      <c r="AT737" s="38"/>
      <c r="AU737" s="891">
        <f>入力フォーム!AO37</f>
        <v>0</v>
      </c>
      <c r="AV737" s="891"/>
      <c r="AW737" s="891"/>
      <c r="AX737" s="891"/>
      <c r="AY737" s="891"/>
      <c r="AZ737" s="891"/>
      <c r="BA737" s="891"/>
      <c r="BB737" s="891"/>
      <c r="BC737" s="891"/>
      <c r="BD737" s="891"/>
      <c r="BE737" s="891"/>
      <c r="BF737" s="891"/>
      <c r="BG737" s="891"/>
      <c r="BH737" s="891"/>
      <c r="BI737" s="891"/>
      <c r="BJ737" s="891"/>
      <c r="BK737" s="891"/>
      <c r="BL737" s="891"/>
      <c r="BM737" s="891"/>
      <c r="BN737" s="891"/>
      <c r="BO737" s="891"/>
      <c r="BP737" s="891"/>
      <c r="BQ737" s="891"/>
      <c r="BR737" s="891"/>
      <c r="BY737" s="49"/>
      <c r="BZ737" s="49"/>
      <c r="CA737" s="49"/>
      <c r="CB737" s="49"/>
      <c r="CC737" s="49"/>
      <c r="CD737" s="49"/>
      <c r="CE737" s="49"/>
      <c r="CF737" s="49"/>
      <c r="CG737" s="49"/>
      <c r="CH737" s="49"/>
      <c r="CI737" s="49"/>
      <c r="CJ737" s="49"/>
      <c r="CK737" s="49"/>
      <c r="CL737" s="49"/>
      <c r="CM737" s="49"/>
      <c r="CN737" s="49"/>
      <c r="CO737" s="49"/>
      <c r="CP737" s="49"/>
      <c r="CQ737" s="49"/>
      <c r="CR737" s="49"/>
      <c r="CS737" s="49"/>
      <c r="CT737" s="49"/>
      <c r="CU737" s="49"/>
      <c r="CV737" s="49"/>
      <c r="CW737" s="49"/>
      <c r="CX737" s="49"/>
      <c r="CY737" s="49"/>
      <c r="CZ737" s="49"/>
      <c r="DA737" s="49"/>
      <c r="DB737" s="49"/>
      <c r="DC737" s="49"/>
      <c r="DD737" s="49"/>
      <c r="DE737" s="49"/>
      <c r="DF737" s="49"/>
      <c r="DG737" s="49"/>
      <c r="DH737" s="49"/>
      <c r="DI737" s="49"/>
      <c r="DJ737" s="49"/>
      <c r="DK737" s="49"/>
      <c r="DL737" s="49"/>
      <c r="DM737" s="49"/>
      <c r="DN737" s="49"/>
      <c r="DO737" s="49"/>
      <c r="DP737" s="49"/>
      <c r="DQ737" s="49"/>
      <c r="DR737" s="49"/>
      <c r="DS737" s="49"/>
      <c r="DT737" s="49"/>
      <c r="DU737" s="49"/>
    </row>
    <row r="738" spans="1:125" s="9" customFormat="1" ht="12" customHeight="1">
      <c r="AP738" s="62" t="s">
        <v>132</v>
      </c>
      <c r="AQ738" s="62"/>
      <c r="AR738" s="62"/>
      <c r="AS738" s="62"/>
      <c r="AT738" s="62"/>
      <c r="AU738" s="866" t="str">
        <f>PHONETIC(入力フォーム!K37)</f>
        <v/>
      </c>
      <c r="AV738" s="866" ph="1"/>
      <c r="AW738" s="866" ph="1"/>
      <c r="AX738" s="866" ph="1"/>
      <c r="AY738" s="866" ph="1"/>
      <c r="AZ738" s="866" ph="1"/>
      <c r="BA738" s="866" ph="1"/>
      <c r="BB738" s="866" ph="1"/>
      <c r="BC738" s="866" ph="1"/>
      <c r="BD738" s="866" ph="1"/>
      <c r="BE738" s="866" ph="1"/>
      <c r="BF738" s="866" ph="1"/>
      <c r="BG738" s="866" ph="1"/>
      <c r="BH738" s="866" ph="1"/>
      <c r="BI738" s="866" ph="1"/>
      <c r="BJ738" s="866" ph="1"/>
      <c r="BK738" s="866" ph="1"/>
      <c r="BL738" s="866" ph="1"/>
      <c r="BM738" s="866" ph="1"/>
      <c r="BN738" s="67"/>
      <c r="BO738" s="67"/>
      <c r="BP738" s="67"/>
      <c r="BQ738" s="67"/>
      <c r="BR738" s="67"/>
      <c r="BY738" s="49"/>
      <c r="BZ738" s="49"/>
      <c r="CA738" s="49"/>
      <c r="CB738" s="49"/>
      <c r="CC738" s="49"/>
      <c r="CD738" s="49"/>
      <c r="CE738" s="49"/>
      <c r="CF738" s="49"/>
      <c r="CG738" s="49"/>
      <c r="CH738" s="49"/>
      <c r="CI738" s="49"/>
      <c r="CJ738" s="49"/>
      <c r="CK738" s="49"/>
      <c r="CL738" s="49"/>
      <c r="CM738" s="49"/>
      <c r="CN738" s="49"/>
      <c r="CO738" s="49"/>
      <c r="CP738" s="49"/>
      <c r="CQ738" s="49"/>
      <c r="CR738" s="49"/>
      <c r="CS738" s="49"/>
      <c r="CT738" s="49"/>
      <c r="CU738" s="49"/>
      <c r="CV738" s="49"/>
      <c r="CW738" s="49"/>
      <c r="CX738" s="49"/>
      <c r="CY738" s="49"/>
      <c r="CZ738" s="49"/>
      <c r="DA738" s="49"/>
      <c r="DB738" s="49"/>
      <c r="DC738" s="49"/>
      <c r="DD738" s="49"/>
      <c r="DE738" s="49"/>
      <c r="DF738" s="49"/>
      <c r="DG738" s="49"/>
      <c r="DH738" s="49"/>
      <c r="DI738" s="49"/>
      <c r="DJ738" s="49"/>
      <c r="DK738" s="49"/>
      <c r="DL738" s="49"/>
      <c r="DM738" s="49"/>
      <c r="DN738" s="49"/>
      <c r="DO738" s="49"/>
      <c r="DP738" s="49"/>
      <c r="DQ738" s="49"/>
      <c r="DR738" s="49"/>
      <c r="DS738" s="49"/>
      <c r="DT738" s="49"/>
      <c r="DU738" s="49"/>
    </row>
    <row r="739" spans="1:125" s="9" customFormat="1" ht="20.100000000000001" customHeight="1">
      <c r="AP739" s="9" t="s">
        <v>89</v>
      </c>
      <c r="AU739" s="892">
        <f>入力フォーム!C37</f>
        <v>0</v>
      </c>
      <c r="AV739" s="892"/>
      <c r="AW739" s="892"/>
      <c r="AX739" s="892"/>
      <c r="AY739" s="892"/>
      <c r="AZ739" s="892"/>
      <c r="BA739" s="892"/>
      <c r="BB739" s="892"/>
      <c r="BC739" s="892"/>
      <c r="BD739" s="892"/>
      <c r="BE739" s="892"/>
      <c r="BF739" s="892"/>
      <c r="BG739" s="892"/>
      <c r="BH739" s="892"/>
      <c r="BI739" s="892"/>
      <c r="BJ739" s="892"/>
      <c r="BK739" s="892"/>
      <c r="BL739" s="892"/>
      <c r="BM739" s="892"/>
      <c r="BN739" s="67"/>
      <c r="BO739" s="67"/>
      <c r="BP739" s="67"/>
      <c r="BQ739" s="67"/>
      <c r="BR739" s="66" t="s">
        <v>86</v>
      </c>
      <c r="BY739" s="49"/>
      <c r="BZ739" s="49"/>
      <c r="CA739" s="49"/>
      <c r="CB739" s="49"/>
      <c r="CC739" s="49"/>
      <c r="CD739" s="49"/>
      <c r="CE739" s="49"/>
      <c r="CF739" s="49"/>
      <c r="CG739" s="49"/>
      <c r="CH739" s="49"/>
      <c r="CI739" s="49"/>
      <c r="CJ739" s="49"/>
      <c r="CK739" s="49"/>
      <c r="CL739" s="49"/>
      <c r="CM739" s="49"/>
      <c r="CN739" s="49"/>
      <c r="CO739" s="49"/>
      <c r="CP739" s="49"/>
      <c r="CQ739" s="49"/>
      <c r="CR739" s="49"/>
      <c r="CS739" s="49"/>
      <c r="CT739" s="49"/>
      <c r="CU739" s="49"/>
      <c r="CV739" s="49"/>
      <c r="CW739" s="49"/>
      <c r="CX739" s="49"/>
      <c r="CY739" s="49"/>
      <c r="CZ739" s="49"/>
      <c r="DA739" s="49"/>
      <c r="DB739" s="49"/>
      <c r="DC739" s="49"/>
      <c r="DD739" s="49"/>
      <c r="DE739" s="49"/>
      <c r="DF739" s="49"/>
      <c r="DG739" s="49"/>
      <c r="DH739" s="49"/>
      <c r="DI739" s="49"/>
      <c r="DJ739" s="49"/>
      <c r="DK739" s="49"/>
      <c r="DL739" s="49"/>
      <c r="DM739" s="49"/>
      <c r="DN739" s="49"/>
      <c r="DO739" s="49"/>
      <c r="DP739" s="49"/>
      <c r="DQ739" s="49"/>
      <c r="DR739" s="49"/>
      <c r="DS739" s="49"/>
      <c r="DT739" s="49"/>
      <c r="DU739" s="49"/>
    </row>
    <row r="740" spans="1:125" s="9" customFormat="1" ht="20.100000000000001" customHeight="1">
      <c r="AP740" s="9" t="s">
        <v>90</v>
      </c>
      <c r="AU740" s="67"/>
      <c r="AV740" s="893">
        <f>入力フォーム!BF37</f>
        <v>0</v>
      </c>
      <c r="AW740" s="893"/>
      <c r="AX740" s="893"/>
      <c r="AY740" s="893"/>
      <c r="AZ740" s="893"/>
      <c r="BA740" s="893"/>
      <c r="BB740" s="893"/>
      <c r="BC740" s="893"/>
      <c r="BD740" s="893"/>
      <c r="BE740" s="893"/>
      <c r="BF740" s="893"/>
      <c r="BG740" s="893"/>
      <c r="BH740" s="893"/>
      <c r="BI740" s="893"/>
      <c r="BJ740" s="893"/>
      <c r="BK740" s="893"/>
      <c r="BL740" s="893"/>
      <c r="BM740" s="893"/>
      <c r="BN740" s="893"/>
      <c r="BO740" s="893"/>
      <c r="BP740" s="893"/>
      <c r="BQ740" s="893"/>
      <c r="BR740" s="67"/>
      <c r="BY740" s="49"/>
      <c r="BZ740" s="49"/>
      <c r="CA740" s="49"/>
      <c r="CB740" s="49"/>
      <c r="CC740" s="49"/>
      <c r="CD740" s="49"/>
      <c r="CE740" s="49"/>
      <c r="CF740" s="49"/>
      <c r="CG740" s="49"/>
      <c r="CH740" s="49"/>
      <c r="CI740" s="49"/>
      <c r="CJ740" s="49"/>
      <c r="CK740" s="49"/>
      <c r="CL740" s="49"/>
      <c r="CM740" s="49"/>
      <c r="CN740" s="49"/>
      <c r="CO740" s="49"/>
      <c r="CP740" s="49"/>
      <c r="CQ740" s="49"/>
      <c r="CR740" s="49"/>
      <c r="CS740" s="49"/>
      <c r="CT740" s="49"/>
      <c r="CU740" s="49"/>
      <c r="CV740" s="49"/>
      <c r="CW740" s="49"/>
      <c r="CX740" s="49"/>
      <c r="CY740" s="49"/>
      <c r="CZ740" s="49"/>
      <c r="DA740" s="49"/>
      <c r="DB740" s="49"/>
      <c r="DC740" s="49"/>
      <c r="DD740" s="49"/>
      <c r="DE740" s="49"/>
      <c r="DF740" s="49"/>
      <c r="DG740" s="49"/>
      <c r="DH740" s="49"/>
      <c r="DI740" s="49"/>
      <c r="DJ740" s="49"/>
      <c r="DK740" s="49"/>
      <c r="DL740" s="49"/>
      <c r="DM740" s="49"/>
      <c r="DN740" s="49"/>
      <c r="DO740" s="49"/>
      <c r="DP740" s="49"/>
      <c r="DQ740" s="49"/>
      <c r="DR740" s="49"/>
      <c r="DS740" s="49"/>
      <c r="DT740" s="49"/>
      <c r="DU740" s="49"/>
    </row>
    <row r="741" spans="1:125" s="9" customFormat="1" ht="20.100000000000001" customHeight="1">
      <c r="AP741" s="9" t="s">
        <v>124</v>
      </c>
      <c r="AU741" s="67"/>
      <c r="AV741" s="67"/>
      <c r="AW741" s="67"/>
      <c r="AX741" s="67"/>
      <c r="AY741" s="67"/>
      <c r="AZ741" s="67"/>
      <c r="BA741" s="67"/>
      <c r="BB741" s="67"/>
      <c r="BC741" s="865">
        <f>入力フォーム!BL37</f>
        <v>0</v>
      </c>
      <c r="BD741" s="865"/>
      <c r="BE741" s="865"/>
      <c r="BF741" s="865"/>
      <c r="BG741" s="865"/>
      <c r="BH741" s="865"/>
      <c r="BI741" s="865"/>
      <c r="BJ741" s="865"/>
      <c r="BK741" s="865"/>
      <c r="BL741" s="865"/>
      <c r="BM741" s="865"/>
      <c r="BN741" s="865"/>
      <c r="BO741" s="865"/>
      <c r="BP741" s="865"/>
      <c r="BQ741" s="865"/>
      <c r="BR741" s="865"/>
      <c r="BY741" s="49"/>
      <c r="BZ741" s="49"/>
      <c r="CA741" s="49"/>
      <c r="CB741" s="49"/>
      <c r="CC741" s="49"/>
      <c r="CD741" s="49"/>
      <c r="CE741" s="49"/>
      <c r="CF741" s="49"/>
      <c r="CG741" s="49"/>
      <c r="CH741" s="49"/>
      <c r="CI741" s="49"/>
      <c r="CJ741" s="49"/>
      <c r="CK741" s="49"/>
      <c r="CL741" s="49"/>
      <c r="CM741" s="49"/>
      <c r="CN741" s="49"/>
      <c r="CO741" s="49"/>
      <c r="CP741" s="49"/>
      <c r="CQ741" s="49"/>
      <c r="CR741" s="49"/>
      <c r="CS741" s="49"/>
      <c r="CT741" s="49"/>
      <c r="CU741" s="49"/>
      <c r="CV741" s="49"/>
      <c r="CW741" s="49"/>
      <c r="CX741" s="49"/>
      <c r="CY741" s="49"/>
      <c r="CZ741" s="49"/>
      <c r="DA741" s="49"/>
      <c r="DB741" s="49"/>
      <c r="DC741" s="49"/>
      <c r="DD741" s="49"/>
      <c r="DE741" s="49"/>
      <c r="DF741" s="49"/>
      <c r="DG741" s="49"/>
      <c r="DH741" s="49"/>
      <c r="DI741" s="49"/>
      <c r="DJ741" s="49"/>
      <c r="DK741" s="49"/>
      <c r="DL741" s="49"/>
      <c r="DM741" s="49"/>
      <c r="DN741" s="49"/>
      <c r="DO741" s="49"/>
      <c r="DP741" s="49"/>
      <c r="DQ741" s="49"/>
      <c r="DR741" s="49"/>
      <c r="DS741" s="49"/>
      <c r="DT741" s="49"/>
      <c r="DU741" s="49"/>
    </row>
    <row r="742" spans="1:125" s="9" customFormat="1" ht="12" customHeight="1">
      <c r="BY742" s="49"/>
      <c r="BZ742" s="49"/>
      <c r="CA742" s="49"/>
      <c r="CB742" s="49"/>
      <c r="CC742" s="49"/>
      <c r="CD742" s="49"/>
      <c r="CE742" s="49"/>
      <c r="CF742" s="49"/>
      <c r="CG742" s="49"/>
      <c r="CH742" s="49"/>
      <c r="CI742" s="49"/>
      <c r="CJ742" s="49"/>
      <c r="CK742" s="49"/>
      <c r="CL742" s="49"/>
      <c r="CM742" s="49"/>
      <c r="CN742" s="49"/>
      <c r="CO742" s="49"/>
      <c r="CP742" s="49"/>
      <c r="CQ742" s="49"/>
      <c r="CR742" s="49"/>
      <c r="CS742" s="49"/>
      <c r="CT742" s="49"/>
      <c r="CU742" s="49"/>
      <c r="CV742" s="49"/>
      <c r="CW742" s="49"/>
      <c r="CX742" s="49"/>
      <c r="CY742" s="49"/>
      <c r="CZ742" s="49"/>
      <c r="DA742" s="49"/>
      <c r="DB742" s="49"/>
      <c r="DC742" s="49"/>
      <c r="DD742" s="49"/>
      <c r="DE742" s="49"/>
      <c r="DF742" s="49"/>
      <c r="DG742" s="49"/>
      <c r="DH742" s="49"/>
      <c r="DI742" s="49"/>
      <c r="DJ742" s="49"/>
      <c r="DK742" s="49"/>
      <c r="DL742" s="49"/>
      <c r="DM742" s="49"/>
      <c r="DN742" s="49"/>
      <c r="DO742" s="49"/>
      <c r="DP742" s="49"/>
      <c r="DQ742" s="49"/>
      <c r="DR742" s="49"/>
      <c r="DS742" s="49"/>
      <c r="DT742" s="49"/>
      <c r="DU742" s="49"/>
    </row>
    <row r="743" spans="1:125" s="9" customFormat="1" ht="22.5" customHeight="1">
      <c r="C743" s="879" t="s">
        <v>127</v>
      </c>
      <c r="D743" s="879"/>
      <c r="E743" s="879"/>
      <c r="F743" s="879"/>
      <c r="G743" s="879"/>
      <c r="H743" s="879"/>
      <c r="I743" s="879"/>
      <c r="J743" s="879"/>
      <c r="K743" s="880" t="str">
        <f>入力フォーム!$M$21</f>
        <v>05-001</v>
      </c>
      <c r="L743" s="880"/>
      <c r="M743" s="880"/>
      <c r="N743" s="880"/>
      <c r="O743" s="880"/>
      <c r="P743" s="880"/>
      <c r="Q743" s="68"/>
      <c r="S743" s="9" t="s">
        <v>91</v>
      </c>
      <c r="BY743" s="49"/>
      <c r="BZ743" s="49"/>
      <c r="CA743" s="49"/>
      <c r="CB743" s="49"/>
      <c r="CC743" s="49"/>
      <c r="CD743" s="49"/>
      <c r="CE743" s="49"/>
      <c r="CF743" s="49"/>
      <c r="CG743" s="49"/>
      <c r="CH743" s="49"/>
      <c r="CI743" s="49"/>
      <c r="CJ743" s="49"/>
      <c r="CK743" s="49"/>
      <c r="CL743" s="49"/>
      <c r="CM743" s="49"/>
      <c r="CN743" s="49"/>
      <c r="CO743" s="49"/>
      <c r="CP743" s="49"/>
      <c r="CQ743" s="49"/>
      <c r="CR743" s="49"/>
      <c r="CS743" s="49"/>
      <c r="CT743" s="49"/>
      <c r="CU743" s="49"/>
      <c r="CV743" s="49"/>
      <c r="CW743" s="49"/>
      <c r="CX743" s="49"/>
      <c r="CY743" s="49"/>
      <c r="CZ743" s="49"/>
      <c r="DA743" s="49"/>
      <c r="DB743" s="49"/>
      <c r="DC743" s="49"/>
      <c r="DD743" s="49"/>
      <c r="DE743" s="49"/>
      <c r="DF743" s="49"/>
      <c r="DG743" s="49"/>
      <c r="DH743" s="49"/>
      <c r="DI743" s="49"/>
      <c r="DJ743" s="49"/>
      <c r="DK743" s="49"/>
      <c r="DL743" s="49"/>
      <c r="DM743" s="49"/>
      <c r="DN743" s="49"/>
      <c r="DO743" s="49"/>
      <c r="DP743" s="49"/>
      <c r="DQ743" s="49"/>
      <c r="DR743" s="49"/>
      <c r="DS743" s="49"/>
      <c r="DT743" s="49"/>
      <c r="DU743" s="49"/>
    </row>
    <row r="744" spans="1:125" s="9" customFormat="1" ht="15.75" customHeight="1">
      <c r="C744" s="53"/>
      <c r="D744" s="53"/>
      <c r="E744" s="53"/>
      <c r="F744" s="53"/>
      <c r="G744" s="53"/>
      <c r="H744" s="53"/>
      <c r="I744" s="53"/>
      <c r="J744" s="53"/>
      <c r="K744" s="53"/>
      <c r="L744" s="53"/>
      <c r="M744" s="53"/>
      <c r="N744" s="53"/>
      <c r="O744" s="53"/>
      <c r="P744" s="53"/>
      <c r="BV744" s="54"/>
      <c r="BW744" s="72" t="s">
        <v>330</v>
      </c>
      <c r="CA744" s="49"/>
      <c r="CB744" s="49"/>
      <c r="CC744" s="49"/>
      <c r="CD744" s="49"/>
      <c r="CE744" s="49"/>
      <c r="CF744" s="49"/>
      <c r="CG744" s="49"/>
      <c r="CH744" s="49"/>
      <c r="CI744" s="49"/>
      <c r="CJ744" s="49"/>
      <c r="CK744" s="49"/>
      <c r="CL744" s="49"/>
      <c r="CM744" s="49"/>
      <c r="CN744" s="49"/>
      <c r="CO744" s="49"/>
      <c r="CP744" s="49"/>
      <c r="CQ744" s="49"/>
      <c r="CR744" s="49"/>
      <c r="CS744" s="49"/>
      <c r="CT744" s="49"/>
      <c r="CU744" s="49"/>
      <c r="CV744" s="49"/>
      <c r="CW744" s="49"/>
      <c r="CX744" s="49"/>
      <c r="CY744" s="49"/>
      <c r="CZ744" s="49"/>
      <c r="DA744" s="49"/>
      <c r="DB744" s="49"/>
      <c r="DC744" s="49"/>
      <c r="DD744" s="49"/>
      <c r="DE744" s="49"/>
      <c r="DF744" s="49"/>
      <c r="DG744" s="49"/>
      <c r="DH744" s="49"/>
      <c r="DI744" s="49"/>
      <c r="DJ744" s="49"/>
      <c r="DK744" s="49"/>
      <c r="DL744" s="49"/>
      <c r="DM744" s="49"/>
      <c r="DN744" s="49"/>
      <c r="DO744" s="49"/>
      <c r="DP744" s="49"/>
      <c r="DQ744" s="49"/>
      <c r="DR744" s="49"/>
      <c r="DS744" s="49"/>
      <c r="DT744" s="49"/>
      <c r="DU744" s="49"/>
    </row>
    <row r="745" spans="1:125" s="8" customFormat="1" ht="18.75">
      <c r="A745" s="898" t="s">
        <v>66</v>
      </c>
      <c r="B745" s="898"/>
      <c r="C745" s="898"/>
      <c r="D745" s="898"/>
      <c r="E745" s="898"/>
      <c r="F745" s="898"/>
      <c r="G745" s="898"/>
      <c r="H745" s="898"/>
      <c r="I745" s="898"/>
      <c r="J745" s="898"/>
      <c r="K745" s="898"/>
      <c r="L745" s="898"/>
      <c r="M745" s="898"/>
      <c r="N745" s="898"/>
      <c r="O745" s="898"/>
      <c r="P745" s="898"/>
      <c r="Q745" s="898"/>
      <c r="R745" s="898"/>
      <c r="S745" s="898"/>
      <c r="T745" s="898"/>
      <c r="U745" s="898"/>
      <c r="V745" s="898"/>
      <c r="W745" s="898"/>
      <c r="X745" s="898"/>
      <c r="Y745" s="898"/>
      <c r="Z745" s="898"/>
      <c r="AA745" s="898"/>
      <c r="AB745" s="898"/>
      <c r="AC745" s="898"/>
      <c r="AD745" s="898"/>
      <c r="AE745" s="898"/>
      <c r="AF745" s="898"/>
      <c r="AG745" s="898"/>
      <c r="AH745" s="898"/>
      <c r="AI745" s="898"/>
      <c r="AJ745" s="898"/>
      <c r="AK745" s="898"/>
      <c r="AL745" s="898"/>
      <c r="AM745" s="898"/>
      <c r="AN745" s="898"/>
      <c r="AO745" s="898"/>
      <c r="AP745" s="898"/>
      <c r="AQ745" s="898"/>
      <c r="AR745" s="898"/>
      <c r="AS745" s="898"/>
      <c r="AT745" s="898"/>
      <c r="AU745" s="898"/>
      <c r="AV745" s="898"/>
      <c r="AW745" s="898"/>
      <c r="AX745" s="898"/>
      <c r="AY745" s="898"/>
      <c r="AZ745" s="898"/>
      <c r="BA745" s="898"/>
      <c r="BB745" s="898"/>
      <c r="BC745" s="898"/>
      <c r="BD745" s="898"/>
      <c r="BE745" s="898"/>
      <c r="BF745" s="898"/>
      <c r="BG745" s="898"/>
      <c r="BH745" s="898"/>
      <c r="BI745" s="898"/>
      <c r="BJ745" s="898"/>
      <c r="BK745" s="898"/>
      <c r="BL745" s="898"/>
      <c r="BM745" s="898"/>
      <c r="BN745" s="898"/>
      <c r="BO745" s="898"/>
      <c r="BP745" s="898"/>
      <c r="BQ745" s="898"/>
      <c r="BR745" s="898"/>
      <c r="BS745" s="898"/>
      <c r="BT745" s="898"/>
      <c r="BU745" s="898"/>
      <c r="BV745" s="898"/>
      <c r="BW745" s="898"/>
      <c r="BX745" s="73"/>
      <c r="BY745" s="47"/>
      <c r="BZ745" s="47"/>
      <c r="CA745" s="47"/>
      <c r="CB745" s="47"/>
      <c r="CC745" s="47"/>
      <c r="CD745" s="47"/>
      <c r="CE745" s="47"/>
      <c r="CF745" s="47"/>
      <c r="CG745" s="47"/>
      <c r="CH745" s="47"/>
      <c r="CI745" s="47"/>
      <c r="CJ745" s="47"/>
      <c r="CK745" s="47"/>
      <c r="CL745" s="47"/>
      <c r="CM745" s="47"/>
      <c r="CN745" s="47"/>
      <c r="CO745" s="47"/>
      <c r="CP745" s="47"/>
      <c r="CQ745" s="47"/>
      <c r="CR745" s="47"/>
      <c r="CS745" s="47"/>
      <c r="CT745" s="47"/>
      <c r="CU745" s="47"/>
      <c r="CV745" s="47"/>
      <c r="CW745" s="47"/>
      <c r="CX745" s="47"/>
      <c r="CY745" s="47"/>
      <c r="CZ745" s="47"/>
      <c r="DA745" s="47"/>
      <c r="DB745" s="47"/>
      <c r="DC745" s="47"/>
      <c r="DD745" s="47"/>
      <c r="DE745" s="47"/>
      <c r="DF745" s="47"/>
      <c r="DG745" s="47"/>
      <c r="DH745" s="47"/>
      <c r="DI745" s="47"/>
      <c r="DJ745" s="47"/>
      <c r="DK745" s="47"/>
      <c r="DL745" s="47"/>
      <c r="DM745" s="47"/>
      <c r="DN745" s="47"/>
      <c r="DO745" s="47"/>
      <c r="DP745" s="47"/>
      <c r="DQ745" s="47"/>
      <c r="DR745" s="47"/>
      <c r="DS745" s="47"/>
      <c r="DT745" s="47"/>
      <c r="DU745" s="47"/>
    </row>
    <row r="746" spans="1:125" s="8" customFormat="1" ht="19.5" customHeight="1">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9"/>
      <c r="AB746" s="9"/>
      <c r="AP746" s="9"/>
      <c r="AQ746" s="9"/>
      <c r="AR746" s="9"/>
      <c r="AS746" s="9"/>
      <c r="AT746" s="9"/>
      <c r="AU746" s="9"/>
      <c r="AV746" s="9"/>
      <c r="AW746" s="9"/>
      <c r="AX746" s="9"/>
      <c r="AY746" s="9"/>
      <c r="BY746" s="47"/>
      <c r="BZ746" s="47"/>
      <c r="CA746" s="47"/>
      <c r="CB746" s="47"/>
      <c r="CC746" s="47"/>
      <c r="CD746" s="47"/>
      <c r="CE746" s="47"/>
      <c r="CF746" s="47"/>
      <c r="CG746" s="47"/>
      <c r="CH746" s="47"/>
      <c r="CI746" s="47"/>
      <c r="CJ746" s="47"/>
      <c r="CK746" s="47"/>
      <c r="CL746" s="47"/>
      <c r="CM746" s="47"/>
      <c r="CN746" s="47"/>
      <c r="CO746" s="47"/>
      <c r="CP746" s="47"/>
      <c r="CQ746" s="47"/>
      <c r="CR746" s="47"/>
      <c r="CS746" s="47"/>
      <c r="CT746" s="47"/>
      <c r="CU746" s="47"/>
      <c r="CV746" s="47"/>
      <c r="CW746" s="47"/>
      <c r="CX746" s="47"/>
      <c r="CY746" s="47"/>
      <c r="CZ746" s="47"/>
      <c r="DA746" s="47"/>
      <c r="DB746" s="47"/>
      <c r="DC746" s="47"/>
      <c r="DD746" s="47"/>
      <c r="DE746" s="47"/>
      <c r="DF746" s="47"/>
      <c r="DG746" s="47"/>
      <c r="DH746" s="47"/>
      <c r="DI746" s="47"/>
      <c r="DJ746" s="47"/>
      <c r="DK746" s="47"/>
      <c r="DL746" s="47"/>
      <c r="DM746" s="47"/>
      <c r="DN746" s="47"/>
      <c r="DO746" s="47"/>
      <c r="DP746" s="47"/>
      <c r="DQ746" s="47"/>
      <c r="DR746" s="47"/>
      <c r="DS746" s="47"/>
      <c r="DT746" s="47"/>
      <c r="DU746" s="47"/>
    </row>
    <row r="747" spans="1:125" s="8" customFormat="1" ht="16.5" customHeight="1">
      <c r="A747" s="9" t="s">
        <v>126</v>
      </c>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c r="AC747" s="872">
        <f>入力フォーム!C38</f>
        <v>0</v>
      </c>
      <c r="AD747" s="872"/>
      <c r="AE747" s="872"/>
      <c r="AF747" s="872"/>
      <c r="AG747" s="872"/>
      <c r="AH747" s="872"/>
      <c r="AI747" s="872"/>
      <c r="AJ747" s="872"/>
      <c r="AK747" s="872"/>
      <c r="AL747" s="872"/>
      <c r="AM747" s="872"/>
      <c r="AN747" s="872"/>
      <c r="AO747" s="872"/>
      <c r="AP747" s="9" t="s">
        <v>93</v>
      </c>
      <c r="AQ747" s="9"/>
      <c r="AR747" s="9"/>
      <c r="AS747" s="9"/>
      <c r="AT747" s="9"/>
      <c r="AU747" s="9"/>
      <c r="AV747" s="9"/>
      <c r="AW747" s="9"/>
      <c r="AX747" s="9"/>
      <c r="AY747" s="9"/>
      <c r="BY747" s="47"/>
      <c r="BZ747" s="47"/>
      <c r="CA747" s="47"/>
      <c r="CB747" s="47"/>
      <c r="CC747" s="47"/>
      <c r="CD747" s="47"/>
      <c r="CE747" s="47"/>
      <c r="CF747" s="47"/>
      <c r="CG747" s="47"/>
      <c r="CH747" s="47"/>
      <c r="CI747" s="47"/>
      <c r="CJ747" s="47"/>
      <c r="CK747" s="47"/>
      <c r="CL747" s="47"/>
      <c r="CM747" s="47"/>
      <c r="CN747" s="47"/>
      <c r="CO747" s="47"/>
      <c r="CP747" s="47"/>
      <c r="CQ747" s="47"/>
      <c r="CR747" s="47"/>
      <c r="CS747" s="47"/>
      <c r="CT747" s="47"/>
      <c r="CU747" s="47"/>
      <c r="CV747" s="47"/>
      <c r="CW747" s="47"/>
      <c r="CX747" s="47"/>
      <c r="CY747" s="47"/>
      <c r="CZ747" s="47"/>
      <c r="DA747" s="47"/>
      <c r="DB747" s="47"/>
      <c r="DC747" s="47"/>
      <c r="DD747" s="47"/>
      <c r="DE747" s="47"/>
      <c r="DF747" s="47"/>
      <c r="DG747" s="47"/>
      <c r="DH747" s="47"/>
      <c r="DI747" s="47"/>
      <c r="DJ747" s="47"/>
      <c r="DK747" s="47"/>
      <c r="DL747" s="47"/>
      <c r="DM747" s="47"/>
      <c r="DN747" s="47"/>
      <c r="DO747" s="47"/>
      <c r="DP747" s="47"/>
      <c r="DQ747" s="47"/>
      <c r="DR747" s="47"/>
      <c r="DS747" s="47"/>
      <c r="DT747" s="47"/>
      <c r="DU747" s="47"/>
    </row>
    <row r="748" spans="1:125" ht="14.25" customHeight="1">
      <c r="A748" s="10"/>
    </row>
    <row r="749" spans="1:125" ht="15.75" customHeight="1">
      <c r="C749" s="876" t="s">
        <v>34</v>
      </c>
      <c r="D749" s="876"/>
      <c r="E749" s="876"/>
      <c r="F749" s="876"/>
      <c r="G749" s="876"/>
      <c r="H749" s="876"/>
      <c r="I749" s="876"/>
      <c r="J749" s="876"/>
      <c r="K749" s="876"/>
      <c r="L749" s="876"/>
      <c r="M749" s="876"/>
      <c r="N749" s="876"/>
      <c r="O749" s="876"/>
      <c r="P749" s="876"/>
      <c r="Q749" s="876"/>
      <c r="R749" s="876"/>
      <c r="S749" s="876"/>
      <c r="T749" s="876"/>
      <c r="U749" s="876"/>
      <c r="V749" s="876"/>
      <c r="W749" s="876"/>
      <c r="X749" s="876"/>
      <c r="Y749" s="876"/>
      <c r="Z749" s="876"/>
      <c r="AA749" s="876"/>
      <c r="AB749" s="876"/>
      <c r="AC749" s="876"/>
      <c r="AD749" s="876"/>
      <c r="AE749" s="876"/>
      <c r="AF749" s="876"/>
      <c r="AG749" s="876"/>
      <c r="AH749" s="876"/>
      <c r="AI749" s="876"/>
      <c r="AJ749" s="876"/>
      <c r="AK749" s="876"/>
      <c r="AL749" s="876"/>
      <c r="AM749" s="876"/>
      <c r="AN749" s="876"/>
      <c r="AO749" s="876"/>
      <c r="AP749" s="876"/>
      <c r="AQ749" s="876"/>
      <c r="AR749" s="876"/>
      <c r="AS749" s="876"/>
      <c r="AT749" s="876"/>
      <c r="AU749" s="876"/>
      <c r="AV749" s="876"/>
      <c r="AW749" s="876"/>
      <c r="AX749" s="876"/>
      <c r="AY749" s="876"/>
      <c r="AZ749" s="876"/>
      <c r="BA749" s="876"/>
      <c r="BB749" s="876"/>
      <c r="BC749" s="876"/>
      <c r="BD749" s="876"/>
      <c r="BE749" s="876"/>
      <c r="BF749" s="876"/>
      <c r="BG749" s="876"/>
      <c r="BH749" s="876"/>
      <c r="BI749" s="876"/>
      <c r="BJ749" s="876"/>
      <c r="BK749" s="876"/>
      <c r="BL749" s="876"/>
      <c r="BM749" s="876"/>
      <c r="BN749" s="876"/>
      <c r="BO749" s="876"/>
      <c r="BP749" s="876"/>
      <c r="BQ749" s="876"/>
      <c r="BR749" s="876"/>
      <c r="BS749" s="876"/>
      <c r="BT749" s="876"/>
      <c r="BU749" s="876"/>
      <c r="BV749" s="876"/>
      <c r="BW749" s="876"/>
    </row>
    <row r="750" spans="1:125" ht="14.25" customHeight="1">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c r="AB750" s="10"/>
      <c r="AC750" s="10"/>
      <c r="AD750" s="10"/>
      <c r="AE750" s="10"/>
      <c r="AF750" s="10"/>
      <c r="AG750" s="10"/>
      <c r="AH750" s="10"/>
      <c r="AI750" s="10"/>
      <c r="AJ750" s="10"/>
      <c r="AK750" s="10"/>
      <c r="AL750" s="10"/>
      <c r="AM750" s="10"/>
      <c r="AN750" s="10"/>
      <c r="AO750" s="10"/>
      <c r="AP750" s="10"/>
      <c r="AQ750" s="10"/>
      <c r="AR750" s="10"/>
      <c r="AS750" s="10"/>
      <c r="AT750" s="10"/>
      <c r="AU750" s="10"/>
      <c r="AV750" s="10"/>
      <c r="AW750" s="10"/>
      <c r="AX750" s="10"/>
      <c r="AY750" s="10"/>
    </row>
    <row r="751" spans="1:125" ht="20.100000000000001" customHeight="1">
      <c r="A751" s="10"/>
      <c r="B751" s="10"/>
      <c r="C751" s="11"/>
      <c r="D751" s="12" t="s">
        <v>68</v>
      </c>
      <c r="E751" s="12"/>
      <c r="F751" s="12"/>
      <c r="G751" s="12"/>
      <c r="H751" s="12"/>
      <c r="I751" s="13"/>
      <c r="J751" s="13"/>
      <c r="K751" s="13"/>
      <c r="L751" s="13"/>
      <c r="M751" s="13"/>
      <c r="N751" s="13"/>
      <c r="O751" s="13"/>
      <c r="P751" s="11"/>
      <c r="Q751" s="873" t="str">
        <f>入力フォーム!BU38</f>
        <v/>
      </c>
      <c r="R751" s="873"/>
      <c r="S751" s="873"/>
      <c r="T751" s="873"/>
      <c r="U751" s="873"/>
      <c r="V751" s="873"/>
      <c r="W751" s="873"/>
      <c r="X751" s="873"/>
      <c r="Y751" s="873"/>
      <c r="Z751" s="873"/>
      <c r="AA751" s="873"/>
      <c r="AB751" s="873"/>
      <c r="AC751" s="873"/>
      <c r="AD751" s="873"/>
      <c r="AE751" s="873"/>
      <c r="AF751" s="873"/>
      <c r="AG751" s="874" t="s">
        <v>97</v>
      </c>
      <c r="AH751" s="875"/>
      <c r="AI751" s="875"/>
      <c r="AJ751" s="875"/>
      <c r="AK751" s="875"/>
      <c r="AL751" s="873" t="str">
        <f>入力フォーム!CC38</f>
        <v/>
      </c>
      <c r="AM751" s="873"/>
      <c r="AN751" s="873"/>
      <c r="AO751" s="873"/>
      <c r="AP751" s="873"/>
      <c r="AQ751" s="873"/>
      <c r="AR751" s="873"/>
      <c r="AS751" s="873"/>
      <c r="AT751" s="873"/>
      <c r="AU751" s="873"/>
      <c r="AV751" s="873"/>
      <c r="AW751" s="873"/>
      <c r="AX751" s="873"/>
      <c r="AY751" s="873"/>
      <c r="AZ751" s="873"/>
      <c r="BA751" s="873"/>
      <c r="BB751" s="3"/>
      <c r="BC751" s="3"/>
      <c r="BD751" s="3"/>
      <c r="BE751" s="3"/>
      <c r="BF751" s="3"/>
      <c r="BG751" s="3"/>
      <c r="BH751" s="3"/>
      <c r="BI751" s="3"/>
      <c r="BJ751" s="3"/>
      <c r="BK751" s="3"/>
      <c r="BL751" s="3"/>
      <c r="BM751" s="3"/>
      <c r="BN751" s="3"/>
      <c r="BO751" s="3"/>
      <c r="BP751" s="3"/>
      <c r="BQ751" s="3"/>
      <c r="BR751" s="3"/>
      <c r="BS751" s="3"/>
      <c r="BT751" s="3"/>
      <c r="BU751" s="3"/>
      <c r="BV751" s="3"/>
      <c r="BW751" s="4"/>
    </row>
    <row r="752" spans="1:125" ht="20.100000000000001" customHeight="1">
      <c r="A752" s="10"/>
      <c r="B752" s="10"/>
      <c r="C752" s="16"/>
      <c r="D752" s="17" t="s">
        <v>70</v>
      </c>
      <c r="E752" s="17"/>
      <c r="F752" s="17"/>
      <c r="G752" s="17"/>
      <c r="H752" s="17"/>
      <c r="I752" s="18"/>
      <c r="J752" s="18"/>
      <c r="K752" s="18"/>
      <c r="L752" s="18"/>
      <c r="M752" s="18"/>
      <c r="N752" s="18"/>
      <c r="O752" s="18"/>
      <c r="P752" s="16"/>
      <c r="Q752" s="899" t="str">
        <f>入力フォーム!$M$10</f>
        <v>品川キャンパス</v>
      </c>
      <c r="R752" s="899"/>
      <c r="S752" s="899"/>
      <c r="T752" s="899"/>
      <c r="U752" s="899"/>
      <c r="V752" s="899"/>
      <c r="W752" s="899"/>
      <c r="X752" s="899"/>
      <c r="Y752" s="42"/>
      <c r="Z752" s="900" t="str">
        <f>入力フォーム!$U$10</f>
        <v>心理学部事務室　ただし、OC実施時のみ熊谷キャンパスで勤務</v>
      </c>
      <c r="AA752" s="900"/>
      <c r="AB752" s="900"/>
      <c r="AC752" s="900"/>
      <c r="AD752" s="900"/>
      <c r="AE752" s="900"/>
      <c r="AF752" s="900"/>
      <c r="AG752" s="900"/>
      <c r="AH752" s="900"/>
      <c r="AI752" s="900"/>
      <c r="AJ752" s="900"/>
      <c r="AK752" s="900"/>
      <c r="AL752" s="900"/>
      <c r="AM752" s="900"/>
      <c r="AN752" s="900"/>
      <c r="AO752" s="900"/>
      <c r="AP752" s="900"/>
      <c r="AQ752" s="900"/>
      <c r="AR752" s="900"/>
      <c r="AS752" s="900"/>
      <c r="AT752" s="900"/>
      <c r="AU752" s="900"/>
      <c r="AV752" s="900"/>
      <c r="AW752" s="900"/>
      <c r="AX752" s="900"/>
      <c r="AY752" s="900"/>
      <c r="AZ752" s="900"/>
      <c r="BA752" s="900"/>
      <c r="BB752" s="900"/>
      <c r="BC752" s="900"/>
      <c r="BD752" s="900"/>
      <c r="BE752" s="900"/>
      <c r="BF752" s="900"/>
      <c r="BG752" s="900"/>
      <c r="BH752" s="900"/>
      <c r="BI752" s="900"/>
      <c r="BJ752" s="900"/>
      <c r="BK752" s="900"/>
      <c r="BL752" s="900"/>
      <c r="BM752" s="900"/>
      <c r="BN752" s="900"/>
      <c r="BO752" s="900"/>
      <c r="BP752" s="900"/>
      <c r="BQ752" s="46"/>
      <c r="BR752" s="14"/>
      <c r="BS752" s="14"/>
      <c r="BT752" s="14"/>
      <c r="BU752" s="14"/>
      <c r="BV752" s="14"/>
      <c r="BW752" s="15"/>
    </row>
    <row r="753" spans="1:125" ht="18.600000000000001" customHeight="1">
      <c r="A753" s="10"/>
      <c r="B753" s="10"/>
      <c r="C753" s="21"/>
      <c r="D753" s="22" t="s">
        <v>242</v>
      </c>
      <c r="E753" s="22"/>
      <c r="F753" s="22"/>
      <c r="G753" s="22"/>
      <c r="H753" s="22"/>
      <c r="I753" s="23"/>
      <c r="J753" s="23"/>
      <c r="K753" s="23"/>
      <c r="L753" s="23"/>
      <c r="M753" s="23"/>
      <c r="N753" s="23"/>
      <c r="O753" s="23"/>
      <c r="P753" s="21"/>
      <c r="Q753" s="877" t="str">
        <f>入力フォーム!$M$4</f>
        <v>研究推進・社会貢献課（科研費）</v>
      </c>
      <c r="R753" s="878"/>
      <c r="S753" s="878"/>
      <c r="T753" s="878"/>
      <c r="U753" s="878"/>
      <c r="V753" s="878"/>
      <c r="W753" s="878"/>
      <c r="X753" s="878"/>
      <c r="Y753" s="878"/>
      <c r="Z753" s="878"/>
      <c r="AA753" s="878"/>
      <c r="AB753" s="878"/>
      <c r="AC753" s="878"/>
      <c r="AD753" s="878"/>
      <c r="AE753" s="878"/>
      <c r="AF753" s="878"/>
      <c r="AG753" s="878"/>
      <c r="AH753" s="878"/>
      <c r="AI753" s="878"/>
      <c r="AJ753" s="878"/>
      <c r="AK753" s="878"/>
      <c r="AL753" s="878"/>
      <c r="AM753" s="878"/>
      <c r="AN753" s="878"/>
      <c r="AO753" s="878"/>
      <c r="AP753" s="878"/>
      <c r="AQ753" s="878"/>
      <c r="AR753" s="878"/>
      <c r="AS753" s="878"/>
      <c r="AT753" s="878"/>
      <c r="AU753" s="878"/>
      <c r="AV753" s="878"/>
      <c r="AW753" s="878"/>
      <c r="AX753" s="878"/>
      <c r="AY753" s="878"/>
      <c r="AZ753" s="878"/>
      <c r="BA753" s="878"/>
      <c r="BB753" s="878"/>
      <c r="BC753" s="878"/>
      <c r="BD753" s="878"/>
      <c r="BE753" s="878"/>
      <c r="BF753" s="878"/>
      <c r="BG753" s="878"/>
      <c r="BH753" s="878"/>
      <c r="BI753" s="878"/>
      <c r="BJ753" s="878"/>
      <c r="BK753" s="878"/>
      <c r="BL753" s="878"/>
      <c r="BM753" s="878"/>
      <c r="BN753" s="878"/>
      <c r="BO753" s="878"/>
      <c r="BP753" s="19"/>
      <c r="BQ753" s="19"/>
      <c r="BR753" s="19"/>
      <c r="BS753" s="19"/>
      <c r="BT753" s="19"/>
      <c r="BU753" s="19"/>
      <c r="BV753" s="19"/>
      <c r="BW753" s="20"/>
    </row>
    <row r="754" spans="1:125" ht="38.25" customHeight="1">
      <c r="A754" s="10"/>
      <c r="B754" s="10"/>
      <c r="C754" s="11"/>
      <c r="D754" s="12" t="s">
        <v>71</v>
      </c>
      <c r="E754" s="12"/>
      <c r="F754" s="12"/>
      <c r="G754" s="12"/>
      <c r="H754" s="12"/>
      <c r="I754" s="13"/>
      <c r="J754" s="13"/>
      <c r="K754" s="13"/>
      <c r="L754" s="13"/>
      <c r="M754" s="13"/>
      <c r="N754" s="13"/>
      <c r="O754" s="13"/>
      <c r="P754" s="11"/>
      <c r="Q754" s="867" t="str">
        <f>入力フォーム!$M$8</f>
        <v>心理学部TA</v>
      </c>
      <c r="R754" s="867"/>
      <c r="S754" s="867"/>
      <c r="T754" s="867"/>
      <c r="U754" s="867"/>
      <c r="V754" s="867"/>
      <c r="W754" s="867"/>
      <c r="X754" s="867"/>
      <c r="Y754" s="867"/>
      <c r="Z754" s="867"/>
      <c r="AA754" s="867"/>
      <c r="AB754" s="867"/>
      <c r="AC754" s="867"/>
      <c r="AD754" s="867"/>
      <c r="AE754" s="867"/>
      <c r="AF754" s="867"/>
      <c r="AG754" s="867"/>
      <c r="AH754" s="867"/>
      <c r="AI754" s="867"/>
      <c r="AJ754" s="867"/>
      <c r="AK754" s="867"/>
      <c r="AL754" s="867"/>
      <c r="AM754" s="867"/>
      <c r="AN754" s="867"/>
      <c r="AO754" s="867"/>
      <c r="AP754" s="867"/>
      <c r="AQ754" s="867"/>
      <c r="AR754" s="867"/>
      <c r="AS754" s="867"/>
      <c r="AT754" s="867"/>
      <c r="AU754" s="867"/>
      <c r="AV754" s="867"/>
      <c r="AW754" s="867"/>
      <c r="AX754" s="867"/>
      <c r="AY754" s="867"/>
      <c r="AZ754" s="867"/>
      <c r="BA754" s="867"/>
      <c r="BB754" s="867"/>
      <c r="BC754" s="867"/>
      <c r="BD754" s="867"/>
      <c r="BE754" s="867"/>
      <c r="BF754" s="867"/>
      <c r="BG754" s="867"/>
      <c r="BH754" s="867"/>
      <c r="BI754" s="867"/>
      <c r="BJ754" s="867"/>
      <c r="BK754" s="867"/>
      <c r="BL754" s="867"/>
      <c r="BM754" s="867"/>
      <c r="BN754" s="867"/>
      <c r="BO754" s="867"/>
      <c r="BP754" s="14"/>
      <c r="BQ754" s="14"/>
      <c r="BR754" s="14"/>
      <c r="BS754" s="14"/>
      <c r="BT754" s="14"/>
      <c r="BU754" s="14"/>
      <c r="BV754" s="14"/>
      <c r="BW754" s="15"/>
    </row>
    <row r="755" spans="1:125" ht="20.100000000000001" customHeight="1">
      <c r="A755" s="10"/>
      <c r="B755" s="10"/>
      <c r="C755" s="16"/>
      <c r="D755" s="17" t="s">
        <v>72</v>
      </c>
      <c r="E755" s="17"/>
      <c r="F755" s="17"/>
      <c r="G755" s="17"/>
      <c r="H755" s="17"/>
      <c r="I755" s="18"/>
      <c r="J755" s="18"/>
      <c r="K755" s="18"/>
      <c r="L755" s="18"/>
      <c r="M755" s="18"/>
      <c r="N755" s="18"/>
      <c r="O755" s="18"/>
      <c r="P755" s="21"/>
      <c r="Q755" s="23" t="s">
        <v>73</v>
      </c>
      <c r="R755" s="23"/>
      <c r="S755" s="23"/>
      <c r="T755" s="23"/>
      <c r="U755" s="23"/>
      <c r="V755" s="868" t="str">
        <f>入力フォーム!DD38</f>
        <v/>
      </c>
      <c r="W755" s="868"/>
      <c r="X755" s="868"/>
      <c r="Y755" s="868"/>
      <c r="Z755" s="868"/>
      <c r="AA755" s="868"/>
      <c r="AB755" s="868"/>
      <c r="AC755" s="868"/>
      <c r="AD755" s="868"/>
      <c r="AE755" s="868"/>
      <c r="AF755" s="868"/>
      <c r="AG755" s="868"/>
      <c r="AH755" s="868"/>
      <c r="AI755" s="868"/>
      <c r="AJ755" s="868"/>
      <c r="AK755" s="868"/>
      <c r="AL755" s="868"/>
      <c r="AM755" s="868"/>
      <c r="AN755" s="868"/>
      <c r="AO755" s="23"/>
      <c r="AP755" s="23"/>
      <c r="AQ755" s="869" t="s">
        <v>200</v>
      </c>
      <c r="AR755" s="869"/>
      <c r="AS755" s="869"/>
      <c r="AT755" s="869"/>
      <c r="AU755" s="869"/>
      <c r="AV755" s="869"/>
      <c r="AW755" s="870" t="str">
        <f>入力フォーム!DN38</f>
        <v/>
      </c>
      <c r="AX755" s="870"/>
      <c r="AY755" s="870"/>
      <c r="AZ755" s="871" t="s">
        <v>104</v>
      </c>
      <c r="BA755" s="871"/>
      <c r="BB755" s="871"/>
      <c r="BC755" s="871"/>
      <c r="BD755" s="871"/>
      <c r="BE755" s="3"/>
      <c r="BF755" s="3"/>
      <c r="BG755" s="3"/>
      <c r="BH755" s="3"/>
      <c r="BI755" s="3"/>
      <c r="BJ755" s="3"/>
      <c r="BK755" s="3"/>
      <c r="BL755" s="3"/>
      <c r="BM755" s="3"/>
      <c r="BN755" s="3"/>
      <c r="BO755" s="3"/>
      <c r="BP755" s="3"/>
      <c r="BQ755" s="3"/>
      <c r="BR755" s="3"/>
      <c r="BS755" s="3"/>
      <c r="BT755" s="3"/>
      <c r="BU755" s="3"/>
      <c r="BV755" s="3"/>
      <c r="BW755" s="4"/>
    </row>
    <row r="756" spans="1:125" ht="20.100000000000001" customHeight="1">
      <c r="A756" s="10"/>
      <c r="B756" s="10"/>
      <c r="C756" s="16"/>
      <c r="D756" s="17"/>
      <c r="E756" s="17"/>
      <c r="F756" s="17"/>
      <c r="G756" s="17"/>
      <c r="H756" s="17"/>
      <c r="I756" s="18"/>
      <c r="J756" s="18"/>
      <c r="K756" s="18"/>
      <c r="L756" s="18"/>
      <c r="M756" s="18"/>
      <c r="N756" s="18"/>
      <c r="O756" s="18"/>
      <c r="P756" s="24"/>
      <c r="Q756" s="25"/>
      <c r="R756" s="26"/>
      <c r="S756" s="26"/>
      <c r="T756" s="26"/>
      <c r="U756" s="26"/>
      <c r="V756" s="26"/>
      <c r="W756" s="26"/>
      <c r="X756" s="26"/>
      <c r="Y756" s="26"/>
      <c r="Z756" s="26"/>
      <c r="AA756" s="26"/>
      <c r="AB756" s="26"/>
      <c r="AC756" s="26"/>
      <c r="AD756" s="26"/>
      <c r="AE756" s="26"/>
      <c r="AF756" s="26"/>
      <c r="AG756" s="26"/>
      <c r="AH756" s="26"/>
      <c r="AI756" s="26"/>
      <c r="AJ756" s="26"/>
      <c r="AK756" s="26"/>
      <c r="AL756" s="26"/>
      <c r="AM756" s="26"/>
      <c r="AN756" s="26"/>
      <c r="AO756" s="26"/>
      <c r="AP756" s="26"/>
      <c r="AQ756" s="26"/>
      <c r="AR756" s="26"/>
      <c r="AS756" s="26"/>
      <c r="AT756" s="26"/>
      <c r="AU756" s="26"/>
      <c r="AV756" s="26"/>
      <c r="AW756" s="26"/>
      <c r="AX756" s="34"/>
      <c r="AY756" s="34"/>
      <c r="AZ756" s="34"/>
      <c r="BA756" s="34"/>
      <c r="BB756" s="34"/>
      <c r="BC756" s="34"/>
      <c r="BD756" s="34"/>
      <c r="BE756" s="34"/>
      <c r="BF756" s="34"/>
      <c r="BG756" s="34"/>
      <c r="BH756" s="34"/>
      <c r="BI756" s="34"/>
      <c r="BJ756" s="34"/>
      <c r="BK756" s="34"/>
      <c r="BL756" s="34"/>
      <c r="BM756" s="34"/>
      <c r="BN756" s="34"/>
      <c r="BO756" s="34"/>
      <c r="BP756" s="34"/>
      <c r="BQ756" s="34"/>
      <c r="BR756" s="34"/>
      <c r="BS756" s="34"/>
      <c r="BT756" s="34"/>
      <c r="BU756" s="34"/>
      <c r="BV756" s="34"/>
      <c r="BW756" s="27"/>
    </row>
    <row r="757" spans="1:125" ht="20.100000000000001" customHeight="1">
      <c r="A757" s="10"/>
      <c r="B757" s="10"/>
      <c r="C757" s="21"/>
      <c r="D757" s="22" t="s">
        <v>74</v>
      </c>
      <c r="E757" s="22"/>
      <c r="F757" s="22"/>
      <c r="G757" s="22"/>
      <c r="H757" s="22"/>
      <c r="I757" s="23"/>
      <c r="J757" s="23"/>
      <c r="K757" s="23"/>
      <c r="L757" s="23"/>
      <c r="M757" s="23"/>
      <c r="N757" s="23"/>
      <c r="O757" s="23"/>
      <c r="P757" s="16"/>
      <c r="Q757" s="901" t="str">
        <f>入力フォーム!CI38</f>
        <v/>
      </c>
      <c r="R757" s="901"/>
      <c r="S757" s="901"/>
      <c r="T757" s="901"/>
      <c r="U757" s="901"/>
      <c r="V757" s="901"/>
      <c r="W757" s="901"/>
      <c r="X757" s="901"/>
      <c r="Y757" s="901"/>
      <c r="Z757" s="901"/>
      <c r="AA757" s="890" t="s">
        <v>69</v>
      </c>
      <c r="AB757" s="890"/>
      <c r="AC757" s="890"/>
      <c r="AD757" s="890"/>
      <c r="AE757" s="890"/>
      <c r="AF757" s="889" t="str">
        <f>入力フォーム!CN38</f>
        <v/>
      </c>
      <c r="AG757" s="889"/>
      <c r="AH757" s="889"/>
      <c r="AI757" s="889"/>
      <c r="AJ757" s="889"/>
      <c r="AK757" s="889"/>
      <c r="AL757" s="889"/>
      <c r="AM757" s="889"/>
      <c r="AN757" s="889"/>
      <c r="AO757" s="889"/>
      <c r="AP757" s="28"/>
      <c r="AQ757" s="39"/>
      <c r="AR757" s="39"/>
      <c r="AS757" s="39"/>
      <c r="AT757" s="39"/>
      <c r="AU757" s="39"/>
      <c r="AV757" s="39"/>
      <c r="AW757" s="39"/>
      <c r="AX757" s="19"/>
      <c r="AY757" s="19"/>
      <c r="AZ757" s="19"/>
      <c r="BA757" s="19"/>
      <c r="BB757" s="19"/>
      <c r="BC757" s="19"/>
      <c r="BD757" s="19"/>
      <c r="BE757" s="19"/>
      <c r="BF757" s="19"/>
      <c r="BG757" s="19"/>
      <c r="BH757" s="19"/>
      <c r="BI757" s="19"/>
      <c r="BJ757" s="19"/>
      <c r="BK757" s="19"/>
      <c r="BL757" s="19"/>
      <c r="BM757" s="19"/>
      <c r="BN757" s="19"/>
      <c r="BO757" s="19"/>
      <c r="BP757" s="19"/>
      <c r="BQ757" s="19"/>
      <c r="BR757" s="19"/>
      <c r="BS757" s="19"/>
      <c r="BT757" s="19"/>
      <c r="BU757" s="19"/>
      <c r="BV757" s="19"/>
      <c r="BW757" s="20"/>
    </row>
    <row r="758" spans="1:125" s="9" customFormat="1" ht="10.5" customHeight="1">
      <c r="C758" s="56"/>
      <c r="D758" s="17"/>
      <c r="E758" s="17"/>
      <c r="F758" s="17"/>
      <c r="G758" s="17"/>
      <c r="H758" s="17"/>
      <c r="I758" s="17"/>
      <c r="J758" s="17"/>
      <c r="K758" s="17"/>
      <c r="L758" s="17"/>
      <c r="M758" s="17"/>
      <c r="N758" s="17"/>
      <c r="O758" s="57"/>
      <c r="P758" s="56"/>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c r="AZ758" s="17"/>
      <c r="BA758" s="17"/>
      <c r="BB758" s="17"/>
      <c r="BC758" s="17"/>
      <c r="BD758" s="17"/>
      <c r="BE758" s="17"/>
      <c r="BF758" s="17"/>
      <c r="BG758" s="17"/>
      <c r="BH758" s="17"/>
      <c r="BI758" s="17"/>
      <c r="BJ758" s="17"/>
      <c r="BK758" s="17"/>
      <c r="BL758" s="17"/>
      <c r="BM758" s="17"/>
      <c r="BN758" s="17"/>
      <c r="BO758" s="17"/>
      <c r="BP758" s="17"/>
      <c r="BQ758" s="17"/>
      <c r="BR758" s="17"/>
      <c r="BS758" s="17"/>
      <c r="BT758" s="17"/>
      <c r="BU758" s="17"/>
      <c r="BV758" s="17"/>
      <c r="BW758" s="57"/>
      <c r="BY758" s="49"/>
      <c r="BZ758" s="49"/>
      <c r="CA758" s="49"/>
      <c r="CB758" s="49"/>
      <c r="CC758" s="49"/>
      <c r="CD758" s="49"/>
      <c r="CE758" s="49"/>
      <c r="CF758" s="49"/>
      <c r="CG758" s="49"/>
      <c r="CH758" s="49"/>
      <c r="CI758" s="49"/>
      <c r="CJ758" s="49"/>
      <c r="CK758" s="49"/>
      <c r="CL758" s="49"/>
      <c r="CM758" s="49"/>
      <c r="CN758" s="49"/>
      <c r="CO758" s="49"/>
      <c r="CP758" s="49"/>
      <c r="CQ758" s="49"/>
      <c r="CR758" s="49"/>
      <c r="CS758" s="49"/>
      <c r="CT758" s="49"/>
      <c r="CU758" s="49"/>
      <c r="CV758" s="49"/>
      <c r="CW758" s="49"/>
      <c r="CX758" s="49"/>
      <c r="CY758" s="49"/>
      <c r="CZ758" s="49"/>
      <c r="DA758" s="49"/>
      <c r="DB758" s="49"/>
      <c r="DC758" s="49"/>
      <c r="DD758" s="49"/>
      <c r="DE758" s="49"/>
      <c r="DF758" s="49"/>
      <c r="DG758" s="49"/>
      <c r="DH758" s="49"/>
      <c r="DI758" s="49"/>
      <c r="DJ758" s="49"/>
      <c r="DK758" s="49"/>
      <c r="DL758" s="49"/>
      <c r="DM758" s="49"/>
      <c r="DN758" s="49"/>
      <c r="DO758" s="49"/>
      <c r="DP758" s="49"/>
      <c r="DQ758" s="49"/>
      <c r="DR758" s="49"/>
      <c r="DS758" s="49"/>
      <c r="DT758" s="49"/>
      <c r="DU758" s="49"/>
    </row>
    <row r="759" spans="1:125" ht="20.100000000000001" customHeight="1">
      <c r="A759" s="10"/>
      <c r="B759" s="10"/>
      <c r="C759" s="16"/>
      <c r="D759" s="17"/>
      <c r="E759" s="17"/>
      <c r="F759" s="17"/>
      <c r="G759" s="17"/>
      <c r="H759" s="17"/>
      <c r="I759" s="18"/>
      <c r="J759" s="18"/>
      <c r="K759" s="18"/>
      <c r="L759" s="18"/>
      <c r="M759" s="18"/>
      <c r="N759" s="18"/>
      <c r="O759" s="18"/>
      <c r="P759" s="16"/>
      <c r="Q759" s="18"/>
      <c r="R759" s="18" t="s">
        <v>75</v>
      </c>
      <c r="S759" s="18"/>
      <c r="T759" s="18"/>
      <c r="U759" s="18"/>
      <c r="V759" s="18"/>
      <c r="W759" s="18"/>
      <c r="X759" s="18"/>
      <c r="Y759" s="18"/>
      <c r="Z759" s="18"/>
      <c r="AA759" s="18"/>
      <c r="AB759" s="18"/>
      <c r="AC759" s="18"/>
      <c r="AD759" s="18"/>
      <c r="AE759" s="18"/>
      <c r="AF759" s="18"/>
      <c r="AG759" s="18"/>
      <c r="AH759" s="18"/>
      <c r="AI759" s="18"/>
      <c r="AJ759" s="18"/>
      <c r="AK759" s="18"/>
      <c r="AL759" s="18"/>
      <c r="AM759" s="18"/>
      <c r="AN759" s="18"/>
      <c r="AO759" s="18"/>
      <c r="AP759" s="18"/>
      <c r="AQ759" s="18"/>
      <c r="AR759" s="18"/>
      <c r="AS759" s="18"/>
      <c r="AT759" s="18"/>
      <c r="AU759" s="18"/>
      <c r="AV759" s="18"/>
      <c r="AW759" s="18"/>
      <c r="AX759" s="19"/>
      <c r="AY759" s="19"/>
      <c r="AZ759" s="19"/>
      <c r="BA759" s="19"/>
      <c r="BB759" s="19"/>
      <c r="BC759" s="19"/>
      <c r="BD759" s="19"/>
      <c r="BE759" s="19"/>
      <c r="BF759" s="19"/>
      <c r="BG759" s="19"/>
      <c r="BH759" s="19"/>
      <c r="BI759" s="19"/>
      <c r="BJ759" s="19"/>
      <c r="BK759" s="19"/>
      <c r="BL759" s="19"/>
      <c r="BM759" s="19"/>
      <c r="BN759" s="19"/>
      <c r="BO759" s="19"/>
      <c r="BP759" s="19"/>
      <c r="BQ759" s="19"/>
      <c r="BR759" s="19"/>
      <c r="BS759" s="19"/>
      <c r="BT759" s="19"/>
      <c r="BU759" s="19"/>
      <c r="BV759" s="19"/>
      <c r="BW759" s="20"/>
    </row>
    <row r="760" spans="1:125" ht="20.100000000000001" customHeight="1">
      <c r="A760" s="10"/>
      <c r="B760" s="10"/>
      <c r="C760" s="16"/>
      <c r="D760" s="17"/>
      <c r="E760" s="17"/>
      <c r="F760" s="17"/>
      <c r="G760" s="17"/>
      <c r="H760" s="17"/>
      <c r="I760" s="18"/>
      <c r="J760" s="18"/>
      <c r="K760" s="18"/>
      <c r="L760" s="18"/>
      <c r="M760" s="18"/>
      <c r="N760" s="18"/>
      <c r="O760" s="18"/>
      <c r="P760" s="16"/>
      <c r="Q760" s="889" t="str">
        <f>入力フォーム!CQ38</f>
        <v/>
      </c>
      <c r="R760" s="889"/>
      <c r="S760" s="889"/>
      <c r="T760" s="889"/>
      <c r="U760" s="889"/>
      <c r="V760" s="889"/>
      <c r="W760" s="889"/>
      <c r="X760" s="889"/>
      <c r="Y760" s="889"/>
      <c r="Z760" s="889"/>
      <c r="AA760" s="890" t="s">
        <v>69</v>
      </c>
      <c r="AB760" s="890"/>
      <c r="AC760" s="890"/>
      <c r="AD760" s="890"/>
      <c r="AE760" s="890"/>
      <c r="AF760" s="889" t="str">
        <f>入力フォーム!CV38</f>
        <v/>
      </c>
      <c r="AG760" s="889"/>
      <c r="AH760" s="889"/>
      <c r="AI760" s="889"/>
      <c r="AJ760" s="889"/>
      <c r="AK760" s="889"/>
      <c r="AL760" s="889"/>
      <c r="AM760" s="889"/>
      <c r="AN760" s="889"/>
      <c r="AO760" s="889"/>
      <c r="AP760" s="28"/>
      <c r="AQ760" s="29" t="s">
        <v>76</v>
      </c>
      <c r="AR760" s="29"/>
      <c r="AS760" s="29"/>
      <c r="AT760" s="29"/>
      <c r="AU760" s="881" t="str">
        <f>入力フォーム!CY38</f>
        <v/>
      </c>
      <c r="AV760" s="881"/>
      <c r="AW760" s="29" t="s">
        <v>77</v>
      </c>
      <c r="AX760" s="29"/>
      <c r="AY760" s="29"/>
      <c r="AZ760" s="29"/>
      <c r="BA760" s="29"/>
      <c r="BB760" s="29"/>
      <c r="BC760" s="29"/>
      <c r="BD760" s="29"/>
      <c r="BE760" s="29"/>
      <c r="BF760" s="19"/>
      <c r="BG760" s="19"/>
      <c r="BH760" s="19"/>
      <c r="BI760" s="19"/>
      <c r="BJ760" s="19"/>
      <c r="BK760" s="19"/>
      <c r="BL760" s="19"/>
      <c r="BM760" s="19"/>
      <c r="BN760" s="19"/>
      <c r="BO760" s="19"/>
      <c r="BP760" s="19"/>
      <c r="BQ760" s="19"/>
      <c r="BR760" s="19"/>
      <c r="BS760" s="19"/>
      <c r="BT760" s="19"/>
      <c r="BU760" s="19"/>
      <c r="BV760" s="19"/>
      <c r="BW760" s="20"/>
    </row>
    <row r="761" spans="1:125" ht="20.100000000000001" customHeight="1">
      <c r="A761" s="10"/>
      <c r="B761" s="10"/>
      <c r="C761" s="16"/>
      <c r="D761" s="17"/>
      <c r="E761" s="17"/>
      <c r="F761" s="17"/>
      <c r="G761" s="17"/>
      <c r="H761" s="17"/>
      <c r="I761" s="18"/>
      <c r="J761" s="18"/>
      <c r="K761" s="18"/>
      <c r="L761" s="18"/>
      <c r="M761" s="18"/>
      <c r="N761" s="18"/>
      <c r="O761" s="18"/>
      <c r="P761" s="16"/>
      <c r="Q761" s="18"/>
      <c r="R761" s="18"/>
      <c r="S761" s="18"/>
      <c r="T761" s="18"/>
      <c r="U761" s="18"/>
      <c r="V761" s="18"/>
      <c r="W761" s="18"/>
      <c r="X761" s="18"/>
      <c r="Y761" s="18"/>
      <c r="Z761" s="18"/>
      <c r="AA761" s="18"/>
      <c r="AB761" s="18"/>
      <c r="AC761" s="18"/>
      <c r="AD761" s="18"/>
      <c r="AE761" s="18"/>
      <c r="AF761" s="18"/>
      <c r="AG761" s="18"/>
      <c r="AH761" s="18"/>
      <c r="AI761" s="18"/>
      <c r="AJ761" s="18"/>
      <c r="AK761" s="18"/>
      <c r="AL761" s="18"/>
      <c r="AM761" s="18"/>
      <c r="AN761" s="18"/>
      <c r="AO761" s="18"/>
      <c r="AP761" s="18"/>
      <c r="AQ761" s="18"/>
      <c r="AR761" s="18"/>
      <c r="AS761" s="18"/>
      <c r="AT761" s="18"/>
      <c r="AU761" s="18"/>
      <c r="AV761" s="18"/>
      <c r="AW761" s="18"/>
      <c r="AX761" s="19"/>
      <c r="AY761" s="19"/>
      <c r="AZ761" s="19"/>
      <c r="BA761" s="19"/>
      <c r="BB761" s="19"/>
      <c r="BC761" s="19"/>
      <c r="BD761" s="19"/>
      <c r="BE761" s="19"/>
      <c r="BF761" s="19"/>
      <c r="BG761" s="19"/>
      <c r="BH761" s="19"/>
      <c r="BI761" s="19"/>
      <c r="BJ761" s="19"/>
      <c r="BK761" s="19"/>
      <c r="BL761" s="19"/>
      <c r="BM761" s="19"/>
      <c r="BN761" s="19"/>
      <c r="BO761" s="19"/>
      <c r="BP761" s="19"/>
      <c r="BQ761" s="19"/>
      <c r="BR761" s="19"/>
      <c r="BS761" s="19"/>
      <c r="BT761" s="19"/>
      <c r="BU761" s="19"/>
      <c r="BV761" s="19"/>
      <c r="BW761" s="20"/>
    </row>
    <row r="762" spans="1:125" ht="20.100000000000001" customHeight="1">
      <c r="A762" s="10"/>
      <c r="B762" s="10"/>
      <c r="C762" s="16"/>
      <c r="D762" s="17"/>
      <c r="E762" s="17"/>
      <c r="F762" s="17"/>
      <c r="G762" s="17"/>
      <c r="H762" s="17"/>
      <c r="I762" s="18"/>
      <c r="J762" s="18"/>
      <c r="K762" s="18"/>
      <c r="L762" s="18"/>
      <c r="M762" s="18"/>
      <c r="N762" s="18"/>
      <c r="O762" s="18"/>
      <c r="P762" s="16"/>
      <c r="Q762" s="30" t="s">
        <v>129</v>
      </c>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1"/>
      <c r="AY762" s="31"/>
      <c r="AZ762" s="31"/>
      <c r="BA762" s="31"/>
      <c r="BB762" s="31"/>
      <c r="BC762" s="31"/>
      <c r="BD762" s="31"/>
      <c r="BE762" s="31"/>
      <c r="BF762" s="31"/>
      <c r="BG762" s="31"/>
      <c r="BH762" s="31"/>
      <c r="BI762" s="31"/>
      <c r="BJ762" s="31"/>
      <c r="BK762" s="19"/>
      <c r="BL762" s="19"/>
      <c r="BM762" s="19"/>
      <c r="BN762" s="19"/>
      <c r="BO762" s="19"/>
      <c r="BP762" s="19"/>
      <c r="BQ762" s="19"/>
      <c r="BR762" s="19"/>
      <c r="BS762" s="19"/>
      <c r="BT762" s="19"/>
      <c r="BU762" s="19"/>
      <c r="BV762" s="19"/>
      <c r="BW762" s="20"/>
    </row>
    <row r="763" spans="1:125" ht="20.100000000000001" customHeight="1">
      <c r="A763" s="10"/>
      <c r="B763" s="10"/>
      <c r="C763" s="24"/>
      <c r="D763" s="25"/>
      <c r="E763" s="25"/>
      <c r="F763" s="25"/>
      <c r="G763" s="25"/>
      <c r="H763" s="25"/>
      <c r="I763" s="26"/>
      <c r="J763" s="26"/>
      <c r="K763" s="26"/>
      <c r="L763" s="26"/>
      <c r="M763" s="26"/>
      <c r="N763" s="26"/>
      <c r="O763" s="26"/>
      <c r="P763" s="16"/>
      <c r="Q763" s="30" t="s">
        <v>130</v>
      </c>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1"/>
      <c r="AY763" s="31"/>
      <c r="AZ763" s="31"/>
      <c r="BA763" s="31"/>
      <c r="BB763" s="31"/>
      <c r="BC763" s="31"/>
      <c r="BD763" s="31"/>
      <c r="BE763" s="31"/>
      <c r="BF763" s="31"/>
      <c r="BG763" s="31"/>
      <c r="BH763" s="31"/>
      <c r="BI763" s="31"/>
      <c r="BJ763" s="31"/>
      <c r="BK763" s="19"/>
      <c r="BL763" s="19"/>
      <c r="BM763" s="19"/>
      <c r="BN763" s="19"/>
      <c r="BO763" s="19"/>
      <c r="BP763" s="19"/>
      <c r="BQ763" s="19"/>
      <c r="BR763" s="19"/>
      <c r="BS763" s="19"/>
      <c r="BT763" s="19"/>
      <c r="BU763" s="19"/>
      <c r="BV763" s="19"/>
      <c r="BW763" s="20"/>
    </row>
    <row r="764" spans="1:125" ht="20.100000000000001" customHeight="1">
      <c r="A764" s="10"/>
      <c r="B764" s="10"/>
      <c r="C764" s="16"/>
      <c r="D764" s="17" t="s">
        <v>78</v>
      </c>
      <c r="E764" s="17"/>
      <c r="F764" s="17"/>
      <c r="G764" s="17"/>
      <c r="H764" s="17"/>
      <c r="I764" s="18"/>
      <c r="J764" s="18"/>
      <c r="K764" s="18"/>
      <c r="L764" s="18"/>
      <c r="M764" s="18"/>
      <c r="N764" s="18"/>
      <c r="O764" s="18"/>
      <c r="P764" s="21"/>
      <c r="Q764" s="22" t="s">
        <v>108</v>
      </c>
      <c r="R764" s="23"/>
      <c r="S764" s="23"/>
      <c r="T764" s="23"/>
      <c r="U764" s="23"/>
      <c r="V764" s="23"/>
      <c r="W764" s="23"/>
      <c r="X764" s="23"/>
      <c r="Y764" s="23"/>
      <c r="Z764" s="23"/>
      <c r="AA764" s="23"/>
      <c r="AB764" s="23"/>
      <c r="AC764" s="23"/>
      <c r="AD764" s="23"/>
      <c r="AE764" s="23"/>
      <c r="AF764" s="23"/>
      <c r="AG764" s="23"/>
      <c r="AH764" s="23"/>
      <c r="AI764" s="23"/>
      <c r="AJ764" s="23"/>
      <c r="AK764" s="23"/>
      <c r="AL764" s="23"/>
      <c r="AM764" s="23"/>
      <c r="AN764" s="23"/>
      <c r="AO764" s="23"/>
      <c r="AP764" s="23"/>
      <c r="AQ764" s="23"/>
      <c r="AR764" s="23"/>
      <c r="AS764" s="23"/>
      <c r="AT764" s="23"/>
      <c r="AU764" s="23"/>
      <c r="AV764" s="23"/>
      <c r="AW764" s="2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4"/>
    </row>
    <row r="765" spans="1:125" ht="20.100000000000001" customHeight="1">
      <c r="A765" s="10"/>
      <c r="B765" s="10"/>
      <c r="C765" s="16"/>
      <c r="D765" s="17"/>
      <c r="E765" s="17"/>
      <c r="F765" s="17"/>
      <c r="G765" s="17"/>
      <c r="H765" s="17"/>
      <c r="I765" s="18"/>
      <c r="J765" s="18"/>
      <c r="K765" s="18"/>
      <c r="L765" s="18"/>
      <c r="M765" s="18"/>
      <c r="N765" s="18"/>
      <c r="O765" s="18"/>
      <c r="P765" s="24"/>
      <c r="Q765" s="32" t="s">
        <v>131</v>
      </c>
      <c r="R765" s="32"/>
      <c r="S765" s="32"/>
      <c r="T765" s="32"/>
      <c r="U765" s="32"/>
      <c r="V765" s="32"/>
      <c r="W765" s="32"/>
      <c r="X765" s="32"/>
      <c r="Y765" s="32"/>
      <c r="Z765" s="32"/>
      <c r="AA765" s="32"/>
      <c r="AB765" s="32"/>
      <c r="AC765" s="32"/>
      <c r="AD765" s="32"/>
      <c r="AE765" s="32"/>
      <c r="AF765" s="32"/>
      <c r="AG765" s="32"/>
      <c r="AH765" s="32"/>
      <c r="AI765" s="32"/>
      <c r="AJ765" s="32"/>
      <c r="AK765" s="32"/>
      <c r="AL765" s="32"/>
      <c r="AM765" s="32"/>
      <c r="AN765" s="32"/>
      <c r="AO765" s="32"/>
      <c r="AP765" s="32"/>
      <c r="AQ765" s="32"/>
      <c r="AR765" s="32"/>
      <c r="AS765" s="32"/>
      <c r="AT765" s="32"/>
      <c r="AU765" s="32"/>
      <c r="AV765" s="32"/>
      <c r="AW765" s="32"/>
      <c r="AX765" s="33"/>
      <c r="AY765" s="33"/>
      <c r="AZ765" s="33"/>
      <c r="BA765" s="33"/>
      <c r="BB765" s="33"/>
      <c r="BC765" s="33"/>
      <c r="BD765" s="33"/>
      <c r="BE765" s="33"/>
      <c r="BF765" s="33"/>
      <c r="BG765" s="33"/>
      <c r="BH765" s="33"/>
      <c r="BI765" s="33"/>
      <c r="BJ765" s="34"/>
      <c r="BK765" s="34"/>
      <c r="BL765" s="34"/>
      <c r="BM765" s="34"/>
      <c r="BN765" s="34"/>
      <c r="BO765" s="34"/>
      <c r="BP765" s="34"/>
      <c r="BQ765" s="34"/>
      <c r="BR765" s="34"/>
      <c r="BS765" s="34"/>
      <c r="BT765" s="34"/>
      <c r="BU765" s="34"/>
      <c r="BV765" s="34"/>
      <c r="BW765" s="27"/>
    </row>
    <row r="766" spans="1:125" ht="20.100000000000001" customHeight="1">
      <c r="A766" s="10"/>
      <c r="B766" s="10"/>
      <c r="C766" s="11"/>
      <c r="D766" s="12" t="s">
        <v>122</v>
      </c>
      <c r="E766" s="12"/>
      <c r="F766" s="12"/>
      <c r="G766" s="12"/>
      <c r="H766" s="12"/>
      <c r="I766" s="13"/>
      <c r="J766" s="13"/>
      <c r="K766" s="13"/>
      <c r="L766" s="13"/>
      <c r="M766" s="13"/>
      <c r="N766" s="13"/>
      <c r="O766" s="13"/>
      <c r="P766" s="16"/>
      <c r="Q766" s="17" t="s">
        <v>237</v>
      </c>
      <c r="R766" s="18"/>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c r="AW766" s="18"/>
      <c r="AX766" s="19"/>
      <c r="AY766" s="19"/>
      <c r="AZ766" s="19"/>
      <c r="BA766" s="19"/>
      <c r="BB766" s="19"/>
      <c r="BC766" s="19"/>
      <c r="BD766" s="19"/>
      <c r="BE766" s="19"/>
      <c r="BF766" s="19"/>
      <c r="BG766" s="19"/>
      <c r="BH766" s="19"/>
      <c r="BI766" s="19"/>
      <c r="BJ766" s="19"/>
      <c r="BK766" s="19"/>
      <c r="BL766" s="19"/>
      <c r="BM766" s="19"/>
      <c r="BN766" s="19"/>
      <c r="BO766" s="19"/>
      <c r="BP766" s="19"/>
      <c r="BQ766" s="19"/>
      <c r="BR766" s="19"/>
      <c r="BS766" s="19"/>
      <c r="BT766" s="19"/>
      <c r="BU766" s="19"/>
      <c r="BV766" s="19"/>
      <c r="BW766" s="20"/>
    </row>
    <row r="767" spans="1:125" ht="20.100000000000001" customHeight="1">
      <c r="A767" s="10"/>
      <c r="B767" s="10"/>
      <c r="C767" s="16"/>
      <c r="D767" s="17" t="s">
        <v>123</v>
      </c>
      <c r="E767" s="17"/>
      <c r="F767" s="17"/>
      <c r="G767" s="17"/>
      <c r="H767" s="17"/>
      <c r="I767" s="18"/>
      <c r="J767" s="18"/>
      <c r="K767" s="18"/>
      <c r="L767" s="18"/>
      <c r="M767" s="18"/>
      <c r="N767" s="18"/>
      <c r="O767" s="18"/>
      <c r="P767" s="21"/>
      <c r="Q767" s="882" t="s">
        <v>234</v>
      </c>
      <c r="R767" s="882"/>
      <c r="S767" s="882"/>
      <c r="T767" s="882"/>
      <c r="U767" s="43" t="s">
        <v>92</v>
      </c>
      <c r="V767" s="883" t="str">
        <f>入力フォーム!BR38</f>
        <v/>
      </c>
      <c r="W767" s="883"/>
      <c r="X767" s="883"/>
      <c r="Y767" s="883"/>
      <c r="Z767" s="883"/>
      <c r="AA767" s="883"/>
      <c r="AB767" s="883"/>
      <c r="AC767" s="43" t="s">
        <v>32</v>
      </c>
      <c r="AD767" s="44"/>
      <c r="AE767" s="23"/>
      <c r="AF767" s="23"/>
      <c r="AG767" s="23"/>
      <c r="AH767" s="23"/>
      <c r="AI767" s="23"/>
      <c r="AJ767" s="23"/>
      <c r="AK767" s="23"/>
      <c r="AL767" s="23"/>
      <c r="AM767" s="23"/>
      <c r="AN767" s="23"/>
      <c r="AO767" s="23"/>
      <c r="AP767" s="23"/>
      <c r="AQ767" s="23"/>
      <c r="AR767" s="23"/>
      <c r="AS767" s="23"/>
      <c r="AT767" s="23"/>
      <c r="AU767" s="23"/>
      <c r="AV767" s="23"/>
      <c r="AW767" s="2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4"/>
    </row>
    <row r="768" spans="1:125" ht="20.100000000000001" customHeight="1">
      <c r="A768" s="10"/>
      <c r="B768" s="10"/>
      <c r="C768" s="16"/>
      <c r="D768" s="17"/>
      <c r="E768" s="17"/>
      <c r="F768" s="17"/>
      <c r="G768" s="17"/>
      <c r="H768" s="17"/>
      <c r="I768" s="18"/>
      <c r="J768" s="18"/>
      <c r="K768" s="18"/>
      <c r="L768" s="18"/>
      <c r="M768" s="18"/>
      <c r="N768" s="18"/>
      <c r="O768" s="18"/>
      <c r="P768" s="16"/>
      <c r="Q768" s="17" t="s">
        <v>217</v>
      </c>
      <c r="R768" s="18"/>
      <c r="S768" s="18"/>
      <c r="T768" s="18"/>
      <c r="U768" s="18"/>
      <c r="V768" s="18"/>
      <c r="W768" s="18"/>
      <c r="X768" s="18"/>
      <c r="Y768" s="18"/>
      <c r="Z768" s="18"/>
      <c r="AA768" s="18"/>
      <c r="AB768" s="18"/>
      <c r="AC768" s="18"/>
      <c r="AD768" s="18"/>
      <c r="AE768" s="18"/>
      <c r="AF768" s="18"/>
      <c r="AG768" s="18"/>
      <c r="AH768" s="18"/>
      <c r="AI768" s="18"/>
      <c r="AJ768" s="18"/>
      <c r="AK768" s="18"/>
      <c r="AL768" s="18"/>
      <c r="AM768" s="18"/>
      <c r="AN768" s="18"/>
      <c r="AO768" s="18"/>
      <c r="AP768" s="18"/>
      <c r="AQ768" s="18"/>
      <c r="AR768" s="18"/>
      <c r="AS768" s="18"/>
      <c r="AT768" s="18"/>
      <c r="AU768" s="18"/>
      <c r="AV768" s="18"/>
      <c r="AW768" s="18"/>
      <c r="AX768" s="19"/>
      <c r="AY768" s="19"/>
      <c r="AZ768" s="19"/>
      <c r="BA768" s="19"/>
      <c r="BB768" s="19"/>
      <c r="BC768" s="19"/>
      <c r="BD768" s="19"/>
      <c r="BE768" s="19"/>
      <c r="BF768" s="19"/>
      <c r="BG768" s="19"/>
      <c r="BH768" s="19"/>
      <c r="BI768" s="19"/>
      <c r="BJ768" s="19"/>
      <c r="BK768" s="19"/>
      <c r="BL768" s="19"/>
      <c r="BM768" s="19"/>
      <c r="BN768" s="19"/>
      <c r="BO768" s="19"/>
      <c r="BP768" s="19"/>
      <c r="BQ768" s="19"/>
      <c r="BR768" s="19"/>
      <c r="BS768" s="19"/>
      <c r="BT768" s="19"/>
      <c r="BU768" s="19"/>
      <c r="BV768" s="19"/>
      <c r="BW768" s="20"/>
    </row>
    <row r="769" spans="1:75" ht="20.100000000000001" customHeight="1">
      <c r="A769" s="10"/>
      <c r="B769" s="10"/>
      <c r="C769" s="16"/>
      <c r="D769" s="17"/>
      <c r="E769" s="17"/>
      <c r="F769" s="17"/>
      <c r="G769" s="17"/>
      <c r="H769" s="17"/>
      <c r="I769" s="18"/>
      <c r="J769" s="18"/>
      <c r="K769" s="18"/>
      <c r="L769" s="18"/>
      <c r="M769" s="18"/>
      <c r="N769" s="18"/>
      <c r="O769" s="18"/>
      <c r="P769" s="16"/>
      <c r="Q769" s="17" t="s">
        <v>109</v>
      </c>
      <c r="R769" s="18"/>
      <c r="S769" s="18"/>
      <c r="T769" s="18"/>
      <c r="U769" s="18"/>
      <c r="V769" s="18"/>
      <c r="W769" s="18"/>
      <c r="X769" s="18"/>
      <c r="Y769" s="18"/>
      <c r="Z769" s="18"/>
      <c r="AA769" s="18"/>
      <c r="AB769" s="18"/>
      <c r="AC769" s="18"/>
      <c r="AD769" s="18"/>
      <c r="AE769" s="18"/>
      <c r="AF769" s="18"/>
      <c r="AG769" s="18"/>
      <c r="AH769" s="18"/>
      <c r="AI769" s="18"/>
      <c r="AJ769" s="18"/>
      <c r="AK769" s="18"/>
      <c r="AL769" s="18"/>
      <c r="AM769" s="18"/>
      <c r="AN769" s="18"/>
      <c r="AO769" s="18"/>
      <c r="AP769" s="18"/>
      <c r="AQ769" s="18"/>
      <c r="AR769" s="18"/>
      <c r="AS769" s="18"/>
      <c r="AT769" s="18"/>
      <c r="AU769" s="18"/>
      <c r="AV769" s="18"/>
      <c r="AW769" s="18"/>
      <c r="AX769" s="19"/>
      <c r="AY769" s="19"/>
      <c r="AZ769" s="19"/>
      <c r="BA769" s="19"/>
      <c r="BB769" s="19"/>
      <c r="BC769" s="19"/>
      <c r="BD769" s="19"/>
      <c r="BE769" s="19"/>
      <c r="BF769" s="19"/>
      <c r="BG769" s="19"/>
      <c r="BH769" s="19"/>
      <c r="BI769" s="19"/>
      <c r="BJ769" s="19"/>
      <c r="BK769" s="19"/>
      <c r="BL769" s="19"/>
      <c r="BM769" s="19"/>
      <c r="BN769" s="19"/>
      <c r="BO769" s="19"/>
      <c r="BP769" s="19"/>
      <c r="BQ769" s="19"/>
      <c r="BR769" s="19"/>
      <c r="BS769" s="19"/>
      <c r="BT769" s="19"/>
      <c r="BU769" s="19"/>
      <c r="BV769" s="19"/>
      <c r="BW769" s="20"/>
    </row>
    <row r="770" spans="1:75" ht="20.100000000000001" customHeight="1">
      <c r="A770" s="10"/>
      <c r="B770" s="10"/>
      <c r="C770" s="16"/>
      <c r="D770" s="17"/>
      <c r="E770" s="17"/>
      <c r="F770" s="17"/>
      <c r="G770" s="17"/>
      <c r="H770" s="17"/>
      <c r="I770" s="18"/>
      <c r="J770" s="18"/>
      <c r="K770" s="18"/>
      <c r="L770" s="18"/>
      <c r="M770" s="18"/>
      <c r="N770" s="18"/>
      <c r="O770" s="18"/>
      <c r="P770" s="16"/>
      <c r="Q770" s="17" t="s">
        <v>235</v>
      </c>
      <c r="R770" s="18"/>
      <c r="S770" s="18"/>
      <c r="T770" s="18"/>
      <c r="U770" s="18"/>
      <c r="V770" s="18"/>
      <c r="W770" s="18"/>
      <c r="X770" s="18"/>
      <c r="Y770" s="18"/>
      <c r="Z770" s="18"/>
      <c r="AA770" s="18"/>
      <c r="AB770" s="18"/>
      <c r="AC770" s="18"/>
      <c r="AD770" s="18"/>
      <c r="AE770" s="18"/>
      <c r="AF770" s="18"/>
      <c r="AG770" s="18"/>
      <c r="AH770" s="18"/>
      <c r="AI770" s="18"/>
      <c r="AJ770" s="18"/>
      <c r="AK770" s="18"/>
      <c r="AL770" s="18"/>
      <c r="AM770" s="18"/>
      <c r="AN770" s="18"/>
      <c r="AO770" s="18"/>
      <c r="AP770" s="18"/>
      <c r="AQ770" s="18"/>
      <c r="AR770" s="18"/>
      <c r="AS770" s="18"/>
      <c r="AT770" s="18"/>
      <c r="AU770" s="18"/>
      <c r="AV770" s="18"/>
      <c r="AW770" s="18"/>
      <c r="AX770" s="19"/>
      <c r="AY770" s="19"/>
      <c r="AZ770" s="19"/>
      <c r="BA770" s="19"/>
      <c r="BB770" s="19"/>
      <c r="BC770" s="19"/>
      <c r="BD770" s="19"/>
      <c r="BE770" s="19"/>
      <c r="BF770" s="19"/>
      <c r="BG770" s="19"/>
      <c r="BH770" s="19"/>
      <c r="BI770" s="19"/>
      <c r="BJ770" s="19"/>
      <c r="BK770" s="19"/>
      <c r="BL770" s="19"/>
      <c r="BM770" s="19"/>
      <c r="BN770" s="19"/>
      <c r="BO770" s="19"/>
      <c r="BP770" s="19"/>
      <c r="BQ770" s="19"/>
      <c r="BR770" s="19"/>
      <c r="BS770" s="19"/>
      <c r="BT770" s="19"/>
      <c r="BU770" s="19"/>
      <c r="BV770" s="19"/>
      <c r="BW770" s="20"/>
    </row>
    <row r="771" spans="1:75" ht="20.100000000000001" customHeight="1">
      <c r="A771" s="10"/>
      <c r="B771" s="10"/>
      <c r="C771" s="16"/>
      <c r="D771" s="17"/>
      <c r="E771" s="17"/>
      <c r="F771" s="17"/>
      <c r="G771" s="17"/>
      <c r="H771" s="17"/>
      <c r="I771" s="18"/>
      <c r="J771" s="18"/>
      <c r="K771" s="18"/>
      <c r="L771" s="18"/>
      <c r="M771" s="18"/>
      <c r="N771" s="18"/>
      <c r="O771" s="18"/>
      <c r="P771" s="24"/>
      <c r="Q771" s="26"/>
      <c r="R771" s="26"/>
      <c r="S771" s="26"/>
      <c r="T771" s="26"/>
      <c r="U771" s="26"/>
      <c r="V771" s="26"/>
      <c r="W771" s="26"/>
      <c r="X771" s="25" t="s">
        <v>236</v>
      </c>
      <c r="Y771" s="26"/>
      <c r="Z771" s="26"/>
      <c r="AA771" s="26"/>
      <c r="AB771" s="26"/>
      <c r="AC771" s="26"/>
      <c r="AD771" s="26"/>
      <c r="AE771" s="26"/>
      <c r="AF771" s="26"/>
      <c r="AG771" s="26"/>
      <c r="AH771" s="26"/>
      <c r="AI771" s="26"/>
      <c r="AJ771" s="26"/>
      <c r="AK771" s="26"/>
      <c r="AL771" s="26"/>
      <c r="AM771" s="26"/>
      <c r="AN771" s="26"/>
      <c r="AO771" s="26"/>
      <c r="AP771" s="26"/>
      <c r="AQ771" s="26"/>
      <c r="AR771" s="26"/>
      <c r="AS771" s="26"/>
      <c r="AT771" s="26"/>
      <c r="AU771" s="26"/>
      <c r="AV771" s="26"/>
      <c r="AW771" s="26"/>
      <c r="AX771" s="34"/>
      <c r="AY771" s="34"/>
      <c r="AZ771" s="34"/>
      <c r="BA771" s="34"/>
      <c r="BB771" s="34"/>
      <c r="BC771" s="34"/>
      <c r="BD771" s="34"/>
      <c r="BE771" s="34"/>
      <c r="BF771" s="34"/>
      <c r="BG771" s="34"/>
      <c r="BH771" s="34"/>
      <c r="BI771" s="34"/>
      <c r="BJ771" s="34"/>
      <c r="BK771" s="34"/>
      <c r="BL771" s="34"/>
      <c r="BM771" s="34"/>
      <c r="BN771" s="34"/>
      <c r="BO771" s="34"/>
      <c r="BP771" s="34"/>
      <c r="BQ771" s="34"/>
      <c r="BR771" s="34"/>
      <c r="BS771" s="34"/>
      <c r="BT771" s="34"/>
      <c r="BU771" s="34"/>
      <c r="BV771" s="34"/>
      <c r="BW771" s="27"/>
    </row>
    <row r="772" spans="1:75" ht="20.100000000000001" customHeight="1">
      <c r="A772" s="10"/>
      <c r="B772" s="10"/>
      <c r="C772" s="11"/>
      <c r="D772" s="12" t="s">
        <v>79</v>
      </c>
      <c r="E772" s="12"/>
      <c r="F772" s="12"/>
      <c r="G772" s="12"/>
      <c r="H772" s="12"/>
      <c r="I772" s="13"/>
      <c r="J772" s="13"/>
      <c r="K772" s="13"/>
      <c r="L772" s="13"/>
      <c r="M772" s="13"/>
      <c r="N772" s="13"/>
      <c r="O772" s="13"/>
      <c r="P772" s="16"/>
      <c r="Q772" s="17" t="s">
        <v>110</v>
      </c>
      <c r="R772" s="18"/>
      <c r="S772" s="18"/>
      <c r="T772" s="18"/>
      <c r="U772" s="18"/>
      <c r="V772" s="18"/>
      <c r="W772" s="18"/>
      <c r="X772" s="18"/>
      <c r="Y772" s="18"/>
      <c r="Z772" s="18"/>
      <c r="AA772" s="18"/>
      <c r="AB772" s="17" t="s">
        <v>111</v>
      </c>
      <c r="AC772" s="18"/>
      <c r="AD772" s="18"/>
      <c r="AE772" s="18"/>
      <c r="AF772" s="18"/>
      <c r="AG772" s="18"/>
      <c r="AH772" s="18"/>
      <c r="AI772" s="18"/>
      <c r="AJ772" s="18"/>
      <c r="AK772" s="18"/>
      <c r="AL772" s="18"/>
      <c r="AM772" s="18"/>
      <c r="AN772" s="18"/>
      <c r="AO772" s="18"/>
      <c r="AP772" s="18"/>
      <c r="AQ772" s="18"/>
      <c r="AR772" s="18"/>
      <c r="AS772" s="18"/>
      <c r="AT772" s="18"/>
      <c r="AU772" s="18"/>
      <c r="AV772" s="18"/>
      <c r="AW772" s="18"/>
      <c r="AX772" s="19"/>
      <c r="AY772" s="19"/>
      <c r="AZ772" s="19"/>
      <c r="BA772" s="19"/>
      <c r="BB772" s="19"/>
      <c r="BC772" s="19"/>
      <c r="BD772" s="19"/>
      <c r="BE772" s="19"/>
      <c r="BF772" s="19"/>
      <c r="BG772" s="19"/>
      <c r="BH772" s="19"/>
      <c r="BI772" s="19"/>
      <c r="BJ772" s="19"/>
      <c r="BK772" s="19"/>
      <c r="BL772" s="19"/>
      <c r="BM772" s="19"/>
      <c r="BN772" s="19"/>
      <c r="BO772" s="19"/>
      <c r="BP772" s="19"/>
      <c r="BQ772" s="19"/>
      <c r="BR772" s="19"/>
      <c r="BS772" s="19"/>
      <c r="BT772" s="19"/>
      <c r="BU772" s="19"/>
      <c r="BV772" s="19"/>
      <c r="BW772" s="20"/>
    </row>
    <row r="773" spans="1:75" ht="20.100000000000001" customHeight="1">
      <c r="A773" s="10"/>
      <c r="B773" s="10"/>
      <c r="C773" s="11"/>
      <c r="D773" s="12" t="s">
        <v>80</v>
      </c>
      <c r="E773" s="12"/>
      <c r="F773" s="12"/>
      <c r="G773" s="12"/>
      <c r="H773" s="12"/>
      <c r="I773" s="13"/>
      <c r="J773" s="13"/>
      <c r="K773" s="13"/>
      <c r="L773" s="13"/>
      <c r="M773" s="13"/>
      <c r="N773" s="13"/>
      <c r="O773" s="13"/>
      <c r="P773" s="11"/>
      <c r="Q773" s="12" t="s">
        <v>128</v>
      </c>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4"/>
      <c r="AY773" s="14"/>
      <c r="AZ773" s="14"/>
      <c r="BA773" s="14"/>
      <c r="BB773" s="14"/>
      <c r="BC773" s="14"/>
      <c r="BD773" s="14"/>
      <c r="BE773" s="14"/>
      <c r="BF773" s="14"/>
      <c r="BG773" s="14"/>
      <c r="BH773" s="14"/>
      <c r="BI773" s="14"/>
      <c r="BJ773" s="14"/>
      <c r="BK773" s="14"/>
      <c r="BL773" s="14"/>
      <c r="BM773" s="14"/>
      <c r="BN773" s="14"/>
      <c r="BO773" s="14"/>
      <c r="BP773" s="14"/>
      <c r="BQ773" s="14"/>
      <c r="BR773" s="14"/>
      <c r="BS773" s="14"/>
      <c r="BT773" s="14"/>
      <c r="BU773" s="14"/>
      <c r="BV773" s="14"/>
      <c r="BW773" s="15"/>
    </row>
    <row r="774" spans="1:75" ht="20.100000000000001" customHeight="1">
      <c r="A774" s="10"/>
      <c r="B774" s="10"/>
      <c r="C774" s="21"/>
      <c r="D774" s="22" t="s">
        <v>81</v>
      </c>
      <c r="E774" s="22"/>
      <c r="F774" s="22"/>
      <c r="G774" s="22"/>
      <c r="H774" s="22"/>
      <c r="I774" s="23"/>
      <c r="J774" s="23"/>
      <c r="K774" s="23"/>
      <c r="L774" s="23"/>
      <c r="M774" s="23"/>
      <c r="N774" s="23"/>
      <c r="O774" s="23"/>
      <c r="P774" s="16"/>
      <c r="Q774" s="17" t="s">
        <v>112</v>
      </c>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1"/>
      <c r="AY774" s="31"/>
      <c r="AZ774" s="31"/>
      <c r="BA774" s="31"/>
      <c r="BB774" s="31"/>
      <c r="BC774" s="31"/>
      <c r="BD774" s="31"/>
      <c r="BE774" s="31"/>
      <c r="BF774" s="31"/>
      <c r="BG774" s="31"/>
      <c r="BH774" s="31"/>
      <c r="BI774" s="31"/>
      <c r="BJ774" s="31"/>
      <c r="BK774" s="19"/>
      <c r="BL774" s="19"/>
      <c r="BM774" s="19"/>
      <c r="BN774" s="19"/>
      <c r="BO774" s="19"/>
      <c r="BP774" s="19"/>
      <c r="BQ774" s="19"/>
      <c r="BR774" s="19"/>
      <c r="BS774" s="19"/>
      <c r="BT774" s="19"/>
      <c r="BU774" s="19"/>
      <c r="BV774" s="19"/>
      <c r="BW774" s="20"/>
    </row>
    <row r="775" spans="1:75" ht="20.100000000000001" customHeight="1">
      <c r="A775" s="10"/>
      <c r="B775" s="10"/>
      <c r="C775" s="16"/>
      <c r="D775" s="17"/>
      <c r="E775" s="17"/>
      <c r="F775" s="17"/>
      <c r="G775" s="17"/>
      <c r="H775" s="17"/>
      <c r="I775" s="18"/>
      <c r="J775" s="18"/>
      <c r="K775" s="18"/>
      <c r="L775" s="18"/>
      <c r="M775" s="18"/>
      <c r="N775" s="18"/>
      <c r="O775" s="18"/>
      <c r="P775" s="16"/>
      <c r="Q775" s="29" t="s">
        <v>113</v>
      </c>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1"/>
      <c r="AY775" s="31"/>
      <c r="AZ775" s="31"/>
      <c r="BA775" s="31"/>
      <c r="BB775" s="31"/>
      <c r="BC775" s="31"/>
      <c r="BD775" s="31"/>
      <c r="BE775" s="31"/>
      <c r="BF775" s="31"/>
      <c r="BG775" s="31"/>
      <c r="BH775" s="31"/>
      <c r="BI775" s="31"/>
      <c r="BJ775" s="31"/>
      <c r="BK775" s="19"/>
      <c r="BL775" s="19"/>
      <c r="BM775" s="19"/>
      <c r="BN775" s="19"/>
      <c r="BO775" s="19"/>
      <c r="BP775" s="19"/>
      <c r="BQ775" s="19"/>
      <c r="BR775" s="19"/>
      <c r="BS775" s="19"/>
      <c r="BT775" s="19"/>
      <c r="BU775" s="19"/>
      <c r="BV775" s="19"/>
      <c r="BW775" s="20"/>
    </row>
    <row r="776" spans="1:75" ht="20.100000000000001" customHeight="1">
      <c r="A776" s="10"/>
      <c r="B776" s="10"/>
      <c r="C776" s="16"/>
      <c r="D776" s="17"/>
      <c r="E776" s="17"/>
      <c r="F776" s="17"/>
      <c r="G776" s="17"/>
      <c r="H776" s="17"/>
      <c r="I776" s="18"/>
      <c r="J776" s="18"/>
      <c r="K776" s="18"/>
      <c r="L776" s="18"/>
      <c r="M776" s="18"/>
      <c r="N776" s="18"/>
      <c r="O776" s="18"/>
      <c r="P776" s="16"/>
      <c r="Q776" s="30"/>
      <c r="R776" s="30"/>
      <c r="S776" s="30" t="s">
        <v>114</v>
      </c>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1"/>
      <c r="AY776" s="31"/>
      <c r="AZ776" s="31"/>
      <c r="BA776" s="31"/>
      <c r="BB776" s="31"/>
      <c r="BC776" s="31"/>
      <c r="BD776" s="31"/>
      <c r="BE776" s="31"/>
      <c r="BF776" s="31"/>
      <c r="BG776" s="31"/>
      <c r="BH776" s="31"/>
      <c r="BI776" s="31"/>
      <c r="BJ776" s="31"/>
      <c r="BK776" s="19"/>
      <c r="BL776" s="19"/>
      <c r="BM776" s="19"/>
      <c r="BN776" s="19"/>
      <c r="BO776" s="19"/>
      <c r="BP776" s="19"/>
      <c r="BQ776" s="19"/>
      <c r="BR776" s="19"/>
      <c r="BS776" s="19"/>
      <c r="BT776" s="19"/>
      <c r="BU776" s="19"/>
      <c r="BV776" s="19"/>
      <c r="BW776" s="20"/>
    </row>
    <row r="777" spans="1:75" ht="20.100000000000001" customHeight="1">
      <c r="A777" s="10"/>
      <c r="B777" s="10"/>
      <c r="C777" s="16"/>
      <c r="D777" s="17"/>
      <c r="E777" s="17"/>
      <c r="F777" s="17"/>
      <c r="G777" s="17"/>
      <c r="H777" s="17"/>
      <c r="I777" s="18"/>
      <c r="J777" s="18"/>
      <c r="K777" s="18"/>
      <c r="L777" s="18"/>
      <c r="M777" s="18"/>
      <c r="N777" s="18"/>
      <c r="O777" s="18"/>
      <c r="P777" s="16"/>
      <c r="Q777" s="30"/>
      <c r="R777" s="30"/>
      <c r="S777" s="30" t="s">
        <v>115</v>
      </c>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1"/>
      <c r="AY777" s="31"/>
      <c r="AZ777" s="31"/>
      <c r="BA777" s="31"/>
      <c r="BB777" s="31"/>
      <c r="BC777" s="31"/>
      <c r="BD777" s="31"/>
      <c r="BE777" s="31"/>
      <c r="BF777" s="31"/>
      <c r="BG777" s="31"/>
      <c r="BH777" s="31"/>
      <c r="BI777" s="31"/>
      <c r="BJ777" s="31"/>
      <c r="BK777" s="19"/>
      <c r="BL777" s="19"/>
      <c r="BM777" s="19"/>
      <c r="BN777" s="19"/>
      <c r="BO777" s="19"/>
      <c r="BP777" s="19"/>
      <c r="BQ777" s="19"/>
      <c r="BR777" s="19"/>
      <c r="BS777" s="19"/>
      <c r="BT777" s="19"/>
      <c r="BU777" s="19"/>
      <c r="BV777" s="19"/>
      <c r="BW777" s="20"/>
    </row>
    <row r="778" spans="1:75" ht="20.100000000000001" customHeight="1">
      <c r="A778" s="10"/>
      <c r="B778" s="10"/>
      <c r="C778" s="16"/>
      <c r="D778" s="17"/>
      <c r="E778" s="17"/>
      <c r="F778" s="17"/>
      <c r="G778" s="17"/>
      <c r="H778" s="17"/>
      <c r="I778" s="18"/>
      <c r="J778" s="18"/>
      <c r="K778" s="18"/>
      <c r="L778" s="18"/>
      <c r="M778" s="18"/>
      <c r="N778" s="18"/>
      <c r="O778" s="18"/>
      <c r="P778" s="16"/>
      <c r="Q778" s="30"/>
      <c r="R778" s="30"/>
      <c r="S778" s="30" t="s">
        <v>116</v>
      </c>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1"/>
      <c r="AY778" s="31"/>
      <c r="AZ778" s="31"/>
      <c r="BA778" s="31"/>
      <c r="BB778" s="31"/>
      <c r="BC778" s="31"/>
      <c r="BD778" s="31"/>
      <c r="BE778" s="31"/>
      <c r="BF778" s="31"/>
      <c r="BG778" s="31"/>
      <c r="BH778" s="31"/>
      <c r="BI778" s="31"/>
      <c r="BJ778" s="31"/>
      <c r="BK778" s="19"/>
      <c r="BL778" s="19"/>
      <c r="BM778" s="19"/>
      <c r="BN778" s="19"/>
      <c r="BO778" s="19"/>
      <c r="BP778" s="19"/>
      <c r="BQ778" s="19"/>
      <c r="BR778" s="19"/>
      <c r="BS778" s="19"/>
      <c r="BT778" s="19"/>
      <c r="BU778" s="19"/>
      <c r="BV778" s="19"/>
      <c r="BW778" s="20"/>
    </row>
    <row r="779" spans="1:75" ht="20.100000000000001" customHeight="1">
      <c r="A779" s="10"/>
      <c r="B779" s="10"/>
      <c r="C779" s="16"/>
      <c r="D779" s="17"/>
      <c r="E779" s="17"/>
      <c r="F779" s="17"/>
      <c r="G779" s="17"/>
      <c r="H779" s="17"/>
      <c r="I779" s="18"/>
      <c r="J779" s="18"/>
      <c r="K779" s="18"/>
      <c r="L779" s="18"/>
      <c r="M779" s="18"/>
      <c r="N779" s="18"/>
      <c r="O779" s="18"/>
      <c r="P779" s="16"/>
      <c r="Q779" s="30"/>
      <c r="R779" s="30"/>
      <c r="S779" s="30" t="s">
        <v>125</v>
      </c>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1"/>
      <c r="AY779" s="31"/>
      <c r="AZ779" s="31"/>
      <c r="BA779" s="31"/>
      <c r="BB779" s="31"/>
      <c r="BC779" s="31"/>
      <c r="BD779" s="31"/>
      <c r="BE779" s="31"/>
      <c r="BF779" s="31"/>
      <c r="BG779" s="31"/>
      <c r="BH779" s="31"/>
      <c r="BI779" s="31"/>
      <c r="BJ779" s="31"/>
      <c r="BK779" s="19"/>
      <c r="BL779" s="19"/>
      <c r="BM779" s="19"/>
      <c r="BN779" s="19"/>
      <c r="BO779" s="19"/>
      <c r="BP779" s="19"/>
      <c r="BQ779" s="19"/>
      <c r="BR779" s="19"/>
      <c r="BS779" s="19"/>
      <c r="BT779" s="19"/>
      <c r="BU779" s="19"/>
      <c r="BV779" s="19"/>
      <c r="BW779" s="20"/>
    </row>
    <row r="780" spans="1:75" ht="20.100000000000001" customHeight="1">
      <c r="A780" s="10"/>
      <c r="B780" s="10"/>
      <c r="C780" s="24"/>
      <c r="D780" s="25"/>
      <c r="E780" s="25"/>
      <c r="F780" s="25"/>
      <c r="G780" s="25"/>
      <c r="H780" s="25"/>
      <c r="I780" s="26"/>
      <c r="J780" s="26"/>
      <c r="K780" s="26"/>
      <c r="L780" s="26"/>
      <c r="M780" s="26"/>
      <c r="N780" s="26"/>
      <c r="O780" s="26"/>
      <c r="P780" s="16"/>
      <c r="Q780" s="30"/>
      <c r="R780" s="30"/>
      <c r="S780" s="30" t="s">
        <v>117</v>
      </c>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1"/>
      <c r="AY780" s="31"/>
      <c r="AZ780" s="31"/>
      <c r="BA780" s="31"/>
      <c r="BB780" s="31"/>
      <c r="BC780" s="31"/>
      <c r="BD780" s="31"/>
      <c r="BE780" s="31"/>
      <c r="BF780" s="31"/>
      <c r="BG780" s="31"/>
      <c r="BH780" s="31"/>
      <c r="BI780" s="31"/>
      <c r="BJ780" s="31"/>
      <c r="BK780" s="19"/>
      <c r="BL780" s="19"/>
      <c r="BM780" s="19"/>
      <c r="BN780" s="19"/>
      <c r="BO780" s="19"/>
      <c r="BP780" s="19"/>
      <c r="BQ780" s="19"/>
      <c r="BR780" s="19"/>
      <c r="BS780" s="19"/>
      <c r="BT780" s="19"/>
      <c r="BU780" s="19"/>
      <c r="BV780" s="19"/>
      <c r="BW780" s="20"/>
    </row>
    <row r="781" spans="1:75" ht="20.100000000000001" customHeight="1">
      <c r="A781" s="10"/>
      <c r="B781" s="10"/>
      <c r="C781" s="16"/>
      <c r="D781" s="17" t="s">
        <v>82</v>
      </c>
      <c r="E781" s="17"/>
      <c r="F781" s="17"/>
      <c r="G781" s="17"/>
      <c r="H781" s="17"/>
      <c r="I781" s="18"/>
      <c r="J781" s="18"/>
      <c r="K781" s="18"/>
      <c r="L781" s="18"/>
      <c r="M781" s="18"/>
      <c r="N781" s="18"/>
      <c r="O781" s="18"/>
      <c r="P781" s="11"/>
      <c r="Q781" s="12" t="s">
        <v>303</v>
      </c>
      <c r="R781" s="40"/>
      <c r="S781" s="40"/>
      <c r="T781" s="40"/>
      <c r="U781" s="40"/>
      <c r="V781" s="40"/>
      <c r="W781" s="40"/>
      <c r="X781" s="40"/>
      <c r="Y781" s="40"/>
      <c r="Z781" s="40"/>
      <c r="AA781" s="40"/>
      <c r="AB781" s="40"/>
      <c r="AC781" s="40"/>
      <c r="AD781" s="40"/>
      <c r="AE781" s="40"/>
      <c r="AF781" s="40"/>
      <c r="AG781" s="40"/>
      <c r="AH781" s="40"/>
      <c r="AI781" s="40"/>
      <c r="AJ781" s="40"/>
      <c r="AK781" s="40"/>
      <c r="AL781" s="40"/>
      <c r="AM781" s="40"/>
      <c r="AN781" s="40"/>
      <c r="AO781" s="40"/>
      <c r="AP781" s="40"/>
      <c r="AQ781" s="40"/>
      <c r="AR781" s="40"/>
      <c r="AS781" s="40"/>
      <c r="AT781" s="40"/>
      <c r="AU781" s="40"/>
      <c r="AV781" s="40"/>
      <c r="AW781" s="40"/>
      <c r="AX781" s="41"/>
      <c r="AY781" s="41"/>
      <c r="AZ781" s="41"/>
      <c r="BA781" s="41"/>
      <c r="BB781" s="41"/>
      <c r="BC781" s="41"/>
      <c r="BD781" s="41"/>
      <c r="BE781" s="41"/>
      <c r="BF781" s="41"/>
      <c r="BG781" s="41"/>
      <c r="BH781" s="41"/>
      <c r="BI781" s="41"/>
      <c r="BJ781" s="41"/>
      <c r="BK781" s="14"/>
      <c r="BL781" s="14"/>
      <c r="BM781" s="14"/>
      <c r="BN781" s="14"/>
      <c r="BO781" s="14"/>
      <c r="BP781" s="14"/>
      <c r="BQ781" s="14"/>
      <c r="BR781" s="14"/>
      <c r="BS781" s="14"/>
      <c r="BT781" s="14"/>
      <c r="BU781" s="14"/>
      <c r="BV781" s="14"/>
      <c r="BW781" s="15"/>
    </row>
    <row r="782" spans="1:75" ht="20.100000000000001" customHeight="1">
      <c r="A782" s="10"/>
      <c r="B782" s="10"/>
      <c r="C782" s="21"/>
      <c r="D782" s="22" t="s">
        <v>83</v>
      </c>
      <c r="E782" s="22"/>
      <c r="F782" s="22"/>
      <c r="G782" s="22"/>
      <c r="H782" s="22"/>
      <c r="I782" s="23"/>
      <c r="J782" s="23"/>
      <c r="K782" s="23"/>
      <c r="L782" s="23"/>
      <c r="M782" s="23"/>
      <c r="N782" s="23"/>
      <c r="O782" s="23"/>
      <c r="P782" s="16"/>
      <c r="Q782" s="29" t="s">
        <v>118</v>
      </c>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1"/>
      <c r="AY782" s="31"/>
      <c r="AZ782" s="31"/>
      <c r="BA782" s="31"/>
      <c r="BB782" s="31"/>
      <c r="BC782" s="31"/>
      <c r="BD782" s="31"/>
      <c r="BE782" s="31"/>
      <c r="BF782" s="31"/>
      <c r="BG782" s="31"/>
      <c r="BH782" s="31"/>
      <c r="BI782" s="31"/>
      <c r="BJ782" s="31"/>
      <c r="BK782" s="19"/>
      <c r="BL782" s="19"/>
      <c r="BM782" s="19"/>
      <c r="BN782" s="19"/>
      <c r="BO782" s="19"/>
      <c r="BP782" s="19"/>
      <c r="BQ782" s="19"/>
      <c r="BR782" s="19"/>
      <c r="BS782" s="19"/>
      <c r="BT782" s="19"/>
      <c r="BU782" s="19"/>
      <c r="BV782" s="19"/>
      <c r="BW782" s="20"/>
    </row>
    <row r="783" spans="1:75" ht="20.100000000000001" customHeight="1">
      <c r="A783" s="10"/>
      <c r="B783" s="10"/>
      <c r="C783" s="16"/>
      <c r="D783" s="17"/>
      <c r="E783" s="17"/>
      <c r="F783" s="17"/>
      <c r="G783" s="17"/>
      <c r="H783" s="17"/>
      <c r="I783" s="18"/>
      <c r="J783" s="18"/>
      <c r="K783" s="18"/>
      <c r="L783" s="18"/>
      <c r="M783" s="18"/>
      <c r="N783" s="18"/>
      <c r="O783" s="18"/>
      <c r="P783" s="16"/>
      <c r="Q783" s="30"/>
      <c r="R783" s="30"/>
      <c r="S783" s="30" t="s">
        <v>119</v>
      </c>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1"/>
      <c r="AY783" s="31"/>
      <c r="AZ783" s="31"/>
      <c r="BA783" s="31"/>
      <c r="BB783" s="31"/>
      <c r="BC783" s="31"/>
      <c r="BD783" s="31"/>
      <c r="BE783" s="31"/>
      <c r="BF783" s="31"/>
      <c r="BG783" s="31"/>
      <c r="BH783" s="31"/>
      <c r="BI783" s="31"/>
      <c r="BJ783" s="31"/>
      <c r="BK783" s="19"/>
      <c r="BL783" s="19"/>
      <c r="BM783" s="19"/>
      <c r="BN783" s="19"/>
      <c r="BO783" s="19"/>
      <c r="BP783" s="19"/>
      <c r="BQ783" s="19"/>
      <c r="BR783" s="19"/>
      <c r="BS783" s="19"/>
      <c r="BT783" s="19"/>
      <c r="BU783" s="19"/>
      <c r="BV783" s="19"/>
      <c r="BW783" s="20"/>
    </row>
    <row r="784" spans="1:75" ht="20.100000000000001" customHeight="1">
      <c r="A784" s="10"/>
      <c r="B784" s="10"/>
      <c r="C784" s="16"/>
      <c r="D784" s="17"/>
      <c r="E784" s="17"/>
      <c r="F784" s="17"/>
      <c r="G784" s="17"/>
      <c r="H784" s="17"/>
      <c r="I784" s="18"/>
      <c r="J784" s="18"/>
      <c r="K784" s="18"/>
      <c r="L784" s="18"/>
      <c r="M784" s="18"/>
      <c r="N784" s="18"/>
      <c r="O784" s="18"/>
      <c r="P784" s="16"/>
      <c r="Q784" s="30"/>
      <c r="R784" s="30"/>
      <c r="S784" s="30" t="s">
        <v>120</v>
      </c>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1"/>
      <c r="AY784" s="31"/>
      <c r="AZ784" s="31"/>
      <c r="BA784" s="31"/>
      <c r="BB784" s="31"/>
      <c r="BC784" s="31"/>
      <c r="BD784" s="31"/>
      <c r="BE784" s="31"/>
      <c r="BF784" s="31"/>
      <c r="BG784" s="31"/>
      <c r="BH784" s="31"/>
      <c r="BI784" s="31"/>
      <c r="BJ784" s="31"/>
      <c r="BK784" s="19"/>
      <c r="BL784" s="19"/>
      <c r="BM784" s="19"/>
      <c r="BN784" s="19"/>
      <c r="BO784" s="19"/>
      <c r="BP784" s="19"/>
      <c r="BQ784" s="19"/>
      <c r="BR784" s="19"/>
      <c r="BS784" s="19"/>
      <c r="BT784" s="19"/>
      <c r="BU784" s="19"/>
      <c r="BV784" s="19"/>
      <c r="BW784" s="20"/>
    </row>
    <row r="785" spans="1:125" ht="20.100000000000001" customHeight="1">
      <c r="A785" s="10"/>
      <c r="B785" s="10"/>
      <c r="C785" s="24"/>
      <c r="D785" s="25"/>
      <c r="E785" s="25"/>
      <c r="F785" s="25"/>
      <c r="G785" s="25"/>
      <c r="H785" s="25"/>
      <c r="I785" s="26"/>
      <c r="J785" s="26"/>
      <c r="K785" s="26"/>
      <c r="L785" s="26"/>
      <c r="M785" s="26"/>
      <c r="N785" s="26"/>
      <c r="O785" s="26"/>
      <c r="P785" s="16"/>
      <c r="Q785" s="30"/>
      <c r="R785" s="30"/>
      <c r="S785" s="30" t="s">
        <v>121</v>
      </c>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1"/>
      <c r="AY785" s="31"/>
      <c r="AZ785" s="31"/>
      <c r="BA785" s="31"/>
      <c r="BB785" s="31"/>
      <c r="BC785" s="31"/>
      <c r="BD785" s="31"/>
      <c r="BE785" s="31"/>
      <c r="BF785" s="31"/>
      <c r="BG785" s="31"/>
      <c r="BH785" s="31"/>
      <c r="BI785" s="31"/>
      <c r="BJ785" s="31"/>
      <c r="BK785" s="19"/>
      <c r="BL785" s="19"/>
      <c r="BM785" s="19"/>
      <c r="BN785" s="19"/>
      <c r="BO785" s="19"/>
      <c r="BP785" s="19"/>
      <c r="BQ785" s="19"/>
      <c r="BR785" s="19"/>
      <c r="BS785" s="19"/>
      <c r="BT785" s="19"/>
      <c r="BU785" s="19"/>
      <c r="BV785" s="19"/>
      <c r="BW785" s="20"/>
    </row>
    <row r="786" spans="1:125" ht="20.100000000000001" customHeight="1">
      <c r="A786" s="10"/>
      <c r="B786" s="10"/>
      <c r="C786" s="21"/>
      <c r="D786" s="22" t="s">
        <v>84</v>
      </c>
      <c r="E786" s="22"/>
      <c r="F786" s="22"/>
      <c r="G786" s="22"/>
      <c r="H786" s="22"/>
      <c r="I786" s="23"/>
      <c r="J786" s="23"/>
      <c r="K786" s="23"/>
      <c r="L786" s="23"/>
      <c r="M786" s="23"/>
      <c r="N786" s="23"/>
      <c r="O786" s="23"/>
      <c r="P786" s="21"/>
      <c r="Q786" s="237" t="s">
        <v>328</v>
      </c>
      <c r="R786" s="237"/>
      <c r="S786" s="237"/>
      <c r="T786" s="237"/>
      <c r="U786" s="237"/>
      <c r="V786" s="237"/>
      <c r="W786" s="237"/>
      <c r="X786" s="237"/>
      <c r="Y786" s="237"/>
      <c r="Z786" s="237"/>
      <c r="AA786" s="237"/>
      <c r="AB786" s="237"/>
      <c r="AC786" s="237"/>
      <c r="AD786" s="237"/>
      <c r="AE786" s="237"/>
      <c r="AF786" s="237"/>
      <c r="AG786" s="237"/>
      <c r="AH786" s="237"/>
      <c r="AI786" s="237"/>
      <c r="AJ786" s="237"/>
      <c r="AK786" s="237"/>
      <c r="AL786" s="237"/>
      <c r="AM786" s="237"/>
      <c r="AN786" s="35"/>
      <c r="AO786" s="35"/>
      <c r="AP786" s="35"/>
      <c r="AQ786" s="35"/>
      <c r="AR786" s="35"/>
      <c r="AS786" s="35"/>
      <c r="AT786" s="35"/>
      <c r="AU786" s="35"/>
      <c r="AV786" s="35"/>
      <c r="AW786" s="35"/>
      <c r="AX786" s="36"/>
      <c r="AY786" s="36"/>
      <c r="AZ786" s="36"/>
      <c r="BA786" s="36"/>
      <c r="BB786" s="36"/>
      <c r="BC786" s="36"/>
      <c r="BD786" s="36"/>
      <c r="BE786" s="36"/>
      <c r="BF786" s="36"/>
      <c r="BG786" s="36"/>
      <c r="BH786" s="36"/>
      <c r="BI786" s="36"/>
      <c r="BJ786" s="36"/>
      <c r="BK786" s="3"/>
      <c r="BL786" s="3"/>
      <c r="BM786" s="3"/>
      <c r="BN786" s="3"/>
      <c r="BO786" s="3"/>
      <c r="BP786" s="3"/>
      <c r="BQ786" s="3"/>
      <c r="BR786" s="3"/>
      <c r="BS786" s="3"/>
      <c r="BT786" s="3"/>
      <c r="BU786" s="3"/>
      <c r="BV786" s="3"/>
      <c r="BW786" s="4"/>
    </row>
    <row r="787" spans="1:125" ht="20.100000000000001" customHeight="1">
      <c r="A787" s="10"/>
      <c r="B787" s="10"/>
      <c r="C787" s="16"/>
      <c r="D787" s="17"/>
      <c r="E787" s="17"/>
      <c r="F787" s="17"/>
      <c r="G787" s="17"/>
      <c r="H787" s="17"/>
      <c r="I787" s="18"/>
      <c r="J787" s="18"/>
      <c r="K787" s="18"/>
      <c r="L787" s="18"/>
      <c r="M787" s="18"/>
      <c r="N787" s="18"/>
      <c r="O787" s="18"/>
      <c r="P787" s="16"/>
      <c r="Q787" s="235" t="s">
        <v>329</v>
      </c>
      <c r="R787" s="235"/>
      <c r="S787" s="235"/>
      <c r="T787" s="235"/>
      <c r="U787" s="235"/>
      <c r="V787" s="235"/>
      <c r="W787" s="235"/>
      <c r="X787" s="235"/>
      <c r="Y787" s="235"/>
      <c r="Z787" s="235"/>
      <c r="AA787" s="235"/>
      <c r="AB787" s="235"/>
      <c r="AC787" s="235"/>
      <c r="AD787" s="235"/>
      <c r="AE787" s="235"/>
      <c r="AF787" s="235"/>
      <c r="AG787" s="235"/>
      <c r="AH787" s="235"/>
      <c r="AI787" s="235"/>
      <c r="AJ787" s="235"/>
      <c r="AK787" s="235"/>
      <c r="AL787" s="235"/>
      <c r="AM787" s="235"/>
      <c r="AN787" s="235"/>
      <c r="AO787" s="235"/>
      <c r="AP787" s="235"/>
      <c r="AQ787" s="235"/>
      <c r="AR787" s="235"/>
      <c r="AS787" s="235"/>
      <c r="AT787" s="235"/>
      <c r="AU787" s="235"/>
      <c r="AV787" s="235"/>
      <c r="AW787" s="235"/>
      <c r="AX787" s="231"/>
      <c r="AY787" s="231"/>
      <c r="AZ787" s="231"/>
      <c r="BA787" s="231"/>
      <c r="BB787" s="231"/>
      <c r="BC787" s="231"/>
      <c r="BD787" s="231"/>
      <c r="BE787" s="231"/>
      <c r="BF787" s="231"/>
      <c r="BG787" s="231"/>
      <c r="BH787" s="231"/>
      <c r="BI787" s="231"/>
      <c r="BJ787" s="231"/>
      <c r="BK787" s="19"/>
      <c r="BL787" s="19"/>
      <c r="BM787" s="19"/>
      <c r="BN787" s="19"/>
      <c r="BO787" s="19"/>
      <c r="BP787" s="19"/>
      <c r="BQ787" s="19"/>
      <c r="BR787" s="19"/>
      <c r="BS787" s="19"/>
      <c r="BT787" s="19"/>
      <c r="BU787" s="19"/>
      <c r="BV787" s="19"/>
      <c r="BW787" s="20"/>
    </row>
    <row r="788" spans="1:125" ht="20.100000000000001" customHeight="1">
      <c r="A788" s="10"/>
      <c r="B788" s="10"/>
      <c r="C788" s="16"/>
      <c r="D788" s="17"/>
      <c r="E788" s="17"/>
      <c r="F788" s="17"/>
      <c r="G788" s="17"/>
      <c r="H788" s="17"/>
      <c r="I788" s="18"/>
      <c r="J788" s="18"/>
      <c r="K788" s="18"/>
      <c r="L788" s="18"/>
      <c r="M788" s="18"/>
      <c r="N788" s="18"/>
      <c r="O788" s="18"/>
      <c r="P788" s="56"/>
      <c r="Q788" s="30" t="s">
        <v>327</v>
      </c>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235"/>
      <c r="AU788" s="235"/>
      <c r="AV788" s="235"/>
      <c r="AW788" s="235"/>
      <c r="AX788" s="231"/>
      <c r="AY788" s="231"/>
      <c r="AZ788" s="231"/>
      <c r="BA788" s="231"/>
      <c r="BB788" s="231"/>
      <c r="BC788" s="231"/>
      <c r="BD788" s="231"/>
      <c r="BE788" s="231"/>
      <c r="BF788" s="231"/>
      <c r="BG788" s="231"/>
      <c r="BH788" s="231"/>
      <c r="BI788" s="231"/>
      <c r="BJ788" s="231"/>
      <c r="BK788" s="227"/>
      <c r="BL788" s="19"/>
      <c r="BM788" s="19"/>
      <c r="BN788" s="19"/>
      <c r="BO788" s="19"/>
      <c r="BP788" s="19"/>
      <c r="BQ788" s="19"/>
      <c r="BR788" s="19"/>
      <c r="BS788" s="19"/>
      <c r="BT788" s="19"/>
      <c r="BU788" s="19"/>
      <c r="BV788" s="19"/>
      <c r="BW788" s="20"/>
    </row>
    <row r="789" spans="1:125" ht="20.100000000000001" customHeight="1">
      <c r="A789" s="10"/>
      <c r="B789" s="10"/>
      <c r="C789" s="24"/>
      <c r="D789" s="25"/>
      <c r="E789" s="25"/>
      <c r="F789" s="25"/>
      <c r="G789" s="25"/>
      <c r="H789" s="25"/>
      <c r="I789" s="26"/>
      <c r="J789" s="26"/>
      <c r="K789" s="26"/>
      <c r="L789" s="26"/>
      <c r="M789" s="26"/>
      <c r="N789" s="26"/>
      <c r="O789" s="26"/>
      <c r="P789" s="228"/>
      <c r="Q789" s="33" t="s">
        <v>326</v>
      </c>
      <c r="R789" s="33"/>
      <c r="S789" s="33"/>
      <c r="T789" s="33"/>
      <c r="U789" s="33"/>
      <c r="V789" s="33"/>
      <c r="W789" s="33"/>
      <c r="X789" s="33"/>
      <c r="Y789" s="33"/>
      <c r="Z789" s="33"/>
      <c r="AA789" s="33"/>
      <c r="AB789" s="33"/>
      <c r="AC789" s="33"/>
      <c r="AD789" s="33"/>
      <c r="AE789" s="33"/>
      <c r="AF789" s="33"/>
      <c r="AG789" s="33"/>
      <c r="AH789" s="33"/>
      <c r="AI789" s="33"/>
      <c r="AJ789" s="33"/>
      <c r="AK789" s="33"/>
      <c r="AL789" s="33"/>
      <c r="AM789" s="33"/>
      <c r="AN789" s="33"/>
      <c r="AO789" s="33"/>
      <c r="AP789" s="33"/>
      <c r="AQ789" s="33"/>
      <c r="AR789" s="33"/>
      <c r="AS789" s="33"/>
      <c r="AT789" s="33"/>
      <c r="AU789" s="33"/>
      <c r="AV789" s="33"/>
      <c r="AW789" s="33"/>
      <c r="AX789" s="33"/>
      <c r="AY789" s="33"/>
      <c r="AZ789" s="33"/>
      <c r="BA789" s="33"/>
      <c r="BB789" s="33"/>
      <c r="BC789" s="33"/>
      <c r="BD789" s="33"/>
      <c r="BE789" s="33"/>
      <c r="BF789" s="33"/>
      <c r="BG789" s="33"/>
      <c r="BH789" s="33"/>
      <c r="BI789" s="33"/>
      <c r="BJ789" s="33"/>
      <c r="BK789" s="34"/>
      <c r="BL789" s="34"/>
      <c r="BM789" s="34"/>
      <c r="BN789" s="34"/>
      <c r="BO789" s="34"/>
      <c r="BP789" s="34"/>
      <c r="BQ789" s="34"/>
      <c r="BR789" s="34"/>
      <c r="BS789" s="34"/>
      <c r="BT789" s="34"/>
      <c r="BU789" s="34"/>
      <c r="BV789" s="34"/>
      <c r="BW789" s="27"/>
    </row>
    <row r="790" spans="1:125" ht="12.75" customHeight="1">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c r="AB790" s="10"/>
      <c r="AC790" s="10"/>
      <c r="AD790" s="10"/>
      <c r="AE790" s="10"/>
      <c r="AF790" s="10"/>
      <c r="AG790" s="10"/>
      <c r="AH790" s="10"/>
      <c r="AI790" s="10"/>
      <c r="AJ790" s="10"/>
      <c r="AK790" s="10"/>
      <c r="AL790" s="10"/>
      <c r="AM790" s="10"/>
      <c r="AN790" s="10"/>
      <c r="AO790" s="10"/>
      <c r="AP790" s="10"/>
      <c r="AQ790" s="10"/>
      <c r="AR790" s="10"/>
      <c r="AS790" s="10"/>
      <c r="AT790" s="10"/>
      <c r="AU790" s="10"/>
      <c r="AV790" s="10"/>
      <c r="AW790" s="10"/>
      <c r="AX790" s="10"/>
      <c r="AY790" s="10"/>
    </row>
    <row r="791" spans="1:125" s="9" customFormat="1" ht="15.75" customHeight="1">
      <c r="C791" s="884">
        <f>入力フォーム!$S$13</f>
        <v>45413</v>
      </c>
      <c r="D791" s="884"/>
      <c r="E791" s="884"/>
      <c r="F791" s="884"/>
      <c r="G791" s="884"/>
      <c r="H791" s="884"/>
      <c r="I791" s="884"/>
      <c r="J791" s="884"/>
      <c r="K791" s="884"/>
      <c r="L791" s="884"/>
      <c r="M791" s="884"/>
      <c r="N791" s="884"/>
      <c r="O791" s="884"/>
      <c r="P791" s="884"/>
      <c r="BY791" s="49"/>
      <c r="BZ791" s="49"/>
      <c r="CA791" s="49"/>
      <c r="CB791" s="49"/>
      <c r="CC791" s="49"/>
      <c r="CD791" s="49"/>
      <c r="CE791" s="49"/>
      <c r="CF791" s="49"/>
      <c r="CG791" s="49"/>
      <c r="CH791" s="49"/>
      <c r="CI791" s="49"/>
      <c r="CJ791" s="49"/>
      <c r="CK791" s="49"/>
      <c r="CL791" s="49"/>
      <c r="CM791" s="49"/>
      <c r="CN791" s="49"/>
      <c r="CO791" s="49"/>
      <c r="CP791" s="49"/>
      <c r="CQ791" s="49"/>
      <c r="CR791" s="49"/>
      <c r="CS791" s="49"/>
      <c r="CT791" s="49"/>
      <c r="CU791" s="49"/>
      <c r="CV791" s="49"/>
      <c r="CW791" s="49"/>
      <c r="CX791" s="49"/>
      <c r="CY791" s="49"/>
      <c r="CZ791" s="49"/>
      <c r="DA791" s="49"/>
      <c r="DB791" s="49"/>
      <c r="DC791" s="49"/>
      <c r="DD791" s="49"/>
      <c r="DE791" s="49"/>
      <c r="DF791" s="49"/>
      <c r="DG791" s="49"/>
      <c r="DH791" s="49"/>
      <c r="DI791" s="49"/>
      <c r="DJ791" s="49"/>
      <c r="DK791" s="49"/>
      <c r="DL791" s="49"/>
      <c r="DM791" s="49"/>
      <c r="DN791" s="49"/>
      <c r="DO791" s="49"/>
      <c r="DP791" s="49"/>
      <c r="DQ791" s="49"/>
      <c r="DR791" s="49"/>
      <c r="DS791" s="49"/>
      <c r="DT791" s="49"/>
      <c r="DU791" s="49"/>
    </row>
    <row r="792" spans="1:125" s="9" customFormat="1" ht="10.5" customHeight="1">
      <c r="BY792" s="49"/>
      <c r="BZ792" s="49"/>
      <c r="CA792" s="49"/>
      <c r="CB792" s="49"/>
      <c r="CC792" s="49"/>
      <c r="CD792" s="49"/>
      <c r="CE792" s="49"/>
      <c r="CF792" s="49"/>
      <c r="CG792" s="49"/>
      <c r="CH792" s="49"/>
      <c r="CI792" s="49"/>
      <c r="CJ792" s="49"/>
      <c r="CK792" s="49"/>
      <c r="CL792" s="49"/>
      <c r="CM792" s="49"/>
      <c r="CN792" s="49"/>
      <c r="CO792" s="49"/>
      <c r="CP792" s="49"/>
      <c r="CQ792" s="49"/>
      <c r="CR792" s="49"/>
      <c r="CS792" s="49"/>
      <c r="CT792" s="49"/>
      <c r="CU792" s="49"/>
      <c r="CV792" s="49"/>
      <c r="CW792" s="49"/>
      <c r="CX792" s="49"/>
      <c r="CY792" s="49"/>
      <c r="CZ792" s="49"/>
      <c r="DA792" s="49"/>
      <c r="DB792" s="49"/>
      <c r="DC792" s="49"/>
      <c r="DD792" s="49"/>
      <c r="DE792" s="49"/>
      <c r="DF792" s="49"/>
      <c r="DG792" s="49"/>
      <c r="DH792" s="49"/>
      <c r="DI792" s="49"/>
      <c r="DJ792" s="49"/>
      <c r="DK792" s="49"/>
      <c r="DL792" s="49"/>
      <c r="DM792" s="49"/>
      <c r="DN792" s="49"/>
      <c r="DO792" s="49"/>
      <c r="DP792" s="49"/>
      <c r="DQ792" s="49"/>
      <c r="DR792" s="49"/>
      <c r="DS792" s="49"/>
      <c r="DT792" s="49"/>
      <c r="DU792" s="49"/>
    </row>
    <row r="793" spans="1:125" s="9" customFormat="1" ht="18" customHeight="1">
      <c r="AL793" s="9" t="s">
        <v>85</v>
      </c>
      <c r="AP793" s="885" t="s">
        <v>176</v>
      </c>
      <c r="AQ793" s="885"/>
      <c r="AR793" s="885"/>
      <c r="AS793" s="885"/>
      <c r="AT793" s="885"/>
      <c r="AU793" s="885"/>
      <c r="AV793" s="885"/>
      <c r="AW793" s="885"/>
      <c r="AX793" s="885"/>
      <c r="AY793" s="885"/>
      <c r="AZ793" s="885"/>
      <c r="BA793" s="885"/>
      <c r="BB793" s="885"/>
      <c r="BC793" s="885"/>
      <c r="BD793" s="885"/>
      <c r="BE793" s="885"/>
      <c r="BF793" s="885"/>
      <c r="BG793" s="885"/>
      <c r="BH793" s="885"/>
      <c r="BI793" s="885"/>
      <c r="BJ793" s="885"/>
      <c r="BK793" s="885"/>
      <c r="BY793" s="49"/>
      <c r="BZ793" s="49"/>
      <c r="CA793" s="49"/>
      <c r="CB793" s="49"/>
      <c r="CC793" s="49"/>
      <c r="CD793" s="49"/>
      <c r="CE793" s="49"/>
      <c r="CF793" s="49"/>
      <c r="CG793" s="49"/>
      <c r="CH793" s="49"/>
      <c r="CI793" s="49"/>
      <c r="CJ793" s="49"/>
      <c r="CK793" s="49"/>
      <c r="CL793" s="49"/>
      <c r="CM793" s="49"/>
      <c r="CN793" s="49"/>
      <c r="CO793" s="49"/>
      <c r="CP793" s="49"/>
      <c r="CQ793" s="49"/>
      <c r="CR793" s="49"/>
      <c r="CS793" s="49"/>
      <c r="CT793" s="49"/>
      <c r="CU793" s="49"/>
      <c r="CV793" s="49"/>
      <c r="CW793" s="49"/>
      <c r="CX793" s="49"/>
      <c r="CY793" s="49"/>
      <c r="CZ793" s="49"/>
      <c r="DA793" s="49"/>
      <c r="DB793" s="49"/>
      <c r="DC793" s="49"/>
      <c r="DD793" s="49"/>
      <c r="DE793" s="49"/>
      <c r="DF793" s="49"/>
      <c r="DG793" s="49"/>
      <c r="DH793" s="49"/>
      <c r="DI793" s="49"/>
      <c r="DJ793" s="49"/>
      <c r="DK793" s="49"/>
      <c r="DL793" s="49"/>
      <c r="DM793" s="49"/>
      <c r="DN793" s="49"/>
      <c r="DO793" s="49"/>
      <c r="DP793" s="49"/>
      <c r="DQ793" s="49"/>
      <c r="DR793" s="49"/>
      <c r="DS793" s="49"/>
      <c r="DT793" s="49"/>
      <c r="DU793" s="49"/>
    </row>
    <row r="794" spans="1:125" s="9" customFormat="1" ht="18" customHeight="1">
      <c r="AP794" s="885" t="s">
        <v>107</v>
      </c>
      <c r="AQ794" s="885"/>
      <c r="AR794" s="885"/>
      <c r="AS794" s="885"/>
      <c r="AT794" s="885"/>
      <c r="AU794" s="885"/>
      <c r="AV794" s="885"/>
      <c r="AW794" s="885"/>
      <c r="AX794" s="885"/>
      <c r="AY794" s="885"/>
      <c r="AZ794" s="885"/>
      <c r="BA794" s="885"/>
      <c r="BB794" s="885"/>
      <c r="BC794" s="885"/>
      <c r="BD794" s="885"/>
      <c r="BY794" s="49"/>
      <c r="BZ794" s="49"/>
      <c r="CA794" s="49"/>
      <c r="CB794" s="49"/>
      <c r="CC794" s="49"/>
      <c r="CD794" s="49"/>
      <c r="CE794" s="49"/>
      <c r="CF794" s="49"/>
      <c r="CG794" s="49"/>
      <c r="CH794" s="49"/>
      <c r="CI794" s="49"/>
      <c r="CJ794" s="49"/>
      <c r="CK794" s="49"/>
      <c r="CL794" s="49"/>
      <c r="CM794" s="49"/>
      <c r="CN794" s="49"/>
      <c r="CO794" s="49"/>
      <c r="CP794" s="49"/>
      <c r="CQ794" s="49"/>
      <c r="CR794" s="49"/>
      <c r="CS794" s="49"/>
      <c r="CT794" s="49"/>
      <c r="CU794" s="49"/>
      <c r="CV794" s="49"/>
      <c r="CW794" s="49"/>
      <c r="CX794" s="49"/>
      <c r="CY794" s="49"/>
      <c r="CZ794" s="49"/>
      <c r="DA794" s="49"/>
      <c r="DB794" s="49"/>
      <c r="DC794" s="49"/>
      <c r="DD794" s="49"/>
      <c r="DE794" s="49"/>
      <c r="DF794" s="49"/>
      <c r="DG794" s="49"/>
      <c r="DH794" s="49"/>
      <c r="DI794" s="49"/>
      <c r="DJ794" s="49"/>
      <c r="DK794" s="49"/>
      <c r="DL794" s="49"/>
      <c r="DM794" s="49"/>
      <c r="DN794" s="49"/>
      <c r="DO794" s="49"/>
      <c r="DP794" s="49"/>
      <c r="DQ794" s="49"/>
      <c r="DR794" s="49"/>
      <c r="DS794" s="49"/>
      <c r="DT794" s="49"/>
      <c r="DU794" s="49"/>
    </row>
    <row r="795" spans="1:125" s="9" customFormat="1" ht="18" customHeight="1">
      <c r="AP795" s="894" t="s">
        <v>177</v>
      </c>
      <c r="AQ795" s="894"/>
      <c r="AR795" s="894"/>
      <c r="AS795" s="894"/>
      <c r="AT795" s="894"/>
      <c r="AU795" s="894"/>
      <c r="AV795" s="894"/>
      <c r="AW795" s="894"/>
      <c r="AX795" s="894"/>
      <c r="AY795" s="894"/>
      <c r="AZ795" s="894"/>
      <c r="BA795" s="894"/>
      <c r="BB795" s="894"/>
      <c r="BC795" s="894"/>
      <c r="BD795" s="894"/>
      <c r="BE795" s="894"/>
      <c r="BF795" s="49"/>
      <c r="BG795" s="895" t="s">
        <v>170</v>
      </c>
      <c r="BH795" s="895"/>
      <c r="BI795" s="895"/>
      <c r="BJ795" s="895"/>
      <c r="BK795" s="895"/>
      <c r="BL795" s="895"/>
      <c r="BM795" s="895"/>
      <c r="BN795" s="895"/>
      <c r="BR795" s="9" t="s">
        <v>86</v>
      </c>
      <c r="BY795" s="49"/>
      <c r="BZ795" s="49"/>
      <c r="CA795" s="49"/>
      <c r="CB795" s="49"/>
      <c r="CC795" s="49"/>
      <c r="CD795" s="49"/>
      <c r="CE795" s="49"/>
      <c r="CF795" s="49"/>
      <c r="CG795" s="49"/>
      <c r="CH795" s="49"/>
      <c r="CI795" s="49"/>
      <c r="CJ795" s="49"/>
      <c r="CK795" s="49"/>
      <c r="CL795" s="49"/>
      <c r="CM795" s="49"/>
      <c r="CN795" s="49"/>
      <c r="CO795" s="49"/>
      <c r="CP795" s="49"/>
      <c r="CQ795" s="49"/>
      <c r="CR795" s="49"/>
      <c r="CS795" s="49"/>
      <c r="CT795" s="49"/>
      <c r="CU795" s="49"/>
      <c r="CV795" s="49"/>
      <c r="CW795" s="49"/>
      <c r="CX795" s="49"/>
      <c r="CY795" s="49"/>
      <c r="CZ795" s="49"/>
      <c r="DA795" s="49"/>
      <c r="DB795" s="49"/>
      <c r="DC795" s="49"/>
      <c r="DD795" s="49"/>
      <c r="DE795" s="49"/>
      <c r="DF795" s="49"/>
      <c r="DG795" s="49"/>
      <c r="DH795" s="49"/>
      <c r="DI795" s="49"/>
      <c r="DJ795" s="49"/>
      <c r="DK795" s="49"/>
      <c r="DL795" s="49"/>
      <c r="DM795" s="49"/>
      <c r="DN795" s="49"/>
      <c r="DO795" s="49"/>
      <c r="DP795" s="49"/>
      <c r="DQ795" s="49"/>
      <c r="DR795" s="49"/>
      <c r="DS795" s="49"/>
      <c r="DT795" s="49"/>
      <c r="DU795" s="49"/>
    </row>
    <row r="796" spans="1:125" s="9" customFormat="1" ht="10.5" customHeight="1">
      <c r="BY796" s="49"/>
      <c r="BZ796" s="49"/>
      <c r="CA796" s="49"/>
      <c r="CB796" s="49"/>
      <c r="CC796" s="49"/>
      <c r="CD796" s="49"/>
      <c r="CE796" s="49"/>
      <c r="CF796" s="49"/>
      <c r="CG796" s="49"/>
      <c r="CH796" s="49"/>
      <c r="CI796" s="49"/>
      <c r="CJ796" s="49"/>
      <c r="CK796" s="49"/>
      <c r="CL796" s="49"/>
      <c r="CM796" s="49"/>
      <c r="CN796" s="49"/>
      <c r="CO796" s="49"/>
      <c r="CP796" s="49"/>
      <c r="CQ796" s="49"/>
      <c r="CR796" s="49"/>
      <c r="CS796" s="49"/>
      <c r="CT796" s="49"/>
      <c r="CU796" s="49"/>
      <c r="CV796" s="49"/>
      <c r="CW796" s="49"/>
      <c r="CX796" s="49"/>
      <c r="CY796" s="49"/>
      <c r="CZ796" s="49"/>
      <c r="DA796" s="49"/>
      <c r="DB796" s="49"/>
      <c r="DC796" s="49"/>
      <c r="DD796" s="49"/>
      <c r="DE796" s="49"/>
      <c r="DF796" s="49"/>
      <c r="DG796" s="49"/>
      <c r="DH796" s="49"/>
      <c r="DI796" s="49"/>
      <c r="DJ796" s="49"/>
      <c r="DK796" s="49"/>
      <c r="DL796" s="49"/>
      <c r="DM796" s="49"/>
      <c r="DN796" s="49"/>
      <c r="DO796" s="49"/>
      <c r="DP796" s="49"/>
      <c r="DQ796" s="49"/>
      <c r="DR796" s="49"/>
      <c r="DS796" s="49"/>
      <c r="DT796" s="49"/>
      <c r="DU796" s="49"/>
    </row>
    <row r="797" spans="1:125" s="9" customFormat="1" ht="18" customHeight="1">
      <c r="AL797" s="9" t="s">
        <v>87</v>
      </c>
      <c r="AP797" s="9" t="s">
        <v>88</v>
      </c>
      <c r="AT797" s="896" t="str">
        <f>"〒"&amp;入力フォーム!T38</f>
        <v>〒</v>
      </c>
      <c r="AU797" s="896"/>
      <c r="AV797" s="896"/>
      <c r="AW797" s="896"/>
      <c r="AX797" s="896"/>
      <c r="AY797" s="896"/>
      <c r="AZ797" s="896"/>
      <c r="BA797" s="896"/>
      <c r="BY797" s="49"/>
      <c r="BZ797" s="49"/>
      <c r="CA797" s="49"/>
      <c r="CB797" s="49"/>
      <c r="CC797" s="49"/>
      <c r="CD797" s="49"/>
      <c r="CE797" s="49"/>
      <c r="CF797" s="49"/>
      <c r="CG797" s="49"/>
      <c r="CH797" s="49"/>
      <c r="CI797" s="49"/>
      <c r="CJ797" s="49"/>
      <c r="CK797" s="49"/>
      <c r="CL797" s="49"/>
      <c r="CM797" s="49"/>
      <c r="CN797" s="49"/>
      <c r="CO797" s="49"/>
      <c r="CP797" s="49"/>
      <c r="CQ797" s="49"/>
      <c r="CR797" s="49"/>
      <c r="CS797" s="49"/>
      <c r="CT797" s="49"/>
      <c r="CU797" s="49"/>
      <c r="CV797" s="49"/>
      <c r="CW797" s="49"/>
      <c r="CX797" s="49"/>
      <c r="CY797" s="49"/>
      <c r="CZ797" s="49"/>
      <c r="DA797" s="49"/>
      <c r="DB797" s="49"/>
      <c r="DC797" s="49"/>
      <c r="DD797" s="49"/>
      <c r="DE797" s="49"/>
      <c r="DF797" s="49"/>
      <c r="DG797" s="49"/>
      <c r="DH797" s="49"/>
      <c r="DI797" s="49"/>
      <c r="DJ797" s="49"/>
      <c r="DK797" s="49"/>
      <c r="DL797" s="49"/>
      <c r="DM797" s="49"/>
      <c r="DN797" s="49"/>
      <c r="DO797" s="49"/>
      <c r="DP797" s="49"/>
      <c r="DQ797" s="49"/>
      <c r="DR797" s="49"/>
      <c r="DS797" s="49"/>
      <c r="DT797" s="49"/>
      <c r="DU797" s="49"/>
    </row>
    <row r="798" spans="1:125" s="9" customFormat="1" ht="20.100000000000001" customHeight="1">
      <c r="AT798" s="37"/>
      <c r="AU798" s="897">
        <f>入力フォーム!Z38</f>
        <v>0</v>
      </c>
      <c r="AV798" s="897"/>
      <c r="AW798" s="897"/>
      <c r="AX798" s="897"/>
      <c r="AY798" s="897"/>
      <c r="AZ798" s="897"/>
      <c r="BA798" s="897"/>
      <c r="BB798" s="897"/>
      <c r="BC798" s="897"/>
      <c r="BD798" s="897"/>
      <c r="BE798" s="897"/>
      <c r="BF798" s="897"/>
      <c r="BG798" s="897"/>
      <c r="BH798" s="897"/>
      <c r="BI798" s="897"/>
      <c r="BJ798" s="897"/>
      <c r="BK798" s="897"/>
      <c r="BL798" s="897"/>
      <c r="BM798" s="897"/>
      <c r="BN798" s="897"/>
      <c r="BO798" s="897"/>
      <c r="BP798" s="897"/>
      <c r="BQ798" s="897"/>
      <c r="BR798" s="897"/>
      <c r="BY798" s="49"/>
      <c r="BZ798" s="49"/>
      <c r="CA798" s="49"/>
      <c r="CB798" s="49"/>
      <c r="CC798" s="49"/>
      <c r="CD798" s="49"/>
      <c r="CE798" s="49"/>
      <c r="CF798" s="49"/>
      <c r="CG798" s="49"/>
      <c r="CH798" s="49"/>
      <c r="CI798" s="49"/>
      <c r="CJ798" s="49"/>
      <c r="CK798" s="49"/>
      <c r="CL798" s="49"/>
      <c r="CM798" s="49"/>
      <c r="CN798" s="49"/>
      <c r="CO798" s="49"/>
      <c r="CP798" s="49"/>
      <c r="CQ798" s="49"/>
      <c r="CR798" s="49"/>
      <c r="CS798" s="49"/>
      <c r="CT798" s="49"/>
      <c r="CU798" s="49"/>
      <c r="CV798" s="49"/>
      <c r="CW798" s="49"/>
      <c r="CX798" s="49"/>
      <c r="CY798" s="49"/>
      <c r="CZ798" s="49"/>
      <c r="DA798" s="49"/>
      <c r="DB798" s="49"/>
      <c r="DC798" s="49"/>
      <c r="DD798" s="49"/>
      <c r="DE798" s="49"/>
      <c r="DF798" s="49"/>
      <c r="DG798" s="49"/>
      <c r="DH798" s="49"/>
      <c r="DI798" s="49"/>
      <c r="DJ798" s="49"/>
      <c r="DK798" s="49"/>
      <c r="DL798" s="49"/>
      <c r="DM798" s="49"/>
      <c r="DN798" s="49"/>
      <c r="DO798" s="49"/>
      <c r="DP798" s="49"/>
      <c r="DQ798" s="49"/>
      <c r="DR798" s="49"/>
      <c r="DS798" s="49"/>
      <c r="DT798" s="49"/>
      <c r="DU798" s="49"/>
    </row>
    <row r="799" spans="1:125" s="9" customFormat="1" ht="20.100000000000001" customHeight="1">
      <c r="AT799" s="38"/>
      <c r="AU799" s="891">
        <f>入力フォーム!AO38</f>
        <v>0</v>
      </c>
      <c r="AV799" s="891"/>
      <c r="AW799" s="891"/>
      <c r="AX799" s="891"/>
      <c r="AY799" s="891"/>
      <c r="AZ799" s="891"/>
      <c r="BA799" s="891"/>
      <c r="BB799" s="891"/>
      <c r="BC799" s="891"/>
      <c r="BD799" s="891"/>
      <c r="BE799" s="891"/>
      <c r="BF799" s="891"/>
      <c r="BG799" s="891"/>
      <c r="BH799" s="891"/>
      <c r="BI799" s="891"/>
      <c r="BJ799" s="891"/>
      <c r="BK799" s="891"/>
      <c r="BL799" s="891"/>
      <c r="BM799" s="891"/>
      <c r="BN799" s="891"/>
      <c r="BO799" s="891"/>
      <c r="BP799" s="891"/>
      <c r="BQ799" s="891"/>
      <c r="BR799" s="891"/>
      <c r="BY799" s="49"/>
      <c r="BZ799" s="49"/>
      <c r="CA799" s="49"/>
      <c r="CB799" s="49"/>
      <c r="CC799" s="49"/>
      <c r="CD799" s="49"/>
      <c r="CE799" s="49"/>
      <c r="CF799" s="49"/>
      <c r="CG799" s="49"/>
      <c r="CH799" s="49"/>
      <c r="CI799" s="49"/>
      <c r="CJ799" s="49"/>
      <c r="CK799" s="49"/>
      <c r="CL799" s="49"/>
      <c r="CM799" s="49"/>
      <c r="CN799" s="49"/>
      <c r="CO799" s="49"/>
      <c r="CP799" s="49"/>
      <c r="CQ799" s="49"/>
      <c r="CR799" s="49"/>
      <c r="CS799" s="49"/>
      <c r="CT799" s="49"/>
      <c r="CU799" s="49"/>
      <c r="CV799" s="49"/>
      <c r="CW799" s="49"/>
      <c r="CX799" s="49"/>
      <c r="CY799" s="49"/>
      <c r="CZ799" s="49"/>
      <c r="DA799" s="49"/>
      <c r="DB799" s="49"/>
      <c r="DC799" s="49"/>
      <c r="DD799" s="49"/>
      <c r="DE799" s="49"/>
      <c r="DF799" s="49"/>
      <c r="DG799" s="49"/>
      <c r="DH799" s="49"/>
      <c r="DI799" s="49"/>
      <c r="DJ799" s="49"/>
      <c r="DK799" s="49"/>
      <c r="DL799" s="49"/>
      <c r="DM799" s="49"/>
      <c r="DN799" s="49"/>
      <c r="DO799" s="49"/>
      <c r="DP799" s="49"/>
      <c r="DQ799" s="49"/>
      <c r="DR799" s="49"/>
      <c r="DS799" s="49"/>
      <c r="DT799" s="49"/>
      <c r="DU799" s="49"/>
    </row>
    <row r="800" spans="1:125" s="9" customFormat="1" ht="12" customHeight="1">
      <c r="AP800" s="62" t="s">
        <v>132</v>
      </c>
      <c r="AQ800" s="62"/>
      <c r="AR800" s="62"/>
      <c r="AS800" s="62"/>
      <c r="AT800" s="62"/>
      <c r="AU800" s="866" t="str">
        <f>PHONETIC(入力フォーム!K38)</f>
        <v/>
      </c>
      <c r="AV800" s="866" ph="1"/>
      <c r="AW800" s="866" ph="1"/>
      <c r="AX800" s="866" ph="1"/>
      <c r="AY800" s="866" ph="1"/>
      <c r="AZ800" s="866" ph="1"/>
      <c r="BA800" s="866" ph="1"/>
      <c r="BB800" s="866" ph="1"/>
      <c r="BC800" s="866" ph="1"/>
      <c r="BD800" s="866" ph="1"/>
      <c r="BE800" s="866" ph="1"/>
      <c r="BF800" s="866" ph="1"/>
      <c r="BG800" s="866" ph="1"/>
      <c r="BH800" s="866" ph="1"/>
      <c r="BI800" s="866" ph="1"/>
      <c r="BJ800" s="866" ph="1"/>
      <c r="BK800" s="866" ph="1"/>
      <c r="BL800" s="866" ph="1"/>
      <c r="BM800" s="866" ph="1"/>
      <c r="BN800" s="67"/>
      <c r="BO800" s="67"/>
      <c r="BP800" s="67"/>
      <c r="BQ800" s="67"/>
      <c r="BR800" s="67"/>
      <c r="BY800" s="49"/>
      <c r="BZ800" s="49"/>
      <c r="CA800" s="49"/>
      <c r="CB800" s="49"/>
      <c r="CC800" s="49"/>
      <c r="CD800" s="49"/>
      <c r="CE800" s="49"/>
      <c r="CF800" s="49"/>
      <c r="CG800" s="49"/>
      <c r="CH800" s="49"/>
      <c r="CI800" s="49"/>
      <c r="CJ800" s="49"/>
      <c r="CK800" s="49"/>
      <c r="CL800" s="49"/>
      <c r="CM800" s="49"/>
      <c r="CN800" s="49"/>
      <c r="CO800" s="49"/>
      <c r="CP800" s="49"/>
      <c r="CQ800" s="49"/>
      <c r="CR800" s="49"/>
      <c r="CS800" s="49"/>
      <c r="CT800" s="49"/>
      <c r="CU800" s="49"/>
      <c r="CV800" s="49"/>
      <c r="CW800" s="49"/>
      <c r="CX800" s="49"/>
      <c r="CY800" s="49"/>
      <c r="CZ800" s="49"/>
      <c r="DA800" s="49"/>
      <c r="DB800" s="49"/>
      <c r="DC800" s="49"/>
      <c r="DD800" s="49"/>
      <c r="DE800" s="49"/>
      <c r="DF800" s="49"/>
      <c r="DG800" s="49"/>
      <c r="DH800" s="49"/>
      <c r="DI800" s="49"/>
      <c r="DJ800" s="49"/>
      <c r="DK800" s="49"/>
      <c r="DL800" s="49"/>
      <c r="DM800" s="49"/>
      <c r="DN800" s="49"/>
      <c r="DO800" s="49"/>
      <c r="DP800" s="49"/>
      <c r="DQ800" s="49"/>
      <c r="DR800" s="49"/>
      <c r="DS800" s="49"/>
      <c r="DT800" s="49"/>
      <c r="DU800" s="49"/>
    </row>
    <row r="801" spans="1:125" s="9" customFormat="1" ht="20.100000000000001" customHeight="1">
      <c r="AP801" s="9" t="s">
        <v>89</v>
      </c>
      <c r="AU801" s="892">
        <f>入力フォーム!C38</f>
        <v>0</v>
      </c>
      <c r="AV801" s="892"/>
      <c r="AW801" s="892"/>
      <c r="AX801" s="892"/>
      <c r="AY801" s="892"/>
      <c r="AZ801" s="892"/>
      <c r="BA801" s="892"/>
      <c r="BB801" s="892"/>
      <c r="BC801" s="892"/>
      <c r="BD801" s="892"/>
      <c r="BE801" s="892"/>
      <c r="BF801" s="892"/>
      <c r="BG801" s="892"/>
      <c r="BH801" s="892"/>
      <c r="BI801" s="892"/>
      <c r="BJ801" s="892"/>
      <c r="BK801" s="892"/>
      <c r="BL801" s="892"/>
      <c r="BM801" s="892"/>
      <c r="BN801" s="67"/>
      <c r="BO801" s="67"/>
      <c r="BP801" s="67"/>
      <c r="BQ801" s="67"/>
      <c r="BR801" s="66" t="s">
        <v>86</v>
      </c>
      <c r="BY801" s="49"/>
      <c r="BZ801" s="49"/>
      <c r="CA801" s="49"/>
      <c r="CB801" s="49"/>
      <c r="CC801" s="49"/>
      <c r="CD801" s="49"/>
      <c r="CE801" s="49"/>
      <c r="CF801" s="49"/>
      <c r="CG801" s="49"/>
      <c r="CH801" s="49"/>
      <c r="CI801" s="49"/>
      <c r="CJ801" s="49"/>
      <c r="CK801" s="49"/>
      <c r="CL801" s="49"/>
      <c r="CM801" s="49"/>
      <c r="CN801" s="49"/>
      <c r="CO801" s="49"/>
      <c r="CP801" s="49"/>
      <c r="CQ801" s="49"/>
      <c r="CR801" s="49"/>
      <c r="CS801" s="49"/>
      <c r="CT801" s="49"/>
      <c r="CU801" s="49"/>
      <c r="CV801" s="49"/>
      <c r="CW801" s="49"/>
      <c r="CX801" s="49"/>
      <c r="CY801" s="49"/>
      <c r="CZ801" s="49"/>
      <c r="DA801" s="49"/>
      <c r="DB801" s="49"/>
      <c r="DC801" s="49"/>
      <c r="DD801" s="49"/>
      <c r="DE801" s="49"/>
      <c r="DF801" s="49"/>
      <c r="DG801" s="49"/>
      <c r="DH801" s="49"/>
      <c r="DI801" s="49"/>
      <c r="DJ801" s="49"/>
      <c r="DK801" s="49"/>
      <c r="DL801" s="49"/>
      <c r="DM801" s="49"/>
      <c r="DN801" s="49"/>
      <c r="DO801" s="49"/>
      <c r="DP801" s="49"/>
      <c r="DQ801" s="49"/>
      <c r="DR801" s="49"/>
      <c r="DS801" s="49"/>
      <c r="DT801" s="49"/>
      <c r="DU801" s="49"/>
    </row>
    <row r="802" spans="1:125" s="9" customFormat="1" ht="20.100000000000001" customHeight="1">
      <c r="AP802" s="9" t="s">
        <v>90</v>
      </c>
      <c r="AU802" s="67"/>
      <c r="AV802" s="893">
        <f>入力フォーム!BF38</f>
        <v>0</v>
      </c>
      <c r="AW802" s="893"/>
      <c r="AX802" s="893"/>
      <c r="AY802" s="893"/>
      <c r="AZ802" s="893"/>
      <c r="BA802" s="893"/>
      <c r="BB802" s="893"/>
      <c r="BC802" s="893"/>
      <c r="BD802" s="893"/>
      <c r="BE802" s="893"/>
      <c r="BF802" s="893"/>
      <c r="BG802" s="893"/>
      <c r="BH802" s="893"/>
      <c r="BI802" s="893"/>
      <c r="BJ802" s="893"/>
      <c r="BK802" s="893"/>
      <c r="BL802" s="893"/>
      <c r="BM802" s="893"/>
      <c r="BN802" s="893"/>
      <c r="BO802" s="893"/>
      <c r="BP802" s="893"/>
      <c r="BQ802" s="893"/>
      <c r="BR802" s="67"/>
      <c r="BY802" s="49"/>
      <c r="BZ802" s="49"/>
      <c r="CA802" s="49"/>
      <c r="CB802" s="49"/>
      <c r="CC802" s="49"/>
      <c r="CD802" s="49"/>
      <c r="CE802" s="49"/>
      <c r="CF802" s="49"/>
      <c r="CG802" s="49"/>
      <c r="CH802" s="49"/>
      <c r="CI802" s="49"/>
      <c r="CJ802" s="49"/>
      <c r="CK802" s="49"/>
      <c r="CL802" s="49"/>
      <c r="CM802" s="49"/>
      <c r="CN802" s="49"/>
      <c r="CO802" s="49"/>
      <c r="CP802" s="49"/>
      <c r="CQ802" s="49"/>
      <c r="CR802" s="49"/>
      <c r="CS802" s="49"/>
      <c r="CT802" s="49"/>
      <c r="CU802" s="49"/>
      <c r="CV802" s="49"/>
      <c r="CW802" s="49"/>
      <c r="CX802" s="49"/>
      <c r="CY802" s="49"/>
      <c r="CZ802" s="49"/>
      <c r="DA802" s="49"/>
      <c r="DB802" s="49"/>
      <c r="DC802" s="49"/>
      <c r="DD802" s="49"/>
      <c r="DE802" s="49"/>
      <c r="DF802" s="49"/>
      <c r="DG802" s="49"/>
      <c r="DH802" s="49"/>
      <c r="DI802" s="49"/>
      <c r="DJ802" s="49"/>
      <c r="DK802" s="49"/>
      <c r="DL802" s="49"/>
      <c r="DM802" s="49"/>
      <c r="DN802" s="49"/>
      <c r="DO802" s="49"/>
      <c r="DP802" s="49"/>
      <c r="DQ802" s="49"/>
      <c r="DR802" s="49"/>
      <c r="DS802" s="49"/>
      <c r="DT802" s="49"/>
      <c r="DU802" s="49"/>
    </row>
    <row r="803" spans="1:125" s="9" customFormat="1" ht="20.100000000000001" customHeight="1">
      <c r="AP803" s="9" t="s">
        <v>124</v>
      </c>
      <c r="AU803" s="67"/>
      <c r="AV803" s="67"/>
      <c r="AW803" s="67"/>
      <c r="AX803" s="67"/>
      <c r="AY803" s="67"/>
      <c r="AZ803" s="67"/>
      <c r="BA803" s="67"/>
      <c r="BB803" s="67"/>
      <c r="BC803" s="865">
        <f>入力フォーム!BL38</f>
        <v>0</v>
      </c>
      <c r="BD803" s="865"/>
      <c r="BE803" s="865"/>
      <c r="BF803" s="865"/>
      <c r="BG803" s="865"/>
      <c r="BH803" s="865"/>
      <c r="BI803" s="865"/>
      <c r="BJ803" s="865"/>
      <c r="BK803" s="865"/>
      <c r="BL803" s="865"/>
      <c r="BM803" s="865"/>
      <c r="BN803" s="865"/>
      <c r="BO803" s="865"/>
      <c r="BP803" s="865"/>
      <c r="BQ803" s="865"/>
      <c r="BR803" s="865"/>
      <c r="BY803" s="49"/>
      <c r="BZ803" s="49"/>
      <c r="CA803" s="49"/>
      <c r="CB803" s="49"/>
      <c r="CC803" s="49"/>
      <c r="CD803" s="49"/>
      <c r="CE803" s="49"/>
      <c r="CF803" s="49"/>
      <c r="CG803" s="49"/>
      <c r="CH803" s="49"/>
      <c r="CI803" s="49"/>
      <c r="CJ803" s="49"/>
      <c r="CK803" s="49"/>
      <c r="CL803" s="49"/>
      <c r="CM803" s="49"/>
      <c r="CN803" s="49"/>
      <c r="CO803" s="49"/>
      <c r="CP803" s="49"/>
      <c r="CQ803" s="49"/>
      <c r="CR803" s="49"/>
      <c r="CS803" s="49"/>
      <c r="CT803" s="49"/>
      <c r="CU803" s="49"/>
      <c r="CV803" s="49"/>
      <c r="CW803" s="49"/>
      <c r="CX803" s="49"/>
      <c r="CY803" s="49"/>
      <c r="CZ803" s="49"/>
      <c r="DA803" s="49"/>
      <c r="DB803" s="49"/>
      <c r="DC803" s="49"/>
      <c r="DD803" s="49"/>
      <c r="DE803" s="49"/>
      <c r="DF803" s="49"/>
      <c r="DG803" s="49"/>
      <c r="DH803" s="49"/>
      <c r="DI803" s="49"/>
      <c r="DJ803" s="49"/>
      <c r="DK803" s="49"/>
      <c r="DL803" s="49"/>
      <c r="DM803" s="49"/>
      <c r="DN803" s="49"/>
      <c r="DO803" s="49"/>
      <c r="DP803" s="49"/>
      <c r="DQ803" s="49"/>
      <c r="DR803" s="49"/>
      <c r="DS803" s="49"/>
      <c r="DT803" s="49"/>
      <c r="DU803" s="49"/>
    </row>
    <row r="804" spans="1:125" s="9" customFormat="1" ht="12" customHeight="1">
      <c r="BY804" s="49"/>
      <c r="BZ804" s="49"/>
      <c r="CA804" s="49"/>
      <c r="CB804" s="49"/>
      <c r="CC804" s="49"/>
      <c r="CD804" s="49"/>
      <c r="CE804" s="49"/>
      <c r="CF804" s="49"/>
      <c r="CG804" s="49"/>
      <c r="CH804" s="49"/>
      <c r="CI804" s="49"/>
      <c r="CJ804" s="49"/>
      <c r="CK804" s="49"/>
      <c r="CL804" s="49"/>
      <c r="CM804" s="49"/>
      <c r="CN804" s="49"/>
      <c r="CO804" s="49"/>
      <c r="CP804" s="49"/>
      <c r="CQ804" s="49"/>
      <c r="CR804" s="49"/>
      <c r="CS804" s="49"/>
      <c r="CT804" s="49"/>
      <c r="CU804" s="49"/>
      <c r="CV804" s="49"/>
      <c r="CW804" s="49"/>
      <c r="CX804" s="49"/>
      <c r="CY804" s="49"/>
      <c r="CZ804" s="49"/>
      <c r="DA804" s="49"/>
      <c r="DB804" s="49"/>
      <c r="DC804" s="49"/>
      <c r="DD804" s="49"/>
      <c r="DE804" s="49"/>
      <c r="DF804" s="49"/>
      <c r="DG804" s="49"/>
      <c r="DH804" s="49"/>
      <c r="DI804" s="49"/>
      <c r="DJ804" s="49"/>
      <c r="DK804" s="49"/>
      <c r="DL804" s="49"/>
      <c r="DM804" s="49"/>
      <c r="DN804" s="49"/>
      <c r="DO804" s="49"/>
      <c r="DP804" s="49"/>
      <c r="DQ804" s="49"/>
      <c r="DR804" s="49"/>
      <c r="DS804" s="49"/>
      <c r="DT804" s="49"/>
      <c r="DU804" s="49"/>
    </row>
    <row r="805" spans="1:125" s="9" customFormat="1" ht="22.5" customHeight="1">
      <c r="C805" s="879" t="s">
        <v>127</v>
      </c>
      <c r="D805" s="879"/>
      <c r="E805" s="879"/>
      <c r="F805" s="879"/>
      <c r="G805" s="879"/>
      <c r="H805" s="879"/>
      <c r="I805" s="879"/>
      <c r="J805" s="879"/>
      <c r="K805" s="880" t="str">
        <f>入力フォーム!$M$21</f>
        <v>05-001</v>
      </c>
      <c r="L805" s="880"/>
      <c r="M805" s="880"/>
      <c r="N805" s="880"/>
      <c r="O805" s="880"/>
      <c r="P805" s="880"/>
      <c r="Q805" s="68"/>
      <c r="S805" s="9" t="s">
        <v>91</v>
      </c>
      <c r="BY805" s="49"/>
      <c r="BZ805" s="49"/>
      <c r="CA805" s="49"/>
      <c r="CB805" s="49"/>
      <c r="CC805" s="49"/>
      <c r="CD805" s="49"/>
      <c r="CE805" s="49"/>
      <c r="CF805" s="49"/>
      <c r="CG805" s="49"/>
      <c r="CH805" s="49"/>
      <c r="CI805" s="49"/>
      <c r="CJ805" s="49"/>
      <c r="CK805" s="49"/>
      <c r="CL805" s="49"/>
      <c r="CM805" s="49"/>
      <c r="CN805" s="49"/>
      <c r="CO805" s="49"/>
      <c r="CP805" s="49"/>
      <c r="CQ805" s="49"/>
      <c r="CR805" s="49"/>
      <c r="CS805" s="49"/>
      <c r="CT805" s="49"/>
      <c r="CU805" s="49"/>
      <c r="CV805" s="49"/>
      <c r="CW805" s="49"/>
      <c r="CX805" s="49"/>
      <c r="CY805" s="49"/>
      <c r="CZ805" s="49"/>
      <c r="DA805" s="49"/>
      <c r="DB805" s="49"/>
      <c r="DC805" s="49"/>
      <c r="DD805" s="49"/>
      <c r="DE805" s="49"/>
      <c r="DF805" s="49"/>
      <c r="DG805" s="49"/>
      <c r="DH805" s="49"/>
      <c r="DI805" s="49"/>
      <c r="DJ805" s="49"/>
      <c r="DK805" s="49"/>
      <c r="DL805" s="49"/>
      <c r="DM805" s="49"/>
      <c r="DN805" s="49"/>
      <c r="DO805" s="49"/>
      <c r="DP805" s="49"/>
      <c r="DQ805" s="49"/>
      <c r="DR805" s="49"/>
      <c r="DS805" s="49"/>
      <c r="DT805" s="49"/>
      <c r="DU805" s="49"/>
    </row>
    <row r="806" spans="1:125" s="9" customFormat="1" ht="15.75" customHeight="1">
      <c r="C806" s="53"/>
      <c r="D806" s="53"/>
      <c r="E806" s="53"/>
      <c r="F806" s="53"/>
      <c r="G806" s="53"/>
      <c r="H806" s="53"/>
      <c r="I806" s="53"/>
      <c r="J806" s="53"/>
      <c r="K806" s="53"/>
      <c r="L806" s="53"/>
      <c r="M806" s="53"/>
      <c r="N806" s="53"/>
      <c r="O806" s="53"/>
      <c r="P806" s="53"/>
      <c r="BW806" s="72" t="s">
        <v>330</v>
      </c>
      <c r="CA806" s="49"/>
      <c r="CB806" s="49"/>
      <c r="CC806" s="49"/>
      <c r="CD806" s="49"/>
      <c r="CE806" s="49"/>
      <c r="CF806" s="49"/>
      <c r="CG806" s="49"/>
      <c r="CH806" s="49"/>
      <c r="CI806" s="49"/>
      <c r="CJ806" s="49"/>
      <c r="CK806" s="49"/>
      <c r="CL806" s="49"/>
      <c r="CM806" s="49"/>
      <c r="CN806" s="49"/>
      <c r="CO806" s="49"/>
      <c r="CP806" s="49"/>
      <c r="CQ806" s="49"/>
      <c r="CR806" s="49"/>
      <c r="CS806" s="49"/>
      <c r="CT806" s="49"/>
      <c r="CU806" s="49"/>
      <c r="CV806" s="49"/>
      <c r="CW806" s="49"/>
      <c r="CX806" s="49"/>
      <c r="CY806" s="49"/>
      <c r="CZ806" s="49"/>
      <c r="DA806" s="49"/>
      <c r="DB806" s="49"/>
      <c r="DC806" s="49"/>
      <c r="DD806" s="49"/>
      <c r="DE806" s="49"/>
      <c r="DF806" s="49"/>
      <c r="DG806" s="49"/>
      <c r="DH806" s="49"/>
      <c r="DI806" s="49"/>
      <c r="DJ806" s="49"/>
      <c r="DK806" s="49"/>
      <c r="DL806" s="49"/>
      <c r="DM806" s="49"/>
      <c r="DN806" s="49"/>
      <c r="DO806" s="49"/>
      <c r="DP806" s="49"/>
      <c r="DQ806" s="49"/>
      <c r="DR806" s="49"/>
      <c r="DS806" s="49"/>
      <c r="DT806" s="49"/>
      <c r="DU806" s="49"/>
    </row>
    <row r="807" spans="1:125" s="8" customFormat="1" ht="18.75">
      <c r="A807" s="898" t="s">
        <v>66</v>
      </c>
      <c r="B807" s="898"/>
      <c r="C807" s="898"/>
      <c r="D807" s="898"/>
      <c r="E807" s="898"/>
      <c r="F807" s="898"/>
      <c r="G807" s="898"/>
      <c r="H807" s="898"/>
      <c r="I807" s="898"/>
      <c r="J807" s="898"/>
      <c r="K807" s="898"/>
      <c r="L807" s="898"/>
      <c r="M807" s="898"/>
      <c r="N807" s="898"/>
      <c r="O807" s="898"/>
      <c r="P807" s="898"/>
      <c r="Q807" s="898"/>
      <c r="R807" s="898"/>
      <c r="S807" s="898"/>
      <c r="T807" s="898"/>
      <c r="U807" s="898"/>
      <c r="V807" s="898"/>
      <c r="W807" s="898"/>
      <c r="X807" s="898"/>
      <c r="Y807" s="898"/>
      <c r="Z807" s="898"/>
      <c r="AA807" s="898"/>
      <c r="AB807" s="898"/>
      <c r="AC807" s="898"/>
      <c r="AD807" s="898"/>
      <c r="AE807" s="898"/>
      <c r="AF807" s="898"/>
      <c r="AG807" s="898"/>
      <c r="AH807" s="898"/>
      <c r="AI807" s="898"/>
      <c r="AJ807" s="898"/>
      <c r="AK807" s="898"/>
      <c r="AL807" s="898"/>
      <c r="AM807" s="898"/>
      <c r="AN807" s="898"/>
      <c r="AO807" s="898"/>
      <c r="AP807" s="898"/>
      <c r="AQ807" s="898"/>
      <c r="AR807" s="898"/>
      <c r="AS807" s="898"/>
      <c r="AT807" s="898"/>
      <c r="AU807" s="898"/>
      <c r="AV807" s="898"/>
      <c r="AW807" s="898"/>
      <c r="AX807" s="898"/>
      <c r="AY807" s="898"/>
      <c r="AZ807" s="898"/>
      <c r="BA807" s="898"/>
      <c r="BB807" s="898"/>
      <c r="BC807" s="898"/>
      <c r="BD807" s="898"/>
      <c r="BE807" s="898"/>
      <c r="BF807" s="898"/>
      <c r="BG807" s="898"/>
      <c r="BH807" s="898"/>
      <c r="BI807" s="898"/>
      <c r="BJ807" s="898"/>
      <c r="BK807" s="898"/>
      <c r="BL807" s="898"/>
      <c r="BM807" s="898"/>
      <c r="BN807" s="898"/>
      <c r="BO807" s="898"/>
      <c r="BP807" s="898"/>
      <c r="BQ807" s="898"/>
      <c r="BR807" s="898"/>
      <c r="BS807" s="898"/>
      <c r="BT807" s="898"/>
      <c r="BU807" s="898"/>
      <c r="BV807" s="898"/>
      <c r="BW807" s="898"/>
      <c r="BX807" s="73"/>
      <c r="BY807" s="47"/>
      <c r="BZ807" s="47"/>
      <c r="CA807" s="47"/>
      <c r="CB807" s="47"/>
      <c r="CC807" s="47"/>
      <c r="CD807" s="47"/>
      <c r="CE807" s="47"/>
      <c r="CF807" s="47"/>
      <c r="CG807" s="47"/>
      <c r="CH807" s="47"/>
      <c r="CI807" s="47"/>
      <c r="CJ807" s="47"/>
      <c r="CK807" s="47"/>
      <c r="CL807" s="47"/>
      <c r="CM807" s="47"/>
      <c r="CN807" s="47"/>
      <c r="CO807" s="47"/>
      <c r="CP807" s="47"/>
      <c r="CQ807" s="47"/>
      <c r="CR807" s="47"/>
      <c r="CS807" s="47"/>
      <c r="CT807" s="47"/>
      <c r="CU807" s="47"/>
      <c r="CV807" s="47"/>
      <c r="CW807" s="47"/>
      <c r="CX807" s="47"/>
      <c r="CY807" s="47"/>
      <c r="CZ807" s="47"/>
      <c r="DA807" s="47"/>
      <c r="DB807" s="47"/>
      <c r="DC807" s="47"/>
      <c r="DD807" s="47"/>
      <c r="DE807" s="47"/>
      <c r="DF807" s="47"/>
      <c r="DG807" s="47"/>
      <c r="DH807" s="47"/>
      <c r="DI807" s="47"/>
      <c r="DJ807" s="47"/>
      <c r="DK807" s="47"/>
      <c r="DL807" s="47"/>
      <c r="DM807" s="47"/>
      <c r="DN807" s="47"/>
      <c r="DO807" s="47"/>
      <c r="DP807" s="47"/>
      <c r="DQ807" s="47"/>
      <c r="DR807" s="47"/>
      <c r="DS807" s="47"/>
      <c r="DT807" s="47"/>
      <c r="DU807" s="47"/>
    </row>
    <row r="808" spans="1:125" s="8" customFormat="1" ht="19.5" customHeight="1">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c r="AB808" s="9"/>
      <c r="AP808" s="9"/>
      <c r="AQ808" s="9"/>
      <c r="AR808" s="9"/>
      <c r="AS808" s="9"/>
      <c r="AT808" s="9"/>
      <c r="AU808" s="9"/>
      <c r="AV808" s="9"/>
      <c r="AW808" s="9"/>
      <c r="AX808" s="9"/>
      <c r="AY808" s="9"/>
      <c r="BY808" s="47"/>
      <c r="BZ808" s="47"/>
      <c r="CA808" s="47"/>
      <c r="CB808" s="47"/>
      <c r="CC808" s="47"/>
      <c r="CD808" s="47"/>
      <c r="CE808" s="47"/>
      <c r="CF808" s="47"/>
      <c r="CG808" s="47"/>
      <c r="CH808" s="47"/>
      <c r="CI808" s="47"/>
      <c r="CJ808" s="47"/>
      <c r="CK808" s="47"/>
      <c r="CL808" s="47"/>
      <c r="CM808" s="47"/>
      <c r="CN808" s="47"/>
      <c r="CO808" s="47"/>
      <c r="CP808" s="47"/>
      <c r="CQ808" s="47"/>
      <c r="CR808" s="47"/>
      <c r="CS808" s="47"/>
      <c r="CT808" s="47"/>
      <c r="CU808" s="47"/>
      <c r="CV808" s="47"/>
      <c r="CW808" s="47"/>
      <c r="CX808" s="47"/>
      <c r="CY808" s="47"/>
      <c r="CZ808" s="47"/>
      <c r="DA808" s="47"/>
      <c r="DB808" s="47"/>
      <c r="DC808" s="47"/>
      <c r="DD808" s="47"/>
      <c r="DE808" s="47"/>
      <c r="DF808" s="47"/>
      <c r="DG808" s="47"/>
      <c r="DH808" s="47"/>
      <c r="DI808" s="47"/>
      <c r="DJ808" s="47"/>
      <c r="DK808" s="47"/>
      <c r="DL808" s="47"/>
      <c r="DM808" s="47"/>
      <c r="DN808" s="47"/>
      <c r="DO808" s="47"/>
      <c r="DP808" s="47"/>
      <c r="DQ808" s="47"/>
      <c r="DR808" s="47"/>
      <c r="DS808" s="47"/>
      <c r="DT808" s="47"/>
      <c r="DU808" s="47"/>
    </row>
    <row r="809" spans="1:125" s="8" customFormat="1" ht="16.5" customHeight="1">
      <c r="A809" s="9" t="s">
        <v>126</v>
      </c>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9"/>
      <c r="AC809" s="872">
        <f>入力フォーム!C39</f>
        <v>0</v>
      </c>
      <c r="AD809" s="872"/>
      <c r="AE809" s="872"/>
      <c r="AF809" s="872"/>
      <c r="AG809" s="872"/>
      <c r="AH809" s="872"/>
      <c r="AI809" s="872"/>
      <c r="AJ809" s="872"/>
      <c r="AK809" s="872"/>
      <c r="AL809" s="872"/>
      <c r="AM809" s="872"/>
      <c r="AN809" s="872"/>
      <c r="AO809" s="872"/>
      <c r="AP809" s="9" t="s">
        <v>93</v>
      </c>
      <c r="AQ809" s="9"/>
      <c r="AR809" s="9"/>
      <c r="AS809" s="9"/>
      <c r="AT809" s="9"/>
      <c r="AU809" s="9"/>
      <c r="AV809" s="9"/>
      <c r="AW809" s="9"/>
      <c r="AX809" s="9"/>
      <c r="AY809" s="9"/>
      <c r="BY809" s="47"/>
      <c r="BZ809" s="47"/>
      <c r="CA809" s="47"/>
      <c r="CB809" s="47"/>
      <c r="CC809" s="47"/>
      <c r="CD809" s="47"/>
      <c r="CE809" s="47"/>
      <c r="CF809" s="47"/>
      <c r="CG809" s="47"/>
      <c r="CH809" s="47"/>
      <c r="CI809" s="47"/>
      <c r="CJ809" s="47"/>
      <c r="CK809" s="47"/>
      <c r="CL809" s="47"/>
      <c r="CM809" s="47"/>
      <c r="CN809" s="47"/>
      <c r="CO809" s="47"/>
      <c r="CP809" s="47"/>
      <c r="CQ809" s="47"/>
      <c r="CR809" s="47"/>
      <c r="CS809" s="47"/>
      <c r="CT809" s="47"/>
      <c r="CU809" s="47"/>
      <c r="CV809" s="47"/>
      <c r="CW809" s="47"/>
      <c r="CX809" s="47"/>
      <c r="CY809" s="47"/>
      <c r="CZ809" s="47"/>
      <c r="DA809" s="47"/>
      <c r="DB809" s="47"/>
      <c r="DC809" s="47"/>
      <c r="DD809" s="47"/>
      <c r="DE809" s="47"/>
      <c r="DF809" s="47"/>
      <c r="DG809" s="47"/>
      <c r="DH809" s="47"/>
      <c r="DI809" s="47"/>
      <c r="DJ809" s="47"/>
      <c r="DK809" s="47"/>
      <c r="DL809" s="47"/>
      <c r="DM809" s="47"/>
      <c r="DN809" s="47"/>
      <c r="DO809" s="47"/>
      <c r="DP809" s="47"/>
      <c r="DQ809" s="47"/>
      <c r="DR809" s="47"/>
      <c r="DS809" s="47"/>
      <c r="DT809" s="47"/>
      <c r="DU809" s="47"/>
    </row>
    <row r="810" spans="1:125" ht="14.25" customHeight="1">
      <c r="A810" s="10"/>
      <c r="B810" s="10"/>
      <c r="C810" s="10"/>
    </row>
    <row r="811" spans="1:125" ht="15.75" customHeight="1">
      <c r="C811" s="876" t="s">
        <v>34</v>
      </c>
      <c r="D811" s="876"/>
      <c r="E811" s="876"/>
      <c r="F811" s="876"/>
      <c r="G811" s="876"/>
      <c r="H811" s="876"/>
      <c r="I811" s="876"/>
      <c r="J811" s="876"/>
      <c r="K811" s="876"/>
      <c r="L811" s="876"/>
      <c r="M811" s="876"/>
      <c r="N811" s="876"/>
      <c r="O811" s="876"/>
      <c r="P811" s="876"/>
      <c r="Q811" s="876"/>
      <c r="R811" s="876"/>
      <c r="S811" s="876"/>
      <c r="T811" s="876"/>
      <c r="U811" s="876"/>
      <c r="V811" s="876"/>
      <c r="W811" s="876"/>
      <c r="X811" s="876"/>
      <c r="Y811" s="876"/>
      <c r="Z811" s="876"/>
      <c r="AA811" s="876"/>
      <c r="AB811" s="876"/>
      <c r="AC811" s="876"/>
      <c r="AD811" s="876"/>
      <c r="AE811" s="876"/>
      <c r="AF811" s="876"/>
      <c r="AG811" s="876"/>
      <c r="AH811" s="876"/>
      <c r="AI811" s="876"/>
      <c r="AJ811" s="876"/>
      <c r="AK811" s="876"/>
      <c r="AL811" s="876"/>
      <c r="AM811" s="876"/>
      <c r="AN811" s="876"/>
      <c r="AO811" s="876"/>
      <c r="AP811" s="876"/>
      <c r="AQ811" s="876"/>
      <c r="AR811" s="876"/>
      <c r="AS811" s="876"/>
      <c r="AT811" s="876"/>
      <c r="AU811" s="876"/>
      <c r="AV811" s="876"/>
      <c r="AW811" s="876"/>
      <c r="AX811" s="876"/>
      <c r="AY811" s="876"/>
      <c r="AZ811" s="876"/>
      <c r="BA811" s="876"/>
      <c r="BB811" s="876"/>
      <c r="BC811" s="876"/>
      <c r="BD811" s="876"/>
      <c r="BE811" s="876"/>
      <c r="BF811" s="876"/>
      <c r="BG811" s="876"/>
      <c r="BH811" s="876"/>
      <c r="BI811" s="876"/>
      <c r="BJ811" s="876"/>
      <c r="BK811" s="876"/>
      <c r="BL811" s="876"/>
      <c r="BM811" s="876"/>
      <c r="BN811" s="876"/>
      <c r="BO811" s="876"/>
      <c r="BP811" s="876"/>
      <c r="BQ811" s="876"/>
      <c r="BR811" s="876"/>
      <c r="BS811" s="876"/>
      <c r="BT811" s="876"/>
      <c r="BU811" s="876"/>
      <c r="BV811" s="876"/>
      <c r="BW811" s="876"/>
    </row>
    <row r="812" spans="1:125" ht="14.25" customHeight="1">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c r="AB812" s="10"/>
      <c r="AC812" s="10"/>
      <c r="AD812" s="10"/>
      <c r="AE812" s="10"/>
      <c r="AF812" s="10"/>
      <c r="AG812" s="10"/>
      <c r="AH812" s="10"/>
      <c r="AI812" s="10"/>
      <c r="AJ812" s="10"/>
      <c r="AK812" s="10"/>
      <c r="AL812" s="10"/>
      <c r="AM812" s="10"/>
      <c r="AN812" s="10"/>
      <c r="AO812" s="10"/>
      <c r="AP812" s="10"/>
      <c r="AQ812" s="10"/>
      <c r="AR812" s="10"/>
      <c r="AS812" s="10"/>
      <c r="AT812" s="10"/>
      <c r="AU812" s="10"/>
      <c r="AV812" s="10"/>
      <c r="AW812" s="10"/>
      <c r="AX812" s="10"/>
      <c r="AY812" s="10"/>
    </row>
    <row r="813" spans="1:125" ht="20.100000000000001" customHeight="1">
      <c r="A813" s="10"/>
      <c r="B813" s="10"/>
      <c r="C813" s="11"/>
      <c r="D813" s="12" t="s">
        <v>68</v>
      </c>
      <c r="E813" s="12"/>
      <c r="F813" s="12"/>
      <c r="G813" s="12"/>
      <c r="H813" s="12"/>
      <c r="I813" s="13"/>
      <c r="J813" s="13"/>
      <c r="K813" s="13"/>
      <c r="L813" s="13"/>
      <c r="M813" s="13"/>
      <c r="N813" s="13"/>
      <c r="O813" s="13"/>
      <c r="P813" s="11"/>
      <c r="Q813" s="873" t="str">
        <f>入力フォーム!BU39</f>
        <v/>
      </c>
      <c r="R813" s="873"/>
      <c r="S813" s="873"/>
      <c r="T813" s="873"/>
      <c r="U813" s="873"/>
      <c r="V813" s="873"/>
      <c r="W813" s="873"/>
      <c r="X813" s="873"/>
      <c r="Y813" s="873"/>
      <c r="Z813" s="873"/>
      <c r="AA813" s="873"/>
      <c r="AB813" s="873"/>
      <c r="AC813" s="873"/>
      <c r="AD813" s="873"/>
      <c r="AE813" s="873"/>
      <c r="AF813" s="873"/>
      <c r="AG813" s="874" t="s">
        <v>97</v>
      </c>
      <c r="AH813" s="875"/>
      <c r="AI813" s="875"/>
      <c r="AJ813" s="875"/>
      <c r="AK813" s="875"/>
      <c r="AL813" s="873" t="str">
        <f>入力フォーム!CC39</f>
        <v/>
      </c>
      <c r="AM813" s="873"/>
      <c r="AN813" s="873"/>
      <c r="AO813" s="873"/>
      <c r="AP813" s="873"/>
      <c r="AQ813" s="873"/>
      <c r="AR813" s="873"/>
      <c r="AS813" s="873"/>
      <c r="AT813" s="873"/>
      <c r="AU813" s="873"/>
      <c r="AV813" s="873"/>
      <c r="AW813" s="873"/>
      <c r="AX813" s="873"/>
      <c r="AY813" s="873"/>
      <c r="AZ813" s="873"/>
      <c r="BA813" s="873"/>
      <c r="BB813" s="3"/>
      <c r="BC813" s="3"/>
      <c r="BD813" s="3"/>
      <c r="BE813" s="3"/>
      <c r="BF813" s="3"/>
      <c r="BG813" s="3"/>
      <c r="BH813" s="3"/>
      <c r="BI813" s="3"/>
      <c r="BJ813" s="3"/>
      <c r="BK813" s="3"/>
      <c r="BL813" s="3"/>
      <c r="BM813" s="3"/>
      <c r="BN813" s="3"/>
      <c r="BO813" s="3"/>
      <c r="BP813" s="3"/>
      <c r="BQ813" s="3"/>
      <c r="BR813" s="3"/>
      <c r="BS813" s="3"/>
      <c r="BT813" s="3"/>
      <c r="BU813" s="3"/>
      <c r="BV813" s="3"/>
      <c r="BW813" s="4"/>
    </row>
    <row r="814" spans="1:125" ht="20.100000000000001" customHeight="1">
      <c r="A814" s="10"/>
      <c r="B814" s="10"/>
      <c r="C814" s="16"/>
      <c r="D814" s="17" t="s">
        <v>70</v>
      </c>
      <c r="E814" s="17"/>
      <c r="F814" s="17"/>
      <c r="G814" s="17"/>
      <c r="H814" s="17"/>
      <c r="I814" s="18"/>
      <c r="J814" s="18"/>
      <c r="K814" s="18"/>
      <c r="L814" s="18"/>
      <c r="M814" s="18"/>
      <c r="N814" s="18"/>
      <c r="O814" s="18"/>
      <c r="P814" s="16"/>
      <c r="Q814" s="899" t="str">
        <f>入力フォーム!$M$10</f>
        <v>品川キャンパス</v>
      </c>
      <c r="R814" s="899"/>
      <c r="S814" s="899"/>
      <c r="T814" s="899"/>
      <c r="U814" s="899"/>
      <c r="V814" s="899"/>
      <c r="W814" s="899"/>
      <c r="X814" s="899"/>
      <c r="Y814" s="42"/>
      <c r="Z814" s="900" t="str">
        <f>入力フォーム!$U$10</f>
        <v>心理学部事務室　ただし、OC実施時のみ熊谷キャンパスで勤務</v>
      </c>
      <c r="AA814" s="900"/>
      <c r="AB814" s="900"/>
      <c r="AC814" s="900"/>
      <c r="AD814" s="900"/>
      <c r="AE814" s="900"/>
      <c r="AF814" s="900"/>
      <c r="AG814" s="900"/>
      <c r="AH814" s="900"/>
      <c r="AI814" s="900"/>
      <c r="AJ814" s="900"/>
      <c r="AK814" s="900"/>
      <c r="AL814" s="900"/>
      <c r="AM814" s="900"/>
      <c r="AN814" s="900"/>
      <c r="AO814" s="900"/>
      <c r="AP814" s="900"/>
      <c r="AQ814" s="900"/>
      <c r="AR814" s="900"/>
      <c r="AS814" s="900"/>
      <c r="AT814" s="900"/>
      <c r="AU814" s="900"/>
      <c r="AV814" s="900"/>
      <c r="AW814" s="900"/>
      <c r="AX814" s="900"/>
      <c r="AY814" s="900"/>
      <c r="AZ814" s="900"/>
      <c r="BA814" s="900"/>
      <c r="BB814" s="900"/>
      <c r="BC814" s="900"/>
      <c r="BD814" s="900"/>
      <c r="BE814" s="900"/>
      <c r="BF814" s="900"/>
      <c r="BG814" s="900"/>
      <c r="BH814" s="900"/>
      <c r="BI814" s="900"/>
      <c r="BJ814" s="900"/>
      <c r="BK814" s="900"/>
      <c r="BL814" s="900"/>
      <c r="BM814" s="900"/>
      <c r="BN814" s="900"/>
      <c r="BO814" s="900"/>
      <c r="BP814" s="900"/>
      <c r="BQ814" s="46"/>
      <c r="BR814" s="14"/>
      <c r="BS814" s="14"/>
      <c r="BT814" s="14"/>
      <c r="BU814" s="14"/>
      <c r="BV814" s="14"/>
      <c r="BW814" s="15"/>
    </row>
    <row r="815" spans="1:125" ht="18.600000000000001" customHeight="1">
      <c r="A815" s="10"/>
      <c r="B815" s="10"/>
      <c r="C815" s="21"/>
      <c r="D815" s="22" t="s">
        <v>242</v>
      </c>
      <c r="E815" s="22"/>
      <c r="F815" s="22"/>
      <c r="G815" s="22"/>
      <c r="H815" s="22"/>
      <c r="I815" s="23"/>
      <c r="J815" s="23"/>
      <c r="K815" s="23"/>
      <c r="L815" s="23"/>
      <c r="M815" s="23"/>
      <c r="N815" s="23"/>
      <c r="O815" s="23"/>
      <c r="P815" s="21"/>
      <c r="Q815" s="877" t="str">
        <f>入力フォーム!$M$4</f>
        <v>研究推進・社会貢献課（科研費）</v>
      </c>
      <c r="R815" s="878"/>
      <c r="S815" s="878"/>
      <c r="T815" s="878"/>
      <c r="U815" s="878"/>
      <c r="V815" s="878"/>
      <c r="W815" s="878"/>
      <c r="X815" s="878"/>
      <c r="Y815" s="878"/>
      <c r="Z815" s="878"/>
      <c r="AA815" s="878"/>
      <c r="AB815" s="878"/>
      <c r="AC815" s="878"/>
      <c r="AD815" s="878"/>
      <c r="AE815" s="878"/>
      <c r="AF815" s="878"/>
      <c r="AG815" s="878"/>
      <c r="AH815" s="878"/>
      <c r="AI815" s="878"/>
      <c r="AJ815" s="878"/>
      <c r="AK815" s="878"/>
      <c r="AL815" s="878"/>
      <c r="AM815" s="878"/>
      <c r="AN815" s="878"/>
      <c r="AO815" s="878"/>
      <c r="AP815" s="878"/>
      <c r="AQ815" s="878"/>
      <c r="AR815" s="878"/>
      <c r="AS815" s="878"/>
      <c r="AT815" s="878"/>
      <c r="AU815" s="878"/>
      <c r="AV815" s="878"/>
      <c r="AW815" s="878"/>
      <c r="AX815" s="878"/>
      <c r="AY815" s="878"/>
      <c r="AZ815" s="878"/>
      <c r="BA815" s="878"/>
      <c r="BB815" s="878"/>
      <c r="BC815" s="878"/>
      <c r="BD815" s="878"/>
      <c r="BE815" s="878"/>
      <c r="BF815" s="878"/>
      <c r="BG815" s="878"/>
      <c r="BH815" s="878"/>
      <c r="BI815" s="878"/>
      <c r="BJ815" s="878"/>
      <c r="BK815" s="878"/>
      <c r="BL815" s="878"/>
      <c r="BM815" s="878"/>
      <c r="BN815" s="878"/>
      <c r="BO815" s="878"/>
      <c r="BP815" s="19"/>
      <c r="BQ815" s="19"/>
      <c r="BR815" s="19"/>
      <c r="BS815" s="19"/>
      <c r="BT815" s="19"/>
      <c r="BU815" s="19"/>
      <c r="BV815" s="19"/>
      <c r="BW815" s="20"/>
    </row>
    <row r="816" spans="1:125" ht="38.25" customHeight="1">
      <c r="A816" s="10"/>
      <c r="B816" s="10"/>
      <c r="C816" s="11"/>
      <c r="D816" s="12" t="s">
        <v>71</v>
      </c>
      <c r="E816" s="12"/>
      <c r="F816" s="12"/>
      <c r="G816" s="12"/>
      <c r="H816" s="12"/>
      <c r="I816" s="13"/>
      <c r="J816" s="13"/>
      <c r="K816" s="13"/>
      <c r="L816" s="13"/>
      <c r="M816" s="13"/>
      <c r="N816" s="13"/>
      <c r="O816" s="13"/>
      <c r="P816" s="11"/>
      <c r="Q816" s="867" t="str">
        <f>入力フォーム!$M$8</f>
        <v>心理学部TA</v>
      </c>
      <c r="R816" s="867"/>
      <c r="S816" s="867"/>
      <c r="T816" s="867"/>
      <c r="U816" s="867"/>
      <c r="V816" s="867"/>
      <c r="W816" s="867"/>
      <c r="X816" s="867"/>
      <c r="Y816" s="867"/>
      <c r="Z816" s="867"/>
      <c r="AA816" s="867"/>
      <c r="AB816" s="867"/>
      <c r="AC816" s="867"/>
      <c r="AD816" s="867"/>
      <c r="AE816" s="867"/>
      <c r="AF816" s="867"/>
      <c r="AG816" s="867"/>
      <c r="AH816" s="867"/>
      <c r="AI816" s="867"/>
      <c r="AJ816" s="867"/>
      <c r="AK816" s="867"/>
      <c r="AL816" s="867"/>
      <c r="AM816" s="867"/>
      <c r="AN816" s="867"/>
      <c r="AO816" s="867"/>
      <c r="AP816" s="867"/>
      <c r="AQ816" s="867"/>
      <c r="AR816" s="867"/>
      <c r="AS816" s="867"/>
      <c r="AT816" s="867"/>
      <c r="AU816" s="867"/>
      <c r="AV816" s="867"/>
      <c r="AW816" s="867"/>
      <c r="AX816" s="867"/>
      <c r="AY816" s="867"/>
      <c r="AZ816" s="867"/>
      <c r="BA816" s="867"/>
      <c r="BB816" s="867"/>
      <c r="BC816" s="867"/>
      <c r="BD816" s="867"/>
      <c r="BE816" s="867"/>
      <c r="BF816" s="867"/>
      <c r="BG816" s="867"/>
      <c r="BH816" s="867"/>
      <c r="BI816" s="867"/>
      <c r="BJ816" s="867"/>
      <c r="BK816" s="867"/>
      <c r="BL816" s="867"/>
      <c r="BM816" s="867"/>
      <c r="BN816" s="867"/>
      <c r="BO816" s="867"/>
      <c r="BP816" s="14"/>
      <c r="BQ816" s="14"/>
      <c r="BR816" s="14"/>
      <c r="BS816" s="14"/>
      <c r="BT816" s="14"/>
      <c r="BU816" s="14"/>
      <c r="BV816" s="14"/>
      <c r="BW816" s="15"/>
    </row>
    <row r="817" spans="1:125" ht="20.100000000000001" customHeight="1">
      <c r="A817" s="10"/>
      <c r="B817" s="10"/>
      <c r="C817" s="16"/>
      <c r="D817" s="17" t="s">
        <v>72</v>
      </c>
      <c r="E817" s="17"/>
      <c r="F817" s="17"/>
      <c r="G817" s="17"/>
      <c r="H817" s="17"/>
      <c r="I817" s="18"/>
      <c r="J817" s="18"/>
      <c r="K817" s="18"/>
      <c r="L817" s="18"/>
      <c r="M817" s="18"/>
      <c r="N817" s="18"/>
      <c r="O817" s="18"/>
      <c r="P817" s="21"/>
      <c r="Q817" s="23" t="s">
        <v>73</v>
      </c>
      <c r="R817" s="23"/>
      <c r="S817" s="23"/>
      <c r="T817" s="23"/>
      <c r="U817" s="23"/>
      <c r="V817" s="868" t="str">
        <f>入力フォーム!DD39</f>
        <v/>
      </c>
      <c r="W817" s="868"/>
      <c r="X817" s="868"/>
      <c r="Y817" s="868"/>
      <c r="Z817" s="868"/>
      <c r="AA817" s="868"/>
      <c r="AB817" s="868"/>
      <c r="AC817" s="868"/>
      <c r="AD817" s="868"/>
      <c r="AE817" s="868"/>
      <c r="AF817" s="868"/>
      <c r="AG817" s="868"/>
      <c r="AH817" s="868"/>
      <c r="AI817" s="868"/>
      <c r="AJ817" s="868"/>
      <c r="AK817" s="868"/>
      <c r="AL817" s="868"/>
      <c r="AM817" s="868"/>
      <c r="AN817" s="868"/>
      <c r="AO817" s="23"/>
      <c r="AP817" s="23"/>
      <c r="AQ817" s="869" t="s">
        <v>202</v>
      </c>
      <c r="AR817" s="869"/>
      <c r="AS817" s="869"/>
      <c r="AT817" s="869"/>
      <c r="AU817" s="869"/>
      <c r="AV817" s="869"/>
      <c r="AW817" s="870" t="str">
        <f>入力フォーム!DN39</f>
        <v/>
      </c>
      <c r="AX817" s="870"/>
      <c r="AY817" s="870"/>
      <c r="AZ817" s="871" t="s">
        <v>104</v>
      </c>
      <c r="BA817" s="871"/>
      <c r="BB817" s="871"/>
      <c r="BC817" s="871"/>
      <c r="BD817" s="871"/>
      <c r="BE817" s="3"/>
      <c r="BF817" s="3"/>
      <c r="BG817" s="3"/>
      <c r="BH817" s="3"/>
      <c r="BI817" s="3"/>
      <c r="BJ817" s="3"/>
      <c r="BK817" s="3"/>
      <c r="BL817" s="3"/>
      <c r="BM817" s="3"/>
      <c r="BN817" s="3"/>
      <c r="BO817" s="3"/>
      <c r="BP817" s="3"/>
      <c r="BQ817" s="3"/>
      <c r="BR817" s="3"/>
      <c r="BS817" s="3"/>
      <c r="BT817" s="3"/>
      <c r="BU817" s="3"/>
      <c r="BV817" s="3"/>
      <c r="BW817" s="4"/>
    </row>
    <row r="818" spans="1:125" ht="20.100000000000001" customHeight="1">
      <c r="A818" s="10"/>
      <c r="B818" s="10"/>
      <c r="C818" s="16"/>
      <c r="D818" s="17"/>
      <c r="E818" s="17"/>
      <c r="F818" s="17"/>
      <c r="G818" s="17"/>
      <c r="H818" s="17"/>
      <c r="I818" s="18"/>
      <c r="J818" s="18"/>
      <c r="K818" s="18"/>
      <c r="L818" s="18"/>
      <c r="M818" s="18"/>
      <c r="N818" s="18"/>
      <c r="O818" s="18"/>
      <c r="P818" s="24"/>
      <c r="Q818" s="25"/>
      <c r="R818" s="26"/>
      <c r="S818" s="26"/>
      <c r="T818" s="26"/>
      <c r="U818" s="26"/>
      <c r="V818" s="26"/>
      <c r="W818" s="26"/>
      <c r="X818" s="26"/>
      <c r="Y818" s="26"/>
      <c r="Z818" s="26"/>
      <c r="AA818" s="26"/>
      <c r="AB818" s="26"/>
      <c r="AC818" s="26"/>
      <c r="AD818" s="26"/>
      <c r="AE818" s="26"/>
      <c r="AF818" s="26"/>
      <c r="AG818" s="26"/>
      <c r="AH818" s="26"/>
      <c r="AI818" s="26"/>
      <c r="AJ818" s="26"/>
      <c r="AK818" s="26"/>
      <c r="AL818" s="26"/>
      <c r="AM818" s="26"/>
      <c r="AN818" s="26"/>
      <c r="AO818" s="26"/>
      <c r="AP818" s="26"/>
      <c r="AQ818" s="26"/>
      <c r="AR818" s="26"/>
      <c r="AS818" s="26"/>
      <c r="AT818" s="26"/>
      <c r="AU818" s="26"/>
      <c r="AV818" s="26"/>
      <c r="AW818" s="26"/>
      <c r="AX818" s="34"/>
      <c r="AY818" s="34"/>
      <c r="AZ818" s="34"/>
      <c r="BA818" s="34"/>
      <c r="BB818" s="34"/>
      <c r="BC818" s="34"/>
      <c r="BD818" s="34"/>
      <c r="BE818" s="34"/>
      <c r="BF818" s="34"/>
      <c r="BG818" s="34"/>
      <c r="BH818" s="34"/>
      <c r="BI818" s="34"/>
      <c r="BJ818" s="34"/>
      <c r="BK818" s="34"/>
      <c r="BL818" s="34"/>
      <c r="BM818" s="34"/>
      <c r="BN818" s="34"/>
      <c r="BO818" s="34"/>
      <c r="BP818" s="34"/>
      <c r="BQ818" s="34"/>
      <c r="BR818" s="34"/>
      <c r="BS818" s="34"/>
      <c r="BT818" s="34"/>
      <c r="BU818" s="34"/>
      <c r="BV818" s="34"/>
      <c r="BW818" s="27"/>
    </row>
    <row r="819" spans="1:125" ht="20.100000000000001" customHeight="1">
      <c r="A819" s="10"/>
      <c r="B819" s="10"/>
      <c r="C819" s="21"/>
      <c r="D819" s="22" t="s">
        <v>74</v>
      </c>
      <c r="E819" s="22"/>
      <c r="F819" s="22"/>
      <c r="G819" s="22"/>
      <c r="H819" s="22"/>
      <c r="I819" s="23"/>
      <c r="J819" s="23"/>
      <c r="K819" s="23"/>
      <c r="L819" s="23"/>
      <c r="M819" s="23"/>
      <c r="N819" s="23"/>
      <c r="O819" s="23"/>
      <c r="P819" s="16"/>
      <c r="Q819" s="901" t="str">
        <f>入力フォーム!CI39</f>
        <v/>
      </c>
      <c r="R819" s="901"/>
      <c r="S819" s="901"/>
      <c r="T819" s="901"/>
      <c r="U819" s="901"/>
      <c r="V819" s="901"/>
      <c r="W819" s="901"/>
      <c r="X819" s="901"/>
      <c r="Y819" s="901"/>
      <c r="Z819" s="901"/>
      <c r="AA819" s="890" t="s">
        <v>69</v>
      </c>
      <c r="AB819" s="890"/>
      <c r="AC819" s="890"/>
      <c r="AD819" s="890"/>
      <c r="AE819" s="890"/>
      <c r="AF819" s="889" t="str">
        <f>入力フォーム!CN39</f>
        <v/>
      </c>
      <c r="AG819" s="889"/>
      <c r="AH819" s="889"/>
      <c r="AI819" s="889"/>
      <c r="AJ819" s="889"/>
      <c r="AK819" s="889"/>
      <c r="AL819" s="889"/>
      <c r="AM819" s="889"/>
      <c r="AN819" s="889"/>
      <c r="AO819" s="889"/>
      <c r="AP819" s="28"/>
      <c r="AQ819" s="39"/>
      <c r="AR819" s="39"/>
      <c r="AS819" s="39"/>
      <c r="AT819" s="39"/>
      <c r="AU819" s="39"/>
      <c r="AV819" s="39"/>
      <c r="AW819" s="39"/>
      <c r="AX819" s="19"/>
      <c r="AY819" s="19"/>
      <c r="AZ819" s="19"/>
      <c r="BA819" s="19"/>
      <c r="BB819" s="19"/>
      <c r="BC819" s="19"/>
      <c r="BD819" s="19"/>
      <c r="BE819" s="19"/>
      <c r="BF819" s="19"/>
      <c r="BG819" s="19"/>
      <c r="BH819" s="19"/>
      <c r="BI819" s="19"/>
      <c r="BJ819" s="19"/>
      <c r="BK819" s="19"/>
      <c r="BL819" s="19"/>
      <c r="BM819" s="19"/>
      <c r="BN819" s="19"/>
      <c r="BO819" s="19"/>
      <c r="BP819" s="19"/>
      <c r="BQ819" s="19"/>
      <c r="BR819" s="19"/>
      <c r="BS819" s="19"/>
      <c r="BT819" s="19"/>
      <c r="BU819" s="19"/>
      <c r="BV819" s="19"/>
      <c r="BW819" s="20"/>
    </row>
    <row r="820" spans="1:125" s="9" customFormat="1" ht="10.5" customHeight="1">
      <c r="C820" s="56"/>
      <c r="D820" s="17"/>
      <c r="E820" s="17"/>
      <c r="F820" s="17"/>
      <c r="G820" s="17"/>
      <c r="H820" s="17"/>
      <c r="I820" s="17"/>
      <c r="J820" s="17"/>
      <c r="K820" s="17"/>
      <c r="L820" s="17"/>
      <c r="M820" s="17"/>
      <c r="N820" s="17"/>
      <c r="O820" s="57"/>
      <c r="P820" s="56"/>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c r="BA820" s="17"/>
      <c r="BB820" s="17"/>
      <c r="BC820" s="17"/>
      <c r="BD820" s="17"/>
      <c r="BE820" s="17"/>
      <c r="BF820" s="17"/>
      <c r="BG820" s="17"/>
      <c r="BH820" s="17"/>
      <c r="BI820" s="17"/>
      <c r="BJ820" s="17"/>
      <c r="BK820" s="17"/>
      <c r="BL820" s="17"/>
      <c r="BM820" s="17"/>
      <c r="BN820" s="17"/>
      <c r="BO820" s="17"/>
      <c r="BP820" s="17"/>
      <c r="BQ820" s="17"/>
      <c r="BR820" s="17"/>
      <c r="BS820" s="17"/>
      <c r="BT820" s="17"/>
      <c r="BU820" s="17"/>
      <c r="BV820" s="17"/>
      <c r="BW820" s="57"/>
      <c r="BY820" s="49"/>
      <c r="BZ820" s="49"/>
      <c r="CA820" s="49"/>
      <c r="CB820" s="49"/>
      <c r="CC820" s="49"/>
      <c r="CD820" s="49"/>
      <c r="CE820" s="49"/>
      <c r="CF820" s="49"/>
      <c r="CG820" s="49"/>
      <c r="CH820" s="49"/>
      <c r="CI820" s="49"/>
      <c r="CJ820" s="49"/>
      <c r="CK820" s="49"/>
      <c r="CL820" s="49"/>
      <c r="CM820" s="49"/>
      <c r="CN820" s="49"/>
      <c r="CO820" s="49"/>
      <c r="CP820" s="49"/>
      <c r="CQ820" s="49"/>
      <c r="CR820" s="49"/>
      <c r="CS820" s="49"/>
      <c r="CT820" s="49"/>
      <c r="CU820" s="49"/>
      <c r="CV820" s="49"/>
      <c r="CW820" s="49"/>
      <c r="CX820" s="49"/>
      <c r="CY820" s="49"/>
      <c r="CZ820" s="49"/>
      <c r="DA820" s="49"/>
      <c r="DB820" s="49"/>
      <c r="DC820" s="49"/>
      <c r="DD820" s="49"/>
      <c r="DE820" s="49"/>
      <c r="DF820" s="49"/>
      <c r="DG820" s="49"/>
      <c r="DH820" s="49"/>
      <c r="DI820" s="49"/>
      <c r="DJ820" s="49"/>
      <c r="DK820" s="49"/>
      <c r="DL820" s="49"/>
      <c r="DM820" s="49"/>
      <c r="DN820" s="49"/>
      <c r="DO820" s="49"/>
      <c r="DP820" s="49"/>
      <c r="DQ820" s="49"/>
      <c r="DR820" s="49"/>
      <c r="DS820" s="49"/>
      <c r="DT820" s="49"/>
      <c r="DU820" s="49"/>
    </row>
    <row r="821" spans="1:125" ht="20.100000000000001" customHeight="1">
      <c r="A821" s="10"/>
      <c r="B821" s="10"/>
      <c r="C821" s="16"/>
      <c r="D821" s="17"/>
      <c r="E821" s="17"/>
      <c r="F821" s="17"/>
      <c r="G821" s="17"/>
      <c r="H821" s="17"/>
      <c r="I821" s="18"/>
      <c r="J821" s="18"/>
      <c r="K821" s="18"/>
      <c r="L821" s="18"/>
      <c r="M821" s="18"/>
      <c r="N821" s="18"/>
      <c r="O821" s="18"/>
      <c r="P821" s="16"/>
      <c r="Q821" s="18"/>
      <c r="R821" s="18" t="s">
        <v>75</v>
      </c>
      <c r="S821" s="18"/>
      <c r="T821" s="18"/>
      <c r="U821" s="18"/>
      <c r="V821" s="18"/>
      <c r="W821" s="18"/>
      <c r="X821" s="18"/>
      <c r="Y821" s="18"/>
      <c r="Z821" s="18"/>
      <c r="AA821" s="18"/>
      <c r="AB821" s="18"/>
      <c r="AC821" s="18"/>
      <c r="AD821" s="18"/>
      <c r="AE821" s="18"/>
      <c r="AF821" s="18"/>
      <c r="AG821" s="18"/>
      <c r="AH821" s="18"/>
      <c r="AI821" s="18"/>
      <c r="AJ821" s="18"/>
      <c r="AK821" s="18"/>
      <c r="AL821" s="18"/>
      <c r="AM821" s="18"/>
      <c r="AN821" s="18"/>
      <c r="AO821" s="18"/>
      <c r="AP821" s="18"/>
      <c r="AQ821" s="18"/>
      <c r="AR821" s="18"/>
      <c r="AS821" s="18"/>
      <c r="AT821" s="18"/>
      <c r="AU821" s="18"/>
      <c r="AV821" s="18"/>
      <c r="AW821" s="18"/>
      <c r="AX821" s="19"/>
      <c r="AY821" s="19"/>
      <c r="AZ821" s="19"/>
      <c r="BA821" s="19"/>
      <c r="BB821" s="19"/>
      <c r="BC821" s="19"/>
      <c r="BD821" s="19"/>
      <c r="BE821" s="19"/>
      <c r="BF821" s="19"/>
      <c r="BG821" s="19"/>
      <c r="BH821" s="19"/>
      <c r="BI821" s="19"/>
      <c r="BJ821" s="19"/>
      <c r="BK821" s="19"/>
      <c r="BL821" s="19"/>
      <c r="BM821" s="19"/>
      <c r="BN821" s="19"/>
      <c r="BO821" s="19"/>
      <c r="BP821" s="19"/>
      <c r="BQ821" s="19"/>
      <c r="BR821" s="19"/>
      <c r="BS821" s="19"/>
      <c r="BT821" s="19"/>
      <c r="BU821" s="19"/>
      <c r="BV821" s="19"/>
      <c r="BW821" s="20"/>
    </row>
    <row r="822" spans="1:125" ht="20.100000000000001" customHeight="1">
      <c r="A822" s="10"/>
      <c r="B822" s="10"/>
      <c r="C822" s="16"/>
      <c r="D822" s="17"/>
      <c r="E822" s="17"/>
      <c r="F822" s="17"/>
      <c r="G822" s="17"/>
      <c r="H822" s="17"/>
      <c r="I822" s="18"/>
      <c r="J822" s="18"/>
      <c r="K822" s="18"/>
      <c r="L822" s="18"/>
      <c r="M822" s="18"/>
      <c r="N822" s="18"/>
      <c r="O822" s="18"/>
      <c r="P822" s="16"/>
      <c r="Q822" s="889" t="str">
        <f>入力フォーム!CQ39</f>
        <v/>
      </c>
      <c r="R822" s="889"/>
      <c r="S822" s="889"/>
      <c r="T822" s="889"/>
      <c r="U822" s="889"/>
      <c r="V822" s="889"/>
      <c r="W822" s="889"/>
      <c r="X822" s="889"/>
      <c r="Y822" s="889"/>
      <c r="Z822" s="889"/>
      <c r="AA822" s="890" t="s">
        <v>69</v>
      </c>
      <c r="AB822" s="890"/>
      <c r="AC822" s="890"/>
      <c r="AD822" s="890"/>
      <c r="AE822" s="890"/>
      <c r="AF822" s="889" t="str">
        <f>入力フォーム!CV39</f>
        <v/>
      </c>
      <c r="AG822" s="889"/>
      <c r="AH822" s="889"/>
      <c r="AI822" s="889"/>
      <c r="AJ822" s="889"/>
      <c r="AK822" s="889"/>
      <c r="AL822" s="889"/>
      <c r="AM822" s="889"/>
      <c r="AN822" s="889"/>
      <c r="AO822" s="889"/>
      <c r="AP822" s="28"/>
      <c r="AQ822" s="29" t="s">
        <v>76</v>
      </c>
      <c r="AR822" s="29"/>
      <c r="AS822" s="29"/>
      <c r="AT822" s="29"/>
      <c r="AU822" s="881" t="str">
        <f>入力フォーム!CY39</f>
        <v/>
      </c>
      <c r="AV822" s="881"/>
      <c r="AW822" s="29" t="s">
        <v>77</v>
      </c>
      <c r="AX822" s="29"/>
      <c r="AY822" s="29"/>
      <c r="AZ822" s="29"/>
      <c r="BA822" s="29"/>
      <c r="BB822" s="29"/>
      <c r="BC822" s="29"/>
      <c r="BD822" s="29"/>
      <c r="BE822" s="29"/>
      <c r="BF822" s="19"/>
      <c r="BG822" s="19"/>
      <c r="BH822" s="19"/>
      <c r="BI822" s="19"/>
      <c r="BJ822" s="19"/>
      <c r="BK822" s="19"/>
      <c r="BL822" s="19"/>
      <c r="BM822" s="19"/>
      <c r="BN822" s="19"/>
      <c r="BO822" s="19"/>
      <c r="BP822" s="19"/>
      <c r="BQ822" s="19"/>
      <c r="BR822" s="19"/>
      <c r="BS822" s="19"/>
      <c r="BT822" s="19"/>
      <c r="BU822" s="19"/>
      <c r="BV822" s="19"/>
      <c r="BW822" s="20"/>
    </row>
    <row r="823" spans="1:125" ht="20.100000000000001" customHeight="1">
      <c r="A823" s="10"/>
      <c r="B823" s="10"/>
      <c r="C823" s="16"/>
      <c r="D823" s="17"/>
      <c r="E823" s="17"/>
      <c r="F823" s="17"/>
      <c r="G823" s="17"/>
      <c r="H823" s="17"/>
      <c r="I823" s="18"/>
      <c r="J823" s="18"/>
      <c r="K823" s="18"/>
      <c r="L823" s="18"/>
      <c r="M823" s="18"/>
      <c r="N823" s="18"/>
      <c r="O823" s="18"/>
      <c r="P823" s="16"/>
      <c r="Q823" s="18"/>
      <c r="R823" s="18"/>
      <c r="S823" s="18"/>
      <c r="T823" s="18"/>
      <c r="U823" s="18"/>
      <c r="V823" s="18"/>
      <c r="W823" s="18"/>
      <c r="X823" s="18"/>
      <c r="Y823" s="18"/>
      <c r="Z823" s="18"/>
      <c r="AA823" s="18"/>
      <c r="AB823" s="18"/>
      <c r="AC823" s="18"/>
      <c r="AD823" s="18"/>
      <c r="AE823" s="18"/>
      <c r="AF823" s="18"/>
      <c r="AG823" s="18"/>
      <c r="AH823" s="18"/>
      <c r="AI823" s="18"/>
      <c r="AJ823" s="18"/>
      <c r="AK823" s="18"/>
      <c r="AL823" s="18"/>
      <c r="AM823" s="18"/>
      <c r="AN823" s="18"/>
      <c r="AO823" s="18"/>
      <c r="AP823" s="18"/>
      <c r="AQ823" s="18"/>
      <c r="AR823" s="18"/>
      <c r="AS823" s="18"/>
      <c r="AT823" s="18"/>
      <c r="AU823" s="18"/>
      <c r="AV823" s="18"/>
      <c r="AW823" s="18"/>
      <c r="AX823" s="19"/>
      <c r="AY823" s="19"/>
      <c r="AZ823" s="19"/>
      <c r="BA823" s="19"/>
      <c r="BB823" s="19"/>
      <c r="BC823" s="19"/>
      <c r="BD823" s="19"/>
      <c r="BE823" s="19"/>
      <c r="BF823" s="19"/>
      <c r="BG823" s="19"/>
      <c r="BH823" s="19"/>
      <c r="BI823" s="19"/>
      <c r="BJ823" s="19"/>
      <c r="BK823" s="19"/>
      <c r="BL823" s="19"/>
      <c r="BM823" s="19"/>
      <c r="BN823" s="19"/>
      <c r="BO823" s="19"/>
      <c r="BP823" s="19"/>
      <c r="BQ823" s="19"/>
      <c r="BR823" s="19"/>
      <c r="BS823" s="19"/>
      <c r="BT823" s="19"/>
      <c r="BU823" s="19"/>
      <c r="BV823" s="19"/>
      <c r="BW823" s="20"/>
    </row>
    <row r="824" spans="1:125" ht="20.100000000000001" customHeight="1">
      <c r="A824" s="10"/>
      <c r="B824" s="10"/>
      <c r="C824" s="16"/>
      <c r="D824" s="17"/>
      <c r="E824" s="17"/>
      <c r="F824" s="17"/>
      <c r="G824" s="17"/>
      <c r="H824" s="17"/>
      <c r="I824" s="18"/>
      <c r="J824" s="18"/>
      <c r="K824" s="18"/>
      <c r="L824" s="18"/>
      <c r="M824" s="18"/>
      <c r="N824" s="18"/>
      <c r="O824" s="18"/>
      <c r="P824" s="16"/>
      <c r="Q824" s="30" t="s">
        <v>129</v>
      </c>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1"/>
      <c r="AY824" s="31"/>
      <c r="AZ824" s="31"/>
      <c r="BA824" s="31"/>
      <c r="BB824" s="31"/>
      <c r="BC824" s="31"/>
      <c r="BD824" s="31"/>
      <c r="BE824" s="31"/>
      <c r="BF824" s="31"/>
      <c r="BG824" s="31"/>
      <c r="BH824" s="31"/>
      <c r="BI824" s="31"/>
      <c r="BJ824" s="31"/>
      <c r="BK824" s="19"/>
      <c r="BL824" s="19"/>
      <c r="BM824" s="19"/>
      <c r="BN824" s="19"/>
      <c r="BO824" s="19"/>
      <c r="BP824" s="19"/>
      <c r="BQ824" s="19"/>
      <c r="BR824" s="19"/>
      <c r="BS824" s="19"/>
      <c r="BT824" s="19"/>
      <c r="BU824" s="19"/>
      <c r="BV824" s="19"/>
      <c r="BW824" s="20"/>
    </row>
    <row r="825" spans="1:125" ht="20.100000000000001" customHeight="1">
      <c r="A825" s="10"/>
      <c r="B825" s="10"/>
      <c r="C825" s="24"/>
      <c r="D825" s="25"/>
      <c r="E825" s="25"/>
      <c r="F825" s="25"/>
      <c r="G825" s="25"/>
      <c r="H825" s="25"/>
      <c r="I825" s="26"/>
      <c r="J825" s="26"/>
      <c r="K825" s="26"/>
      <c r="L825" s="26"/>
      <c r="M825" s="26"/>
      <c r="N825" s="26"/>
      <c r="O825" s="26"/>
      <c r="P825" s="16"/>
      <c r="Q825" s="30" t="s">
        <v>130</v>
      </c>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1"/>
      <c r="AY825" s="31"/>
      <c r="AZ825" s="31"/>
      <c r="BA825" s="31"/>
      <c r="BB825" s="31"/>
      <c r="BC825" s="31"/>
      <c r="BD825" s="31"/>
      <c r="BE825" s="31"/>
      <c r="BF825" s="31"/>
      <c r="BG825" s="31"/>
      <c r="BH825" s="31"/>
      <c r="BI825" s="31"/>
      <c r="BJ825" s="31"/>
      <c r="BK825" s="19"/>
      <c r="BL825" s="19"/>
      <c r="BM825" s="19"/>
      <c r="BN825" s="19"/>
      <c r="BO825" s="19"/>
      <c r="BP825" s="19"/>
      <c r="BQ825" s="19"/>
      <c r="BR825" s="19"/>
      <c r="BS825" s="19"/>
      <c r="BT825" s="19"/>
      <c r="BU825" s="19"/>
      <c r="BV825" s="19"/>
      <c r="BW825" s="20"/>
    </row>
    <row r="826" spans="1:125" ht="20.100000000000001" customHeight="1">
      <c r="A826" s="10"/>
      <c r="B826" s="10"/>
      <c r="C826" s="16"/>
      <c r="D826" s="17" t="s">
        <v>78</v>
      </c>
      <c r="E826" s="17"/>
      <c r="F826" s="17"/>
      <c r="G826" s="17"/>
      <c r="H826" s="17"/>
      <c r="I826" s="18"/>
      <c r="J826" s="18"/>
      <c r="K826" s="18"/>
      <c r="L826" s="18"/>
      <c r="M826" s="18"/>
      <c r="N826" s="18"/>
      <c r="O826" s="18"/>
      <c r="P826" s="21"/>
      <c r="Q826" s="22" t="s">
        <v>108</v>
      </c>
      <c r="R826" s="23"/>
      <c r="S826" s="23"/>
      <c r="T826" s="23"/>
      <c r="U826" s="23"/>
      <c r="V826" s="23"/>
      <c r="W826" s="23"/>
      <c r="X826" s="23"/>
      <c r="Y826" s="23"/>
      <c r="Z826" s="23"/>
      <c r="AA826" s="23"/>
      <c r="AB826" s="23"/>
      <c r="AC826" s="23"/>
      <c r="AD826" s="23"/>
      <c r="AE826" s="23"/>
      <c r="AF826" s="23"/>
      <c r="AG826" s="23"/>
      <c r="AH826" s="23"/>
      <c r="AI826" s="23"/>
      <c r="AJ826" s="23"/>
      <c r="AK826" s="23"/>
      <c r="AL826" s="23"/>
      <c r="AM826" s="23"/>
      <c r="AN826" s="23"/>
      <c r="AO826" s="23"/>
      <c r="AP826" s="23"/>
      <c r="AQ826" s="23"/>
      <c r="AR826" s="23"/>
      <c r="AS826" s="23"/>
      <c r="AT826" s="23"/>
      <c r="AU826" s="23"/>
      <c r="AV826" s="23"/>
      <c r="AW826" s="2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4"/>
    </row>
    <row r="827" spans="1:125" ht="20.100000000000001" customHeight="1">
      <c r="A827" s="10"/>
      <c r="B827" s="10"/>
      <c r="C827" s="16"/>
      <c r="D827" s="17"/>
      <c r="E827" s="17"/>
      <c r="F827" s="17"/>
      <c r="G827" s="17"/>
      <c r="H827" s="17"/>
      <c r="I827" s="18"/>
      <c r="J827" s="18"/>
      <c r="K827" s="18"/>
      <c r="L827" s="18"/>
      <c r="M827" s="18"/>
      <c r="N827" s="18"/>
      <c r="O827" s="18"/>
      <c r="P827" s="24"/>
      <c r="Q827" s="32" t="s">
        <v>131</v>
      </c>
      <c r="R827" s="32"/>
      <c r="S827" s="32"/>
      <c r="T827" s="32"/>
      <c r="U827" s="32"/>
      <c r="V827" s="32"/>
      <c r="W827" s="32"/>
      <c r="X827" s="32"/>
      <c r="Y827" s="32"/>
      <c r="Z827" s="32"/>
      <c r="AA827" s="32"/>
      <c r="AB827" s="32"/>
      <c r="AC827" s="32"/>
      <c r="AD827" s="32"/>
      <c r="AE827" s="32"/>
      <c r="AF827" s="32"/>
      <c r="AG827" s="32"/>
      <c r="AH827" s="32"/>
      <c r="AI827" s="32"/>
      <c r="AJ827" s="32"/>
      <c r="AK827" s="32"/>
      <c r="AL827" s="32"/>
      <c r="AM827" s="32"/>
      <c r="AN827" s="32"/>
      <c r="AO827" s="32"/>
      <c r="AP827" s="32"/>
      <c r="AQ827" s="32"/>
      <c r="AR827" s="32"/>
      <c r="AS827" s="32"/>
      <c r="AT827" s="32"/>
      <c r="AU827" s="32"/>
      <c r="AV827" s="32"/>
      <c r="AW827" s="32"/>
      <c r="AX827" s="33"/>
      <c r="AY827" s="33"/>
      <c r="AZ827" s="33"/>
      <c r="BA827" s="33"/>
      <c r="BB827" s="33"/>
      <c r="BC827" s="33"/>
      <c r="BD827" s="33"/>
      <c r="BE827" s="33"/>
      <c r="BF827" s="33"/>
      <c r="BG827" s="33"/>
      <c r="BH827" s="33"/>
      <c r="BI827" s="33"/>
      <c r="BJ827" s="34"/>
      <c r="BK827" s="34"/>
      <c r="BL827" s="34"/>
      <c r="BM827" s="34"/>
      <c r="BN827" s="34"/>
      <c r="BO827" s="34"/>
      <c r="BP827" s="34"/>
      <c r="BQ827" s="34"/>
      <c r="BR827" s="34"/>
      <c r="BS827" s="34"/>
      <c r="BT827" s="34"/>
      <c r="BU827" s="34"/>
      <c r="BV827" s="34"/>
      <c r="BW827" s="27"/>
    </row>
    <row r="828" spans="1:125" ht="20.100000000000001" customHeight="1">
      <c r="A828" s="10"/>
      <c r="B828" s="10"/>
      <c r="C828" s="11"/>
      <c r="D828" s="12" t="s">
        <v>122</v>
      </c>
      <c r="E828" s="12"/>
      <c r="F828" s="12"/>
      <c r="G828" s="12"/>
      <c r="H828" s="12"/>
      <c r="I828" s="13"/>
      <c r="J828" s="13"/>
      <c r="K828" s="13"/>
      <c r="L828" s="13"/>
      <c r="M828" s="13"/>
      <c r="N828" s="13"/>
      <c r="O828" s="13"/>
      <c r="P828" s="16"/>
      <c r="Q828" s="17" t="s">
        <v>237</v>
      </c>
      <c r="R828" s="18"/>
      <c r="S828" s="18"/>
      <c r="T828" s="18"/>
      <c r="U828" s="18"/>
      <c r="V828" s="18"/>
      <c r="W828" s="18"/>
      <c r="X828" s="18"/>
      <c r="Y828" s="18"/>
      <c r="Z828" s="18"/>
      <c r="AA828" s="18"/>
      <c r="AB828" s="18"/>
      <c r="AC828" s="18"/>
      <c r="AD828" s="18"/>
      <c r="AE828" s="18"/>
      <c r="AF828" s="18"/>
      <c r="AG828" s="18"/>
      <c r="AH828" s="18"/>
      <c r="AI828" s="18"/>
      <c r="AJ828" s="18"/>
      <c r="AK828" s="18"/>
      <c r="AL828" s="18"/>
      <c r="AM828" s="18"/>
      <c r="AN828" s="18"/>
      <c r="AO828" s="18"/>
      <c r="AP828" s="18"/>
      <c r="AQ828" s="18"/>
      <c r="AR828" s="18"/>
      <c r="AS828" s="18"/>
      <c r="AT828" s="18"/>
      <c r="AU828" s="18"/>
      <c r="AV828" s="18"/>
      <c r="AW828" s="18"/>
      <c r="AX828" s="19"/>
      <c r="AY828" s="19"/>
      <c r="AZ828" s="19"/>
      <c r="BA828" s="19"/>
      <c r="BB828" s="19"/>
      <c r="BC828" s="19"/>
      <c r="BD828" s="19"/>
      <c r="BE828" s="19"/>
      <c r="BF828" s="19"/>
      <c r="BG828" s="19"/>
      <c r="BH828" s="19"/>
      <c r="BI828" s="19"/>
      <c r="BJ828" s="19"/>
      <c r="BK828" s="19"/>
      <c r="BL828" s="19"/>
      <c r="BM828" s="19"/>
      <c r="BN828" s="19"/>
      <c r="BO828" s="19"/>
      <c r="BP828" s="19"/>
      <c r="BQ828" s="19"/>
      <c r="BR828" s="19"/>
      <c r="BS828" s="19"/>
      <c r="BT828" s="19"/>
      <c r="BU828" s="19"/>
      <c r="BV828" s="19"/>
      <c r="BW828" s="20"/>
    </row>
    <row r="829" spans="1:125" ht="20.100000000000001" customHeight="1">
      <c r="A829" s="10"/>
      <c r="B829" s="10"/>
      <c r="C829" s="16"/>
      <c r="D829" s="17" t="s">
        <v>123</v>
      </c>
      <c r="E829" s="17"/>
      <c r="F829" s="17"/>
      <c r="G829" s="17"/>
      <c r="H829" s="17"/>
      <c r="I829" s="18"/>
      <c r="J829" s="18"/>
      <c r="K829" s="18"/>
      <c r="L829" s="18"/>
      <c r="M829" s="18"/>
      <c r="N829" s="18"/>
      <c r="O829" s="18"/>
      <c r="P829" s="21"/>
      <c r="Q829" s="882" t="s">
        <v>234</v>
      </c>
      <c r="R829" s="882"/>
      <c r="S829" s="882"/>
      <c r="T829" s="882"/>
      <c r="U829" s="43" t="s">
        <v>92</v>
      </c>
      <c r="V829" s="883" t="str">
        <f>入力フォーム!BR39</f>
        <v/>
      </c>
      <c r="W829" s="883"/>
      <c r="X829" s="883"/>
      <c r="Y829" s="883"/>
      <c r="Z829" s="883"/>
      <c r="AA829" s="883"/>
      <c r="AB829" s="883"/>
      <c r="AC829" s="43" t="s">
        <v>32</v>
      </c>
      <c r="AD829" s="44"/>
      <c r="AE829" s="23"/>
      <c r="AF829" s="23"/>
      <c r="AG829" s="23"/>
      <c r="AH829" s="23"/>
      <c r="AI829" s="23"/>
      <c r="AJ829" s="23"/>
      <c r="AK829" s="23"/>
      <c r="AL829" s="23"/>
      <c r="AM829" s="23"/>
      <c r="AN829" s="23"/>
      <c r="AO829" s="23"/>
      <c r="AP829" s="23"/>
      <c r="AQ829" s="23"/>
      <c r="AR829" s="23"/>
      <c r="AS829" s="23"/>
      <c r="AT829" s="23"/>
      <c r="AU829" s="23"/>
      <c r="AV829" s="23"/>
      <c r="AW829" s="2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4"/>
    </row>
    <row r="830" spans="1:125" ht="20.100000000000001" customHeight="1">
      <c r="A830" s="10"/>
      <c r="B830" s="10"/>
      <c r="C830" s="16"/>
      <c r="D830" s="17"/>
      <c r="E830" s="17"/>
      <c r="F830" s="17"/>
      <c r="G830" s="17"/>
      <c r="H830" s="17"/>
      <c r="I830" s="18"/>
      <c r="J830" s="18"/>
      <c r="K830" s="18"/>
      <c r="L830" s="18"/>
      <c r="M830" s="18"/>
      <c r="N830" s="18"/>
      <c r="O830" s="18"/>
      <c r="P830" s="16"/>
      <c r="Q830" s="17" t="s">
        <v>217</v>
      </c>
      <c r="R830" s="18"/>
      <c r="S830" s="18"/>
      <c r="T830" s="18"/>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c r="AQ830" s="18"/>
      <c r="AR830" s="18"/>
      <c r="AS830" s="18"/>
      <c r="AT830" s="18"/>
      <c r="AU830" s="18"/>
      <c r="AV830" s="18"/>
      <c r="AW830" s="18"/>
      <c r="AX830" s="19"/>
      <c r="AY830" s="19"/>
      <c r="AZ830" s="19"/>
      <c r="BA830" s="19"/>
      <c r="BB830" s="19"/>
      <c r="BC830" s="19"/>
      <c r="BD830" s="19"/>
      <c r="BE830" s="19"/>
      <c r="BF830" s="19"/>
      <c r="BG830" s="19"/>
      <c r="BH830" s="19"/>
      <c r="BI830" s="19"/>
      <c r="BJ830" s="19"/>
      <c r="BK830" s="19"/>
      <c r="BL830" s="19"/>
      <c r="BM830" s="19"/>
      <c r="BN830" s="19"/>
      <c r="BO830" s="19"/>
      <c r="BP830" s="19"/>
      <c r="BQ830" s="19"/>
      <c r="BR830" s="19"/>
      <c r="BS830" s="19"/>
      <c r="BT830" s="19"/>
      <c r="BU830" s="19"/>
      <c r="BV830" s="19"/>
      <c r="BW830" s="20"/>
    </row>
    <row r="831" spans="1:125" ht="20.100000000000001" customHeight="1">
      <c r="A831" s="10"/>
      <c r="B831" s="10"/>
      <c r="C831" s="16"/>
      <c r="D831" s="17"/>
      <c r="E831" s="17"/>
      <c r="F831" s="17"/>
      <c r="G831" s="17"/>
      <c r="H831" s="17"/>
      <c r="I831" s="18"/>
      <c r="J831" s="18"/>
      <c r="K831" s="18"/>
      <c r="L831" s="18"/>
      <c r="M831" s="18"/>
      <c r="N831" s="18"/>
      <c r="O831" s="18"/>
      <c r="P831" s="16"/>
      <c r="Q831" s="17" t="s">
        <v>109</v>
      </c>
      <c r="R831" s="18"/>
      <c r="S831" s="18"/>
      <c r="T831" s="18"/>
      <c r="U831" s="18"/>
      <c r="V831" s="18"/>
      <c r="W831" s="18"/>
      <c r="X831" s="18"/>
      <c r="Y831" s="18"/>
      <c r="Z831" s="18"/>
      <c r="AA831" s="18"/>
      <c r="AB831" s="18"/>
      <c r="AC831" s="18"/>
      <c r="AD831" s="18"/>
      <c r="AE831" s="18"/>
      <c r="AF831" s="18"/>
      <c r="AG831" s="18"/>
      <c r="AH831" s="18"/>
      <c r="AI831" s="18"/>
      <c r="AJ831" s="18"/>
      <c r="AK831" s="18"/>
      <c r="AL831" s="18"/>
      <c r="AM831" s="18"/>
      <c r="AN831" s="18"/>
      <c r="AO831" s="18"/>
      <c r="AP831" s="18"/>
      <c r="AQ831" s="18"/>
      <c r="AR831" s="18"/>
      <c r="AS831" s="18"/>
      <c r="AT831" s="18"/>
      <c r="AU831" s="18"/>
      <c r="AV831" s="18"/>
      <c r="AW831" s="18"/>
      <c r="AX831" s="19"/>
      <c r="AY831" s="19"/>
      <c r="AZ831" s="19"/>
      <c r="BA831" s="19"/>
      <c r="BB831" s="19"/>
      <c r="BC831" s="19"/>
      <c r="BD831" s="19"/>
      <c r="BE831" s="19"/>
      <c r="BF831" s="19"/>
      <c r="BG831" s="19"/>
      <c r="BH831" s="19"/>
      <c r="BI831" s="19"/>
      <c r="BJ831" s="19"/>
      <c r="BK831" s="19"/>
      <c r="BL831" s="19"/>
      <c r="BM831" s="19"/>
      <c r="BN831" s="19"/>
      <c r="BO831" s="19"/>
      <c r="BP831" s="19"/>
      <c r="BQ831" s="19"/>
      <c r="BR831" s="19"/>
      <c r="BS831" s="19"/>
      <c r="BT831" s="19"/>
      <c r="BU831" s="19"/>
      <c r="BV831" s="19"/>
      <c r="BW831" s="20"/>
    </row>
    <row r="832" spans="1:125" ht="20.100000000000001" customHeight="1">
      <c r="A832" s="10"/>
      <c r="B832" s="10"/>
      <c r="C832" s="16"/>
      <c r="D832" s="17"/>
      <c r="E832" s="17"/>
      <c r="F832" s="17"/>
      <c r="G832" s="17"/>
      <c r="H832" s="17"/>
      <c r="I832" s="18"/>
      <c r="J832" s="18"/>
      <c r="K832" s="18"/>
      <c r="L832" s="18"/>
      <c r="M832" s="18"/>
      <c r="N832" s="18"/>
      <c r="O832" s="18"/>
      <c r="P832" s="16"/>
      <c r="Q832" s="17" t="s">
        <v>235</v>
      </c>
      <c r="R832" s="18"/>
      <c r="S832" s="18"/>
      <c r="T832" s="18"/>
      <c r="U832" s="18"/>
      <c r="V832" s="18"/>
      <c r="W832" s="18"/>
      <c r="X832" s="18"/>
      <c r="Y832" s="18"/>
      <c r="Z832" s="18"/>
      <c r="AA832" s="18"/>
      <c r="AB832" s="18"/>
      <c r="AC832" s="18"/>
      <c r="AD832" s="18"/>
      <c r="AE832" s="18"/>
      <c r="AF832" s="18"/>
      <c r="AG832" s="18"/>
      <c r="AH832" s="18"/>
      <c r="AI832" s="18"/>
      <c r="AJ832" s="18"/>
      <c r="AK832" s="18"/>
      <c r="AL832" s="18"/>
      <c r="AM832" s="18"/>
      <c r="AN832" s="18"/>
      <c r="AO832" s="18"/>
      <c r="AP832" s="18"/>
      <c r="AQ832" s="18"/>
      <c r="AR832" s="18"/>
      <c r="AS832" s="18"/>
      <c r="AT832" s="18"/>
      <c r="AU832" s="18"/>
      <c r="AV832" s="18"/>
      <c r="AW832" s="18"/>
      <c r="AX832" s="19"/>
      <c r="AY832" s="19"/>
      <c r="AZ832" s="19"/>
      <c r="BA832" s="19"/>
      <c r="BB832" s="19"/>
      <c r="BC832" s="19"/>
      <c r="BD832" s="19"/>
      <c r="BE832" s="19"/>
      <c r="BF832" s="19"/>
      <c r="BG832" s="19"/>
      <c r="BH832" s="19"/>
      <c r="BI832" s="19"/>
      <c r="BJ832" s="19"/>
      <c r="BK832" s="19"/>
      <c r="BL832" s="19"/>
      <c r="BM832" s="19"/>
      <c r="BN832" s="19"/>
      <c r="BO832" s="19"/>
      <c r="BP832" s="19"/>
      <c r="BQ832" s="19"/>
      <c r="BR832" s="19"/>
      <c r="BS832" s="19"/>
      <c r="BT832" s="19"/>
      <c r="BU832" s="19"/>
      <c r="BV832" s="19"/>
      <c r="BW832" s="20"/>
    </row>
    <row r="833" spans="1:75" ht="20.100000000000001" customHeight="1">
      <c r="A833" s="10"/>
      <c r="B833" s="10"/>
      <c r="C833" s="16"/>
      <c r="D833" s="17"/>
      <c r="E833" s="17"/>
      <c r="F833" s="17"/>
      <c r="G833" s="17"/>
      <c r="H833" s="17"/>
      <c r="I833" s="18"/>
      <c r="J833" s="18"/>
      <c r="K833" s="18"/>
      <c r="L833" s="18"/>
      <c r="M833" s="18"/>
      <c r="N833" s="18"/>
      <c r="O833" s="18"/>
      <c r="P833" s="24"/>
      <c r="Q833" s="26"/>
      <c r="R833" s="26"/>
      <c r="S833" s="26"/>
      <c r="T833" s="26"/>
      <c r="U833" s="26"/>
      <c r="V833" s="26"/>
      <c r="W833" s="26"/>
      <c r="X833" s="25" t="s">
        <v>236</v>
      </c>
      <c r="Y833" s="26"/>
      <c r="Z833" s="26"/>
      <c r="AA833" s="26"/>
      <c r="AB833" s="26"/>
      <c r="AC833" s="26"/>
      <c r="AD833" s="26"/>
      <c r="AE833" s="26"/>
      <c r="AF833" s="26"/>
      <c r="AG833" s="26"/>
      <c r="AH833" s="26"/>
      <c r="AI833" s="26"/>
      <c r="AJ833" s="26"/>
      <c r="AK833" s="26"/>
      <c r="AL833" s="26"/>
      <c r="AM833" s="26"/>
      <c r="AN833" s="26"/>
      <c r="AO833" s="26"/>
      <c r="AP833" s="26"/>
      <c r="AQ833" s="26"/>
      <c r="AR833" s="26"/>
      <c r="AS833" s="26"/>
      <c r="AT833" s="26"/>
      <c r="AU833" s="26"/>
      <c r="AV833" s="26"/>
      <c r="AW833" s="26"/>
      <c r="AX833" s="34"/>
      <c r="AY833" s="34"/>
      <c r="AZ833" s="34"/>
      <c r="BA833" s="34"/>
      <c r="BB833" s="34"/>
      <c r="BC833" s="34"/>
      <c r="BD833" s="34"/>
      <c r="BE833" s="34"/>
      <c r="BF833" s="34"/>
      <c r="BG833" s="34"/>
      <c r="BH833" s="34"/>
      <c r="BI833" s="34"/>
      <c r="BJ833" s="34"/>
      <c r="BK833" s="34"/>
      <c r="BL833" s="34"/>
      <c r="BM833" s="34"/>
      <c r="BN833" s="34"/>
      <c r="BO833" s="34"/>
      <c r="BP833" s="34"/>
      <c r="BQ833" s="34"/>
      <c r="BR833" s="34"/>
      <c r="BS833" s="34"/>
      <c r="BT833" s="34"/>
      <c r="BU833" s="34"/>
      <c r="BV833" s="34"/>
      <c r="BW833" s="27"/>
    </row>
    <row r="834" spans="1:75" ht="20.100000000000001" customHeight="1">
      <c r="A834" s="10"/>
      <c r="B834" s="10"/>
      <c r="C834" s="11"/>
      <c r="D834" s="12" t="s">
        <v>79</v>
      </c>
      <c r="E834" s="12"/>
      <c r="F834" s="12"/>
      <c r="G834" s="12"/>
      <c r="H834" s="12"/>
      <c r="I834" s="13"/>
      <c r="J834" s="13"/>
      <c r="K834" s="13"/>
      <c r="L834" s="13"/>
      <c r="M834" s="13"/>
      <c r="N834" s="13"/>
      <c r="O834" s="13"/>
      <c r="P834" s="16"/>
      <c r="Q834" s="17" t="s">
        <v>110</v>
      </c>
      <c r="R834" s="18"/>
      <c r="S834" s="18"/>
      <c r="T834" s="18"/>
      <c r="U834" s="18"/>
      <c r="V834" s="18"/>
      <c r="W834" s="18"/>
      <c r="X834" s="18"/>
      <c r="Y834" s="18"/>
      <c r="Z834" s="18"/>
      <c r="AA834" s="18"/>
      <c r="AB834" s="17" t="s">
        <v>111</v>
      </c>
      <c r="AC834" s="18"/>
      <c r="AD834" s="18"/>
      <c r="AE834" s="18"/>
      <c r="AF834" s="18"/>
      <c r="AG834" s="18"/>
      <c r="AH834" s="18"/>
      <c r="AI834" s="18"/>
      <c r="AJ834" s="18"/>
      <c r="AK834" s="18"/>
      <c r="AL834" s="18"/>
      <c r="AM834" s="18"/>
      <c r="AN834" s="18"/>
      <c r="AO834" s="18"/>
      <c r="AP834" s="18"/>
      <c r="AQ834" s="18"/>
      <c r="AR834" s="18"/>
      <c r="AS834" s="18"/>
      <c r="AT834" s="18"/>
      <c r="AU834" s="18"/>
      <c r="AV834" s="18"/>
      <c r="AW834" s="18"/>
      <c r="AX834" s="19"/>
      <c r="AY834" s="19"/>
      <c r="AZ834" s="19"/>
      <c r="BA834" s="19"/>
      <c r="BB834" s="19"/>
      <c r="BC834" s="19"/>
      <c r="BD834" s="19"/>
      <c r="BE834" s="19"/>
      <c r="BF834" s="19"/>
      <c r="BG834" s="19"/>
      <c r="BH834" s="19"/>
      <c r="BI834" s="19"/>
      <c r="BJ834" s="19"/>
      <c r="BK834" s="19"/>
      <c r="BL834" s="19"/>
      <c r="BM834" s="19"/>
      <c r="BN834" s="19"/>
      <c r="BO834" s="19"/>
      <c r="BP834" s="19"/>
      <c r="BQ834" s="19"/>
      <c r="BR834" s="19"/>
      <c r="BS834" s="19"/>
      <c r="BT834" s="19"/>
      <c r="BU834" s="19"/>
      <c r="BV834" s="19"/>
      <c r="BW834" s="20"/>
    </row>
    <row r="835" spans="1:75" ht="20.100000000000001" customHeight="1">
      <c r="A835" s="10"/>
      <c r="B835" s="10"/>
      <c r="C835" s="11"/>
      <c r="D835" s="12" t="s">
        <v>80</v>
      </c>
      <c r="E835" s="12"/>
      <c r="F835" s="12"/>
      <c r="G835" s="12"/>
      <c r="H835" s="12"/>
      <c r="I835" s="13"/>
      <c r="J835" s="13"/>
      <c r="K835" s="13"/>
      <c r="L835" s="13"/>
      <c r="M835" s="13"/>
      <c r="N835" s="13"/>
      <c r="O835" s="13"/>
      <c r="P835" s="11"/>
      <c r="Q835" s="12" t="s">
        <v>128</v>
      </c>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4"/>
      <c r="AY835" s="14"/>
      <c r="AZ835" s="14"/>
      <c r="BA835" s="14"/>
      <c r="BB835" s="14"/>
      <c r="BC835" s="14"/>
      <c r="BD835" s="14"/>
      <c r="BE835" s="14"/>
      <c r="BF835" s="14"/>
      <c r="BG835" s="14"/>
      <c r="BH835" s="14"/>
      <c r="BI835" s="14"/>
      <c r="BJ835" s="14"/>
      <c r="BK835" s="14"/>
      <c r="BL835" s="14"/>
      <c r="BM835" s="14"/>
      <c r="BN835" s="14"/>
      <c r="BO835" s="14"/>
      <c r="BP835" s="14"/>
      <c r="BQ835" s="14"/>
      <c r="BR835" s="14"/>
      <c r="BS835" s="14"/>
      <c r="BT835" s="14"/>
      <c r="BU835" s="14"/>
      <c r="BV835" s="14"/>
      <c r="BW835" s="15"/>
    </row>
    <row r="836" spans="1:75" ht="20.100000000000001" customHeight="1">
      <c r="A836" s="10"/>
      <c r="B836" s="10"/>
      <c r="C836" s="21"/>
      <c r="D836" s="22" t="s">
        <v>81</v>
      </c>
      <c r="E836" s="22"/>
      <c r="F836" s="22"/>
      <c r="G836" s="22"/>
      <c r="H836" s="22"/>
      <c r="I836" s="23"/>
      <c r="J836" s="23"/>
      <c r="K836" s="23"/>
      <c r="L836" s="23"/>
      <c r="M836" s="23"/>
      <c r="N836" s="23"/>
      <c r="O836" s="23"/>
      <c r="P836" s="16"/>
      <c r="Q836" s="17" t="s">
        <v>112</v>
      </c>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1"/>
      <c r="AY836" s="31"/>
      <c r="AZ836" s="31"/>
      <c r="BA836" s="31"/>
      <c r="BB836" s="31"/>
      <c r="BC836" s="31"/>
      <c r="BD836" s="31"/>
      <c r="BE836" s="31"/>
      <c r="BF836" s="31"/>
      <c r="BG836" s="31"/>
      <c r="BH836" s="31"/>
      <c r="BI836" s="31"/>
      <c r="BJ836" s="31"/>
      <c r="BK836" s="19"/>
      <c r="BL836" s="19"/>
      <c r="BM836" s="19"/>
      <c r="BN836" s="19"/>
      <c r="BO836" s="19"/>
      <c r="BP836" s="19"/>
      <c r="BQ836" s="19"/>
      <c r="BR836" s="19"/>
      <c r="BS836" s="19"/>
      <c r="BT836" s="19"/>
      <c r="BU836" s="19"/>
      <c r="BV836" s="19"/>
      <c r="BW836" s="20"/>
    </row>
    <row r="837" spans="1:75" ht="20.100000000000001" customHeight="1">
      <c r="A837" s="10"/>
      <c r="B837" s="10"/>
      <c r="C837" s="16"/>
      <c r="D837" s="17"/>
      <c r="E837" s="17"/>
      <c r="F837" s="17"/>
      <c r="G837" s="17"/>
      <c r="H837" s="17"/>
      <c r="I837" s="18"/>
      <c r="J837" s="18"/>
      <c r="K837" s="18"/>
      <c r="L837" s="18"/>
      <c r="M837" s="18"/>
      <c r="N837" s="18"/>
      <c r="O837" s="18"/>
      <c r="P837" s="16"/>
      <c r="Q837" s="29" t="s">
        <v>113</v>
      </c>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1"/>
      <c r="AY837" s="31"/>
      <c r="AZ837" s="31"/>
      <c r="BA837" s="31"/>
      <c r="BB837" s="31"/>
      <c r="BC837" s="31"/>
      <c r="BD837" s="31"/>
      <c r="BE837" s="31"/>
      <c r="BF837" s="31"/>
      <c r="BG837" s="31"/>
      <c r="BH837" s="31"/>
      <c r="BI837" s="31"/>
      <c r="BJ837" s="31"/>
      <c r="BK837" s="19"/>
      <c r="BL837" s="19"/>
      <c r="BM837" s="19"/>
      <c r="BN837" s="19"/>
      <c r="BO837" s="19"/>
      <c r="BP837" s="19"/>
      <c r="BQ837" s="19"/>
      <c r="BR837" s="19"/>
      <c r="BS837" s="19"/>
      <c r="BT837" s="19"/>
      <c r="BU837" s="19"/>
      <c r="BV837" s="19"/>
      <c r="BW837" s="20"/>
    </row>
    <row r="838" spans="1:75" ht="20.100000000000001" customHeight="1">
      <c r="A838" s="10"/>
      <c r="B838" s="10"/>
      <c r="C838" s="16"/>
      <c r="D838" s="17"/>
      <c r="E838" s="17"/>
      <c r="F838" s="17"/>
      <c r="G838" s="17"/>
      <c r="H838" s="17"/>
      <c r="I838" s="18"/>
      <c r="J838" s="18"/>
      <c r="K838" s="18"/>
      <c r="L838" s="18"/>
      <c r="M838" s="18"/>
      <c r="N838" s="18"/>
      <c r="O838" s="18"/>
      <c r="P838" s="16"/>
      <c r="Q838" s="30"/>
      <c r="R838" s="30"/>
      <c r="S838" s="30" t="s">
        <v>114</v>
      </c>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1"/>
      <c r="AY838" s="31"/>
      <c r="AZ838" s="31"/>
      <c r="BA838" s="31"/>
      <c r="BB838" s="31"/>
      <c r="BC838" s="31"/>
      <c r="BD838" s="31"/>
      <c r="BE838" s="31"/>
      <c r="BF838" s="31"/>
      <c r="BG838" s="31"/>
      <c r="BH838" s="31"/>
      <c r="BI838" s="31"/>
      <c r="BJ838" s="31"/>
      <c r="BK838" s="19"/>
      <c r="BL838" s="19"/>
      <c r="BM838" s="19"/>
      <c r="BN838" s="19"/>
      <c r="BO838" s="19"/>
      <c r="BP838" s="19"/>
      <c r="BQ838" s="19"/>
      <c r="BR838" s="19"/>
      <c r="BS838" s="19"/>
      <c r="BT838" s="19"/>
      <c r="BU838" s="19"/>
      <c r="BV838" s="19"/>
      <c r="BW838" s="20"/>
    </row>
    <row r="839" spans="1:75" ht="20.100000000000001" customHeight="1">
      <c r="A839" s="10"/>
      <c r="B839" s="10"/>
      <c r="C839" s="16"/>
      <c r="D839" s="17"/>
      <c r="E839" s="17"/>
      <c r="F839" s="17"/>
      <c r="G839" s="17"/>
      <c r="H839" s="17"/>
      <c r="I839" s="18"/>
      <c r="J839" s="18"/>
      <c r="K839" s="18"/>
      <c r="L839" s="18"/>
      <c r="M839" s="18"/>
      <c r="N839" s="18"/>
      <c r="O839" s="18"/>
      <c r="P839" s="16"/>
      <c r="Q839" s="30"/>
      <c r="R839" s="30"/>
      <c r="S839" s="30" t="s">
        <v>115</v>
      </c>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1"/>
      <c r="AY839" s="31"/>
      <c r="AZ839" s="31"/>
      <c r="BA839" s="31"/>
      <c r="BB839" s="31"/>
      <c r="BC839" s="31"/>
      <c r="BD839" s="31"/>
      <c r="BE839" s="31"/>
      <c r="BF839" s="31"/>
      <c r="BG839" s="31"/>
      <c r="BH839" s="31"/>
      <c r="BI839" s="31"/>
      <c r="BJ839" s="31"/>
      <c r="BK839" s="19"/>
      <c r="BL839" s="19"/>
      <c r="BM839" s="19"/>
      <c r="BN839" s="19"/>
      <c r="BO839" s="19"/>
      <c r="BP839" s="19"/>
      <c r="BQ839" s="19"/>
      <c r="BR839" s="19"/>
      <c r="BS839" s="19"/>
      <c r="BT839" s="19"/>
      <c r="BU839" s="19"/>
      <c r="BV839" s="19"/>
      <c r="BW839" s="20"/>
    </row>
    <row r="840" spans="1:75" ht="20.100000000000001" customHeight="1">
      <c r="A840" s="10"/>
      <c r="B840" s="10"/>
      <c r="C840" s="16"/>
      <c r="D840" s="17"/>
      <c r="E840" s="17"/>
      <c r="F840" s="17"/>
      <c r="G840" s="17"/>
      <c r="H840" s="17"/>
      <c r="I840" s="18"/>
      <c r="J840" s="18"/>
      <c r="K840" s="18"/>
      <c r="L840" s="18"/>
      <c r="M840" s="18"/>
      <c r="N840" s="18"/>
      <c r="O840" s="18"/>
      <c r="P840" s="16"/>
      <c r="Q840" s="30"/>
      <c r="R840" s="30"/>
      <c r="S840" s="30" t="s">
        <v>116</v>
      </c>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1"/>
      <c r="AY840" s="31"/>
      <c r="AZ840" s="31"/>
      <c r="BA840" s="31"/>
      <c r="BB840" s="31"/>
      <c r="BC840" s="31"/>
      <c r="BD840" s="31"/>
      <c r="BE840" s="31"/>
      <c r="BF840" s="31"/>
      <c r="BG840" s="31"/>
      <c r="BH840" s="31"/>
      <c r="BI840" s="31"/>
      <c r="BJ840" s="31"/>
      <c r="BK840" s="19"/>
      <c r="BL840" s="19"/>
      <c r="BM840" s="19"/>
      <c r="BN840" s="19"/>
      <c r="BO840" s="19"/>
      <c r="BP840" s="19"/>
      <c r="BQ840" s="19"/>
      <c r="BR840" s="19"/>
      <c r="BS840" s="19"/>
      <c r="BT840" s="19"/>
      <c r="BU840" s="19"/>
      <c r="BV840" s="19"/>
      <c r="BW840" s="20"/>
    </row>
    <row r="841" spans="1:75" ht="20.100000000000001" customHeight="1">
      <c r="A841" s="10"/>
      <c r="B841" s="10"/>
      <c r="C841" s="16"/>
      <c r="D841" s="17"/>
      <c r="E841" s="17"/>
      <c r="F841" s="17"/>
      <c r="G841" s="17"/>
      <c r="H841" s="17"/>
      <c r="I841" s="18"/>
      <c r="J841" s="18"/>
      <c r="K841" s="18"/>
      <c r="L841" s="18"/>
      <c r="M841" s="18"/>
      <c r="N841" s="18"/>
      <c r="O841" s="18"/>
      <c r="P841" s="16"/>
      <c r="Q841" s="30"/>
      <c r="R841" s="30"/>
      <c r="S841" s="30" t="s">
        <v>125</v>
      </c>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1"/>
      <c r="AY841" s="31"/>
      <c r="AZ841" s="31"/>
      <c r="BA841" s="31"/>
      <c r="BB841" s="31"/>
      <c r="BC841" s="31"/>
      <c r="BD841" s="31"/>
      <c r="BE841" s="31"/>
      <c r="BF841" s="31"/>
      <c r="BG841" s="31"/>
      <c r="BH841" s="31"/>
      <c r="BI841" s="31"/>
      <c r="BJ841" s="31"/>
      <c r="BK841" s="19"/>
      <c r="BL841" s="19"/>
      <c r="BM841" s="19"/>
      <c r="BN841" s="19"/>
      <c r="BO841" s="19"/>
      <c r="BP841" s="19"/>
      <c r="BQ841" s="19"/>
      <c r="BR841" s="19"/>
      <c r="BS841" s="19"/>
      <c r="BT841" s="19"/>
      <c r="BU841" s="19"/>
      <c r="BV841" s="19"/>
      <c r="BW841" s="20"/>
    </row>
    <row r="842" spans="1:75" ht="20.100000000000001" customHeight="1">
      <c r="A842" s="10"/>
      <c r="B842" s="10"/>
      <c r="C842" s="24"/>
      <c r="D842" s="25"/>
      <c r="E842" s="25"/>
      <c r="F842" s="25"/>
      <c r="G842" s="25"/>
      <c r="H842" s="25"/>
      <c r="I842" s="26"/>
      <c r="J842" s="26"/>
      <c r="K842" s="26"/>
      <c r="L842" s="26"/>
      <c r="M842" s="26"/>
      <c r="N842" s="26"/>
      <c r="O842" s="26"/>
      <c r="P842" s="16"/>
      <c r="Q842" s="30"/>
      <c r="R842" s="30"/>
      <c r="S842" s="30" t="s">
        <v>117</v>
      </c>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1"/>
      <c r="AY842" s="31"/>
      <c r="AZ842" s="31"/>
      <c r="BA842" s="31"/>
      <c r="BB842" s="31"/>
      <c r="BC842" s="31"/>
      <c r="BD842" s="31"/>
      <c r="BE842" s="31"/>
      <c r="BF842" s="31"/>
      <c r="BG842" s="31"/>
      <c r="BH842" s="31"/>
      <c r="BI842" s="31"/>
      <c r="BJ842" s="31"/>
      <c r="BK842" s="19"/>
      <c r="BL842" s="19"/>
      <c r="BM842" s="19"/>
      <c r="BN842" s="19"/>
      <c r="BO842" s="19"/>
      <c r="BP842" s="19"/>
      <c r="BQ842" s="19"/>
      <c r="BR842" s="19"/>
      <c r="BS842" s="19"/>
      <c r="BT842" s="19"/>
      <c r="BU842" s="19"/>
      <c r="BV842" s="19"/>
      <c r="BW842" s="20"/>
    </row>
    <row r="843" spans="1:75" ht="20.100000000000001" customHeight="1">
      <c r="A843" s="10"/>
      <c r="B843" s="10"/>
      <c r="C843" s="16"/>
      <c r="D843" s="17" t="s">
        <v>82</v>
      </c>
      <c r="E843" s="17"/>
      <c r="F843" s="17"/>
      <c r="G843" s="17"/>
      <c r="H843" s="17"/>
      <c r="I843" s="18"/>
      <c r="J843" s="18"/>
      <c r="K843" s="18"/>
      <c r="L843" s="18"/>
      <c r="M843" s="18"/>
      <c r="N843" s="18"/>
      <c r="O843" s="18"/>
      <c r="P843" s="11"/>
      <c r="Q843" s="12" t="s">
        <v>299</v>
      </c>
      <c r="R843" s="40"/>
      <c r="S843" s="40"/>
      <c r="T843" s="40"/>
      <c r="U843" s="40"/>
      <c r="V843" s="40"/>
      <c r="W843" s="40"/>
      <c r="X843" s="40"/>
      <c r="Y843" s="40"/>
      <c r="Z843" s="40"/>
      <c r="AA843" s="40"/>
      <c r="AB843" s="40"/>
      <c r="AC843" s="40"/>
      <c r="AD843" s="40"/>
      <c r="AE843" s="40"/>
      <c r="AF843" s="40"/>
      <c r="AG843" s="40"/>
      <c r="AH843" s="40"/>
      <c r="AI843" s="40"/>
      <c r="AJ843" s="40"/>
      <c r="AK843" s="40"/>
      <c r="AL843" s="40"/>
      <c r="AM843" s="40"/>
      <c r="AN843" s="40"/>
      <c r="AO843" s="40"/>
      <c r="AP843" s="40"/>
      <c r="AQ843" s="40"/>
      <c r="AR843" s="40"/>
      <c r="AS843" s="40"/>
      <c r="AT843" s="40"/>
      <c r="AU843" s="40"/>
      <c r="AV843" s="40"/>
      <c r="AW843" s="40"/>
      <c r="AX843" s="41"/>
      <c r="AY843" s="41"/>
      <c r="AZ843" s="41"/>
      <c r="BA843" s="41"/>
      <c r="BB843" s="41"/>
      <c r="BC843" s="41"/>
      <c r="BD843" s="41"/>
      <c r="BE843" s="41"/>
      <c r="BF843" s="41"/>
      <c r="BG843" s="41"/>
      <c r="BH843" s="41"/>
      <c r="BI843" s="41"/>
      <c r="BJ843" s="41"/>
      <c r="BK843" s="14"/>
      <c r="BL843" s="14"/>
      <c r="BM843" s="14"/>
      <c r="BN843" s="14"/>
      <c r="BO843" s="14"/>
      <c r="BP843" s="14"/>
      <c r="BQ843" s="14"/>
      <c r="BR843" s="14"/>
      <c r="BS843" s="14"/>
      <c r="BT843" s="14"/>
      <c r="BU843" s="14"/>
      <c r="BV843" s="14"/>
      <c r="BW843" s="15"/>
    </row>
    <row r="844" spans="1:75" ht="20.100000000000001" customHeight="1">
      <c r="A844" s="10"/>
      <c r="B844" s="10"/>
      <c r="C844" s="21"/>
      <c r="D844" s="22" t="s">
        <v>83</v>
      </c>
      <c r="E844" s="22"/>
      <c r="F844" s="22"/>
      <c r="G844" s="22"/>
      <c r="H844" s="22"/>
      <c r="I844" s="23"/>
      <c r="J844" s="23"/>
      <c r="K844" s="23"/>
      <c r="L844" s="23"/>
      <c r="M844" s="23"/>
      <c r="N844" s="23"/>
      <c r="O844" s="23"/>
      <c r="P844" s="16"/>
      <c r="Q844" s="29" t="s">
        <v>118</v>
      </c>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1"/>
      <c r="AY844" s="31"/>
      <c r="AZ844" s="31"/>
      <c r="BA844" s="31"/>
      <c r="BB844" s="31"/>
      <c r="BC844" s="31"/>
      <c r="BD844" s="31"/>
      <c r="BE844" s="31"/>
      <c r="BF844" s="31"/>
      <c r="BG844" s="31"/>
      <c r="BH844" s="31"/>
      <c r="BI844" s="31"/>
      <c r="BJ844" s="31"/>
      <c r="BK844" s="19"/>
      <c r="BL844" s="19"/>
      <c r="BM844" s="19"/>
      <c r="BN844" s="19"/>
      <c r="BO844" s="19"/>
      <c r="BP844" s="19"/>
      <c r="BQ844" s="19"/>
      <c r="BR844" s="19"/>
      <c r="BS844" s="19"/>
      <c r="BT844" s="19"/>
      <c r="BU844" s="19"/>
      <c r="BV844" s="19"/>
      <c r="BW844" s="20"/>
    </row>
    <row r="845" spans="1:75" ht="20.100000000000001" customHeight="1">
      <c r="A845" s="10"/>
      <c r="B845" s="10"/>
      <c r="C845" s="16"/>
      <c r="D845" s="17"/>
      <c r="E845" s="17"/>
      <c r="F845" s="17"/>
      <c r="G845" s="17"/>
      <c r="H845" s="17"/>
      <c r="I845" s="18"/>
      <c r="J845" s="18"/>
      <c r="K845" s="18"/>
      <c r="L845" s="18"/>
      <c r="M845" s="18"/>
      <c r="N845" s="18"/>
      <c r="O845" s="18"/>
      <c r="P845" s="16"/>
      <c r="Q845" s="30"/>
      <c r="R845" s="30"/>
      <c r="S845" s="30" t="s">
        <v>119</v>
      </c>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1"/>
      <c r="AY845" s="31"/>
      <c r="AZ845" s="31"/>
      <c r="BA845" s="31"/>
      <c r="BB845" s="31"/>
      <c r="BC845" s="31"/>
      <c r="BD845" s="31"/>
      <c r="BE845" s="31"/>
      <c r="BF845" s="31"/>
      <c r="BG845" s="31"/>
      <c r="BH845" s="31"/>
      <c r="BI845" s="31"/>
      <c r="BJ845" s="31"/>
      <c r="BK845" s="19"/>
      <c r="BL845" s="19"/>
      <c r="BM845" s="19"/>
      <c r="BN845" s="19"/>
      <c r="BO845" s="19"/>
      <c r="BP845" s="19"/>
      <c r="BQ845" s="19"/>
      <c r="BR845" s="19"/>
      <c r="BS845" s="19"/>
      <c r="BT845" s="19"/>
      <c r="BU845" s="19"/>
      <c r="BV845" s="19"/>
      <c r="BW845" s="20"/>
    </row>
    <row r="846" spans="1:75" ht="20.100000000000001" customHeight="1">
      <c r="A846" s="10"/>
      <c r="B846" s="10"/>
      <c r="C846" s="16"/>
      <c r="D846" s="17"/>
      <c r="E846" s="17"/>
      <c r="F846" s="17"/>
      <c r="G846" s="17"/>
      <c r="H846" s="17"/>
      <c r="I846" s="18"/>
      <c r="J846" s="18"/>
      <c r="K846" s="18"/>
      <c r="L846" s="18"/>
      <c r="M846" s="18"/>
      <c r="N846" s="18"/>
      <c r="O846" s="18"/>
      <c r="P846" s="16"/>
      <c r="Q846" s="30"/>
      <c r="R846" s="30"/>
      <c r="S846" s="30" t="s">
        <v>120</v>
      </c>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1"/>
      <c r="AY846" s="31"/>
      <c r="AZ846" s="31"/>
      <c r="BA846" s="31"/>
      <c r="BB846" s="31"/>
      <c r="BC846" s="31"/>
      <c r="BD846" s="31"/>
      <c r="BE846" s="31"/>
      <c r="BF846" s="31"/>
      <c r="BG846" s="31"/>
      <c r="BH846" s="31"/>
      <c r="BI846" s="31"/>
      <c r="BJ846" s="31"/>
      <c r="BK846" s="19"/>
      <c r="BL846" s="19"/>
      <c r="BM846" s="19"/>
      <c r="BN846" s="19"/>
      <c r="BO846" s="19"/>
      <c r="BP846" s="19"/>
      <c r="BQ846" s="19"/>
      <c r="BR846" s="19"/>
      <c r="BS846" s="19"/>
      <c r="BT846" s="19"/>
      <c r="BU846" s="19"/>
      <c r="BV846" s="19"/>
      <c r="BW846" s="20"/>
    </row>
    <row r="847" spans="1:75" ht="20.100000000000001" customHeight="1">
      <c r="A847" s="10"/>
      <c r="B847" s="10"/>
      <c r="C847" s="24"/>
      <c r="D847" s="25"/>
      <c r="E847" s="25"/>
      <c r="F847" s="25"/>
      <c r="G847" s="25"/>
      <c r="H847" s="25"/>
      <c r="I847" s="26"/>
      <c r="J847" s="26"/>
      <c r="K847" s="26"/>
      <c r="L847" s="26"/>
      <c r="M847" s="26"/>
      <c r="N847" s="26"/>
      <c r="O847" s="26"/>
      <c r="P847" s="16"/>
      <c r="Q847" s="30"/>
      <c r="R847" s="30"/>
      <c r="S847" s="30" t="s">
        <v>121</v>
      </c>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1"/>
      <c r="AY847" s="31"/>
      <c r="AZ847" s="31"/>
      <c r="BA847" s="31"/>
      <c r="BB847" s="31"/>
      <c r="BC847" s="31"/>
      <c r="BD847" s="31"/>
      <c r="BE847" s="31"/>
      <c r="BF847" s="31"/>
      <c r="BG847" s="31"/>
      <c r="BH847" s="31"/>
      <c r="BI847" s="31"/>
      <c r="BJ847" s="31"/>
      <c r="BK847" s="19"/>
      <c r="BL847" s="19"/>
      <c r="BM847" s="19"/>
      <c r="BN847" s="19"/>
      <c r="BO847" s="19"/>
      <c r="BP847" s="19"/>
      <c r="BQ847" s="19"/>
      <c r="BR847" s="19"/>
      <c r="BS847" s="19"/>
      <c r="BT847" s="19"/>
      <c r="BU847" s="19"/>
      <c r="BV847" s="19"/>
      <c r="BW847" s="20"/>
    </row>
    <row r="848" spans="1:75" ht="20.100000000000001" customHeight="1">
      <c r="A848" s="10"/>
      <c r="B848" s="10"/>
      <c r="C848" s="21"/>
      <c r="D848" s="22" t="s">
        <v>84</v>
      </c>
      <c r="E848" s="22"/>
      <c r="F848" s="22"/>
      <c r="G848" s="22"/>
      <c r="H848" s="22"/>
      <c r="I848" s="23"/>
      <c r="J848" s="23"/>
      <c r="K848" s="23"/>
      <c r="L848" s="23"/>
      <c r="M848" s="23"/>
      <c r="N848" s="23"/>
      <c r="O848" s="23"/>
      <c r="P848" s="21"/>
      <c r="Q848" s="237" t="s">
        <v>328</v>
      </c>
      <c r="R848" s="237"/>
      <c r="S848" s="237"/>
      <c r="T848" s="237"/>
      <c r="U848" s="237"/>
      <c r="V848" s="237"/>
      <c r="W848" s="237"/>
      <c r="X848" s="237"/>
      <c r="Y848" s="237"/>
      <c r="Z848" s="237"/>
      <c r="AA848" s="237"/>
      <c r="AB848" s="237"/>
      <c r="AC848" s="237"/>
      <c r="AD848" s="237"/>
      <c r="AE848" s="237"/>
      <c r="AF848" s="237"/>
      <c r="AG848" s="237"/>
      <c r="AH848" s="237"/>
      <c r="AI848" s="237"/>
      <c r="AJ848" s="237"/>
      <c r="AK848" s="237"/>
      <c r="AL848" s="237"/>
      <c r="AM848" s="237"/>
      <c r="AN848" s="35"/>
      <c r="AO848" s="35"/>
      <c r="AP848" s="35"/>
      <c r="AQ848" s="35"/>
      <c r="AR848" s="35"/>
      <c r="AS848" s="35"/>
      <c r="AT848" s="35"/>
      <c r="AU848" s="35"/>
      <c r="AV848" s="35"/>
      <c r="AW848" s="35"/>
      <c r="AX848" s="36"/>
      <c r="AY848" s="36"/>
      <c r="AZ848" s="36"/>
      <c r="BA848" s="36"/>
      <c r="BB848" s="36"/>
      <c r="BC848" s="36"/>
      <c r="BD848" s="36"/>
      <c r="BE848" s="36"/>
      <c r="BF848" s="36"/>
      <c r="BG848" s="36"/>
      <c r="BH848" s="36"/>
      <c r="BI848" s="36"/>
      <c r="BJ848" s="36"/>
      <c r="BK848" s="3"/>
      <c r="BL848" s="3"/>
      <c r="BM848" s="3"/>
      <c r="BN848" s="3"/>
      <c r="BO848" s="3"/>
      <c r="BP848" s="3"/>
      <c r="BQ848" s="3"/>
      <c r="BR848" s="3"/>
      <c r="BS848" s="3"/>
      <c r="BT848" s="3"/>
      <c r="BU848" s="3"/>
      <c r="BV848" s="3"/>
      <c r="BW848" s="4"/>
    </row>
    <row r="849" spans="1:125" ht="20.100000000000001" customHeight="1">
      <c r="A849" s="10"/>
      <c r="B849" s="10"/>
      <c r="C849" s="16"/>
      <c r="D849" s="17"/>
      <c r="E849" s="17"/>
      <c r="F849" s="17"/>
      <c r="G849" s="17"/>
      <c r="H849" s="17"/>
      <c r="I849" s="18"/>
      <c r="J849" s="18"/>
      <c r="K849" s="18"/>
      <c r="L849" s="18"/>
      <c r="M849" s="18"/>
      <c r="N849" s="18"/>
      <c r="O849" s="18"/>
      <c r="P849" s="16"/>
      <c r="Q849" s="235" t="s">
        <v>329</v>
      </c>
      <c r="R849" s="235"/>
      <c r="S849" s="235"/>
      <c r="T849" s="235"/>
      <c r="U849" s="235"/>
      <c r="V849" s="235"/>
      <c r="W849" s="235"/>
      <c r="X849" s="235"/>
      <c r="Y849" s="235"/>
      <c r="Z849" s="235"/>
      <c r="AA849" s="235"/>
      <c r="AB849" s="235"/>
      <c r="AC849" s="235"/>
      <c r="AD849" s="235"/>
      <c r="AE849" s="235"/>
      <c r="AF849" s="235"/>
      <c r="AG849" s="235"/>
      <c r="AH849" s="235"/>
      <c r="AI849" s="235"/>
      <c r="AJ849" s="235"/>
      <c r="AK849" s="235"/>
      <c r="AL849" s="235"/>
      <c r="AM849" s="235"/>
      <c r="AN849" s="235"/>
      <c r="AO849" s="235"/>
      <c r="AP849" s="235"/>
      <c r="AQ849" s="235"/>
      <c r="AR849" s="235"/>
      <c r="AS849" s="235"/>
      <c r="AT849" s="235"/>
      <c r="AU849" s="235"/>
      <c r="AV849" s="235"/>
      <c r="AW849" s="235"/>
      <c r="AX849" s="231"/>
      <c r="AY849" s="231"/>
      <c r="AZ849" s="231"/>
      <c r="BA849" s="231"/>
      <c r="BB849" s="231"/>
      <c r="BC849" s="231"/>
      <c r="BD849" s="231"/>
      <c r="BE849" s="231"/>
      <c r="BF849" s="231"/>
      <c r="BG849" s="231"/>
      <c r="BH849" s="231"/>
      <c r="BI849" s="231"/>
      <c r="BJ849" s="231"/>
      <c r="BK849" s="19"/>
      <c r="BL849" s="19"/>
      <c r="BM849" s="19"/>
      <c r="BN849" s="19"/>
      <c r="BO849" s="19"/>
      <c r="BP849" s="19"/>
      <c r="BQ849" s="19"/>
      <c r="BR849" s="19"/>
      <c r="BS849" s="19"/>
      <c r="BT849" s="19"/>
      <c r="BU849" s="19"/>
      <c r="BV849" s="19"/>
      <c r="BW849" s="20"/>
    </row>
    <row r="850" spans="1:125" ht="20.100000000000001" customHeight="1">
      <c r="A850" s="10"/>
      <c r="B850" s="10"/>
      <c r="C850" s="16"/>
      <c r="D850" s="17"/>
      <c r="E850" s="17"/>
      <c r="F850" s="17"/>
      <c r="G850" s="17"/>
      <c r="H850" s="17"/>
      <c r="I850" s="18"/>
      <c r="J850" s="18"/>
      <c r="K850" s="18"/>
      <c r="L850" s="18"/>
      <c r="M850" s="18"/>
      <c r="N850" s="18"/>
      <c r="O850" s="18"/>
      <c r="P850" s="56"/>
      <c r="Q850" s="30" t="s">
        <v>327</v>
      </c>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235"/>
      <c r="AU850" s="235"/>
      <c r="AV850" s="235"/>
      <c r="AW850" s="235"/>
      <c r="AX850" s="231"/>
      <c r="AY850" s="231"/>
      <c r="AZ850" s="231"/>
      <c r="BA850" s="231"/>
      <c r="BB850" s="231"/>
      <c r="BC850" s="231"/>
      <c r="BD850" s="231"/>
      <c r="BE850" s="231"/>
      <c r="BF850" s="231"/>
      <c r="BG850" s="231"/>
      <c r="BH850" s="231"/>
      <c r="BI850" s="231"/>
      <c r="BJ850" s="231"/>
      <c r="BK850" s="227"/>
      <c r="BL850" s="19"/>
      <c r="BM850" s="19"/>
      <c r="BN850" s="19"/>
      <c r="BO850" s="19"/>
      <c r="BP850" s="19"/>
      <c r="BQ850" s="19"/>
      <c r="BR850" s="19"/>
      <c r="BS850" s="19"/>
      <c r="BT850" s="19"/>
      <c r="BU850" s="19"/>
      <c r="BV850" s="19"/>
      <c r="BW850" s="20"/>
    </row>
    <row r="851" spans="1:125" ht="20.100000000000001" customHeight="1">
      <c r="A851" s="10"/>
      <c r="B851" s="10"/>
      <c r="C851" s="24"/>
      <c r="D851" s="25"/>
      <c r="E851" s="25"/>
      <c r="F851" s="25"/>
      <c r="G851" s="25"/>
      <c r="H851" s="25"/>
      <c r="I851" s="26"/>
      <c r="J851" s="26"/>
      <c r="K851" s="26"/>
      <c r="L851" s="26"/>
      <c r="M851" s="26"/>
      <c r="N851" s="26"/>
      <c r="O851" s="26"/>
      <c r="P851" s="228"/>
      <c r="Q851" s="33" t="s">
        <v>326</v>
      </c>
      <c r="R851" s="33"/>
      <c r="S851" s="33"/>
      <c r="T851" s="33"/>
      <c r="U851" s="33"/>
      <c r="V851" s="33"/>
      <c r="W851" s="33"/>
      <c r="X851" s="33"/>
      <c r="Y851" s="33"/>
      <c r="Z851" s="33"/>
      <c r="AA851" s="33"/>
      <c r="AB851" s="33"/>
      <c r="AC851" s="33"/>
      <c r="AD851" s="33"/>
      <c r="AE851" s="33"/>
      <c r="AF851" s="33"/>
      <c r="AG851" s="33"/>
      <c r="AH851" s="33"/>
      <c r="AI851" s="33"/>
      <c r="AJ851" s="33"/>
      <c r="AK851" s="33"/>
      <c r="AL851" s="33"/>
      <c r="AM851" s="33"/>
      <c r="AN851" s="33"/>
      <c r="AO851" s="33"/>
      <c r="AP851" s="33"/>
      <c r="AQ851" s="33"/>
      <c r="AR851" s="33"/>
      <c r="AS851" s="33"/>
      <c r="AT851" s="33"/>
      <c r="AU851" s="33"/>
      <c r="AV851" s="33"/>
      <c r="AW851" s="33"/>
      <c r="AX851" s="33"/>
      <c r="AY851" s="33"/>
      <c r="AZ851" s="33"/>
      <c r="BA851" s="33"/>
      <c r="BB851" s="33"/>
      <c r="BC851" s="33"/>
      <c r="BD851" s="33"/>
      <c r="BE851" s="33"/>
      <c r="BF851" s="33"/>
      <c r="BG851" s="33"/>
      <c r="BH851" s="33"/>
      <c r="BI851" s="33"/>
      <c r="BJ851" s="33"/>
      <c r="BK851" s="34"/>
      <c r="BL851" s="34"/>
      <c r="BM851" s="34"/>
      <c r="BN851" s="34"/>
      <c r="BO851" s="34"/>
      <c r="BP851" s="34"/>
      <c r="BQ851" s="34"/>
      <c r="BR851" s="34"/>
      <c r="BS851" s="34"/>
      <c r="BT851" s="34"/>
      <c r="BU851" s="34"/>
      <c r="BV851" s="34"/>
      <c r="BW851" s="27"/>
    </row>
    <row r="852" spans="1:125" ht="12.75" customHeight="1">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c r="AB852" s="10"/>
      <c r="AC852" s="10"/>
      <c r="AD852" s="10"/>
      <c r="AE852" s="10"/>
      <c r="AF852" s="10"/>
      <c r="AG852" s="10"/>
      <c r="AH852" s="10"/>
      <c r="AI852" s="10"/>
      <c r="AJ852" s="10"/>
      <c r="AK852" s="10"/>
      <c r="AL852" s="10"/>
      <c r="AM852" s="10"/>
      <c r="AN852" s="10"/>
      <c r="AO852" s="10"/>
      <c r="AP852" s="10"/>
      <c r="AQ852" s="10"/>
      <c r="AR852" s="10"/>
      <c r="AS852" s="10"/>
      <c r="AT852" s="10"/>
      <c r="AU852" s="10"/>
      <c r="AV852" s="10"/>
      <c r="AW852" s="10"/>
      <c r="AX852" s="10"/>
      <c r="AY852" s="10"/>
    </row>
    <row r="853" spans="1:125" s="9" customFormat="1" ht="15.75" customHeight="1">
      <c r="C853" s="884">
        <f>入力フォーム!$S$13</f>
        <v>45413</v>
      </c>
      <c r="D853" s="884"/>
      <c r="E853" s="884"/>
      <c r="F853" s="884"/>
      <c r="G853" s="884"/>
      <c r="H853" s="884"/>
      <c r="I853" s="884"/>
      <c r="J853" s="884"/>
      <c r="K853" s="884"/>
      <c r="L853" s="884"/>
      <c r="M853" s="884"/>
      <c r="N853" s="884"/>
      <c r="O853" s="884"/>
      <c r="P853" s="884"/>
      <c r="BY853" s="49"/>
      <c r="BZ853" s="49"/>
      <c r="CA853" s="49"/>
      <c r="CB853" s="49"/>
      <c r="CC853" s="49"/>
      <c r="CD853" s="49"/>
      <c r="CE853" s="49"/>
      <c r="CF853" s="49"/>
      <c r="CG853" s="49"/>
      <c r="CH853" s="49"/>
      <c r="CI853" s="49"/>
      <c r="CJ853" s="49"/>
      <c r="CK853" s="49"/>
      <c r="CL853" s="49"/>
      <c r="CM853" s="49"/>
      <c r="CN853" s="49"/>
      <c r="CO853" s="49"/>
      <c r="CP853" s="49"/>
      <c r="CQ853" s="49"/>
      <c r="CR853" s="49"/>
      <c r="CS853" s="49"/>
      <c r="CT853" s="49"/>
      <c r="CU853" s="49"/>
      <c r="CV853" s="49"/>
      <c r="CW853" s="49"/>
      <c r="CX853" s="49"/>
      <c r="CY853" s="49"/>
      <c r="CZ853" s="49"/>
      <c r="DA853" s="49"/>
      <c r="DB853" s="49"/>
      <c r="DC853" s="49"/>
      <c r="DD853" s="49"/>
      <c r="DE853" s="49"/>
      <c r="DF853" s="49"/>
      <c r="DG853" s="49"/>
      <c r="DH853" s="49"/>
      <c r="DI853" s="49"/>
      <c r="DJ853" s="49"/>
      <c r="DK853" s="49"/>
      <c r="DL853" s="49"/>
      <c r="DM853" s="49"/>
      <c r="DN853" s="49"/>
      <c r="DO853" s="49"/>
      <c r="DP853" s="49"/>
      <c r="DQ853" s="49"/>
      <c r="DR853" s="49"/>
      <c r="DS853" s="49"/>
      <c r="DT853" s="49"/>
      <c r="DU853" s="49"/>
    </row>
    <row r="854" spans="1:125" s="9" customFormat="1" ht="10.5" customHeight="1">
      <c r="C854" s="49"/>
      <c r="D854" s="49"/>
      <c r="E854" s="49"/>
      <c r="F854" s="49"/>
      <c r="G854" s="49"/>
      <c r="H854" s="49"/>
      <c r="I854" s="49"/>
      <c r="J854" s="49"/>
      <c r="K854" s="49"/>
      <c r="L854" s="49"/>
      <c r="M854" s="49"/>
      <c r="N854" s="49"/>
      <c r="O854" s="49"/>
      <c r="P854" s="49"/>
      <c r="BY854" s="49"/>
      <c r="BZ854" s="49"/>
      <c r="CA854" s="49"/>
      <c r="CB854" s="49"/>
      <c r="CC854" s="49"/>
      <c r="CD854" s="49"/>
      <c r="CE854" s="49"/>
      <c r="CF854" s="49"/>
      <c r="CG854" s="49"/>
      <c r="CH854" s="49"/>
      <c r="CI854" s="49"/>
      <c r="CJ854" s="49"/>
      <c r="CK854" s="49"/>
      <c r="CL854" s="49"/>
      <c r="CM854" s="49"/>
      <c r="CN854" s="49"/>
      <c r="CO854" s="49"/>
      <c r="CP854" s="49"/>
      <c r="CQ854" s="49"/>
      <c r="CR854" s="49"/>
      <c r="CS854" s="49"/>
      <c r="CT854" s="49"/>
      <c r="CU854" s="49"/>
      <c r="CV854" s="49"/>
      <c r="CW854" s="49"/>
      <c r="CX854" s="49"/>
      <c r="CY854" s="49"/>
      <c r="CZ854" s="49"/>
      <c r="DA854" s="49"/>
      <c r="DB854" s="49"/>
      <c r="DC854" s="49"/>
      <c r="DD854" s="49"/>
      <c r="DE854" s="49"/>
      <c r="DF854" s="49"/>
      <c r="DG854" s="49"/>
      <c r="DH854" s="49"/>
      <c r="DI854" s="49"/>
      <c r="DJ854" s="49"/>
      <c r="DK854" s="49"/>
      <c r="DL854" s="49"/>
      <c r="DM854" s="49"/>
      <c r="DN854" s="49"/>
      <c r="DO854" s="49"/>
      <c r="DP854" s="49"/>
      <c r="DQ854" s="49"/>
      <c r="DR854" s="49"/>
      <c r="DS854" s="49"/>
      <c r="DT854" s="49"/>
      <c r="DU854" s="49"/>
    </row>
    <row r="855" spans="1:125" s="9" customFormat="1" ht="18" customHeight="1">
      <c r="AL855" s="9" t="s">
        <v>85</v>
      </c>
      <c r="AP855" s="885" t="s">
        <v>176</v>
      </c>
      <c r="AQ855" s="885"/>
      <c r="AR855" s="885"/>
      <c r="AS855" s="885"/>
      <c r="AT855" s="885"/>
      <c r="AU855" s="885"/>
      <c r="AV855" s="885"/>
      <c r="AW855" s="885"/>
      <c r="AX855" s="885"/>
      <c r="AY855" s="885"/>
      <c r="AZ855" s="885"/>
      <c r="BA855" s="885"/>
      <c r="BB855" s="885"/>
      <c r="BC855" s="885"/>
      <c r="BD855" s="885"/>
      <c r="BE855" s="885"/>
      <c r="BF855" s="885"/>
      <c r="BG855" s="885"/>
      <c r="BH855" s="885"/>
      <c r="BI855" s="885"/>
      <c r="BJ855" s="885"/>
      <c r="BK855" s="885"/>
      <c r="BY855" s="49"/>
      <c r="BZ855" s="49"/>
      <c r="CA855" s="49"/>
      <c r="CB855" s="49"/>
      <c r="CC855" s="49"/>
      <c r="CD855" s="49"/>
      <c r="CE855" s="49"/>
      <c r="CF855" s="49"/>
      <c r="CG855" s="49"/>
      <c r="CH855" s="49"/>
      <c r="CI855" s="49"/>
      <c r="CJ855" s="49"/>
      <c r="CK855" s="49"/>
      <c r="CL855" s="49"/>
      <c r="CM855" s="49"/>
      <c r="CN855" s="49"/>
      <c r="CO855" s="49"/>
      <c r="CP855" s="49"/>
      <c r="CQ855" s="49"/>
      <c r="CR855" s="49"/>
      <c r="CS855" s="49"/>
      <c r="CT855" s="49"/>
      <c r="CU855" s="49"/>
      <c r="CV855" s="49"/>
      <c r="CW855" s="49"/>
      <c r="CX855" s="49"/>
      <c r="CY855" s="49"/>
      <c r="CZ855" s="49"/>
      <c r="DA855" s="49"/>
      <c r="DB855" s="49"/>
      <c r="DC855" s="49"/>
      <c r="DD855" s="49"/>
      <c r="DE855" s="49"/>
      <c r="DF855" s="49"/>
      <c r="DG855" s="49"/>
      <c r="DH855" s="49"/>
      <c r="DI855" s="49"/>
      <c r="DJ855" s="49"/>
      <c r="DK855" s="49"/>
      <c r="DL855" s="49"/>
      <c r="DM855" s="49"/>
      <c r="DN855" s="49"/>
      <c r="DO855" s="49"/>
      <c r="DP855" s="49"/>
      <c r="DQ855" s="49"/>
      <c r="DR855" s="49"/>
      <c r="DS855" s="49"/>
      <c r="DT855" s="49"/>
      <c r="DU855" s="49"/>
    </row>
    <row r="856" spans="1:125" s="9" customFormat="1" ht="18" customHeight="1">
      <c r="AP856" s="885" t="s">
        <v>107</v>
      </c>
      <c r="AQ856" s="885"/>
      <c r="AR856" s="885"/>
      <c r="AS856" s="885"/>
      <c r="AT856" s="885"/>
      <c r="AU856" s="885"/>
      <c r="AV856" s="885"/>
      <c r="AW856" s="885"/>
      <c r="AX856" s="885"/>
      <c r="AY856" s="885"/>
      <c r="AZ856" s="885"/>
      <c r="BA856" s="885"/>
      <c r="BB856" s="885"/>
      <c r="BC856" s="885"/>
      <c r="BD856" s="885"/>
      <c r="BY856" s="49"/>
      <c r="BZ856" s="49"/>
      <c r="CA856" s="49"/>
      <c r="CB856" s="49"/>
      <c r="CC856" s="49"/>
      <c r="CD856" s="49"/>
      <c r="CE856" s="49"/>
      <c r="CF856" s="49"/>
      <c r="CG856" s="49"/>
      <c r="CH856" s="49"/>
      <c r="CI856" s="49"/>
      <c r="CJ856" s="49"/>
      <c r="CK856" s="49"/>
      <c r="CL856" s="49"/>
      <c r="CM856" s="49"/>
      <c r="CN856" s="49"/>
      <c r="CO856" s="49"/>
      <c r="CP856" s="49"/>
      <c r="CQ856" s="49"/>
      <c r="CR856" s="49"/>
      <c r="CS856" s="49"/>
      <c r="CT856" s="49"/>
      <c r="CU856" s="49"/>
      <c r="CV856" s="49"/>
      <c r="CW856" s="49"/>
      <c r="CX856" s="49"/>
      <c r="CY856" s="49"/>
      <c r="CZ856" s="49"/>
      <c r="DA856" s="49"/>
      <c r="DB856" s="49"/>
      <c r="DC856" s="49"/>
      <c r="DD856" s="49"/>
      <c r="DE856" s="49"/>
      <c r="DF856" s="49"/>
      <c r="DG856" s="49"/>
      <c r="DH856" s="49"/>
      <c r="DI856" s="49"/>
      <c r="DJ856" s="49"/>
      <c r="DK856" s="49"/>
      <c r="DL856" s="49"/>
      <c r="DM856" s="49"/>
      <c r="DN856" s="49"/>
      <c r="DO856" s="49"/>
      <c r="DP856" s="49"/>
      <c r="DQ856" s="49"/>
      <c r="DR856" s="49"/>
      <c r="DS856" s="49"/>
      <c r="DT856" s="49"/>
      <c r="DU856" s="49"/>
    </row>
    <row r="857" spans="1:125" s="9" customFormat="1" ht="18" customHeight="1">
      <c r="AP857" s="894" t="s">
        <v>181</v>
      </c>
      <c r="AQ857" s="894"/>
      <c r="AR857" s="894"/>
      <c r="AS857" s="894"/>
      <c r="AT857" s="894"/>
      <c r="AU857" s="894"/>
      <c r="AV857" s="894"/>
      <c r="AW857" s="894"/>
      <c r="AX857" s="894"/>
      <c r="AY857" s="894"/>
      <c r="AZ857" s="894"/>
      <c r="BA857" s="894"/>
      <c r="BB857" s="894"/>
      <c r="BC857" s="894"/>
      <c r="BD857" s="894"/>
      <c r="BE857" s="894"/>
      <c r="BF857" s="49"/>
      <c r="BG857" s="895" t="s">
        <v>170</v>
      </c>
      <c r="BH857" s="895"/>
      <c r="BI857" s="895"/>
      <c r="BJ857" s="895"/>
      <c r="BK857" s="895"/>
      <c r="BL857" s="895"/>
      <c r="BM857" s="895"/>
      <c r="BN857" s="895"/>
      <c r="BR857" s="9" t="s">
        <v>86</v>
      </c>
      <c r="BY857" s="49"/>
      <c r="BZ857" s="49"/>
      <c r="CA857" s="49"/>
      <c r="CB857" s="49"/>
      <c r="CC857" s="49"/>
      <c r="CD857" s="49"/>
      <c r="CE857" s="49"/>
      <c r="CF857" s="49"/>
      <c r="CG857" s="49"/>
      <c r="CH857" s="49"/>
      <c r="CI857" s="49"/>
      <c r="CJ857" s="49"/>
      <c r="CK857" s="49"/>
      <c r="CL857" s="49"/>
      <c r="CM857" s="49"/>
      <c r="CN857" s="49"/>
      <c r="CO857" s="49"/>
      <c r="CP857" s="49"/>
      <c r="CQ857" s="49"/>
      <c r="CR857" s="49"/>
      <c r="CS857" s="49"/>
      <c r="CT857" s="49"/>
      <c r="CU857" s="49"/>
      <c r="CV857" s="49"/>
      <c r="CW857" s="49"/>
      <c r="CX857" s="49"/>
      <c r="CY857" s="49"/>
      <c r="CZ857" s="49"/>
      <c r="DA857" s="49"/>
      <c r="DB857" s="49"/>
      <c r="DC857" s="49"/>
      <c r="DD857" s="49"/>
      <c r="DE857" s="49"/>
      <c r="DF857" s="49"/>
      <c r="DG857" s="49"/>
      <c r="DH857" s="49"/>
      <c r="DI857" s="49"/>
      <c r="DJ857" s="49"/>
      <c r="DK857" s="49"/>
      <c r="DL857" s="49"/>
      <c r="DM857" s="49"/>
      <c r="DN857" s="49"/>
      <c r="DO857" s="49"/>
      <c r="DP857" s="49"/>
      <c r="DQ857" s="49"/>
      <c r="DR857" s="49"/>
      <c r="DS857" s="49"/>
      <c r="DT857" s="49"/>
      <c r="DU857" s="49"/>
    </row>
    <row r="858" spans="1:125" s="9" customFormat="1" ht="10.5" customHeight="1">
      <c r="BY858" s="49"/>
      <c r="BZ858" s="49"/>
      <c r="CA858" s="49"/>
      <c r="CB858" s="49"/>
      <c r="CC858" s="49"/>
      <c r="CD858" s="49"/>
      <c r="CE858" s="49"/>
      <c r="CF858" s="49"/>
      <c r="CG858" s="49"/>
      <c r="CH858" s="49"/>
      <c r="CI858" s="49"/>
      <c r="CJ858" s="49"/>
      <c r="CK858" s="49"/>
      <c r="CL858" s="49"/>
      <c r="CM858" s="49"/>
      <c r="CN858" s="49"/>
      <c r="CO858" s="49"/>
      <c r="CP858" s="49"/>
      <c r="CQ858" s="49"/>
      <c r="CR858" s="49"/>
      <c r="CS858" s="49"/>
      <c r="CT858" s="49"/>
      <c r="CU858" s="49"/>
      <c r="CV858" s="49"/>
      <c r="CW858" s="49"/>
      <c r="CX858" s="49"/>
      <c r="CY858" s="49"/>
      <c r="CZ858" s="49"/>
      <c r="DA858" s="49"/>
      <c r="DB858" s="49"/>
      <c r="DC858" s="49"/>
      <c r="DD858" s="49"/>
      <c r="DE858" s="49"/>
      <c r="DF858" s="49"/>
      <c r="DG858" s="49"/>
      <c r="DH858" s="49"/>
      <c r="DI858" s="49"/>
      <c r="DJ858" s="49"/>
      <c r="DK858" s="49"/>
      <c r="DL858" s="49"/>
      <c r="DM858" s="49"/>
      <c r="DN858" s="49"/>
      <c r="DO858" s="49"/>
      <c r="DP858" s="49"/>
      <c r="DQ858" s="49"/>
      <c r="DR858" s="49"/>
      <c r="DS858" s="49"/>
      <c r="DT858" s="49"/>
      <c r="DU858" s="49"/>
    </row>
    <row r="859" spans="1:125" s="9" customFormat="1" ht="18" customHeight="1">
      <c r="AL859" s="9" t="s">
        <v>87</v>
      </c>
      <c r="AP859" s="9" t="s">
        <v>88</v>
      </c>
      <c r="AT859" s="896" t="str">
        <f>"〒"&amp;入力フォーム!T39</f>
        <v>〒</v>
      </c>
      <c r="AU859" s="896"/>
      <c r="AV859" s="896"/>
      <c r="AW859" s="896"/>
      <c r="AX859" s="896"/>
      <c r="AY859" s="896"/>
      <c r="AZ859" s="896"/>
      <c r="BA859" s="896"/>
      <c r="BY859" s="49"/>
      <c r="BZ859" s="49"/>
      <c r="CA859" s="49"/>
      <c r="CB859" s="49"/>
      <c r="CC859" s="49"/>
      <c r="CD859" s="49"/>
      <c r="CE859" s="49"/>
      <c r="CF859" s="49"/>
      <c r="CG859" s="49"/>
      <c r="CH859" s="49"/>
      <c r="CI859" s="49"/>
      <c r="CJ859" s="49"/>
      <c r="CK859" s="49"/>
      <c r="CL859" s="49"/>
      <c r="CM859" s="49"/>
      <c r="CN859" s="49"/>
      <c r="CO859" s="49"/>
      <c r="CP859" s="49"/>
      <c r="CQ859" s="49"/>
      <c r="CR859" s="49"/>
      <c r="CS859" s="49"/>
      <c r="CT859" s="49"/>
      <c r="CU859" s="49"/>
      <c r="CV859" s="49"/>
      <c r="CW859" s="49"/>
      <c r="CX859" s="49"/>
      <c r="CY859" s="49"/>
      <c r="CZ859" s="49"/>
      <c r="DA859" s="49"/>
      <c r="DB859" s="49"/>
      <c r="DC859" s="49"/>
      <c r="DD859" s="49"/>
      <c r="DE859" s="49"/>
      <c r="DF859" s="49"/>
      <c r="DG859" s="49"/>
      <c r="DH859" s="49"/>
      <c r="DI859" s="49"/>
      <c r="DJ859" s="49"/>
      <c r="DK859" s="49"/>
      <c r="DL859" s="49"/>
      <c r="DM859" s="49"/>
      <c r="DN859" s="49"/>
      <c r="DO859" s="49"/>
      <c r="DP859" s="49"/>
      <c r="DQ859" s="49"/>
      <c r="DR859" s="49"/>
      <c r="DS859" s="49"/>
      <c r="DT859" s="49"/>
      <c r="DU859" s="49"/>
    </row>
    <row r="860" spans="1:125" s="9" customFormat="1" ht="20.100000000000001" customHeight="1">
      <c r="AT860" s="37"/>
      <c r="AU860" s="897">
        <f>入力フォーム!Z39</f>
        <v>0</v>
      </c>
      <c r="AV860" s="897"/>
      <c r="AW860" s="897"/>
      <c r="AX860" s="897"/>
      <c r="AY860" s="897"/>
      <c r="AZ860" s="897"/>
      <c r="BA860" s="897"/>
      <c r="BB860" s="897"/>
      <c r="BC860" s="897"/>
      <c r="BD860" s="897"/>
      <c r="BE860" s="897"/>
      <c r="BF860" s="897"/>
      <c r="BG860" s="897"/>
      <c r="BH860" s="897"/>
      <c r="BI860" s="897"/>
      <c r="BJ860" s="897"/>
      <c r="BK860" s="897"/>
      <c r="BL860" s="897"/>
      <c r="BM860" s="897"/>
      <c r="BN860" s="897"/>
      <c r="BO860" s="897"/>
      <c r="BP860" s="897"/>
      <c r="BQ860" s="897"/>
      <c r="BR860" s="897"/>
      <c r="BY860" s="49"/>
      <c r="BZ860" s="49"/>
      <c r="CA860" s="49"/>
      <c r="CB860" s="49"/>
      <c r="CC860" s="49"/>
      <c r="CD860" s="49"/>
      <c r="CE860" s="49"/>
      <c r="CF860" s="49"/>
      <c r="CG860" s="49"/>
      <c r="CH860" s="49"/>
      <c r="CI860" s="49"/>
      <c r="CJ860" s="49"/>
      <c r="CK860" s="49"/>
      <c r="CL860" s="49"/>
      <c r="CM860" s="49"/>
      <c r="CN860" s="49"/>
      <c r="CO860" s="49"/>
      <c r="CP860" s="49"/>
      <c r="CQ860" s="49"/>
      <c r="CR860" s="49"/>
      <c r="CS860" s="49"/>
      <c r="CT860" s="49"/>
      <c r="CU860" s="49"/>
      <c r="CV860" s="49"/>
      <c r="CW860" s="49"/>
      <c r="CX860" s="49"/>
      <c r="CY860" s="49"/>
      <c r="CZ860" s="49"/>
      <c r="DA860" s="49"/>
      <c r="DB860" s="49"/>
      <c r="DC860" s="49"/>
      <c r="DD860" s="49"/>
      <c r="DE860" s="49"/>
      <c r="DF860" s="49"/>
      <c r="DG860" s="49"/>
      <c r="DH860" s="49"/>
      <c r="DI860" s="49"/>
      <c r="DJ860" s="49"/>
      <c r="DK860" s="49"/>
      <c r="DL860" s="49"/>
      <c r="DM860" s="49"/>
      <c r="DN860" s="49"/>
      <c r="DO860" s="49"/>
      <c r="DP860" s="49"/>
      <c r="DQ860" s="49"/>
      <c r="DR860" s="49"/>
      <c r="DS860" s="49"/>
      <c r="DT860" s="49"/>
      <c r="DU860" s="49"/>
    </row>
    <row r="861" spans="1:125" s="9" customFormat="1" ht="20.100000000000001" customHeight="1">
      <c r="AT861" s="38"/>
      <c r="AU861" s="891">
        <f>入力フォーム!AO39</f>
        <v>0</v>
      </c>
      <c r="AV861" s="891"/>
      <c r="AW861" s="891"/>
      <c r="AX861" s="891"/>
      <c r="AY861" s="891"/>
      <c r="AZ861" s="891"/>
      <c r="BA861" s="891"/>
      <c r="BB861" s="891"/>
      <c r="BC861" s="891"/>
      <c r="BD861" s="891"/>
      <c r="BE861" s="891"/>
      <c r="BF861" s="891"/>
      <c r="BG861" s="891"/>
      <c r="BH861" s="891"/>
      <c r="BI861" s="891"/>
      <c r="BJ861" s="891"/>
      <c r="BK861" s="891"/>
      <c r="BL861" s="891"/>
      <c r="BM861" s="891"/>
      <c r="BN861" s="891"/>
      <c r="BO861" s="891"/>
      <c r="BP861" s="891"/>
      <c r="BQ861" s="891"/>
      <c r="BR861" s="891"/>
      <c r="BY861" s="49"/>
      <c r="BZ861" s="49"/>
      <c r="CA861" s="49"/>
      <c r="CB861" s="49"/>
      <c r="CC861" s="49"/>
      <c r="CD861" s="49"/>
      <c r="CE861" s="49"/>
      <c r="CF861" s="49"/>
      <c r="CG861" s="49"/>
      <c r="CH861" s="49"/>
      <c r="CI861" s="49"/>
      <c r="CJ861" s="49"/>
      <c r="CK861" s="49"/>
      <c r="CL861" s="49"/>
      <c r="CM861" s="49"/>
      <c r="CN861" s="49"/>
      <c r="CO861" s="49"/>
      <c r="CP861" s="49"/>
      <c r="CQ861" s="49"/>
      <c r="CR861" s="49"/>
      <c r="CS861" s="49"/>
      <c r="CT861" s="49"/>
      <c r="CU861" s="49"/>
      <c r="CV861" s="49"/>
      <c r="CW861" s="49"/>
      <c r="CX861" s="49"/>
      <c r="CY861" s="49"/>
      <c r="CZ861" s="49"/>
      <c r="DA861" s="49"/>
      <c r="DB861" s="49"/>
      <c r="DC861" s="49"/>
      <c r="DD861" s="49"/>
      <c r="DE861" s="49"/>
      <c r="DF861" s="49"/>
      <c r="DG861" s="49"/>
      <c r="DH861" s="49"/>
      <c r="DI861" s="49"/>
      <c r="DJ861" s="49"/>
      <c r="DK861" s="49"/>
      <c r="DL861" s="49"/>
      <c r="DM861" s="49"/>
      <c r="DN861" s="49"/>
      <c r="DO861" s="49"/>
      <c r="DP861" s="49"/>
      <c r="DQ861" s="49"/>
      <c r="DR861" s="49"/>
      <c r="DS861" s="49"/>
      <c r="DT861" s="49"/>
      <c r="DU861" s="49"/>
    </row>
    <row r="862" spans="1:125" s="9" customFormat="1" ht="12" customHeight="1">
      <c r="AP862" s="62" t="s">
        <v>132</v>
      </c>
      <c r="AQ862" s="62"/>
      <c r="AR862" s="62"/>
      <c r="AS862" s="62"/>
      <c r="AT862" s="62"/>
      <c r="AU862" s="866" t="str">
        <f>PHONETIC(入力フォーム!K39)</f>
        <v/>
      </c>
      <c r="AV862" s="866" ph="1"/>
      <c r="AW862" s="866" ph="1"/>
      <c r="AX862" s="866" ph="1"/>
      <c r="AY862" s="866" ph="1"/>
      <c r="AZ862" s="866" ph="1"/>
      <c r="BA862" s="866" ph="1"/>
      <c r="BB862" s="866" ph="1"/>
      <c r="BC862" s="866" ph="1"/>
      <c r="BD862" s="866" ph="1"/>
      <c r="BE862" s="866" ph="1"/>
      <c r="BF862" s="866" ph="1"/>
      <c r="BG862" s="866" ph="1"/>
      <c r="BH862" s="866" ph="1"/>
      <c r="BI862" s="866" ph="1"/>
      <c r="BJ862" s="866" ph="1"/>
      <c r="BK862" s="866" ph="1"/>
      <c r="BL862" s="866" ph="1"/>
      <c r="BM862" s="866" ph="1"/>
      <c r="BN862" s="67"/>
      <c r="BO862" s="67"/>
      <c r="BP862" s="67"/>
      <c r="BQ862" s="67"/>
      <c r="BR862" s="67"/>
      <c r="BY862" s="49"/>
      <c r="BZ862" s="49"/>
      <c r="CA862" s="49"/>
      <c r="CB862" s="49"/>
      <c r="CC862" s="49"/>
      <c r="CD862" s="49"/>
      <c r="CE862" s="49"/>
      <c r="CF862" s="49"/>
      <c r="CG862" s="49"/>
      <c r="CH862" s="49"/>
      <c r="CI862" s="49"/>
      <c r="CJ862" s="49"/>
      <c r="CK862" s="49"/>
      <c r="CL862" s="49"/>
      <c r="CM862" s="49"/>
      <c r="CN862" s="49"/>
      <c r="CO862" s="49"/>
      <c r="CP862" s="49"/>
      <c r="CQ862" s="49"/>
      <c r="CR862" s="49"/>
      <c r="CS862" s="49"/>
      <c r="CT862" s="49"/>
      <c r="CU862" s="49"/>
      <c r="CV862" s="49"/>
      <c r="CW862" s="49"/>
      <c r="CX862" s="49"/>
      <c r="CY862" s="49"/>
      <c r="CZ862" s="49"/>
      <c r="DA862" s="49"/>
      <c r="DB862" s="49"/>
      <c r="DC862" s="49"/>
      <c r="DD862" s="49"/>
      <c r="DE862" s="49"/>
      <c r="DF862" s="49"/>
      <c r="DG862" s="49"/>
      <c r="DH862" s="49"/>
      <c r="DI862" s="49"/>
      <c r="DJ862" s="49"/>
      <c r="DK862" s="49"/>
      <c r="DL862" s="49"/>
      <c r="DM862" s="49"/>
      <c r="DN862" s="49"/>
      <c r="DO862" s="49"/>
      <c r="DP862" s="49"/>
      <c r="DQ862" s="49"/>
      <c r="DR862" s="49"/>
      <c r="DS862" s="49"/>
      <c r="DT862" s="49"/>
      <c r="DU862" s="49"/>
    </row>
    <row r="863" spans="1:125" s="9" customFormat="1" ht="20.100000000000001" customHeight="1">
      <c r="AP863" s="9" t="s">
        <v>89</v>
      </c>
      <c r="AU863" s="892">
        <f>入力フォーム!C39</f>
        <v>0</v>
      </c>
      <c r="AV863" s="892"/>
      <c r="AW863" s="892"/>
      <c r="AX863" s="892"/>
      <c r="AY863" s="892"/>
      <c r="AZ863" s="892"/>
      <c r="BA863" s="892"/>
      <c r="BB863" s="892"/>
      <c r="BC863" s="892"/>
      <c r="BD863" s="892"/>
      <c r="BE863" s="892"/>
      <c r="BF863" s="892"/>
      <c r="BG863" s="892"/>
      <c r="BH863" s="892"/>
      <c r="BI863" s="892"/>
      <c r="BJ863" s="892"/>
      <c r="BK863" s="892"/>
      <c r="BL863" s="892"/>
      <c r="BM863" s="892"/>
      <c r="BN863" s="67"/>
      <c r="BO863" s="67"/>
      <c r="BP863" s="67"/>
      <c r="BQ863" s="67"/>
      <c r="BR863" s="66" t="s">
        <v>86</v>
      </c>
      <c r="BY863" s="49"/>
      <c r="BZ863" s="49"/>
      <c r="CA863" s="49"/>
      <c r="CB863" s="49"/>
      <c r="CC863" s="49"/>
      <c r="CD863" s="49"/>
      <c r="CE863" s="49"/>
      <c r="CF863" s="49"/>
      <c r="CG863" s="49"/>
      <c r="CH863" s="49"/>
      <c r="CI863" s="49"/>
      <c r="CJ863" s="49"/>
      <c r="CK863" s="49"/>
      <c r="CL863" s="49"/>
      <c r="CM863" s="49"/>
      <c r="CN863" s="49"/>
      <c r="CO863" s="49"/>
      <c r="CP863" s="49"/>
      <c r="CQ863" s="49"/>
      <c r="CR863" s="49"/>
      <c r="CS863" s="49"/>
      <c r="CT863" s="49"/>
      <c r="CU863" s="49"/>
      <c r="CV863" s="49"/>
      <c r="CW863" s="49"/>
      <c r="CX863" s="49"/>
      <c r="CY863" s="49"/>
      <c r="CZ863" s="49"/>
      <c r="DA863" s="49"/>
      <c r="DB863" s="49"/>
      <c r="DC863" s="49"/>
      <c r="DD863" s="49"/>
      <c r="DE863" s="49"/>
      <c r="DF863" s="49"/>
      <c r="DG863" s="49"/>
      <c r="DH863" s="49"/>
      <c r="DI863" s="49"/>
      <c r="DJ863" s="49"/>
      <c r="DK863" s="49"/>
      <c r="DL863" s="49"/>
      <c r="DM863" s="49"/>
      <c r="DN863" s="49"/>
      <c r="DO863" s="49"/>
      <c r="DP863" s="49"/>
      <c r="DQ863" s="49"/>
      <c r="DR863" s="49"/>
      <c r="DS863" s="49"/>
      <c r="DT863" s="49"/>
      <c r="DU863" s="49"/>
    </row>
    <row r="864" spans="1:125" s="9" customFormat="1" ht="20.100000000000001" customHeight="1">
      <c r="AP864" s="9" t="s">
        <v>90</v>
      </c>
      <c r="AU864" s="67"/>
      <c r="AV864" s="893">
        <f>入力フォーム!BF39</f>
        <v>0</v>
      </c>
      <c r="AW864" s="893"/>
      <c r="AX864" s="893"/>
      <c r="AY864" s="893"/>
      <c r="AZ864" s="893"/>
      <c r="BA864" s="893"/>
      <c r="BB864" s="893"/>
      <c r="BC864" s="893"/>
      <c r="BD864" s="893"/>
      <c r="BE864" s="893"/>
      <c r="BF864" s="893"/>
      <c r="BG864" s="893"/>
      <c r="BH864" s="893"/>
      <c r="BI864" s="893"/>
      <c r="BJ864" s="893"/>
      <c r="BK864" s="893"/>
      <c r="BL864" s="893"/>
      <c r="BM864" s="893"/>
      <c r="BN864" s="893"/>
      <c r="BO864" s="893"/>
      <c r="BP864" s="893"/>
      <c r="BQ864" s="893"/>
      <c r="BR864" s="67"/>
      <c r="BY864" s="49"/>
      <c r="BZ864" s="49"/>
      <c r="CA864" s="49"/>
      <c r="CB864" s="49"/>
      <c r="CC864" s="49"/>
      <c r="CD864" s="49"/>
      <c r="CE864" s="49"/>
      <c r="CF864" s="49"/>
      <c r="CG864" s="49"/>
      <c r="CH864" s="49"/>
      <c r="CI864" s="49"/>
      <c r="CJ864" s="49"/>
      <c r="CK864" s="49"/>
      <c r="CL864" s="49"/>
      <c r="CM864" s="49"/>
      <c r="CN864" s="49"/>
      <c r="CO864" s="49"/>
      <c r="CP864" s="49"/>
      <c r="CQ864" s="49"/>
      <c r="CR864" s="49"/>
      <c r="CS864" s="49"/>
      <c r="CT864" s="49"/>
      <c r="CU864" s="49"/>
      <c r="CV864" s="49"/>
      <c r="CW864" s="49"/>
      <c r="CX864" s="49"/>
      <c r="CY864" s="49"/>
      <c r="CZ864" s="49"/>
      <c r="DA864" s="49"/>
      <c r="DB864" s="49"/>
      <c r="DC864" s="49"/>
      <c r="DD864" s="49"/>
      <c r="DE864" s="49"/>
      <c r="DF864" s="49"/>
      <c r="DG864" s="49"/>
      <c r="DH864" s="49"/>
      <c r="DI864" s="49"/>
      <c r="DJ864" s="49"/>
      <c r="DK864" s="49"/>
      <c r="DL864" s="49"/>
      <c r="DM864" s="49"/>
      <c r="DN864" s="49"/>
      <c r="DO864" s="49"/>
      <c r="DP864" s="49"/>
      <c r="DQ864" s="49"/>
      <c r="DR864" s="49"/>
      <c r="DS864" s="49"/>
      <c r="DT864" s="49"/>
      <c r="DU864" s="49"/>
    </row>
    <row r="865" spans="1:125" s="9" customFormat="1" ht="20.100000000000001" customHeight="1">
      <c r="AP865" s="9" t="s">
        <v>124</v>
      </c>
      <c r="AU865" s="67"/>
      <c r="AV865" s="67"/>
      <c r="AW865" s="67"/>
      <c r="AX865" s="67"/>
      <c r="AY865" s="67"/>
      <c r="AZ865" s="67"/>
      <c r="BA865" s="67"/>
      <c r="BB865" s="67"/>
      <c r="BC865" s="865">
        <f>入力フォーム!BL39</f>
        <v>0</v>
      </c>
      <c r="BD865" s="865"/>
      <c r="BE865" s="865"/>
      <c r="BF865" s="865"/>
      <c r="BG865" s="865"/>
      <c r="BH865" s="865"/>
      <c r="BI865" s="865"/>
      <c r="BJ865" s="865"/>
      <c r="BK865" s="865"/>
      <c r="BL865" s="865"/>
      <c r="BM865" s="865"/>
      <c r="BN865" s="865"/>
      <c r="BO865" s="865"/>
      <c r="BP865" s="865"/>
      <c r="BQ865" s="865"/>
      <c r="BR865" s="865"/>
      <c r="BY865" s="49"/>
      <c r="BZ865" s="49"/>
      <c r="CA865" s="49"/>
      <c r="CB865" s="49"/>
      <c r="CC865" s="49"/>
      <c r="CD865" s="49"/>
      <c r="CE865" s="49"/>
      <c r="CF865" s="49"/>
      <c r="CG865" s="49"/>
      <c r="CH865" s="49"/>
      <c r="CI865" s="49"/>
      <c r="CJ865" s="49"/>
      <c r="CK865" s="49"/>
      <c r="CL865" s="49"/>
      <c r="CM865" s="49"/>
      <c r="CN865" s="49"/>
      <c r="CO865" s="49"/>
      <c r="CP865" s="49"/>
      <c r="CQ865" s="49"/>
      <c r="CR865" s="49"/>
      <c r="CS865" s="49"/>
      <c r="CT865" s="49"/>
      <c r="CU865" s="49"/>
      <c r="CV865" s="49"/>
      <c r="CW865" s="49"/>
      <c r="CX865" s="49"/>
      <c r="CY865" s="49"/>
      <c r="CZ865" s="49"/>
      <c r="DA865" s="49"/>
      <c r="DB865" s="49"/>
      <c r="DC865" s="49"/>
      <c r="DD865" s="49"/>
      <c r="DE865" s="49"/>
      <c r="DF865" s="49"/>
      <c r="DG865" s="49"/>
      <c r="DH865" s="49"/>
      <c r="DI865" s="49"/>
      <c r="DJ865" s="49"/>
      <c r="DK865" s="49"/>
      <c r="DL865" s="49"/>
      <c r="DM865" s="49"/>
      <c r="DN865" s="49"/>
      <c r="DO865" s="49"/>
      <c r="DP865" s="49"/>
      <c r="DQ865" s="49"/>
      <c r="DR865" s="49"/>
      <c r="DS865" s="49"/>
      <c r="DT865" s="49"/>
      <c r="DU865" s="49"/>
    </row>
    <row r="866" spans="1:125" s="9" customFormat="1" ht="12" customHeight="1">
      <c r="BY866" s="49"/>
      <c r="BZ866" s="49"/>
      <c r="CA866" s="49"/>
      <c r="CB866" s="49"/>
      <c r="CC866" s="49"/>
      <c r="CD866" s="49"/>
      <c r="CE866" s="49"/>
      <c r="CF866" s="49"/>
      <c r="CG866" s="49"/>
      <c r="CH866" s="49"/>
      <c r="CI866" s="49"/>
      <c r="CJ866" s="49"/>
      <c r="CK866" s="49"/>
      <c r="CL866" s="49"/>
      <c r="CM866" s="49"/>
      <c r="CN866" s="49"/>
      <c r="CO866" s="49"/>
      <c r="CP866" s="49"/>
      <c r="CQ866" s="49"/>
      <c r="CR866" s="49"/>
      <c r="CS866" s="49"/>
      <c r="CT866" s="49"/>
      <c r="CU866" s="49"/>
      <c r="CV866" s="49"/>
      <c r="CW866" s="49"/>
      <c r="CX866" s="49"/>
      <c r="CY866" s="49"/>
      <c r="CZ866" s="49"/>
      <c r="DA866" s="49"/>
      <c r="DB866" s="49"/>
      <c r="DC866" s="49"/>
      <c r="DD866" s="49"/>
      <c r="DE866" s="49"/>
      <c r="DF866" s="49"/>
      <c r="DG866" s="49"/>
      <c r="DH866" s="49"/>
      <c r="DI866" s="49"/>
      <c r="DJ866" s="49"/>
      <c r="DK866" s="49"/>
      <c r="DL866" s="49"/>
      <c r="DM866" s="49"/>
      <c r="DN866" s="49"/>
      <c r="DO866" s="49"/>
      <c r="DP866" s="49"/>
      <c r="DQ866" s="49"/>
      <c r="DR866" s="49"/>
      <c r="DS866" s="49"/>
      <c r="DT866" s="49"/>
      <c r="DU866" s="49"/>
    </row>
    <row r="867" spans="1:125" s="9" customFormat="1" ht="22.5" customHeight="1">
      <c r="C867" s="879" t="s">
        <v>127</v>
      </c>
      <c r="D867" s="879"/>
      <c r="E867" s="879"/>
      <c r="F867" s="879"/>
      <c r="G867" s="879"/>
      <c r="H867" s="879"/>
      <c r="I867" s="879"/>
      <c r="J867" s="879"/>
      <c r="K867" s="880" t="str">
        <f>入力フォーム!$M$21</f>
        <v>05-001</v>
      </c>
      <c r="L867" s="880"/>
      <c r="M867" s="880"/>
      <c r="N867" s="880"/>
      <c r="O867" s="880"/>
      <c r="P867" s="880"/>
      <c r="Q867" s="68"/>
      <c r="S867" s="9" t="s">
        <v>91</v>
      </c>
      <c r="BY867" s="49"/>
      <c r="BZ867" s="49"/>
      <c r="CA867" s="49"/>
      <c r="CB867" s="49"/>
      <c r="CC867" s="49"/>
      <c r="CD867" s="49"/>
      <c r="CE867" s="49"/>
      <c r="CF867" s="49"/>
      <c r="CG867" s="49"/>
      <c r="CH867" s="49"/>
      <c r="CI867" s="49"/>
      <c r="CJ867" s="49"/>
      <c r="CK867" s="49"/>
      <c r="CL867" s="49"/>
      <c r="CM867" s="49"/>
      <c r="CN867" s="49"/>
      <c r="CO867" s="49"/>
      <c r="CP867" s="49"/>
      <c r="CQ867" s="49"/>
      <c r="CR867" s="49"/>
      <c r="CS867" s="49"/>
      <c r="CT867" s="49"/>
      <c r="CU867" s="49"/>
      <c r="CV867" s="49"/>
      <c r="CW867" s="49"/>
      <c r="CX867" s="49"/>
      <c r="CY867" s="49"/>
      <c r="CZ867" s="49"/>
      <c r="DA867" s="49"/>
      <c r="DB867" s="49"/>
      <c r="DC867" s="49"/>
      <c r="DD867" s="49"/>
      <c r="DE867" s="49"/>
      <c r="DF867" s="49"/>
      <c r="DG867" s="49"/>
      <c r="DH867" s="49"/>
      <c r="DI867" s="49"/>
      <c r="DJ867" s="49"/>
      <c r="DK867" s="49"/>
      <c r="DL867" s="49"/>
      <c r="DM867" s="49"/>
      <c r="DN867" s="49"/>
      <c r="DO867" s="49"/>
      <c r="DP867" s="49"/>
      <c r="DQ867" s="49"/>
      <c r="DR867" s="49"/>
      <c r="DS867" s="49"/>
      <c r="DT867" s="49"/>
      <c r="DU867" s="49"/>
    </row>
    <row r="868" spans="1:125" s="9" customFormat="1" ht="15.75" customHeight="1">
      <c r="C868" s="53"/>
      <c r="D868" s="53"/>
      <c r="E868" s="53"/>
      <c r="F868" s="53"/>
      <c r="G868" s="53"/>
      <c r="H868" s="53"/>
      <c r="I868" s="53"/>
      <c r="J868" s="53"/>
      <c r="K868" s="53"/>
      <c r="L868" s="53"/>
      <c r="M868" s="53"/>
      <c r="N868" s="53"/>
      <c r="O868" s="53"/>
      <c r="P868" s="53"/>
      <c r="BW868" s="72" t="s">
        <v>330</v>
      </c>
      <c r="CA868" s="49"/>
      <c r="CB868" s="49"/>
      <c r="CC868" s="49"/>
      <c r="CD868" s="49"/>
      <c r="CE868" s="49"/>
      <c r="CF868" s="49"/>
      <c r="CG868" s="49"/>
      <c r="CH868" s="49"/>
      <c r="CI868" s="49"/>
      <c r="CJ868" s="49"/>
      <c r="CK868" s="49"/>
      <c r="CL868" s="49"/>
      <c r="CM868" s="49"/>
      <c r="CN868" s="49"/>
      <c r="CO868" s="49"/>
      <c r="CP868" s="49"/>
      <c r="CQ868" s="49"/>
      <c r="CR868" s="49"/>
      <c r="CS868" s="49"/>
      <c r="CT868" s="49"/>
      <c r="CU868" s="49"/>
      <c r="CV868" s="49"/>
      <c r="CW868" s="49"/>
      <c r="CX868" s="49"/>
      <c r="CY868" s="49"/>
      <c r="CZ868" s="49"/>
      <c r="DA868" s="49"/>
      <c r="DB868" s="49"/>
      <c r="DC868" s="49"/>
      <c r="DD868" s="49"/>
      <c r="DE868" s="49"/>
      <c r="DF868" s="49"/>
      <c r="DG868" s="49"/>
      <c r="DH868" s="49"/>
      <c r="DI868" s="49"/>
      <c r="DJ868" s="49"/>
      <c r="DK868" s="49"/>
      <c r="DL868" s="49"/>
      <c r="DM868" s="49"/>
      <c r="DN868" s="49"/>
      <c r="DO868" s="49"/>
      <c r="DP868" s="49"/>
      <c r="DQ868" s="49"/>
      <c r="DR868" s="49"/>
      <c r="DS868" s="49"/>
      <c r="DT868" s="49"/>
      <c r="DU868" s="49"/>
    </row>
    <row r="869" spans="1:125" s="8" customFormat="1" ht="18.75">
      <c r="A869" s="898" t="s">
        <v>66</v>
      </c>
      <c r="B869" s="898"/>
      <c r="C869" s="898"/>
      <c r="D869" s="898"/>
      <c r="E869" s="898"/>
      <c r="F869" s="898"/>
      <c r="G869" s="898"/>
      <c r="H869" s="898"/>
      <c r="I869" s="898"/>
      <c r="J869" s="898"/>
      <c r="K869" s="898"/>
      <c r="L869" s="898"/>
      <c r="M869" s="898"/>
      <c r="N869" s="898"/>
      <c r="O869" s="898"/>
      <c r="P869" s="898"/>
      <c r="Q869" s="898"/>
      <c r="R869" s="898"/>
      <c r="S869" s="898"/>
      <c r="T869" s="898"/>
      <c r="U869" s="898"/>
      <c r="V869" s="898"/>
      <c r="W869" s="898"/>
      <c r="X869" s="898"/>
      <c r="Y869" s="898"/>
      <c r="Z869" s="898"/>
      <c r="AA869" s="898"/>
      <c r="AB869" s="898"/>
      <c r="AC869" s="898"/>
      <c r="AD869" s="898"/>
      <c r="AE869" s="898"/>
      <c r="AF869" s="898"/>
      <c r="AG869" s="898"/>
      <c r="AH869" s="898"/>
      <c r="AI869" s="898"/>
      <c r="AJ869" s="898"/>
      <c r="AK869" s="898"/>
      <c r="AL869" s="898"/>
      <c r="AM869" s="898"/>
      <c r="AN869" s="898"/>
      <c r="AO869" s="898"/>
      <c r="AP869" s="898"/>
      <c r="AQ869" s="898"/>
      <c r="AR869" s="898"/>
      <c r="AS869" s="898"/>
      <c r="AT869" s="898"/>
      <c r="AU869" s="898"/>
      <c r="AV869" s="898"/>
      <c r="AW869" s="898"/>
      <c r="AX869" s="898"/>
      <c r="AY869" s="898"/>
      <c r="AZ869" s="898"/>
      <c r="BA869" s="898"/>
      <c r="BB869" s="898"/>
      <c r="BC869" s="898"/>
      <c r="BD869" s="898"/>
      <c r="BE869" s="898"/>
      <c r="BF869" s="898"/>
      <c r="BG869" s="898"/>
      <c r="BH869" s="898"/>
      <c r="BI869" s="898"/>
      <c r="BJ869" s="898"/>
      <c r="BK869" s="898"/>
      <c r="BL869" s="898"/>
      <c r="BM869" s="898"/>
      <c r="BN869" s="898"/>
      <c r="BO869" s="898"/>
      <c r="BP869" s="898"/>
      <c r="BQ869" s="898"/>
      <c r="BR869" s="898"/>
      <c r="BS869" s="898"/>
      <c r="BT869" s="898"/>
      <c r="BU869" s="898"/>
      <c r="BV869" s="898"/>
      <c r="BW869" s="898"/>
      <c r="BX869" s="73"/>
      <c r="BY869" s="47"/>
      <c r="BZ869" s="47"/>
      <c r="CA869" s="47"/>
      <c r="CB869" s="47"/>
      <c r="CC869" s="47"/>
      <c r="CD869" s="47"/>
      <c r="CE869" s="47"/>
      <c r="CF869" s="47"/>
      <c r="CG869" s="47"/>
      <c r="CH869" s="47"/>
      <c r="CI869" s="47"/>
      <c r="CJ869" s="47"/>
      <c r="CK869" s="47"/>
      <c r="CL869" s="47"/>
      <c r="CM869" s="47"/>
      <c r="CN869" s="47"/>
      <c r="CO869" s="47"/>
      <c r="CP869" s="47"/>
      <c r="CQ869" s="47"/>
      <c r="CR869" s="47"/>
      <c r="CS869" s="47"/>
      <c r="CT869" s="47"/>
      <c r="CU869" s="47"/>
      <c r="CV869" s="47"/>
      <c r="CW869" s="47"/>
      <c r="CX869" s="47"/>
      <c r="CY869" s="47"/>
      <c r="CZ869" s="47"/>
      <c r="DA869" s="47"/>
      <c r="DB869" s="47"/>
      <c r="DC869" s="47"/>
      <c r="DD869" s="47"/>
      <c r="DE869" s="47"/>
      <c r="DF869" s="47"/>
      <c r="DG869" s="47"/>
      <c r="DH869" s="47"/>
      <c r="DI869" s="47"/>
      <c r="DJ869" s="47"/>
      <c r="DK869" s="47"/>
      <c r="DL869" s="47"/>
      <c r="DM869" s="47"/>
      <c r="DN869" s="47"/>
      <c r="DO869" s="47"/>
      <c r="DP869" s="47"/>
      <c r="DQ869" s="47"/>
      <c r="DR869" s="47"/>
      <c r="DS869" s="47"/>
      <c r="DT869" s="47"/>
      <c r="DU869" s="47"/>
    </row>
    <row r="870" spans="1:125" s="8" customFormat="1" ht="19.5" customHeight="1">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Q870" s="9"/>
      <c r="AR870" s="9"/>
      <c r="AS870" s="9"/>
      <c r="AT870" s="9"/>
      <c r="AU870" s="9"/>
      <c r="AV870" s="9"/>
      <c r="AW870" s="9"/>
      <c r="AX870" s="9"/>
      <c r="AY870" s="9"/>
      <c r="BY870" s="47"/>
      <c r="BZ870" s="47"/>
      <c r="CA870" s="47"/>
      <c r="CB870" s="47"/>
      <c r="CC870" s="47"/>
      <c r="CD870" s="47"/>
      <c r="CE870" s="47"/>
      <c r="CF870" s="47"/>
      <c r="CG870" s="47"/>
      <c r="CH870" s="47"/>
      <c r="CI870" s="47"/>
      <c r="CJ870" s="47"/>
      <c r="CK870" s="47"/>
      <c r="CL870" s="47"/>
      <c r="CM870" s="47"/>
      <c r="CN870" s="47"/>
      <c r="CO870" s="47"/>
      <c r="CP870" s="47"/>
      <c r="CQ870" s="47"/>
      <c r="CR870" s="47"/>
      <c r="CS870" s="47"/>
      <c r="CT870" s="47"/>
      <c r="CU870" s="47"/>
      <c r="CV870" s="47"/>
      <c r="CW870" s="47"/>
      <c r="CX870" s="47"/>
      <c r="CY870" s="47"/>
      <c r="CZ870" s="47"/>
      <c r="DA870" s="47"/>
      <c r="DB870" s="47"/>
      <c r="DC870" s="47"/>
      <c r="DD870" s="47"/>
      <c r="DE870" s="47"/>
      <c r="DF870" s="47"/>
      <c r="DG870" s="47"/>
      <c r="DH870" s="47"/>
      <c r="DI870" s="47"/>
      <c r="DJ870" s="47"/>
      <c r="DK870" s="47"/>
      <c r="DL870" s="47"/>
      <c r="DM870" s="47"/>
      <c r="DN870" s="47"/>
      <c r="DO870" s="47"/>
      <c r="DP870" s="47"/>
      <c r="DQ870" s="47"/>
      <c r="DR870" s="47"/>
      <c r="DS870" s="47"/>
      <c r="DT870" s="47"/>
      <c r="DU870" s="47"/>
    </row>
    <row r="871" spans="1:125" s="8" customFormat="1" ht="16.5" customHeight="1">
      <c r="A871" s="9" t="s">
        <v>126</v>
      </c>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c r="AC871" s="872">
        <f>入力フォーム!C40</f>
        <v>0</v>
      </c>
      <c r="AD871" s="872"/>
      <c r="AE871" s="872"/>
      <c r="AF871" s="872"/>
      <c r="AG871" s="872"/>
      <c r="AH871" s="872"/>
      <c r="AI871" s="872"/>
      <c r="AJ871" s="872"/>
      <c r="AK871" s="872"/>
      <c r="AL871" s="872"/>
      <c r="AM871" s="872"/>
      <c r="AN871" s="872"/>
      <c r="AO871" s="872"/>
      <c r="AP871" s="9" t="s">
        <v>93</v>
      </c>
      <c r="AQ871" s="9"/>
      <c r="AR871" s="9"/>
      <c r="AS871" s="9"/>
      <c r="AT871" s="9"/>
      <c r="AU871" s="9"/>
      <c r="AV871" s="9"/>
      <c r="AW871" s="9"/>
      <c r="AX871" s="9"/>
      <c r="AY871" s="9"/>
      <c r="BY871" s="47"/>
      <c r="BZ871" s="47"/>
      <c r="CA871" s="47"/>
      <c r="CB871" s="47"/>
      <c r="CC871" s="47"/>
      <c r="CD871" s="47"/>
      <c r="CE871" s="47"/>
      <c r="CF871" s="47"/>
      <c r="CG871" s="47"/>
      <c r="CH871" s="47"/>
      <c r="CI871" s="47"/>
      <c r="CJ871" s="47"/>
      <c r="CK871" s="47"/>
      <c r="CL871" s="47"/>
      <c r="CM871" s="47"/>
      <c r="CN871" s="47"/>
      <c r="CO871" s="47"/>
      <c r="CP871" s="47"/>
      <c r="CQ871" s="47"/>
      <c r="CR871" s="47"/>
      <c r="CS871" s="47"/>
      <c r="CT871" s="47"/>
      <c r="CU871" s="47"/>
      <c r="CV871" s="47"/>
      <c r="CW871" s="47"/>
      <c r="CX871" s="47"/>
      <c r="CY871" s="47"/>
      <c r="CZ871" s="47"/>
      <c r="DA871" s="47"/>
      <c r="DB871" s="47"/>
      <c r="DC871" s="47"/>
      <c r="DD871" s="47"/>
      <c r="DE871" s="47"/>
      <c r="DF871" s="47"/>
      <c r="DG871" s="47"/>
      <c r="DH871" s="47"/>
      <c r="DI871" s="47"/>
      <c r="DJ871" s="47"/>
      <c r="DK871" s="47"/>
      <c r="DL871" s="47"/>
      <c r="DM871" s="47"/>
      <c r="DN871" s="47"/>
      <c r="DO871" s="47"/>
      <c r="DP871" s="47"/>
      <c r="DQ871" s="47"/>
      <c r="DR871" s="47"/>
      <c r="DS871" s="47"/>
      <c r="DT871" s="47"/>
      <c r="DU871" s="47"/>
    </row>
    <row r="872" spans="1:125" ht="14.25" customHeight="1">
      <c r="A872" s="10"/>
    </row>
    <row r="873" spans="1:125" ht="15.75" customHeight="1">
      <c r="C873" s="876" t="s">
        <v>34</v>
      </c>
      <c r="D873" s="876"/>
      <c r="E873" s="876"/>
      <c r="F873" s="876"/>
      <c r="G873" s="876"/>
      <c r="H873" s="876"/>
      <c r="I873" s="876"/>
      <c r="J873" s="876"/>
      <c r="K873" s="876"/>
      <c r="L873" s="876"/>
      <c r="M873" s="876"/>
      <c r="N873" s="876"/>
      <c r="O873" s="876"/>
      <c r="P873" s="876"/>
      <c r="Q873" s="876"/>
      <c r="R873" s="876"/>
      <c r="S873" s="876"/>
      <c r="T873" s="876"/>
      <c r="U873" s="876"/>
      <c r="V873" s="876"/>
      <c r="W873" s="876"/>
      <c r="X873" s="876"/>
      <c r="Y873" s="876"/>
      <c r="Z873" s="876"/>
      <c r="AA873" s="876"/>
      <c r="AB873" s="876"/>
      <c r="AC873" s="876"/>
      <c r="AD873" s="876"/>
      <c r="AE873" s="876"/>
      <c r="AF873" s="876"/>
      <c r="AG873" s="876"/>
      <c r="AH873" s="876"/>
      <c r="AI873" s="876"/>
      <c r="AJ873" s="876"/>
      <c r="AK873" s="876"/>
      <c r="AL873" s="876"/>
      <c r="AM873" s="876"/>
      <c r="AN873" s="876"/>
      <c r="AO873" s="876"/>
      <c r="AP873" s="876"/>
      <c r="AQ873" s="876"/>
      <c r="AR873" s="876"/>
      <c r="AS873" s="876"/>
      <c r="AT873" s="876"/>
      <c r="AU873" s="876"/>
      <c r="AV873" s="876"/>
      <c r="AW873" s="876"/>
      <c r="AX873" s="876"/>
      <c r="AY873" s="876"/>
      <c r="AZ873" s="876"/>
      <c r="BA873" s="876"/>
      <c r="BB873" s="876"/>
      <c r="BC873" s="876"/>
      <c r="BD873" s="876"/>
      <c r="BE873" s="876"/>
      <c r="BF873" s="876"/>
      <c r="BG873" s="876"/>
      <c r="BH873" s="876"/>
      <c r="BI873" s="876"/>
      <c r="BJ873" s="876"/>
      <c r="BK873" s="876"/>
      <c r="BL873" s="876"/>
      <c r="BM873" s="876"/>
      <c r="BN873" s="876"/>
      <c r="BO873" s="876"/>
      <c r="BP873" s="876"/>
      <c r="BQ873" s="876"/>
      <c r="BR873" s="876"/>
      <c r="BS873" s="876"/>
      <c r="BT873" s="876"/>
      <c r="BU873" s="876"/>
      <c r="BV873" s="876"/>
      <c r="BW873" s="876"/>
    </row>
    <row r="874" spans="1:125" ht="14.25" customHeight="1">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c r="AB874" s="10"/>
      <c r="AC874" s="10"/>
      <c r="AD874" s="10"/>
      <c r="AE874" s="10"/>
      <c r="AF874" s="10"/>
      <c r="AG874" s="10"/>
      <c r="AH874" s="10"/>
      <c r="AI874" s="10"/>
      <c r="AJ874" s="10"/>
      <c r="AK874" s="10"/>
      <c r="AL874" s="10"/>
      <c r="AM874" s="10"/>
      <c r="AN874" s="10"/>
      <c r="AO874" s="10"/>
      <c r="AP874" s="10"/>
      <c r="AQ874" s="10"/>
      <c r="AR874" s="10"/>
      <c r="AS874" s="10"/>
      <c r="AT874" s="10"/>
      <c r="AU874" s="10"/>
      <c r="AV874" s="10"/>
      <c r="AW874" s="10"/>
      <c r="AX874" s="10"/>
      <c r="AY874" s="10"/>
    </row>
    <row r="875" spans="1:125" ht="20.100000000000001" customHeight="1">
      <c r="A875" s="10"/>
      <c r="B875" s="10"/>
      <c r="C875" s="11"/>
      <c r="D875" s="12" t="s">
        <v>68</v>
      </c>
      <c r="E875" s="12"/>
      <c r="F875" s="12"/>
      <c r="G875" s="12"/>
      <c r="H875" s="12"/>
      <c r="I875" s="13"/>
      <c r="J875" s="13"/>
      <c r="K875" s="13"/>
      <c r="L875" s="13"/>
      <c r="M875" s="13"/>
      <c r="N875" s="13"/>
      <c r="O875" s="13"/>
      <c r="P875" s="11"/>
      <c r="Q875" s="873" t="str">
        <f>入力フォーム!BU40</f>
        <v/>
      </c>
      <c r="R875" s="873"/>
      <c r="S875" s="873"/>
      <c r="T875" s="873"/>
      <c r="U875" s="873"/>
      <c r="V875" s="873"/>
      <c r="W875" s="873"/>
      <c r="X875" s="873"/>
      <c r="Y875" s="873"/>
      <c r="Z875" s="873"/>
      <c r="AA875" s="873"/>
      <c r="AB875" s="873"/>
      <c r="AC875" s="873"/>
      <c r="AD875" s="873"/>
      <c r="AE875" s="873"/>
      <c r="AF875" s="873"/>
      <c r="AG875" s="874" t="s">
        <v>97</v>
      </c>
      <c r="AH875" s="875"/>
      <c r="AI875" s="875"/>
      <c r="AJ875" s="875"/>
      <c r="AK875" s="875"/>
      <c r="AL875" s="873" t="str">
        <f>入力フォーム!CC40</f>
        <v/>
      </c>
      <c r="AM875" s="873"/>
      <c r="AN875" s="873"/>
      <c r="AO875" s="873"/>
      <c r="AP875" s="873"/>
      <c r="AQ875" s="873"/>
      <c r="AR875" s="873"/>
      <c r="AS875" s="873"/>
      <c r="AT875" s="873"/>
      <c r="AU875" s="873"/>
      <c r="AV875" s="873"/>
      <c r="AW875" s="873"/>
      <c r="AX875" s="873"/>
      <c r="AY875" s="873"/>
      <c r="AZ875" s="873"/>
      <c r="BA875" s="873"/>
      <c r="BB875" s="3"/>
      <c r="BC875" s="3"/>
      <c r="BD875" s="3"/>
      <c r="BE875" s="3"/>
      <c r="BF875" s="3"/>
      <c r="BG875" s="3"/>
      <c r="BH875" s="3"/>
      <c r="BI875" s="3"/>
      <c r="BJ875" s="3"/>
      <c r="BK875" s="3"/>
      <c r="BL875" s="3"/>
      <c r="BM875" s="3"/>
      <c r="BN875" s="3"/>
      <c r="BO875" s="3"/>
      <c r="BP875" s="3"/>
      <c r="BQ875" s="3"/>
      <c r="BR875" s="3"/>
      <c r="BS875" s="3"/>
      <c r="BT875" s="3"/>
      <c r="BU875" s="3"/>
      <c r="BV875" s="3"/>
      <c r="BW875" s="4"/>
    </row>
    <row r="876" spans="1:125" ht="20.100000000000001" customHeight="1">
      <c r="A876" s="10"/>
      <c r="B876" s="10"/>
      <c r="C876" s="16"/>
      <c r="D876" s="17" t="s">
        <v>70</v>
      </c>
      <c r="E876" s="17"/>
      <c r="F876" s="17"/>
      <c r="G876" s="17"/>
      <c r="H876" s="17"/>
      <c r="I876" s="18"/>
      <c r="J876" s="18"/>
      <c r="K876" s="18"/>
      <c r="L876" s="18"/>
      <c r="M876" s="18"/>
      <c r="N876" s="18"/>
      <c r="O876" s="18"/>
      <c r="P876" s="16"/>
      <c r="Q876" s="899" t="str">
        <f>入力フォーム!$M$10</f>
        <v>品川キャンパス</v>
      </c>
      <c r="R876" s="899"/>
      <c r="S876" s="899"/>
      <c r="T876" s="899"/>
      <c r="U876" s="899"/>
      <c r="V876" s="899"/>
      <c r="W876" s="899"/>
      <c r="X876" s="899"/>
      <c r="Y876" s="42"/>
      <c r="Z876" s="900" t="str">
        <f>入力フォーム!$U$10</f>
        <v>心理学部事務室　ただし、OC実施時のみ熊谷キャンパスで勤務</v>
      </c>
      <c r="AA876" s="900"/>
      <c r="AB876" s="900"/>
      <c r="AC876" s="900"/>
      <c r="AD876" s="900"/>
      <c r="AE876" s="900"/>
      <c r="AF876" s="900"/>
      <c r="AG876" s="900"/>
      <c r="AH876" s="900"/>
      <c r="AI876" s="900"/>
      <c r="AJ876" s="900"/>
      <c r="AK876" s="900"/>
      <c r="AL876" s="900"/>
      <c r="AM876" s="900"/>
      <c r="AN876" s="900"/>
      <c r="AO876" s="900"/>
      <c r="AP876" s="900"/>
      <c r="AQ876" s="900"/>
      <c r="AR876" s="900"/>
      <c r="AS876" s="900"/>
      <c r="AT876" s="900"/>
      <c r="AU876" s="900"/>
      <c r="AV876" s="900"/>
      <c r="AW876" s="900"/>
      <c r="AX876" s="900"/>
      <c r="AY876" s="900"/>
      <c r="AZ876" s="900"/>
      <c r="BA876" s="900"/>
      <c r="BB876" s="900"/>
      <c r="BC876" s="900"/>
      <c r="BD876" s="900"/>
      <c r="BE876" s="900"/>
      <c r="BF876" s="900"/>
      <c r="BG876" s="900"/>
      <c r="BH876" s="900"/>
      <c r="BI876" s="900"/>
      <c r="BJ876" s="900"/>
      <c r="BK876" s="900"/>
      <c r="BL876" s="900"/>
      <c r="BM876" s="900"/>
      <c r="BN876" s="900"/>
      <c r="BO876" s="900"/>
      <c r="BP876" s="900"/>
      <c r="BQ876" s="46"/>
      <c r="BR876" s="14"/>
      <c r="BS876" s="14"/>
      <c r="BT876" s="14"/>
      <c r="BU876" s="14"/>
      <c r="BV876" s="14"/>
      <c r="BW876" s="15"/>
    </row>
    <row r="877" spans="1:125" ht="18.600000000000001" customHeight="1">
      <c r="A877" s="10"/>
      <c r="B877" s="10"/>
      <c r="C877" s="21"/>
      <c r="D877" s="22" t="s">
        <v>242</v>
      </c>
      <c r="E877" s="22"/>
      <c r="F877" s="22"/>
      <c r="G877" s="22"/>
      <c r="H877" s="22"/>
      <c r="I877" s="23"/>
      <c r="J877" s="23"/>
      <c r="K877" s="23"/>
      <c r="L877" s="23"/>
      <c r="M877" s="23"/>
      <c r="N877" s="23"/>
      <c r="O877" s="23"/>
      <c r="P877" s="21"/>
      <c r="Q877" s="877" t="str">
        <f>入力フォーム!$M$4</f>
        <v>研究推進・社会貢献課（科研費）</v>
      </c>
      <c r="R877" s="878"/>
      <c r="S877" s="878"/>
      <c r="T877" s="878"/>
      <c r="U877" s="878"/>
      <c r="V877" s="878"/>
      <c r="W877" s="878"/>
      <c r="X877" s="878"/>
      <c r="Y877" s="878"/>
      <c r="Z877" s="878"/>
      <c r="AA877" s="878"/>
      <c r="AB877" s="878"/>
      <c r="AC877" s="878"/>
      <c r="AD877" s="878"/>
      <c r="AE877" s="878"/>
      <c r="AF877" s="878"/>
      <c r="AG877" s="878"/>
      <c r="AH877" s="878"/>
      <c r="AI877" s="878"/>
      <c r="AJ877" s="878"/>
      <c r="AK877" s="878"/>
      <c r="AL877" s="878"/>
      <c r="AM877" s="878"/>
      <c r="AN877" s="878"/>
      <c r="AO877" s="878"/>
      <c r="AP877" s="878"/>
      <c r="AQ877" s="878"/>
      <c r="AR877" s="878"/>
      <c r="AS877" s="878"/>
      <c r="AT877" s="878"/>
      <c r="AU877" s="878"/>
      <c r="AV877" s="878"/>
      <c r="AW877" s="878"/>
      <c r="AX877" s="878"/>
      <c r="AY877" s="878"/>
      <c r="AZ877" s="878"/>
      <c r="BA877" s="878"/>
      <c r="BB877" s="878"/>
      <c r="BC877" s="878"/>
      <c r="BD877" s="878"/>
      <c r="BE877" s="878"/>
      <c r="BF877" s="878"/>
      <c r="BG877" s="878"/>
      <c r="BH877" s="878"/>
      <c r="BI877" s="878"/>
      <c r="BJ877" s="878"/>
      <c r="BK877" s="878"/>
      <c r="BL877" s="878"/>
      <c r="BM877" s="878"/>
      <c r="BN877" s="878"/>
      <c r="BO877" s="878"/>
      <c r="BP877" s="19"/>
      <c r="BQ877" s="19"/>
      <c r="BR877" s="19"/>
      <c r="BS877" s="19"/>
      <c r="BT877" s="19"/>
      <c r="BU877" s="19"/>
      <c r="BV877" s="19"/>
      <c r="BW877" s="20"/>
    </row>
    <row r="878" spans="1:125" ht="38.25" customHeight="1">
      <c r="A878" s="10"/>
      <c r="B878" s="10"/>
      <c r="C878" s="11"/>
      <c r="D878" s="12" t="s">
        <v>71</v>
      </c>
      <c r="E878" s="12"/>
      <c r="F878" s="12"/>
      <c r="G878" s="12"/>
      <c r="H878" s="12"/>
      <c r="I878" s="13"/>
      <c r="J878" s="13"/>
      <c r="K878" s="13"/>
      <c r="L878" s="13"/>
      <c r="M878" s="13"/>
      <c r="N878" s="13"/>
      <c r="O878" s="13"/>
      <c r="P878" s="11"/>
      <c r="Q878" s="867" t="str">
        <f>入力フォーム!$M$8</f>
        <v>心理学部TA</v>
      </c>
      <c r="R878" s="867"/>
      <c r="S878" s="867"/>
      <c r="T878" s="867"/>
      <c r="U878" s="867"/>
      <c r="V878" s="867"/>
      <c r="W878" s="867"/>
      <c r="X878" s="867"/>
      <c r="Y878" s="867"/>
      <c r="Z878" s="867"/>
      <c r="AA878" s="867"/>
      <c r="AB878" s="867"/>
      <c r="AC878" s="867"/>
      <c r="AD878" s="867"/>
      <c r="AE878" s="867"/>
      <c r="AF878" s="867"/>
      <c r="AG878" s="867"/>
      <c r="AH878" s="867"/>
      <c r="AI878" s="867"/>
      <c r="AJ878" s="867"/>
      <c r="AK878" s="867"/>
      <c r="AL878" s="867"/>
      <c r="AM878" s="867"/>
      <c r="AN878" s="867"/>
      <c r="AO878" s="867"/>
      <c r="AP878" s="867"/>
      <c r="AQ878" s="867"/>
      <c r="AR878" s="867"/>
      <c r="AS878" s="867"/>
      <c r="AT878" s="867"/>
      <c r="AU878" s="867"/>
      <c r="AV878" s="867"/>
      <c r="AW878" s="867"/>
      <c r="AX878" s="867"/>
      <c r="AY878" s="867"/>
      <c r="AZ878" s="867"/>
      <c r="BA878" s="867"/>
      <c r="BB878" s="867"/>
      <c r="BC878" s="867"/>
      <c r="BD878" s="867"/>
      <c r="BE878" s="867"/>
      <c r="BF878" s="867"/>
      <c r="BG878" s="867"/>
      <c r="BH878" s="867"/>
      <c r="BI878" s="867"/>
      <c r="BJ878" s="867"/>
      <c r="BK878" s="867"/>
      <c r="BL878" s="867"/>
      <c r="BM878" s="867"/>
      <c r="BN878" s="867"/>
      <c r="BO878" s="867"/>
      <c r="BP878" s="14"/>
      <c r="BQ878" s="14"/>
      <c r="BR878" s="14"/>
      <c r="BS878" s="14"/>
      <c r="BT878" s="14"/>
      <c r="BU878" s="14"/>
      <c r="BV878" s="14"/>
      <c r="BW878" s="15"/>
    </row>
    <row r="879" spans="1:125" ht="20.100000000000001" customHeight="1">
      <c r="A879" s="10"/>
      <c r="B879" s="10"/>
      <c r="C879" s="16"/>
      <c r="D879" s="17" t="s">
        <v>72</v>
      </c>
      <c r="E879" s="17"/>
      <c r="F879" s="17"/>
      <c r="G879" s="17"/>
      <c r="H879" s="17"/>
      <c r="I879" s="18"/>
      <c r="J879" s="18"/>
      <c r="K879" s="18"/>
      <c r="L879" s="18"/>
      <c r="M879" s="18"/>
      <c r="N879" s="18"/>
      <c r="O879" s="18"/>
      <c r="P879" s="21"/>
      <c r="Q879" s="23" t="s">
        <v>73</v>
      </c>
      <c r="R879" s="23"/>
      <c r="S879" s="23"/>
      <c r="T879" s="23"/>
      <c r="U879" s="23"/>
      <c r="V879" s="868" t="str">
        <f>入力フォーム!DD40</f>
        <v/>
      </c>
      <c r="W879" s="868"/>
      <c r="X879" s="868"/>
      <c r="Y879" s="868"/>
      <c r="Z879" s="868"/>
      <c r="AA879" s="868"/>
      <c r="AB879" s="868"/>
      <c r="AC879" s="868"/>
      <c r="AD879" s="868"/>
      <c r="AE879" s="868"/>
      <c r="AF879" s="868"/>
      <c r="AG879" s="868"/>
      <c r="AH879" s="868"/>
      <c r="AI879" s="868"/>
      <c r="AJ879" s="868"/>
      <c r="AK879" s="868"/>
      <c r="AL879" s="868"/>
      <c r="AM879" s="868"/>
      <c r="AN879" s="868"/>
      <c r="AO879" s="23"/>
      <c r="AP879" s="23"/>
      <c r="AQ879" s="869" t="s">
        <v>203</v>
      </c>
      <c r="AR879" s="869"/>
      <c r="AS879" s="869"/>
      <c r="AT879" s="869"/>
      <c r="AU879" s="869"/>
      <c r="AV879" s="869"/>
      <c r="AW879" s="870" t="str">
        <f>入力フォーム!DN40</f>
        <v/>
      </c>
      <c r="AX879" s="870"/>
      <c r="AY879" s="870"/>
      <c r="AZ879" s="871" t="s">
        <v>104</v>
      </c>
      <c r="BA879" s="871"/>
      <c r="BB879" s="871"/>
      <c r="BC879" s="871"/>
      <c r="BD879" s="871"/>
      <c r="BE879" s="3"/>
      <c r="BF879" s="3"/>
      <c r="BG879" s="3"/>
      <c r="BH879" s="3"/>
      <c r="BI879" s="3"/>
      <c r="BJ879" s="3"/>
      <c r="BK879" s="3"/>
      <c r="BL879" s="3"/>
      <c r="BM879" s="3"/>
      <c r="BN879" s="3"/>
      <c r="BO879" s="3"/>
      <c r="BP879" s="3"/>
      <c r="BQ879" s="3"/>
      <c r="BR879" s="3"/>
      <c r="BS879" s="3"/>
      <c r="BT879" s="3"/>
      <c r="BU879" s="3"/>
      <c r="BV879" s="3"/>
      <c r="BW879" s="4"/>
    </row>
    <row r="880" spans="1:125" ht="20.100000000000001" customHeight="1">
      <c r="A880" s="10"/>
      <c r="B880" s="10"/>
      <c r="C880" s="16"/>
      <c r="D880" s="17"/>
      <c r="E880" s="17"/>
      <c r="F880" s="17"/>
      <c r="G880" s="17"/>
      <c r="H880" s="17"/>
      <c r="I880" s="18"/>
      <c r="J880" s="18"/>
      <c r="K880" s="18"/>
      <c r="L880" s="18"/>
      <c r="M880" s="18"/>
      <c r="N880" s="18"/>
      <c r="O880" s="18"/>
      <c r="P880" s="24"/>
      <c r="Q880" s="25"/>
      <c r="R880" s="26"/>
      <c r="S880" s="26"/>
      <c r="T880" s="26"/>
      <c r="U880" s="26"/>
      <c r="V880" s="26"/>
      <c r="W880" s="26"/>
      <c r="X880" s="26"/>
      <c r="Y880" s="26"/>
      <c r="Z880" s="26"/>
      <c r="AA880" s="26"/>
      <c r="AB880" s="26"/>
      <c r="AC880" s="26"/>
      <c r="AD880" s="26"/>
      <c r="AE880" s="26"/>
      <c r="AF880" s="26"/>
      <c r="AG880" s="26"/>
      <c r="AH880" s="26"/>
      <c r="AI880" s="26"/>
      <c r="AJ880" s="26"/>
      <c r="AK880" s="26"/>
      <c r="AL880" s="26"/>
      <c r="AM880" s="26"/>
      <c r="AN880" s="26"/>
      <c r="AO880" s="26"/>
      <c r="AP880" s="26"/>
      <c r="AQ880" s="26"/>
      <c r="AR880" s="26"/>
      <c r="AS880" s="26"/>
      <c r="AT880" s="26"/>
      <c r="AU880" s="26"/>
      <c r="AV880" s="26"/>
      <c r="AW880" s="26"/>
      <c r="AX880" s="34"/>
      <c r="AY880" s="3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27"/>
    </row>
    <row r="881" spans="1:125" ht="20.100000000000001" customHeight="1">
      <c r="A881" s="10"/>
      <c r="B881" s="10"/>
      <c r="C881" s="21"/>
      <c r="D881" s="22" t="s">
        <v>74</v>
      </c>
      <c r="E881" s="22"/>
      <c r="F881" s="22"/>
      <c r="G881" s="22"/>
      <c r="H881" s="22"/>
      <c r="I881" s="23"/>
      <c r="J881" s="23"/>
      <c r="K881" s="23"/>
      <c r="L881" s="23"/>
      <c r="M881" s="23"/>
      <c r="N881" s="23"/>
      <c r="O881" s="23"/>
      <c r="P881" s="16"/>
      <c r="Q881" s="901" t="str">
        <f>入力フォーム!CI40</f>
        <v/>
      </c>
      <c r="R881" s="901"/>
      <c r="S881" s="901"/>
      <c r="T881" s="901"/>
      <c r="U881" s="901"/>
      <c r="V881" s="901"/>
      <c r="W881" s="901"/>
      <c r="X881" s="901"/>
      <c r="Y881" s="901"/>
      <c r="Z881" s="901"/>
      <c r="AA881" s="890" t="s">
        <v>69</v>
      </c>
      <c r="AB881" s="890"/>
      <c r="AC881" s="890"/>
      <c r="AD881" s="890"/>
      <c r="AE881" s="890"/>
      <c r="AF881" s="889" t="str">
        <f>入力フォーム!CN40</f>
        <v/>
      </c>
      <c r="AG881" s="889"/>
      <c r="AH881" s="889"/>
      <c r="AI881" s="889"/>
      <c r="AJ881" s="889"/>
      <c r="AK881" s="889"/>
      <c r="AL881" s="889"/>
      <c r="AM881" s="889"/>
      <c r="AN881" s="889"/>
      <c r="AO881" s="889"/>
      <c r="AP881" s="28"/>
      <c r="AQ881" s="39"/>
      <c r="AR881" s="39"/>
      <c r="AS881" s="39"/>
      <c r="AT881" s="39"/>
      <c r="AU881" s="39"/>
      <c r="AV881" s="39"/>
      <c r="AW881" s="39"/>
      <c r="AX881" s="19"/>
      <c r="AY881" s="19"/>
      <c r="AZ881" s="19"/>
      <c r="BA881" s="19"/>
      <c r="BB881" s="19"/>
      <c r="BC881" s="19"/>
      <c r="BD881" s="19"/>
      <c r="BE881" s="19"/>
      <c r="BF881" s="19"/>
      <c r="BG881" s="19"/>
      <c r="BH881" s="19"/>
      <c r="BI881" s="19"/>
      <c r="BJ881" s="19"/>
      <c r="BK881" s="19"/>
      <c r="BL881" s="19"/>
      <c r="BM881" s="19"/>
      <c r="BN881" s="19"/>
      <c r="BO881" s="19"/>
      <c r="BP881" s="19"/>
      <c r="BQ881" s="19"/>
      <c r="BR881" s="19"/>
      <c r="BS881" s="19"/>
      <c r="BT881" s="19"/>
      <c r="BU881" s="19"/>
      <c r="BV881" s="19"/>
      <c r="BW881" s="20"/>
    </row>
    <row r="882" spans="1:125" s="9" customFormat="1" ht="10.5" customHeight="1">
      <c r="C882" s="56"/>
      <c r="D882" s="17"/>
      <c r="E882" s="17"/>
      <c r="F882" s="17"/>
      <c r="G882" s="17"/>
      <c r="H882" s="17"/>
      <c r="I882" s="17"/>
      <c r="J882" s="17"/>
      <c r="K882" s="17"/>
      <c r="L882" s="17"/>
      <c r="M882" s="17"/>
      <c r="N882" s="17"/>
      <c r="O882" s="57"/>
      <c r="P882" s="56"/>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c r="BA882" s="17"/>
      <c r="BB882" s="17"/>
      <c r="BC882" s="17"/>
      <c r="BD882" s="17"/>
      <c r="BE882" s="17"/>
      <c r="BF882" s="17"/>
      <c r="BG882" s="17"/>
      <c r="BH882" s="17"/>
      <c r="BI882" s="17"/>
      <c r="BJ882" s="17"/>
      <c r="BK882" s="17"/>
      <c r="BL882" s="17"/>
      <c r="BM882" s="17"/>
      <c r="BN882" s="17"/>
      <c r="BO882" s="17"/>
      <c r="BP882" s="17"/>
      <c r="BQ882" s="17"/>
      <c r="BR882" s="17"/>
      <c r="BS882" s="17"/>
      <c r="BT882" s="17"/>
      <c r="BU882" s="17"/>
      <c r="BV882" s="17"/>
      <c r="BW882" s="57"/>
      <c r="BY882" s="49"/>
      <c r="BZ882" s="49"/>
      <c r="CA882" s="49"/>
      <c r="CB882" s="49"/>
      <c r="CC882" s="49"/>
      <c r="CD882" s="49"/>
      <c r="CE882" s="49"/>
      <c r="CF882" s="49"/>
      <c r="CG882" s="49"/>
      <c r="CH882" s="49"/>
      <c r="CI882" s="49"/>
      <c r="CJ882" s="49"/>
      <c r="CK882" s="49"/>
      <c r="CL882" s="49"/>
      <c r="CM882" s="49"/>
      <c r="CN882" s="49"/>
      <c r="CO882" s="49"/>
      <c r="CP882" s="49"/>
      <c r="CQ882" s="49"/>
      <c r="CR882" s="49"/>
      <c r="CS882" s="49"/>
      <c r="CT882" s="49"/>
      <c r="CU882" s="49"/>
      <c r="CV882" s="49"/>
      <c r="CW882" s="49"/>
      <c r="CX882" s="49"/>
      <c r="CY882" s="49"/>
      <c r="CZ882" s="49"/>
      <c r="DA882" s="49"/>
      <c r="DB882" s="49"/>
      <c r="DC882" s="49"/>
      <c r="DD882" s="49"/>
      <c r="DE882" s="49"/>
      <c r="DF882" s="49"/>
      <c r="DG882" s="49"/>
      <c r="DH882" s="49"/>
      <c r="DI882" s="49"/>
      <c r="DJ882" s="49"/>
      <c r="DK882" s="49"/>
      <c r="DL882" s="49"/>
      <c r="DM882" s="49"/>
      <c r="DN882" s="49"/>
      <c r="DO882" s="49"/>
      <c r="DP882" s="49"/>
      <c r="DQ882" s="49"/>
      <c r="DR882" s="49"/>
      <c r="DS882" s="49"/>
      <c r="DT882" s="49"/>
      <c r="DU882" s="49"/>
    </row>
    <row r="883" spans="1:125" ht="20.100000000000001" customHeight="1">
      <c r="A883" s="10"/>
      <c r="B883" s="10"/>
      <c r="C883" s="16"/>
      <c r="D883" s="17"/>
      <c r="E883" s="17"/>
      <c r="F883" s="17"/>
      <c r="G883" s="17"/>
      <c r="H883" s="17"/>
      <c r="I883" s="18"/>
      <c r="J883" s="18"/>
      <c r="K883" s="18"/>
      <c r="L883" s="18"/>
      <c r="M883" s="18"/>
      <c r="N883" s="18"/>
      <c r="O883" s="18"/>
      <c r="P883" s="16"/>
      <c r="Q883" s="18"/>
      <c r="R883" s="18" t="s">
        <v>75</v>
      </c>
      <c r="S883" s="18"/>
      <c r="T883" s="18"/>
      <c r="U883" s="18"/>
      <c r="V883" s="18"/>
      <c r="W883" s="18"/>
      <c r="X883" s="18"/>
      <c r="Y883" s="18"/>
      <c r="Z883" s="18"/>
      <c r="AA883" s="18"/>
      <c r="AB883" s="18"/>
      <c r="AC883" s="18"/>
      <c r="AD883" s="18"/>
      <c r="AE883" s="18"/>
      <c r="AF883" s="18"/>
      <c r="AG883" s="18"/>
      <c r="AH883" s="18"/>
      <c r="AI883" s="18"/>
      <c r="AJ883" s="18"/>
      <c r="AK883" s="18"/>
      <c r="AL883" s="18"/>
      <c r="AM883" s="18"/>
      <c r="AN883" s="18"/>
      <c r="AO883" s="18"/>
      <c r="AP883" s="18"/>
      <c r="AQ883" s="18"/>
      <c r="AR883" s="18"/>
      <c r="AS883" s="18"/>
      <c r="AT883" s="18"/>
      <c r="AU883" s="18"/>
      <c r="AV883" s="18"/>
      <c r="AW883" s="18"/>
      <c r="AX883" s="19"/>
      <c r="AY883" s="19"/>
      <c r="AZ883" s="19"/>
      <c r="BA883" s="19"/>
      <c r="BB883" s="19"/>
      <c r="BC883" s="19"/>
      <c r="BD883" s="19"/>
      <c r="BE883" s="19"/>
      <c r="BF883" s="19"/>
      <c r="BG883" s="19"/>
      <c r="BH883" s="19"/>
      <c r="BI883" s="19"/>
      <c r="BJ883" s="19"/>
      <c r="BK883" s="19"/>
      <c r="BL883" s="19"/>
      <c r="BM883" s="19"/>
      <c r="BN883" s="19"/>
      <c r="BO883" s="19"/>
      <c r="BP883" s="19"/>
      <c r="BQ883" s="19"/>
      <c r="BR883" s="19"/>
      <c r="BS883" s="19"/>
      <c r="BT883" s="19"/>
      <c r="BU883" s="19"/>
      <c r="BV883" s="19"/>
      <c r="BW883" s="20"/>
    </row>
    <row r="884" spans="1:125" ht="20.100000000000001" customHeight="1">
      <c r="A884" s="10"/>
      <c r="B884" s="10"/>
      <c r="C884" s="16"/>
      <c r="D884" s="17"/>
      <c r="E884" s="17"/>
      <c r="F884" s="17"/>
      <c r="G884" s="17"/>
      <c r="H884" s="17"/>
      <c r="I884" s="18"/>
      <c r="J884" s="18"/>
      <c r="K884" s="18"/>
      <c r="L884" s="18"/>
      <c r="M884" s="18"/>
      <c r="N884" s="18"/>
      <c r="O884" s="18"/>
      <c r="P884" s="16"/>
      <c r="Q884" s="889" t="str">
        <f>入力フォーム!CQ40</f>
        <v/>
      </c>
      <c r="R884" s="889"/>
      <c r="S884" s="889"/>
      <c r="T884" s="889"/>
      <c r="U884" s="889"/>
      <c r="V884" s="889"/>
      <c r="W884" s="889"/>
      <c r="X884" s="889"/>
      <c r="Y884" s="889"/>
      <c r="Z884" s="889"/>
      <c r="AA884" s="890" t="s">
        <v>69</v>
      </c>
      <c r="AB884" s="890"/>
      <c r="AC884" s="890"/>
      <c r="AD884" s="890"/>
      <c r="AE884" s="890"/>
      <c r="AF884" s="889" t="str">
        <f>入力フォーム!CV40</f>
        <v/>
      </c>
      <c r="AG884" s="889"/>
      <c r="AH884" s="889"/>
      <c r="AI884" s="889"/>
      <c r="AJ884" s="889"/>
      <c r="AK884" s="889"/>
      <c r="AL884" s="889"/>
      <c r="AM884" s="889"/>
      <c r="AN884" s="889"/>
      <c r="AO884" s="889"/>
      <c r="AP884" s="28"/>
      <c r="AQ884" s="29" t="s">
        <v>76</v>
      </c>
      <c r="AR884" s="29"/>
      <c r="AS884" s="29"/>
      <c r="AT884" s="29"/>
      <c r="AU884" s="881" t="str">
        <f>入力フォーム!CY40</f>
        <v/>
      </c>
      <c r="AV884" s="881"/>
      <c r="AW884" s="29" t="s">
        <v>77</v>
      </c>
      <c r="AX884" s="29"/>
      <c r="AY884" s="29"/>
      <c r="AZ884" s="29"/>
      <c r="BA884" s="29"/>
      <c r="BB884" s="29"/>
      <c r="BC884" s="29"/>
      <c r="BD884" s="29"/>
      <c r="BE884" s="29"/>
      <c r="BF884" s="19"/>
      <c r="BG884" s="19"/>
      <c r="BH884" s="19"/>
      <c r="BI884" s="19"/>
      <c r="BJ884" s="19"/>
      <c r="BK884" s="19"/>
      <c r="BL884" s="19"/>
      <c r="BM884" s="19"/>
      <c r="BN884" s="19"/>
      <c r="BO884" s="19"/>
      <c r="BP884" s="19"/>
      <c r="BQ884" s="19"/>
      <c r="BR884" s="19"/>
      <c r="BS884" s="19"/>
      <c r="BT884" s="19"/>
      <c r="BU884" s="19"/>
      <c r="BV884" s="19"/>
      <c r="BW884" s="20"/>
    </row>
    <row r="885" spans="1:125" ht="20.100000000000001" customHeight="1">
      <c r="A885" s="10"/>
      <c r="B885" s="10"/>
      <c r="C885" s="16"/>
      <c r="D885" s="17"/>
      <c r="E885" s="17"/>
      <c r="F885" s="17"/>
      <c r="G885" s="17"/>
      <c r="H885" s="17"/>
      <c r="I885" s="18"/>
      <c r="J885" s="18"/>
      <c r="K885" s="18"/>
      <c r="L885" s="18"/>
      <c r="M885" s="18"/>
      <c r="N885" s="18"/>
      <c r="O885" s="18"/>
      <c r="P885" s="16"/>
      <c r="Q885" s="18"/>
      <c r="R885" s="18"/>
      <c r="S885" s="18"/>
      <c r="T885" s="18"/>
      <c r="U885" s="18"/>
      <c r="V885" s="18"/>
      <c r="W885" s="18"/>
      <c r="X885" s="18"/>
      <c r="Y885" s="18"/>
      <c r="Z885" s="18"/>
      <c r="AA885" s="18"/>
      <c r="AB885" s="18"/>
      <c r="AC885" s="18"/>
      <c r="AD885" s="18"/>
      <c r="AE885" s="18"/>
      <c r="AF885" s="18"/>
      <c r="AG885" s="18"/>
      <c r="AH885" s="18"/>
      <c r="AI885" s="18"/>
      <c r="AJ885" s="18"/>
      <c r="AK885" s="18"/>
      <c r="AL885" s="18"/>
      <c r="AM885" s="18"/>
      <c r="AN885" s="18"/>
      <c r="AO885" s="18"/>
      <c r="AP885" s="18"/>
      <c r="AQ885" s="18"/>
      <c r="AR885" s="18"/>
      <c r="AS885" s="18"/>
      <c r="AT885" s="18"/>
      <c r="AU885" s="18"/>
      <c r="AV885" s="18"/>
      <c r="AW885" s="18"/>
      <c r="AX885" s="19"/>
      <c r="AY885" s="19"/>
      <c r="AZ885" s="19"/>
      <c r="BA885" s="19"/>
      <c r="BB885" s="19"/>
      <c r="BC885" s="19"/>
      <c r="BD885" s="19"/>
      <c r="BE885" s="19"/>
      <c r="BF885" s="19"/>
      <c r="BG885" s="19"/>
      <c r="BH885" s="19"/>
      <c r="BI885" s="19"/>
      <c r="BJ885" s="19"/>
      <c r="BK885" s="19"/>
      <c r="BL885" s="19"/>
      <c r="BM885" s="19"/>
      <c r="BN885" s="19"/>
      <c r="BO885" s="19"/>
      <c r="BP885" s="19"/>
      <c r="BQ885" s="19"/>
      <c r="BR885" s="19"/>
      <c r="BS885" s="19"/>
      <c r="BT885" s="19"/>
      <c r="BU885" s="19"/>
      <c r="BV885" s="19"/>
      <c r="BW885" s="20"/>
    </row>
    <row r="886" spans="1:125" ht="20.100000000000001" customHeight="1">
      <c r="A886" s="10"/>
      <c r="B886" s="10"/>
      <c r="C886" s="16"/>
      <c r="D886" s="17"/>
      <c r="E886" s="17"/>
      <c r="F886" s="17"/>
      <c r="G886" s="17"/>
      <c r="H886" s="17"/>
      <c r="I886" s="18"/>
      <c r="J886" s="18"/>
      <c r="K886" s="18"/>
      <c r="L886" s="18"/>
      <c r="M886" s="18"/>
      <c r="N886" s="18"/>
      <c r="O886" s="18"/>
      <c r="P886" s="16"/>
      <c r="Q886" s="30" t="s">
        <v>129</v>
      </c>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1"/>
      <c r="AY886" s="31"/>
      <c r="AZ886" s="31"/>
      <c r="BA886" s="31"/>
      <c r="BB886" s="31"/>
      <c r="BC886" s="31"/>
      <c r="BD886" s="31"/>
      <c r="BE886" s="31"/>
      <c r="BF886" s="31"/>
      <c r="BG886" s="31"/>
      <c r="BH886" s="31"/>
      <c r="BI886" s="31"/>
      <c r="BJ886" s="31"/>
      <c r="BK886" s="19"/>
      <c r="BL886" s="19"/>
      <c r="BM886" s="19"/>
      <c r="BN886" s="19"/>
      <c r="BO886" s="19"/>
      <c r="BP886" s="19"/>
      <c r="BQ886" s="19"/>
      <c r="BR886" s="19"/>
      <c r="BS886" s="19"/>
      <c r="BT886" s="19"/>
      <c r="BU886" s="19"/>
      <c r="BV886" s="19"/>
      <c r="BW886" s="20"/>
    </row>
    <row r="887" spans="1:125" ht="20.100000000000001" customHeight="1">
      <c r="A887" s="10"/>
      <c r="B887" s="10"/>
      <c r="C887" s="24"/>
      <c r="D887" s="25"/>
      <c r="E887" s="25"/>
      <c r="F887" s="25"/>
      <c r="G887" s="25"/>
      <c r="H887" s="25"/>
      <c r="I887" s="26"/>
      <c r="J887" s="26"/>
      <c r="K887" s="26"/>
      <c r="L887" s="26"/>
      <c r="M887" s="26"/>
      <c r="N887" s="26"/>
      <c r="O887" s="26"/>
      <c r="P887" s="16"/>
      <c r="Q887" s="30" t="s">
        <v>130</v>
      </c>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1"/>
      <c r="AY887" s="31"/>
      <c r="AZ887" s="31"/>
      <c r="BA887" s="31"/>
      <c r="BB887" s="31"/>
      <c r="BC887" s="31"/>
      <c r="BD887" s="31"/>
      <c r="BE887" s="31"/>
      <c r="BF887" s="31"/>
      <c r="BG887" s="31"/>
      <c r="BH887" s="31"/>
      <c r="BI887" s="31"/>
      <c r="BJ887" s="31"/>
      <c r="BK887" s="19"/>
      <c r="BL887" s="19"/>
      <c r="BM887" s="19"/>
      <c r="BN887" s="19"/>
      <c r="BO887" s="19"/>
      <c r="BP887" s="19"/>
      <c r="BQ887" s="19"/>
      <c r="BR887" s="19"/>
      <c r="BS887" s="19"/>
      <c r="BT887" s="19"/>
      <c r="BU887" s="19"/>
      <c r="BV887" s="19"/>
      <c r="BW887" s="20"/>
    </row>
    <row r="888" spans="1:125" ht="20.100000000000001" customHeight="1">
      <c r="A888" s="10"/>
      <c r="B888" s="10"/>
      <c r="C888" s="16"/>
      <c r="D888" s="17" t="s">
        <v>78</v>
      </c>
      <c r="E888" s="17"/>
      <c r="F888" s="17"/>
      <c r="G888" s="17"/>
      <c r="H888" s="17"/>
      <c r="I888" s="18"/>
      <c r="J888" s="18"/>
      <c r="K888" s="18"/>
      <c r="L888" s="18"/>
      <c r="M888" s="18"/>
      <c r="N888" s="18"/>
      <c r="O888" s="18"/>
      <c r="P888" s="21"/>
      <c r="Q888" s="22" t="s">
        <v>108</v>
      </c>
      <c r="R888" s="23"/>
      <c r="S888" s="23"/>
      <c r="T888" s="23"/>
      <c r="U888" s="23"/>
      <c r="V888" s="23"/>
      <c r="W888" s="23"/>
      <c r="X888" s="23"/>
      <c r="Y888" s="23"/>
      <c r="Z888" s="23"/>
      <c r="AA888" s="23"/>
      <c r="AB888" s="23"/>
      <c r="AC888" s="23"/>
      <c r="AD888" s="23"/>
      <c r="AE888" s="23"/>
      <c r="AF888" s="23"/>
      <c r="AG888" s="23"/>
      <c r="AH888" s="23"/>
      <c r="AI888" s="23"/>
      <c r="AJ888" s="23"/>
      <c r="AK888" s="23"/>
      <c r="AL888" s="23"/>
      <c r="AM888" s="23"/>
      <c r="AN888" s="23"/>
      <c r="AO888" s="23"/>
      <c r="AP888" s="23"/>
      <c r="AQ888" s="23"/>
      <c r="AR888" s="23"/>
      <c r="AS888" s="23"/>
      <c r="AT888" s="23"/>
      <c r="AU888" s="23"/>
      <c r="AV888" s="23"/>
      <c r="AW888" s="2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4"/>
    </row>
    <row r="889" spans="1:125" ht="20.100000000000001" customHeight="1">
      <c r="A889" s="10"/>
      <c r="B889" s="10"/>
      <c r="C889" s="16"/>
      <c r="D889" s="17"/>
      <c r="E889" s="17"/>
      <c r="F889" s="17"/>
      <c r="G889" s="17"/>
      <c r="H889" s="17"/>
      <c r="I889" s="18"/>
      <c r="J889" s="18"/>
      <c r="K889" s="18"/>
      <c r="L889" s="18"/>
      <c r="M889" s="18"/>
      <c r="N889" s="18"/>
      <c r="O889" s="18"/>
      <c r="P889" s="24"/>
      <c r="Q889" s="32" t="s">
        <v>131</v>
      </c>
      <c r="R889" s="32"/>
      <c r="S889" s="32"/>
      <c r="T889" s="32"/>
      <c r="U889" s="32"/>
      <c r="V889" s="32"/>
      <c r="W889" s="32"/>
      <c r="X889" s="32"/>
      <c r="Y889" s="32"/>
      <c r="Z889" s="32"/>
      <c r="AA889" s="32"/>
      <c r="AB889" s="32"/>
      <c r="AC889" s="32"/>
      <c r="AD889" s="32"/>
      <c r="AE889" s="32"/>
      <c r="AF889" s="32"/>
      <c r="AG889" s="32"/>
      <c r="AH889" s="32"/>
      <c r="AI889" s="32"/>
      <c r="AJ889" s="32"/>
      <c r="AK889" s="32"/>
      <c r="AL889" s="32"/>
      <c r="AM889" s="32"/>
      <c r="AN889" s="32"/>
      <c r="AO889" s="32"/>
      <c r="AP889" s="32"/>
      <c r="AQ889" s="32"/>
      <c r="AR889" s="32"/>
      <c r="AS889" s="32"/>
      <c r="AT889" s="32"/>
      <c r="AU889" s="32"/>
      <c r="AV889" s="32"/>
      <c r="AW889" s="32"/>
      <c r="AX889" s="33"/>
      <c r="AY889" s="33"/>
      <c r="AZ889" s="33"/>
      <c r="BA889" s="33"/>
      <c r="BB889" s="33"/>
      <c r="BC889" s="33"/>
      <c r="BD889" s="33"/>
      <c r="BE889" s="33"/>
      <c r="BF889" s="33"/>
      <c r="BG889" s="33"/>
      <c r="BH889" s="33"/>
      <c r="BI889" s="33"/>
      <c r="BJ889" s="34"/>
      <c r="BK889" s="34"/>
      <c r="BL889" s="34"/>
      <c r="BM889" s="34"/>
      <c r="BN889" s="34"/>
      <c r="BO889" s="34"/>
      <c r="BP889" s="34"/>
      <c r="BQ889" s="34"/>
      <c r="BR889" s="34"/>
      <c r="BS889" s="34"/>
      <c r="BT889" s="34"/>
      <c r="BU889" s="34"/>
      <c r="BV889" s="34"/>
      <c r="BW889" s="27"/>
    </row>
    <row r="890" spans="1:125" ht="20.100000000000001" customHeight="1">
      <c r="A890" s="10"/>
      <c r="B890" s="10"/>
      <c r="C890" s="11"/>
      <c r="D890" s="12" t="s">
        <v>122</v>
      </c>
      <c r="E890" s="12"/>
      <c r="F890" s="12"/>
      <c r="G890" s="12"/>
      <c r="H890" s="12"/>
      <c r="I890" s="13"/>
      <c r="J890" s="13"/>
      <c r="K890" s="13"/>
      <c r="L890" s="13"/>
      <c r="M890" s="13"/>
      <c r="N890" s="13"/>
      <c r="O890" s="13"/>
      <c r="P890" s="16"/>
      <c r="Q890" s="17" t="s">
        <v>237</v>
      </c>
      <c r="R890" s="18"/>
      <c r="S890" s="18"/>
      <c r="T890" s="18"/>
      <c r="U890" s="18"/>
      <c r="V890" s="18"/>
      <c r="W890" s="18"/>
      <c r="X890" s="18"/>
      <c r="Y890" s="18"/>
      <c r="Z890" s="18"/>
      <c r="AA890" s="18"/>
      <c r="AB890" s="18"/>
      <c r="AC890" s="18"/>
      <c r="AD890" s="18"/>
      <c r="AE890" s="18"/>
      <c r="AF890" s="18"/>
      <c r="AG890" s="18"/>
      <c r="AH890" s="18"/>
      <c r="AI890" s="18"/>
      <c r="AJ890" s="18"/>
      <c r="AK890" s="18"/>
      <c r="AL890" s="18"/>
      <c r="AM890" s="18"/>
      <c r="AN890" s="18"/>
      <c r="AO890" s="18"/>
      <c r="AP890" s="18"/>
      <c r="AQ890" s="18"/>
      <c r="AR890" s="18"/>
      <c r="AS890" s="18"/>
      <c r="AT890" s="18"/>
      <c r="AU890" s="18"/>
      <c r="AV890" s="18"/>
      <c r="AW890" s="18"/>
      <c r="AX890" s="19"/>
      <c r="AY890" s="19"/>
      <c r="AZ890" s="19"/>
      <c r="BA890" s="19"/>
      <c r="BB890" s="19"/>
      <c r="BC890" s="19"/>
      <c r="BD890" s="19"/>
      <c r="BE890" s="19"/>
      <c r="BF890" s="19"/>
      <c r="BG890" s="19"/>
      <c r="BH890" s="19"/>
      <c r="BI890" s="19"/>
      <c r="BJ890" s="19"/>
      <c r="BK890" s="19"/>
      <c r="BL890" s="19"/>
      <c r="BM890" s="19"/>
      <c r="BN890" s="19"/>
      <c r="BO890" s="19"/>
      <c r="BP890" s="19"/>
      <c r="BQ890" s="19"/>
      <c r="BR890" s="19"/>
      <c r="BS890" s="19"/>
      <c r="BT890" s="19"/>
      <c r="BU890" s="19"/>
      <c r="BV890" s="19"/>
      <c r="BW890" s="20"/>
    </row>
    <row r="891" spans="1:125" ht="20.100000000000001" customHeight="1">
      <c r="A891" s="10"/>
      <c r="B891" s="10"/>
      <c r="C891" s="16"/>
      <c r="D891" s="17" t="s">
        <v>123</v>
      </c>
      <c r="E891" s="17"/>
      <c r="F891" s="17"/>
      <c r="G891" s="17"/>
      <c r="H891" s="17"/>
      <c r="I891" s="18"/>
      <c r="J891" s="18"/>
      <c r="K891" s="18"/>
      <c r="L891" s="18"/>
      <c r="M891" s="18"/>
      <c r="N891" s="18"/>
      <c r="O891" s="18"/>
      <c r="P891" s="21"/>
      <c r="Q891" s="882" t="s">
        <v>234</v>
      </c>
      <c r="R891" s="882"/>
      <c r="S891" s="882"/>
      <c r="T891" s="882"/>
      <c r="U891" s="43" t="s">
        <v>92</v>
      </c>
      <c r="V891" s="883" t="str">
        <f>入力フォーム!BR40</f>
        <v/>
      </c>
      <c r="W891" s="883"/>
      <c r="X891" s="883"/>
      <c r="Y891" s="883"/>
      <c r="Z891" s="883"/>
      <c r="AA891" s="883"/>
      <c r="AB891" s="883"/>
      <c r="AC891" s="43" t="s">
        <v>32</v>
      </c>
      <c r="AD891" s="44"/>
      <c r="AE891" s="23"/>
      <c r="AF891" s="23"/>
      <c r="AG891" s="23"/>
      <c r="AH891" s="23"/>
      <c r="AI891" s="23"/>
      <c r="AJ891" s="23"/>
      <c r="AK891" s="23"/>
      <c r="AL891" s="23"/>
      <c r="AM891" s="23"/>
      <c r="AN891" s="23"/>
      <c r="AO891" s="23"/>
      <c r="AP891" s="23"/>
      <c r="AQ891" s="23"/>
      <c r="AR891" s="23"/>
      <c r="AS891" s="23"/>
      <c r="AT891" s="23"/>
      <c r="AU891" s="23"/>
      <c r="AV891" s="23"/>
      <c r="AW891" s="2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4"/>
    </row>
    <row r="892" spans="1:125" ht="20.100000000000001" customHeight="1">
      <c r="A892" s="10"/>
      <c r="B892" s="10"/>
      <c r="C892" s="16"/>
      <c r="D892" s="17"/>
      <c r="E892" s="17"/>
      <c r="F892" s="17"/>
      <c r="G892" s="17"/>
      <c r="H892" s="17"/>
      <c r="I892" s="18"/>
      <c r="J892" s="18"/>
      <c r="K892" s="18"/>
      <c r="L892" s="18"/>
      <c r="M892" s="18"/>
      <c r="N892" s="18"/>
      <c r="O892" s="18"/>
      <c r="P892" s="16"/>
      <c r="Q892" s="17" t="s">
        <v>217</v>
      </c>
      <c r="R892" s="18"/>
      <c r="S892" s="18"/>
      <c r="T892" s="18"/>
      <c r="U892" s="18"/>
      <c r="V892" s="18"/>
      <c r="W892" s="18"/>
      <c r="X892" s="18"/>
      <c r="Y892" s="18"/>
      <c r="Z892" s="18"/>
      <c r="AA892" s="18"/>
      <c r="AB892" s="18"/>
      <c r="AC892" s="18"/>
      <c r="AD892" s="18"/>
      <c r="AE892" s="18"/>
      <c r="AF892" s="18"/>
      <c r="AG892" s="18"/>
      <c r="AH892" s="18"/>
      <c r="AI892" s="18"/>
      <c r="AJ892" s="18"/>
      <c r="AK892" s="18"/>
      <c r="AL892" s="18"/>
      <c r="AM892" s="18"/>
      <c r="AN892" s="18"/>
      <c r="AO892" s="18"/>
      <c r="AP892" s="18"/>
      <c r="AQ892" s="18"/>
      <c r="AR892" s="18"/>
      <c r="AS892" s="18"/>
      <c r="AT892" s="18"/>
      <c r="AU892" s="18"/>
      <c r="AV892" s="18"/>
      <c r="AW892" s="18"/>
      <c r="AX892" s="19"/>
      <c r="AY892" s="19"/>
      <c r="AZ892" s="19"/>
      <c r="BA892" s="19"/>
      <c r="BB892" s="19"/>
      <c r="BC892" s="19"/>
      <c r="BD892" s="19"/>
      <c r="BE892" s="19"/>
      <c r="BF892" s="19"/>
      <c r="BG892" s="19"/>
      <c r="BH892" s="19"/>
      <c r="BI892" s="19"/>
      <c r="BJ892" s="19"/>
      <c r="BK892" s="19"/>
      <c r="BL892" s="19"/>
      <c r="BM892" s="19"/>
      <c r="BN892" s="19"/>
      <c r="BO892" s="19"/>
      <c r="BP892" s="19"/>
      <c r="BQ892" s="19"/>
      <c r="BR892" s="19"/>
      <c r="BS892" s="19"/>
      <c r="BT892" s="19"/>
      <c r="BU892" s="19"/>
      <c r="BV892" s="19"/>
      <c r="BW892" s="20"/>
    </row>
    <row r="893" spans="1:125" ht="20.100000000000001" customHeight="1">
      <c r="A893" s="10"/>
      <c r="B893" s="10"/>
      <c r="C893" s="16"/>
      <c r="D893" s="17"/>
      <c r="E893" s="17"/>
      <c r="F893" s="17"/>
      <c r="G893" s="17"/>
      <c r="H893" s="17"/>
      <c r="I893" s="18"/>
      <c r="J893" s="18"/>
      <c r="K893" s="18"/>
      <c r="L893" s="18"/>
      <c r="M893" s="18"/>
      <c r="N893" s="18"/>
      <c r="O893" s="18"/>
      <c r="P893" s="16"/>
      <c r="Q893" s="17" t="s">
        <v>109</v>
      </c>
      <c r="R893" s="18"/>
      <c r="S893" s="18"/>
      <c r="T893" s="18"/>
      <c r="U893" s="18"/>
      <c r="V893" s="18"/>
      <c r="W893" s="18"/>
      <c r="X893" s="18"/>
      <c r="Y893" s="18"/>
      <c r="Z893" s="18"/>
      <c r="AA893" s="18"/>
      <c r="AB893" s="18"/>
      <c r="AC893" s="18"/>
      <c r="AD893" s="18"/>
      <c r="AE893" s="18"/>
      <c r="AF893" s="18"/>
      <c r="AG893" s="18"/>
      <c r="AH893" s="18"/>
      <c r="AI893" s="18"/>
      <c r="AJ893" s="18"/>
      <c r="AK893" s="18"/>
      <c r="AL893" s="18"/>
      <c r="AM893" s="18"/>
      <c r="AN893" s="18"/>
      <c r="AO893" s="18"/>
      <c r="AP893" s="18"/>
      <c r="AQ893" s="18"/>
      <c r="AR893" s="18"/>
      <c r="AS893" s="18"/>
      <c r="AT893" s="18"/>
      <c r="AU893" s="18"/>
      <c r="AV893" s="18"/>
      <c r="AW893" s="18"/>
      <c r="AX893" s="19"/>
      <c r="AY893" s="19"/>
      <c r="AZ893" s="19"/>
      <c r="BA893" s="19"/>
      <c r="BB893" s="19"/>
      <c r="BC893" s="19"/>
      <c r="BD893" s="19"/>
      <c r="BE893" s="19"/>
      <c r="BF893" s="19"/>
      <c r="BG893" s="19"/>
      <c r="BH893" s="19"/>
      <c r="BI893" s="19"/>
      <c r="BJ893" s="19"/>
      <c r="BK893" s="19"/>
      <c r="BL893" s="19"/>
      <c r="BM893" s="19"/>
      <c r="BN893" s="19"/>
      <c r="BO893" s="19"/>
      <c r="BP893" s="19"/>
      <c r="BQ893" s="19"/>
      <c r="BR893" s="19"/>
      <c r="BS893" s="19"/>
      <c r="BT893" s="19"/>
      <c r="BU893" s="19"/>
      <c r="BV893" s="19"/>
      <c r="BW893" s="20"/>
    </row>
    <row r="894" spans="1:125" ht="20.100000000000001" customHeight="1">
      <c r="A894" s="10"/>
      <c r="B894" s="10"/>
      <c r="C894" s="16"/>
      <c r="D894" s="17"/>
      <c r="E894" s="17"/>
      <c r="F894" s="17"/>
      <c r="G894" s="17"/>
      <c r="H894" s="17"/>
      <c r="I894" s="18"/>
      <c r="J894" s="18"/>
      <c r="K894" s="18"/>
      <c r="L894" s="18"/>
      <c r="M894" s="18"/>
      <c r="N894" s="18"/>
      <c r="O894" s="18"/>
      <c r="P894" s="16"/>
      <c r="Q894" s="17" t="s">
        <v>235</v>
      </c>
      <c r="R894" s="18"/>
      <c r="S894" s="18"/>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c r="AW894" s="18"/>
      <c r="AX894" s="19"/>
      <c r="AY894" s="19"/>
      <c r="AZ894" s="19"/>
      <c r="BA894" s="19"/>
      <c r="BB894" s="19"/>
      <c r="BC894" s="19"/>
      <c r="BD894" s="19"/>
      <c r="BE894" s="19"/>
      <c r="BF894" s="19"/>
      <c r="BG894" s="19"/>
      <c r="BH894" s="19"/>
      <c r="BI894" s="19"/>
      <c r="BJ894" s="19"/>
      <c r="BK894" s="19"/>
      <c r="BL894" s="19"/>
      <c r="BM894" s="19"/>
      <c r="BN894" s="19"/>
      <c r="BO894" s="19"/>
      <c r="BP894" s="19"/>
      <c r="BQ894" s="19"/>
      <c r="BR894" s="19"/>
      <c r="BS894" s="19"/>
      <c r="BT894" s="19"/>
      <c r="BU894" s="19"/>
      <c r="BV894" s="19"/>
      <c r="BW894" s="20"/>
    </row>
    <row r="895" spans="1:125" ht="20.100000000000001" customHeight="1">
      <c r="A895" s="10"/>
      <c r="B895" s="10"/>
      <c r="C895" s="16"/>
      <c r="D895" s="17"/>
      <c r="E895" s="17"/>
      <c r="F895" s="17"/>
      <c r="G895" s="17"/>
      <c r="H895" s="17"/>
      <c r="I895" s="18"/>
      <c r="J895" s="18"/>
      <c r="K895" s="18"/>
      <c r="L895" s="18"/>
      <c r="M895" s="18"/>
      <c r="N895" s="18"/>
      <c r="O895" s="18"/>
      <c r="P895" s="24"/>
      <c r="Q895" s="26"/>
      <c r="R895" s="26"/>
      <c r="S895" s="26"/>
      <c r="T895" s="26"/>
      <c r="U895" s="26"/>
      <c r="V895" s="26"/>
      <c r="W895" s="26"/>
      <c r="X895" s="25" t="s">
        <v>236</v>
      </c>
      <c r="Y895" s="26"/>
      <c r="Z895" s="26"/>
      <c r="AA895" s="26"/>
      <c r="AB895" s="26"/>
      <c r="AC895" s="26"/>
      <c r="AD895" s="26"/>
      <c r="AE895" s="26"/>
      <c r="AF895" s="26"/>
      <c r="AG895" s="26"/>
      <c r="AH895" s="26"/>
      <c r="AI895" s="26"/>
      <c r="AJ895" s="26"/>
      <c r="AK895" s="26"/>
      <c r="AL895" s="26"/>
      <c r="AM895" s="26"/>
      <c r="AN895" s="26"/>
      <c r="AO895" s="26"/>
      <c r="AP895" s="26"/>
      <c r="AQ895" s="26"/>
      <c r="AR895" s="26"/>
      <c r="AS895" s="26"/>
      <c r="AT895" s="26"/>
      <c r="AU895" s="26"/>
      <c r="AV895" s="26"/>
      <c r="AW895" s="26"/>
      <c r="AX895" s="34"/>
      <c r="AY895" s="34"/>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27"/>
    </row>
    <row r="896" spans="1:125" ht="20.100000000000001" customHeight="1">
      <c r="A896" s="10"/>
      <c r="B896" s="10"/>
      <c r="C896" s="11"/>
      <c r="D896" s="12" t="s">
        <v>79</v>
      </c>
      <c r="E896" s="12"/>
      <c r="F896" s="12"/>
      <c r="G896" s="12"/>
      <c r="H896" s="12"/>
      <c r="I896" s="13"/>
      <c r="J896" s="13"/>
      <c r="K896" s="13"/>
      <c r="L896" s="13"/>
      <c r="M896" s="13"/>
      <c r="N896" s="13"/>
      <c r="O896" s="13"/>
      <c r="P896" s="16"/>
      <c r="Q896" s="17" t="s">
        <v>110</v>
      </c>
      <c r="R896" s="18"/>
      <c r="S896" s="18"/>
      <c r="T896" s="18"/>
      <c r="U896" s="18"/>
      <c r="V896" s="18"/>
      <c r="W896" s="18"/>
      <c r="X896" s="18"/>
      <c r="Y896" s="18"/>
      <c r="Z896" s="18"/>
      <c r="AA896" s="18"/>
      <c r="AB896" s="17" t="s">
        <v>111</v>
      </c>
      <c r="AC896" s="18"/>
      <c r="AD896" s="18"/>
      <c r="AE896" s="18"/>
      <c r="AF896" s="18"/>
      <c r="AG896" s="18"/>
      <c r="AH896" s="18"/>
      <c r="AI896" s="18"/>
      <c r="AJ896" s="18"/>
      <c r="AK896" s="18"/>
      <c r="AL896" s="18"/>
      <c r="AM896" s="18"/>
      <c r="AN896" s="18"/>
      <c r="AO896" s="18"/>
      <c r="AP896" s="18"/>
      <c r="AQ896" s="18"/>
      <c r="AR896" s="18"/>
      <c r="AS896" s="18"/>
      <c r="AT896" s="18"/>
      <c r="AU896" s="18"/>
      <c r="AV896" s="18"/>
      <c r="AW896" s="18"/>
      <c r="AX896" s="19"/>
      <c r="AY896" s="19"/>
      <c r="AZ896" s="19"/>
      <c r="BA896" s="19"/>
      <c r="BB896" s="19"/>
      <c r="BC896" s="19"/>
      <c r="BD896" s="19"/>
      <c r="BE896" s="19"/>
      <c r="BF896" s="19"/>
      <c r="BG896" s="19"/>
      <c r="BH896" s="19"/>
      <c r="BI896" s="19"/>
      <c r="BJ896" s="19"/>
      <c r="BK896" s="19"/>
      <c r="BL896" s="19"/>
      <c r="BM896" s="19"/>
      <c r="BN896" s="19"/>
      <c r="BO896" s="19"/>
      <c r="BP896" s="19"/>
      <c r="BQ896" s="19"/>
      <c r="BR896" s="19"/>
      <c r="BS896" s="19"/>
      <c r="BT896" s="19"/>
      <c r="BU896" s="19"/>
      <c r="BV896" s="19"/>
      <c r="BW896" s="20"/>
    </row>
    <row r="897" spans="1:75" ht="20.100000000000001" customHeight="1">
      <c r="A897" s="10"/>
      <c r="B897" s="10"/>
      <c r="C897" s="11"/>
      <c r="D897" s="12" t="s">
        <v>80</v>
      </c>
      <c r="E897" s="12"/>
      <c r="F897" s="12"/>
      <c r="G897" s="12"/>
      <c r="H897" s="12"/>
      <c r="I897" s="13"/>
      <c r="J897" s="13"/>
      <c r="K897" s="13"/>
      <c r="L897" s="13"/>
      <c r="M897" s="13"/>
      <c r="N897" s="13"/>
      <c r="O897" s="13"/>
      <c r="P897" s="11"/>
      <c r="Q897" s="12" t="s">
        <v>128</v>
      </c>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4"/>
      <c r="AY897" s="14"/>
      <c r="AZ897" s="14"/>
      <c r="BA897" s="14"/>
      <c r="BB897" s="14"/>
      <c r="BC897" s="14"/>
      <c r="BD897" s="14"/>
      <c r="BE897" s="14"/>
      <c r="BF897" s="14"/>
      <c r="BG897" s="14"/>
      <c r="BH897" s="14"/>
      <c r="BI897" s="14"/>
      <c r="BJ897" s="14"/>
      <c r="BK897" s="14"/>
      <c r="BL897" s="14"/>
      <c r="BM897" s="14"/>
      <c r="BN897" s="14"/>
      <c r="BO897" s="14"/>
      <c r="BP897" s="14"/>
      <c r="BQ897" s="14"/>
      <c r="BR897" s="14"/>
      <c r="BS897" s="14"/>
      <c r="BT897" s="14"/>
      <c r="BU897" s="14"/>
      <c r="BV897" s="14"/>
      <c r="BW897" s="15"/>
    </row>
    <row r="898" spans="1:75" ht="20.100000000000001" customHeight="1">
      <c r="A898" s="10"/>
      <c r="B898" s="10"/>
      <c r="C898" s="21"/>
      <c r="D898" s="22" t="s">
        <v>81</v>
      </c>
      <c r="E898" s="22"/>
      <c r="F898" s="22"/>
      <c r="G898" s="22"/>
      <c r="H898" s="22"/>
      <c r="I898" s="23"/>
      <c r="J898" s="23"/>
      <c r="K898" s="23"/>
      <c r="L898" s="23"/>
      <c r="M898" s="23"/>
      <c r="N898" s="23"/>
      <c r="O898" s="23"/>
      <c r="P898" s="16"/>
      <c r="Q898" s="17" t="s">
        <v>112</v>
      </c>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1"/>
      <c r="AY898" s="31"/>
      <c r="AZ898" s="31"/>
      <c r="BA898" s="31"/>
      <c r="BB898" s="31"/>
      <c r="BC898" s="31"/>
      <c r="BD898" s="31"/>
      <c r="BE898" s="31"/>
      <c r="BF898" s="31"/>
      <c r="BG898" s="31"/>
      <c r="BH898" s="31"/>
      <c r="BI898" s="31"/>
      <c r="BJ898" s="31"/>
      <c r="BK898" s="19"/>
      <c r="BL898" s="19"/>
      <c r="BM898" s="19"/>
      <c r="BN898" s="19"/>
      <c r="BO898" s="19"/>
      <c r="BP898" s="19"/>
      <c r="BQ898" s="19"/>
      <c r="BR898" s="19"/>
      <c r="BS898" s="19"/>
      <c r="BT898" s="19"/>
      <c r="BU898" s="19"/>
      <c r="BV898" s="19"/>
      <c r="BW898" s="20"/>
    </row>
    <row r="899" spans="1:75" ht="20.100000000000001" customHeight="1">
      <c r="A899" s="10"/>
      <c r="B899" s="10"/>
      <c r="C899" s="16"/>
      <c r="D899" s="17"/>
      <c r="E899" s="17"/>
      <c r="F899" s="17"/>
      <c r="G899" s="17"/>
      <c r="H899" s="17"/>
      <c r="I899" s="18"/>
      <c r="J899" s="18"/>
      <c r="K899" s="18"/>
      <c r="L899" s="18"/>
      <c r="M899" s="18"/>
      <c r="N899" s="18"/>
      <c r="O899" s="18"/>
      <c r="P899" s="16"/>
      <c r="Q899" s="29" t="s">
        <v>113</v>
      </c>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1"/>
      <c r="AY899" s="31"/>
      <c r="AZ899" s="31"/>
      <c r="BA899" s="31"/>
      <c r="BB899" s="31"/>
      <c r="BC899" s="31"/>
      <c r="BD899" s="31"/>
      <c r="BE899" s="31"/>
      <c r="BF899" s="31"/>
      <c r="BG899" s="31"/>
      <c r="BH899" s="31"/>
      <c r="BI899" s="31"/>
      <c r="BJ899" s="31"/>
      <c r="BK899" s="19"/>
      <c r="BL899" s="19"/>
      <c r="BM899" s="19"/>
      <c r="BN899" s="19"/>
      <c r="BO899" s="19"/>
      <c r="BP899" s="19"/>
      <c r="BQ899" s="19"/>
      <c r="BR899" s="19"/>
      <c r="BS899" s="19"/>
      <c r="BT899" s="19"/>
      <c r="BU899" s="19"/>
      <c r="BV899" s="19"/>
      <c r="BW899" s="20"/>
    </row>
    <row r="900" spans="1:75" ht="20.100000000000001" customHeight="1">
      <c r="A900" s="10"/>
      <c r="B900" s="10"/>
      <c r="C900" s="16"/>
      <c r="D900" s="17"/>
      <c r="E900" s="17"/>
      <c r="F900" s="17"/>
      <c r="G900" s="17"/>
      <c r="H900" s="17"/>
      <c r="I900" s="18"/>
      <c r="J900" s="18"/>
      <c r="K900" s="18"/>
      <c r="L900" s="18"/>
      <c r="M900" s="18"/>
      <c r="N900" s="18"/>
      <c r="O900" s="18"/>
      <c r="P900" s="16"/>
      <c r="Q900" s="30"/>
      <c r="R900" s="30"/>
      <c r="S900" s="30" t="s">
        <v>114</v>
      </c>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1"/>
      <c r="AY900" s="31"/>
      <c r="AZ900" s="31"/>
      <c r="BA900" s="31"/>
      <c r="BB900" s="31"/>
      <c r="BC900" s="31"/>
      <c r="BD900" s="31"/>
      <c r="BE900" s="31"/>
      <c r="BF900" s="31"/>
      <c r="BG900" s="31"/>
      <c r="BH900" s="31"/>
      <c r="BI900" s="31"/>
      <c r="BJ900" s="31"/>
      <c r="BK900" s="19"/>
      <c r="BL900" s="19"/>
      <c r="BM900" s="19"/>
      <c r="BN900" s="19"/>
      <c r="BO900" s="19"/>
      <c r="BP900" s="19"/>
      <c r="BQ900" s="19"/>
      <c r="BR900" s="19"/>
      <c r="BS900" s="19"/>
      <c r="BT900" s="19"/>
      <c r="BU900" s="19"/>
      <c r="BV900" s="19"/>
      <c r="BW900" s="20"/>
    </row>
    <row r="901" spans="1:75" ht="20.100000000000001" customHeight="1">
      <c r="A901" s="10"/>
      <c r="B901" s="10"/>
      <c r="C901" s="16"/>
      <c r="D901" s="17"/>
      <c r="E901" s="17"/>
      <c r="F901" s="17"/>
      <c r="G901" s="17"/>
      <c r="H901" s="17"/>
      <c r="I901" s="18"/>
      <c r="J901" s="18"/>
      <c r="K901" s="18"/>
      <c r="L901" s="18"/>
      <c r="M901" s="18"/>
      <c r="N901" s="18"/>
      <c r="O901" s="18"/>
      <c r="P901" s="16"/>
      <c r="Q901" s="30"/>
      <c r="R901" s="30"/>
      <c r="S901" s="30" t="s">
        <v>115</v>
      </c>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1"/>
      <c r="AY901" s="31"/>
      <c r="AZ901" s="31"/>
      <c r="BA901" s="31"/>
      <c r="BB901" s="31"/>
      <c r="BC901" s="31"/>
      <c r="BD901" s="31"/>
      <c r="BE901" s="31"/>
      <c r="BF901" s="31"/>
      <c r="BG901" s="31"/>
      <c r="BH901" s="31"/>
      <c r="BI901" s="31"/>
      <c r="BJ901" s="31"/>
      <c r="BK901" s="19"/>
      <c r="BL901" s="19"/>
      <c r="BM901" s="19"/>
      <c r="BN901" s="19"/>
      <c r="BO901" s="19"/>
      <c r="BP901" s="19"/>
      <c r="BQ901" s="19"/>
      <c r="BR901" s="19"/>
      <c r="BS901" s="19"/>
      <c r="BT901" s="19"/>
      <c r="BU901" s="19"/>
      <c r="BV901" s="19"/>
      <c r="BW901" s="20"/>
    </row>
    <row r="902" spans="1:75" ht="20.100000000000001" customHeight="1">
      <c r="A902" s="10"/>
      <c r="B902" s="10"/>
      <c r="C902" s="16"/>
      <c r="D902" s="17"/>
      <c r="E902" s="17"/>
      <c r="F902" s="17"/>
      <c r="G902" s="17"/>
      <c r="H902" s="17"/>
      <c r="I902" s="18"/>
      <c r="J902" s="18"/>
      <c r="K902" s="18"/>
      <c r="L902" s="18"/>
      <c r="M902" s="18"/>
      <c r="N902" s="18"/>
      <c r="O902" s="18"/>
      <c r="P902" s="16"/>
      <c r="Q902" s="30"/>
      <c r="R902" s="30"/>
      <c r="S902" s="30" t="s">
        <v>116</v>
      </c>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1"/>
      <c r="AY902" s="31"/>
      <c r="AZ902" s="31"/>
      <c r="BA902" s="31"/>
      <c r="BB902" s="31"/>
      <c r="BC902" s="31"/>
      <c r="BD902" s="31"/>
      <c r="BE902" s="31"/>
      <c r="BF902" s="31"/>
      <c r="BG902" s="31"/>
      <c r="BH902" s="31"/>
      <c r="BI902" s="31"/>
      <c r="BJ902" s="31"/>
      <c r="BK902" s="19"/>
      <c r="BL902" s="19"/>
      <c r="BM902" s="19"/>
      <c r="BN902" s="19"/>
      <c r="BO902" s="19"/>
      <c r="BP902" s="19"/>
      <c r="BQ902" s="19"/>
      <c r="BR902" s="19"/>
      <c r="BS902" s="19"/>
      <c r="BT902" s="19"/>
      <c r="BU902" s="19"/>
      <c r="BV902" s="19"/>
      <c r="BW902" s="20"/>
    </row>
    <row r="903" spans="1:75" ht="20.100000000000001" customHeight="1">
      <c r="A903" s="10"/>
      <c r="B903" s="10"/>
      <c r="C903" s="16"/>
      <c r="D903" s="17"/>
      <c r="E903" s="17"/>
      <c r="F903" s="17"/>
      <c r="G903" s="17"/>
      <c r="H903" s="17"/>
      <c r="I903" s="18"/>
      <c r="J903" s="18"/>
      <c r="K903" s="18"/>
      <c r="L903" s="18"/>
      <c r="M903" s="18"/>
      <c r="N903" s="18"/>
      <c r="O903" s="18"/>
      <c r="P903" s="16"/>
      <c r="Q903" s="30"/>
      <c r="R903" s="30"/>
      <c r="S903" s="30" t="s">
        <v>125</v>
      </c>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1"/>
      <c r="AY903" s="31"/>
      <c r="AZ903" s="31"/>
      <c r="BA903" s="31"/>
      <c r="BB903" s="31"/>
      <c r="BC903" s="31"/>
      <c r="BD903" s="31"/>
      <c r="BE903" s="31"/>
      <c r="BF903" s="31"/>
      <c r="BG903" s="31"/>
      <c r="BH903" s="31"/>
      <c r="BI903" s="31"/>
      <c r="BJ903" s="31"/>
      <c r="BK903" s="19"/>
      <c r="BL903" s="19"/>
      <c r="BM903" s="19"/>
      <c r="BN903" s="19"/>
      <c r="BO903" s="19"/>
      <c r="BP903" s="19"/>
      <c r="BQ903" s="19"/>
      <c r="BR903" s="19"/>
      <c r="BS903" s="19"/>
      <c r="BT903" s="19"/>
      <c r="BU903" s="19"/>
      <c r="BV903" s="19"/>
      <c r="BW903" s="20"/>
    </row>
    <row r="904" spans="1:75" ht="20.100000000000001" customHeight="1">
      <c r="A904" s="10"/>
      <c r="B904" s="10"/>
      <c r="C904" s="24"/>
      <c r="D904" s="25"/>
      <c r="E904" s="25"/>
      <c r="F904" s="25"/>
      <c r="G904" s="25"/>
      <c r="H904" s="25"/>
      <c r="I904" s="26"/>
      <c r="J904" s="26"/>
      <c r="K904" s="26"/>
      <c r="L904" s="26"/>
      <c r="M904" s="26"/>
      <c r="N904" s="26"/>
      <c r="O904" s="26"/>
      <c r="P904" s="16"/>
      <c r="Q904" s="30"/>
      <c r="R904" s="30"/>
      <c r="S904" s="30" t="s">
        <v>117</v>
      </c>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1"/>
      <c r="AY904" s="31"/>
      <c r="AZ904" s="31"/>
      <c r="BA904" s="31"/>
      <c r="BB904" s="31"/>
      <c r="BC904" s="31"/>
      <c r="BD904" s="31"/>
      <c r="BE904" s="31"/>
      <c r="BF904" s="31"/>
      <c r="BG904" s="31"/>
      <c r="BH904" s="31"/>
      <c r="BI904" s="31"/>
      <c r="BJ904" s="31"/>
      <c r="BK904" s="19"/>
      <c r="BL904" s="19"/>
      <c r="BM904" s="19"/>
      <c r="BN904" s="19"/>
      <c r="BO904" s="19"/>
      <c r="BP904" s="19"/>
      <c r="BQ904" s="19"/>
      <c r="BR904" s="19"/>
      <c r="BS904" s="19"/>
      <c r="BT904" s="19"/>
      <c r="BU904" s="19"/>
      <c r="BV904" s="19"/>
      <c r="BW904" s="20"/>
    </row>
    <row r="905" spans="1:75" ht="20.100000000000001" customHeight="1">
      <c r="A905" s="10"/>
      <c r="B905" s="10"/>
      <c r="C905" s="16"/>
      <c r="D905" s="17" t="s">
        <v>82</v>
      </c>
      <c r="E905" s="17"/>
      <c r="F905" s="17"/>
      <c r="G905" s="17"/>
      <c r="H905" s="17"/>
      <c r="I905" s="18"/>
      <c r="J905" s="18"/>
      <c r="K905" s="18"/>
      <c r="L905" s="18"/>
      <c r="M905" s="18"/>
      <c r="N905" s="18"/>
      <c r="O905" s="18"/>
      <c r="P905" s="11"/>
      <c r="Q905" s="12" t="s">
        <v>298</v>
      </c>
      <c r="R905" s="40"/>
      <c r="S905" s="40"/>
      <c r="T905" s="40"/>
      <c r="U905" s="40"/>
      <c r="V905" s="40"/>
      <c r="W905" s="40"/>
      <c r="X905" s="40"/>
      <c r="Y905" s="40"/>
      <c r="Z905" s="40"/>
      <c r="AA905" s="40"/>
      <c r="AB905" s="40"/>
      <c r="AC905" s="40"/>
      <c r="AD905" s="40"/>
      <c r="AE905" s="40"/>
      <c r="AF905" s="40"/>
      <c r="AG905" s="40"/>
      <c r="AH905" s="40"/>
      <c r="AI905" s="40"/>
      <c r="AJ905" s="40"/>
      <c r="AK905" s="40"/>
      <c r="AL905" s="40"/>
      <c r="AM905" s="40"/>
      <c r="AN905" s="40"/>
      <c r="AO905" s="40"/>
      <c r="AP905" s="40"/>
      <c r="AQ905" s="40"/>
      <c r="AR905" s="40"/>
      <c r="AS905" s="40"/>
      <c r="AT905" s="40"/>
      <c r="AU905" s="40"/>
      <c r="AV905" s="40"/>
      <c r="AW905" s="40"/>
      <c r="AX905" s="41"/>
      <c r="AY905" s="41"/>
      <c r="AZ905" s="41"/>
      <c r="BA905" s="41"/>
      <c r="BB905" s="41"/>
      <c r="BC905" s="41"/>
      <c r="BD905" s="41"/>
      <c r="BE905" s="41"/>
      <c r="BF905" s="41"/>
      <c r="BG905" s="41"/>
      <c r="BH905" s="41"/>
      <c r="BI905" s="41"/>
      <c r="BJ905" s="41"/>
      <c r="BK905" s="14"/>
      <c r="BL905" s="14"/>
      <c r="BM905" s="14"/>
      <c r="BN905" s="14"/>
      <c r="BO905" s="14"/>
      <c r="BP905" s="14"/>
      <c r="BQ905" s="14"/>
      <c r="BR905" s="14"/>
      <c r="BS905" s="14"/>
      <c r="BT905" s="14"/>
      <c r="BU905" s="14"/>
      <c r="BV905" s="14"/>
      <c r="BW905" s="15"/>
    </row>
    <row r="906" spans="1:75" ht="20.100000000000001" customHeight="1">
      <c r="A906" s="10"/>
      <c r="B906" s="10"/>
      <c r="C906" s="21"/>
      <c r="D906" s="22" t="s">
        <v>83</v>
      </c>
      <c r="E906" s="22"/>
      <c r="F906" s="22"/>
      <c r="G906" s="22"/>
      <c r="H906" s="22"/>
      <c r="I906" s="23"/>
      <c r="J906" s="23"/>
      <c r="K906" s="23"/>
      <c r="L906" s="23"/>
      <c r="M906" s="23"/>
      <c r="N906" s="23"/>
      <c r="O906" s="23"/>
      <c r="P906" s="16"/>
      <c r="Q906" s="29" t="s">
        <v>118</v>
      </c>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1"/>
      <c r="AY906" s="31"/>
      <c r="AZ906" s="31"/>
      <c r="BA906" s="31"/>
      <c r="BB906" s="31"/>
      <c r="BC906" s="31"/>
      <c r="BD906" s="31"/>
      <c r="BE906" s="31"/>
      <c r="BF906" s="31"/>
      <c r="BG906" s="31"/>
      <c r="BH906" s="31"/>
      <c r="BI906" s="31"/>
      <c r="BJ906" s="31"/>
      <c r="BK906" s="19"/>
      <c r="BL906" s="19"/>
      <c r="BM906" s="19"/>
      <c r="BN906" s="19"/>
      <c r="BO906" s="19"/>
      <c r="BP906" s="19"/>
      <c r="BQ906" s="19"/>
      <c r="BR906" s="19"/>
      <c r="BS906" s="19"/>
      <c r="BT906" s="19"/>
      <c r="BU906" s="19"/>
      <c r="BV906" s="19"/>
      <c r="BW906" s="20"/>
    </row>
    <row r="907" spans="1:75" ht="20.100000000000001" customHeight="1">
      <c r="A907" s="10"/>
      <c r="B907" s="10"/>
      <c r="C907" s="16"/>
      <c r="D907" s="17"/>
      <c r="E907" s="17"/>
      <c r="F907" s="17"/>
      <c r="G907" s="17"/>
      <c r="H907" s="17"/>
      <c r="I907" s="18"/>
      <c r="J907" s="18"/>
      <c r="K907" s="18"/>
      <c r="L907" s="18"/>
      <c r="M907" s="18"/>
      <c r="N907" s="18"/>
      <c r="O907" s="18"/>
      <c r="P907" s="16"/>
      <c r="Q907" s="30"/>
      <c r="R907" s="30"/>
      <c r="S907" s="30" t="s">
        <v>119</v>
      </c>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1"/>
      <c r="AY907" s="31"/>
      <c r="AZ907" s="31"/>
      <c r="BA907" s="31"/>
      <c r="BB907" s="31"/>
      <c r="BC907" s="31"/>
      <c r="BD907" s="31"/>
      <c r="BE907" s="31"/>
      <c r="BF907" s="31"/>
      <c r="BG907" s="31"/>
      <c r="BH907" s="31"/>
      <c r="BI907" s="31"/>
      <c r="BJ907" s="31"/>
      <c r="BK907" s="19"/>
      <c r="BL907" s="19"/>
      <c r="BM907" s="19"/>
      <c r="BN907" s="19"/>
      <c r="BO907" s="19"/>
      <c r="BP907" s="19"/>
      <c r="BQ907" s="19"/>
      <c r="BR907" s="19"/>
      <c r="BS907" s="19"/>
      <c r="BT907" s="19"/>
      <c r="BU907" s="19"/>
      <c r="BV907" s="19"/>
      <c r="BW907" s="20"/>
    </row>
    <row r="908" spans="1:75" ht="20.100000000000001" customHeight="1">
      <c r="A908" s="10"/>
      <c r="B908" s="10"/>
      <c r="C908" s="16"/>
      <c r="D908" s="17"/>
      <c r="E908" s="17"/>
      <c r="F908" s="17"/>
      <c r="G908" s="17"/>
      <c r="H908" s="17"/>
      <c r="I908" s="18"/>
      <c r="J908" s="18"/>
      <c r="K908" s="18"/>
      <c r="L908" s="18"/>
      <c r="M908" s="18"/>
      <c r="N908" s="18"/>
      <c r="O908" s="18"/>
      <c r="P908" s="16"/>
      <c r="Q908" s="30"/>
      <c r="R908" s="30"/>
      <c r="S908" s="30" t="s">
        <v>120</v>
      </c>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1"/>
      <c r="AY908" s="31"/>
      <c r="AZ908" s="31"/>
      <c r="BA908" s="31"/>
      <c r="BB908" s="31"/>
      <c r="BC908" s="31"/>
      <c r="BD908" s="31"/>
      <c r="BE908" s="31"/>
      <c r="BF908" s="31"/>
      <c r="BG908" s="31"/>
      <c r="BH908" s="31"/>
      <c r="BI908" s="31"/>
      <c r="BJ908" s="31"/>
      <c r="BK908" s="19"/>
      <c r="BL908" s="19"/>
      <c r="BM908" s="19"/>
      <c r="BN908" s="19"/>
      <c r="BO908" s="19"/>
      <c r="BP908" s="19"/>
      <c r="BQ908" s="19"/>
      <c r="BR908" s="19"/>
      <c r="BS908" s="19"/>
      <c r="BT908" s="19"/>
      <c r="BU908" s="19"/>
      <c r="BV908" s="19"/>
      <c r="BW908" s="20"/>
    </row>
    <row r="909" spans="1:75" ht="20.100000000000001" customHeight="1">
      <c r="A909" s="10"/>
      <c r="B909" s="10"/>
      <c r="C909" s="24"/>
      <c r="D909" s="25"/>
      <c r="E909" s="25"/>
      <c r="F909" s="25"/>
      <c r="G909" s="25"/>
      <c r="H909" s="25"/>
      <c r="I909" s="26"/>
      <c r="J909" s="26"/>
      <c r="K909" s="26"/>
      <c r="L909" s="26"/>
      <c r="M909" s="26"/>
      <c r="N909" s="26"/>
      <c r="O909" s="26"/>
      <c r="P909" s="16"/>
      <c r="Q909" s="30"/>
      <c r="R909" s="30"/>
      <c r="S909" s="30" t="s">
        <v>121</v>
      </c>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1"/>
      <c r="AY909" s="31"/>
      <c r="AZ909" s="31"/>
      <c r="BA909" s="31"/>
      <c r="BB909" s="31"/>
      <c r="BC909" s="31"/>
      <c r="BD909" s="31"/>
      <c r="BE909" s="31"/>
      <c r="BF909" s="31"/>
      <c r="BG909" s="31"/>
      <c r="BH909" s="31"/>
      <c r="BI909" s="31"/>
      <c r="BJ909" s="31"/>
      <c r="BK909" s="19"/>
      <c r="BL909" s="19"/>
      <c r="BM909" s="19"/>
      <c r="BN909" s="19"/>
      <c r="BO909" s="19"/>
      <c r="BP909" s="19"/>
      <c r="BQ909" s="19"/>
      <c r="BR909" s="19"/>
      <c r="BS909" s="19"/>
      <c r="BT909" s="19"/>
      <c r="BU909" s="19"/>
      <c r="BV909" s="19"/>
      <c r="BW909" s="20"/>
    </row>
    <row r="910" spans="1:75" ht="20.100000000000001" customHeight="1">
      <c r="A910" s="10"/>
      <c r="B910" s="10"/>
      <c r="C910" s="21"/>
      <c r="D910" s="22" t="s">
        <v>84</v>
      </c>
      <c r="E910" s="22"/>
      <c r="F910" s="22"/>
      <c r="G910" s="22"/>
      <c r="H910" s="22"/>
      <c r="I910" s="23"/>
      <c r="J910" s="23"/>
      <c r="K910" s="23"/>
      <c r="L910" s="23"/>
      <c r="M910" s="23"/>
      <c r="N910" s="23"/>
      <c r="O910" s="23"/>
      <c r="P910" s="21"/>
      <c r="Q910" s="237" t="s">
        <v>328</v>
      </c>
      <c r="R910" s="237"/>
      <c r="S910" s="237"/>
      <c r="T910" s="237"/>
      <c r="U910" s="237"/>
      <c r="V910" s="237"/>
      <c r="W910" s="237"/>
      <c r="X910" s="237"/>
      <c r="Y910" s="237"/>
      <c r="Z910" s="237"/>
      <c r="AA910" s="237"/>
      <c r="AB910" s="237"/>
      <c r="AC910" s="237"/>
      <c r="AD910" s="237"/>
      <c r="AE910" s="237"/>
      <c r="AF910" s="237"/>
      <c r="AG910" s="237"/>
      <c r="AH910" s="237"/>
      <c r="AI910" s="237"/>
      <c r="AJ910" s="237"/>
      <c r="AK910" s="237"/>
      <c r="AL910" s="237"/>
      <c r="AM910" s="237"/>
      <c r="AN910" s="35"/>
      <c r="AO910" s="35"/>
      <c r="AP910" s="35"/>
      <c r="AQ910" s="35"/>
      <c r="AR910" s="35"/>
      <c r="AS910" s="35"/>
      <c r="AT910" s="35"/>
      <c r="AU910" s="35"/>
      <c r="AV910" s="35"/>
      <c r="AW910" s="35"/>
      <c r="AX910" s="36"/>
      <c r="AY910" s="36"/>
      <c r="AZ910" s="36"/>
      <c r="BA910" s="36"/>
      <c r="BB910" s="36"/>
      <c r="BC910" s="36"/>
      <c r="BD910" s="36"/>
      <c r="BE910" s="36"/>
      <c r="BF910" s="36"/>
      <c r="BG910" s="36"/>
      <c r="BH910" s="36"/>
      <c r="BI910" s="36"/>
      <c r="BJ910" s="36"/>
      <c r="BK910" s="3"/>
      <c r="BL910" s="3"/>
      <c r="BM910" s="3"/>
      <c r="BN910" s="3"/>
      <c r="BO910" s="3"/>
      <c r="BP910" s="3"/>
      <c r="BQ910" s="3"/>
      <c r="BR910" s="3"/>
      <c r="BS910" s="3"/>
      <c r="BT910" s="3"/>
      <c r="BU910" s="3"/>
      <c r="BV910" s="3"/>
      <c r="BW910" s="4"/>
    </row>
    <row r="911" spans="1:75" ht="20.100000000000001" customHeight="1">
      <c r="A911" s="10"/>
      <c r="B911" s="10"/>
      <c r="C911" s="16"/>
      <c r="D911" s="17"/>
      <c r="E911" s="17"/>
      <c r="F911" s="17"/>
      <c r="G911" s="17"/>
      <c r="H911" s="17"/>
      <c r="I911" s="18"/>
      <c r="J911" s="18"/>
      <c r="K911" s="18"/>
      <c r="L911" s="18"/>
      <c r="M911" s="18"/>
      <c r="N911" s="18"/>
      <c r="O911" s="18"/>
      <c r="P911" s="16"/>
      <c r="Q911" s="235" t="s">
        <v>329</v>
      </c>
      <c r="R911" s="235"/>
      <c r="S911" s="235"/>
      <c r="T911" s="235"/>
      <c r="U911" s="235"/>
      <c r="V911" s="235"/>
      <c r="W911" s="235"/>
      <c r="X911" s="235"/>
      <c r="Y911" s="235"/>
      <c r="Z911" s="235"/>
      <c r="AA911" s="235"/>
      <c r="AB911" s="235"/>
      <c r="AC911" s="235"/>
      <c r="AD911" s="235"/>
      <c r="AE911" s="235"/>
      <c r="AF911" s="235"/>
      <c r="AG911" s="235"/>
      <c r="AH911" s="235"/>
      <c r="AI911" s="235"/>
      <c r="AJ911" s="235"/>
      <c r="AK911" s="235"/>
      <c r="AL911" s="235"/>
      <c r="AM911" s="235"/>
      <c r="AN911" s="235"/>
      <c r="AO911" s="235"/>
      <c r="AP911" s="235"/>
      <c r="AQ911" s="235"/>
      <c r="AR911" s="235"/>
      <c r="AS911" s="235"/>
      <c r="AT911" s="235"/>
      <c r="AU911" s="235"/>
      <c r="AV911" s="235"/>
      <c r="AW911" s="235"/>
      <c r="AX911" s="231"/>
      <c r="AY911" s="231"/>
      <c r="AZ911" s="231"/>
      <c r="BA911" s="231"/>
      <c r="BB911" s="231"/>
      <c r="BC911" s="231"/>
      <c r="BD911" s="231"/>
      <c r="BE911" s="231"/>
      <c r="BF911" s="231"/>
      <c r="BG911" s="231"/>
      <c r="BH911" s="231"/>
      <c r="BI911" s="231"/>
      <c r="BJ911" s="231"/>
      <c r="BK911" s="19"/>
      <c r="BL911" s="19"/>
      <c r="BM911" s="19"/>
      <c r="BN911" s="19"/>
      <c r="BO911" s="19"/>
      <c r="BP911" s="19"/>
      <c r="BQ911" s="19"/>
      <c r="BR911" s="19"/>
      <c r="BS911" s="19"/>
      <c r="BT911" s="19"/>
      <c r="BU911" s="19"/>
      <c r="BV911" s="19"/>
      <c r="BW911" s="20"/>
    </row>
    <row r="912" spans="1:75" ht="20.100000000000001" customHeight="1">
      <c r="A912" s="10"/>
      <c r="B912" s="10"/>
      <c r="C912" s="16"/>
      <c r="D912" s="17"/>
      <c r="E912" s="17"/>
      <c r="F912" s="17"/>
      <c r="G912" s="17"/>
      <c r="H912" s="17"/>
      <c r="I912" s="18"/>
      <c r="J912" s="18"/>
      <c r="K912" s="18"/>
      <c r="L912" s="18"/>
      <c r="M912" s="18"/>
      <c r="N912" s="18"/>
      <c r="O912" s="18"/>
      <c r="P912" s="56"/>
      <c r="Q912" s="30" t="s">
        <v>327</v>
      </c>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235"/>
      <c r="AU912" s="235"/>
      <c r="AV912" s="235"/>
      <c r="AW912" s="235"/>
      <c r="AX912" s="231"/>
      <c r="AY912" s="231"/>
      <c r="AZ912" s="231"/>
      <c r="BA912" s="231"/>
      <c r="BB912" s="231"/>
      <c r="BC912" s="231"/>
      <c r="BD912" s="231"/>
      <c r="BE912" s="231"/>
      <c r="BF912" s="231"/>
      <c r="BG912" s="231"/>
      <c r="BH912" s="231"/>
      <c r="BI912" s="231"/>
      <c r="BJ912" s="231"/>
      <c r="BK912" s="227"/>
      <c r="BL912" s="19"/>
      <c r="BM912" s="19"/>
      <c r="BN912" s="19"/>
      <c r="BO912" s="19"/>
      <c r="BP912" s="19"/>
      <c r="BQ912" s="19"/>
      <c r="BR912" s="19"/>
      <c r="BS912" s="19"/>
      <c r="BT912" s="19"/>
      <c r="BU912" s="19"/>
      <c r="BV912" s="19"/>
      <c r="BW912" s="20"/>
    </row>
    <row r="913" spans="1:125" ht="20.100000000000001" customHeight="1">
      <c r="A913" s="10"/>
      <c r="B913" s="10"/>
      <c r="C913" s="24"/>
      <c r="D913" s="25"/>
      <c r="E913" s="25"/>
      <c r="F913" s="25"/>
      <c r="G913" s="25"/>
      <c r="H913" s="25"/>
      <c r="I913" s="26"/>
      <c r="J913" s="26"/>
      <c r="K913" s="26"/>
      <c r="L913" s="26"/>
      <c r="M913" s="26"/>
      <c r="N913" s="26"/>
      <c r="O913" s="26"/>
      <c r="P913" s="228"/>
      <c r="Q913" s="33" t="s">
        <v>326</v>
      </c>
      <c r="R913" s="33"/>
      <c r="S913" s="33"/>
      <c r="T913" s="33"/>
      <c r="U913" s="33"/>
      <c r="V913" s="33"/>
      <c r="W913" s="33"/>
      <c r="X913" s="33"/>
      <c r="Y913" s="33"/>
      <c r="Z913" s="33"/>
      <c r="AA913" s="33"/>
      <c r="AB913" s="33"/>
      <c r="AC913" s="33"/>
      <c r="AD913" s="33"/>
      <c r="AE913" s="33"/>
      <c r="AF913" s="33"/>
      <c r="AG913" s="33"/>
      <c r="AH913" s="33"/>
      <c r="AI913" s="33"/>
      <c r="AJ913" s="33"/>
      <c r="AK913" s="33"/>
      <c r="AL913" s="33"/>
      <c r="AM913" s="33"/>
      <c r="AN913" s="33"/>
      <c r="AO913" s="33"/>
      <c r="AP913" s="33"/>
      <c r="AQ913" s="33"/>
      <c r="AR913" s="33"/>
      <c r="AS913" s="33"/>
      <c r="AT913" s="33"/>
      <c r="AU913" s="33"/>
      <c r="AV913" s="33"/>
      <c r="AW913" s="33"/>
      <c r="AX913" s="33"/>
      <c r="AY913" s="33"/>
      <c r="AZ913" s="33"/>
      <c r="BA913" s="33"/>
      <c r="BB913" s="33"/>
      <c r="BC913" s="33"/>
      <c r="BD913" s="33"/>
      <c r="BE913" s="33"/>
      <c r="BF913" s="33"/>
      <c r="BG913" s="33"/>
      <c r="BH913" s="33"/>
      <c r="BI913" s="33"/>
      <c r="BJ913" s="33"/>
      <c r="BK913" s="34"/>
      <c r="BL913" s="34"/>
      <c r="BM913" s="34"/>
      <c r="BN913" s="34"/>
      <c r="BO913" s="34"/>
      <c r="BP913" s="34"/>
      <c r="BQ913" s="34"/>
      <c r="BR913" s="34"/>
      <c r="BS913" s="34"/>
      <c r="BT913" s="34"/>
      <c r="BU913" s="34"/>
      <c r="BV913" s="34"/>
      <c r="BW913" s="27"/>
    </row>
    <row r="914" spans="1:125" ht="12.75" customHeight="1">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c r="AB914" s="10"/>
      <c r="AC914" s="10"/>
      <c r="AD914" s="10"/>
      <c r="AE914" s="10"/>
      <c r="AF914" s="10"/>
      <c r="AG914" s="10"/>
      <c r="AH914" s="10"/>
      <c r="AI914" s="10"/>
      <c r="AJ914" s="10"/>
      <c r="AK914" s="10"/>
      <c r="AL914" s="10"/>
      <c r="AM914" s="10"/>
      <c r="AN914" s="10"/>
      <c r="AO914" s="10"/>
      <c r="AP914" s="10"/>
      <c r="AQ914" s="10"/>
      <c r="AR914" s="10"/>
      <c r="AS914" s="10"/>
      <c r="AT914" s="10"/>
      <c r="AU914" s="10"/>
      <c r="AV914" s="10"/>
      <c r="AW914" s="10"/>
      <c r="AX914" s="10"/>
      <c r="AY914" s="10"/>
    </row>
    <row r="915" spans="1:125" s="9" customFormat="1" ht="15.75" customHeight="1">
      <c r="C915" s="884">
        <f>入力フォーム!$S$13</f>
        <v>45413</v>
      </c>
      <c r="D915" s="884"/>
      <c r="E915" s="884"/>
      <c r="F915" s="884"/>
      <c r="G915" s="884"/>
      <c r="H915" s="884"/>
      <c r="I915" s="884"/>
      <c r="J915" s="884"/>
      <c r="K915" s="884"/>
      <c r="L915" s="884"/>
      <c r="M915" s="884"/>
      <c r="N915" s="884"/>
      <c r="O915" s="884"/>
      <c r="P915" s="884"/>
      <c r="BY915" s="49"/>
      <c r="BZ915" s="49"/>
      <c r="CA915" s="49"/>
      <c r="CB915" s="49"/>
      <c r="CC915" s="49"/>
      <c r="CD915" s="49"/>
      <c r="CE915" s="49"/>
      <c r="CF915" s="49"/>
      <c r="CG915" s="49"/>
      <c r="CH915" s="49"/>
      <c r="CI915" s="49"/>
      <c r="CJ915" s="49"/>
      <c r="CK915" s="49"/>
      <c r="CL915" s="49"/>
      <c r="CM915" s="49"/>
      <c r="CN915" s="49"/>
      <c r="CO915" s="49"/>
      <c r="CP915" s="49"/>
      <c r="CQ915" s="49"/>
      <c r="CR915" s="49"/>
      <c r="CS915" s="49"/>
      <c r="CT915" s="49"/>
      <c r="CU915" s="49"/>
      <c r="CV915" s="49"/>
      <c r="CW915" s="49"/>
      <c r="CX915" s="49"/>
      <c r="CY915" s="49"/>
      <c r="CZ915" s="49"/>
      <c r="DA915" s="49"/>
      <c r="DB915" s="49"/>
      <c r="DC915" s="49"/>
      <c r="DD915" s="49"/>
      <c r="DE915" s="49"/>
      <c r="DF915" s="49"/>
      <c r="DG915" s="49"/>
      <c r="DH915" s="49"/>
      <c r="DI915" s="49"/>
      <c r="DJ915" s="49"/>
      <c r="DK915" s="49"/>
      <c r="DL915" s="49"/>
      <c r="DM915" s="49"/>
      <c r="DN915" s="49"/>
      <c r="DO915" s="49"/>
      <c r="DP915" s="49"/>
      <c r="DQ915" s="49"/>
      <c r="DR915" s="49"/>
      <c r="DS915" s="49"/>
      <c r="DT915" s="49"/>
      <c r="DU915" s="49"/>
    </row>
    <row r="916" spans="1:125" s="9" customFormat="1" ht="10.5" customHeight="1">
      <c r="BY916" s="49"/>
      <c r="BZ916" s="49"/>
      <c r="CA916" s="49"/>
      <c r="CB916" s="49"/>
      <c r="CC916" s="49"/>
      <c r="CD916" s="49"/>
      <c r="CE916" s="49"/>
      <c r="CF916" s="49"/>
      <c r="CG916" s="49"/>
      <c r="CH916" s="49"/>
      <c r="CI916" s="49"/>
      <c r="CJ916" s="49"/>
      <c r="CK916" s="49"/>
      <c r="CL916" s="49"/>
      <c r="CM916" s="49"/>
      <c r="CN916" s="49"/>
      <c r="CO916" s="49"/>
      <c r="CP916" s="49"/>
      <c r="CQ916" s="49"/>
      <c r="CR916" s="49"/>
      <c r="CS916" s="49"/>
      <c r="CT916" s="49"/>
      <c r="CU916" s="49"/>
      <c r="CV916" s="49"/>
      <c r="CW916" s="49"/>
      <c r="CX916" s="49"/>
      <c r="CY916" s="49"/>
      <c r="CZ916" s="49"/>
      <c r="DA916" s="49"/>
      <c r="DB916" s="49"/>
      <c r="DC916" s="49"/>
      <c r="DD916" s="49"/>
      <c r="DE916" s="49"/>
      <c r="DF916" s="49"/>
      <c r="DG916" s="49"/>
      <c r="DH916" s="49"/>
      <c r="DI916" s="49"/>
      <c r="DJ916" s="49"/>
      <c r="DK916" s="49"/>
      <c r="DL916" s="49"/>
      <c r="DM916" s="49"/>
      <c r="DN916" s="49"/>
      <c r="DO916" s="49"/>
      <c r="DP916" s="49"/>
      <c r="DQ916" s="49"/>
      <c r="DR916" s="49"/>
      <c r="DS916" s="49"/>
      <c r="DT916" s="49"/>
      <c r="DU916" s="49"/>
    </row>
    <row r="917" spans="1:125" s="9" customFormat="1" ht="18" customHeight="1">
      <c r="AL917" s="9" t="s">
        <v>85</v>
      </c>
      <c r="AP917" s="885" t="s">
        <v>176</v>
      </c>
      <c r="AQ917" s="885"/>
      <c r="AR917" s="885"/>
      <c r="AS917" s="885"/>
      <c r="AT917" s="885"/>
      <c r="AU917" s="885"/>
      <c r="AV917" s="885"/>
      <c r="AW917" s="885"/>
      <c r="AX917" s="885"/>
      <c r="AY917" s="885"/>
      <c r="AZ917" s="885"/>
      <c r="BA917" s="885"/>
      <c r="BB917" s="885"/>
      <c r="BC917" s="885"/>
      <c r="BD917" s="885"/>
      <c r="BE917" s="885"/>
      <c r="BF917" s="885"/>
      <c r="BG917" s="885"/>
      <c r="BH917" s="885"/>
      <c r="BI917" s="885"/>
      <c r="BJ917" s="885"/>
      <c r="BK917" s="885"/>
      <c r="BY917" s="49"/>
      <c r="BZ917" s="49"/>
      <c r="CA917" s="49"/>
      <c r="CB917" s="49"/>
      <c r="CC917" s="49"/>
      <c r="CD917" s="49"/>
      <c r="CE917" s="49"/>
      <c r="CF917" s="49"/>
      <c r="CG917" s="49"/>
      <c r="CH917" s="49"/>
      <c r="CI917" s="49"/>
      <c r="CJ917" s="49"/>
      <c r="CK917" s="49"/>
      <c r="CL917" s="49"/>
      <c r="CM917" s="49"/>
      <c r="CN917" s="49"/>
      <c r="CO917" s="49"/>
      <c r="CP917" s="49"/>
      <c r="CQ917" s="49"/>
      <c r="CR917" s="49"/>
      <c r="CS917" s="49"/>
      <c r="CT917" s="49"/>
      <c r="CU917" s="49"/>
      <c r="CV917" s="49"/>
      <c r="CW917" s="49"/>
      <c r="CX917" s="49"/>
      <c r="CY917" s="49"/>
      <c r="CZ917" s="49"/>
      <c r="DA917" s="49"/>
      <c r="DB917" s="49"/>
      <c r="DC917" s="49"/>
      <c r="DD917" s="49"/>
      <c r="DE917" s="49"/>
      <c r="DF917" s="49"/>
      <c r="DG917" s="49"/>
      <c r="DH917" s="49"/>
      <c r="DI917" s="49"/>
      <c r="DJ917" s="49"/>
      <c r="DK917" s="49"/>
      <c r="DL917" s="49"/>
      <c r="DM917" s="49"/>
      <c r="DN917" s="49"/>
      <c r="DO917" s="49"/>
      <c r="DP917" s="49"/>
      <c r="DQ917" s="49"/>
      <c r="DR917" s="49"/>
      <c r="DS917" s="49"/>
      <c r="DT917" s="49"/>
      <c r="DU917" s="49"/>
    </row>
    <row r="918" spans="1:125" s="9" customFormat="1" ht="18" customHeight="1">
      <c r="AP918" s="885" t="s">
        <v>107</v>
      </c>
      <c r="AQ918" s="885"/>
      <c r="AR918" s="885"/>
      <c r="AS918" s="885"/>
      <c r="AT918" s="885"/>
      <c r="AU918" s="885"/>
      <c r="AV918" s="885"/>
      <c r="AW918" s="885"/>
      <c r="AX918" s="885"/>
      <c r="AY918" s="885"/>
      <c r="AZ918" s="885"/>
      <c r="BA918" s="885"/>
      <c r="BB918" s="885"/>
      <c r="BC918" s="885"/>
      <c r="BD918" s="885"/>
      <c r="BY918" s="49"/>
      <c r="BZ918" s="49"/>
      <c r="CA918" s="49"/>
      <c r="CB918" s="49"/>
      <c r="CC918" s="49"/>
      <c r="CD918" s="49"/>
      <c r="CE918" s="49"/>
      <c r="CF918" s="49"/>
      <c r="CG918" s="49"/>
      <c r="CH918" s="49"/>
      <c r="CI918" s="49"/>
      <c r="CJ918" s="49"/>
      <c r="CK918" s="49"/>
      <c r="CL918" s="49"/>
      <c r="CM918" s="49"/>
      <c r="CN918" s="49"/>
      <c r="CO918" s="49"/>
      <c r="CP918" s="49"/>
      <c r="CQ918" s="49"/>
      <c r="CR918" s="49"/>
      <c r="CS918" s="49"/>
      <c r="CT918" s="49"/>
      <c r="CU918" s="49"/>
      <c r="CV918" s="49"/>
      <c r="CW918" s="49"/>
      <c r="CX918" s="49"/>
      <c r="CY918" s="49"/>
      <c r="CZ918" s="49"/>
      <c r="DA918" s="49"/>
      <c r="DB918" s="49"/>
      <c r="DC918" s="49"/>
      <c r="DD918" s="49"/>
      <c r="DE918" s="49"/>
      <c r="DF918" s="49"/>
      <c r="DG918" s="49"/>
      <c r="DH918" s="49"/>
      <c r="DI918" s="49"/>
      <c r="DJ918" s="49"/>
      <c r="DK918" s="49"/>
      <c r="DL918" s="49"/>
      <c r="DM918" s="49"/>
      <c r="DN918" s="49"/>
      <c r="DO918" s="49"/>
      <c r="DP918" s="49"/>
      <c r="DQ918" s="49"/>
      <c r="DR918" s="49"/>
      <c r="DS918" s="49"/>
      <c r="DT918" s="49"/>
      <c r="DU918" s="49"/>
    </row>
    <row r="919" spans="1:125" s="9" customFormat="1" ht="18" customHeight="1">
      <c r="AP919" s="894" t="s">
        <v>177</v>
      </c>
      <c r="AQ919" s="894"/>
      <c r="AR919" s="894"/>
      <c r="AS919" s="894"/>
      <c r="AT919" s="894"/>
      <c r="AU919" s="894"/>
      <c r="AV919" s="894"/>
      <c r="AW919" s="894"/>
      <c r="AX919" s="894"/>
      <c r="AY919" s="894"/>
      <c r="AZ919" s="894"/>
      <c r="BA919" s="894"/>
      <c r="BB919" s="894"/>
      <c r="BC919" s="894"/>
      <c r="BD919" s="894"/>
      <c r="BE919" s="894"/>
      <c r="BF919" s="49"/>
      <c r="BG919" s="895" t="s">
        <v>170</v>
      </c>
      <c r="BH919" s="895"/>
      <c r="BI919" s="895"/>
      <c r="BJ919" s="895"/>
      <c r="BK919" s="895"/>
      <c r="BL919" s="895"/>
      <c r="BM919" s="895"/>
      <c r="BN919" s="895"/>
      <c r="BR919" s="9" t="s">
        <v>86</v>
      </c>
      <c r="BY919" s="49"/>
      <c r="BZ919" s="49"/>
      <c r="CA919" s="49"/>
      <c r="CB919" s="49"/>
      <c r="CC919" s="49"/>
      <c r="CD919" s="49"/>
      <c r="CE919" s="49"/>
      <c r="CF919" s="49"/>
      <c r="CG919" s="49"/>
      <c r="CH919" s="49"/>
      <c r="CI919" s="49"/>
      <c r="CJ919" s="49"/>
      <c r="CK919" s="49"/>
      <c r="CL919" s="49"/>
      <c r="CM919" s="49"/>
      <c r="CN919" s="49"/>
      <c r="CO919" s="49"/>
      <c r="CP919" s="49"/>
      <c r="CQ919" s="49"/>
      <c r="CR919" s="49"/>
      <c r="CS919" s="49"/>
      <c r="CT919" s="49"/>
      <c r="CU919" s="49"/>
      <c r="CV919" s="49"/>
      <c r="CW919" s="49"/>
      <c r="CX919" s="49"/>
      <c r="CY919" s="49"/>
      <c r="CZ919" s="49"/>
      <c r="DA919" s="49"/>
      <c r="DB919" s="49"/>
      <c r="DC919" s="49"/>
      <c r="DD919" s="49"/>
      <c r="DE919" s="49"/>
      <c r="DF919" s="49"/>
      <c r="DG919" s="49"/>
      <c r="DH919" s="49"/>
      <c r="DI919" s="49"/>
      <c r="DJ919" s="49"/>
      <c r="DK919" s="49"/>
      <c r="DL919" s="49"/>
      <c r="DM919" s="49"/>
      <c r="DN919" s="49"/>
      <c r="DO919" s="49"/>
      <c r="DP919" s="49"/>
      <c r="DQ919" s="49"/>
      <c r="DR919" s="49"/>
      <c r="DS919" s="49"/>
      <c r="DT919" s="49"/>
      <c r="DU919" s="49"/>
    </row>
    <row r="920" spans="1:125" s="9" customFormat="1" ht="10.5" customHeight="1">
      <c r="BY920" s="49"/>
      <c r="BZ920" s="49"/>
      <c r="CA920" s="49"/>
      <c r="CB920" s="49"/>
      <c r="CC920" s="49"/>
      <c r="CD920" s="49"/>
      <c r="CE920" s="49"/>
      <c r="CF920" s="49"/>
      <c r="CG920" s="49"/>
      <c r="CH920" s="49"/>
      <c r="CI920" s="49"/>
      <c r="CJ920" s="49"/>
      <c r="CK920" s="49"/>
      <c r="CL920" s="49"/>
      <c r="CM920" s="49"/>
      <c r="CN920" s="49"/>
      <c r="CO920" s="49"/>
      <c r="CP920" s="49"/>
      <c r="CQ920" s="49"/>
      <c r="CR920" s="49"/>
      <c r="CS920" s="49"/>
      <c r="CT920" s="49"/>
      <c r="CU920" s="49"/>
      <c r="CV920" s="49"/>
      <c r="CW920" s="49"/>
      <c r="CX920" s="49"/>
      <c r="CY920" s="49"/>
      <c r="CZ920" s="49"/>
      <c r="DA920" s="49"/>
      <c r="DB920" s="49"/>
      <c r="DC920" s="49"/>
      <c r="DD920" s="49"/>
      <c r="DE920" s="49"/>
      <c r="DF920" s="49"/>
      <c r="DG920" s="49"/>
      <c r="DH920" s="49"/>
      <c r="DI920" s="49"/>
      <c r="DJ920" s="49"/>
      <c r="DK920" s="49"/>
      <c r="DL920" s="49"/>
      <c r="DM920" s="49"/>
      <c r="DN920" s="49"/>
      <c r="DO920" s="49"/>
      <c r="DP920" s="49"/>
      <c r="DQ920" s="49"/>
      <c r="DR920" s="49"/>
      <c r="DS920" s="49"/>
      <c r="DT920" s="49"/>
      <c r="DU920" s="49"/>
    </row>
    <row r="921" spans="1:125" s="9" customFormat="1" ht="18" customHeight="1">
      <c r="AL921" s="9" t="s">
        <v>87</v>
      </c>
      <c r="AP921" s="9" t="s">
        <v>88</v>
      </c>
      <c r="AT921" s="896" t="str">
        <f>"〒"&amp;入力フォーム!T40</f>
        <v>〒</v>
      </c>
      <c r="AU921" s="896"/>
      <c r="AV921" s="896"/>
      <c r="AW921" s="896"/>
      <c r="AX921" s="896"/>
      <c r="AY921" s="896"/>
      <c r="AZ921" s="896"/>
      <c r="BA921" s="896"/>
      <c r="BY921" s="49"/>
      <c r="BZ921" s="49"/>
      <c r="CA921" s="49"/>
      <c r="CB921" s="49"/>
      <c r="CC921" s="49"/>
      <c r="CD921" s="49"/>
      <c r="CE921" s="49"/>
      <c r="CF921" s="49"/>
      <c r="CG921" s="49"/>
      <c r="CH921" s="49"/>
      <c r="CI921" s="49"/>
      <c r="CJ921" s="49"/>
      <c r="CK921" s="49"/>
      <c r="CL921" s="49"/>
      <c r="CM921" s="49"/>
      <c r="CN921" s="49"/>
      <c r="CO921" s="49"/>
      <c r="CP921" s="49"/>
      <c r="CQ921" s="49"/>
      <c r="CR921" s="49"/>
      <c r="CS921" s="49"/>
      <c r="CT921" s="49"/>
      <c r="CU921" s="49"/>
      <c r="CV921" s="49"/>
      <c r="CW921" s="49"/>
      <c r="CX921" s="49"/>
      <c r="CY921" s="49"/>
      <c r="CZ921" s="49"/>
      <c r="DA921" s="49"/>
      <c r="DB921" s="49"/>
      <c r="DC921" s="49"/>
      <c r="DD921" s="49"/>
      <c r="DE921" s="49"/>
      <c r="DF921" s="49"/>
      <c r="DG921" s="49"/>
      <c r="DH921" s="49"/>
      <c r="DI921" s="49"/>
      <c r="DJ921" s="49"/>
      <c r="DK921" s="49"/>
      <c r="DL921" s="49"/>
      <c r="DM921" s="49"/>
      <c r="DN921" s="49"/>
      <c r="DO921" s="49"/>
      <c r="DP921" s="49"/>
      <c r="DQ921" s="49"/>
      <c r="DR921" s="49"/>
      <c r="DS921" s="49"/>
      <c r="DT921" s="49"/>
      <c r="DU921" s="49"/>
    </row>
    <row r="922" spans="1:125" s="9" customFormat="1" ht="20.100000000000001" customHeight="1">
      <c r="AT922" s="37"/>
      <c r="AU922" s="897">
        <f>入力フォーム!Z40</f>
        <v>0</v>
      </c>
      <c r="AV922" s="897"/>
      <c r="AW922" s="897"/>
      <c r="AX922" s="897"/>
      <c r="AY922" s="897"/>
      <c r="AZ922" s="897"/>
      <c r="BA922" s="897"/>
      <c r="BB922" s="897"/>
      <c r="BC922" s="897"/>
      <c r="BD922" s="897"/>
      <c r="BE922" s="897"/>
      <c r="BF922" s="897"/>
      <c r="BG922" s="897"/>
      <c r="BH922" s="897"/>
      <c r="BI922" s="897"/>
      <c r="BJ922" s="897"/>
      <c r="BK922" s="897"/>
      <c r="BL922" s="897"/>
      <c r="BM922" s="897"/>
      <c r="BN922" s="897"/>
      <c r="BO922" s="897"/>
      <c r="BP922" s="897"/>
      <c r="BQ922" s="897"/>
      <c r="BR922" s="897"/>
      <c r="BY922" s="49"/>
      <c r="BZ922" s="49"/>
      <c r="CA922" s="49"/>
      <c r="CB922" s="49"/>
      <c r="CC922" s="49"/>
      <c r="CD922" s="49"/>
      <c r="CE922" s="49"/>
      <c r="CF922" s="49"/>
      <c r="CG922" s="49"/>
      <c r="CH922" s="49"/>
      <c r="CI922" s="49"/>
      <c r="CJ922" s="49"/>
      <c r="CK922" s="49"/>
      <c r="CL922" s="49"/>
      <c r="CM922" s="49"/>
      <c r="CN922" s="49"/>
      <c r="CO922" s="49"/>
      <c r="CP922" s="49"/>
      <c r="CQ922" s="49"/>
      <c r="CR922" s="49"/>
      <c r="CS922" s="49"/>
      <c r="CT922" s="49"/>
      <c r="CU922" s="49"/>
      <c r="CV922" s="49"/>
      <c r="CW922" s="49"/>
      <c r="CX922" s="49"/>
      <c r="CY922" s="49"/>
      <c r="CZ922" s="49"/>
      <c r="DA922" s="49"/>
      <c r="DB922" s="49"/>
      <c r="DC922" s="49"/>
      <c r="DD922" s="49"/>
      <c r="DE922" s="49"/>
      <c r="DF922" s="49"/>
      <c r="DG922" s="49"/>
      <c r="DH922" s="49"/>
      <c r="DI922" s="49"/>
      <c r="DJ922" s="49"/>
      <c r="DK922" s="49"/>
      <c r="DL922" s="49"/>
      <c r="DM922" s="49"/>
      <c r="DN922" s="49"/>
      <c r="DO922" s="49"/>
      <c r="DP922" s="49"/>
      <c r="DQ922" s="49"/>
      <c r="DR922" s="49"/>
      <c r="DS922" s="49"/>
      <c r="DT922" s="49"/>
      <c r="DU922" s="49"/>
    </row>
    <row r="923" spans="1:125" s="9" customFormat="1" ht="20.100000000000001" customHeight="1">
      <c r="AT923" s="38"/>
      <c r="AU923" s="891">
        <f>入力フォーム!AO40</f>
        <v>0</v>
      </c>
      <c r="AV923" s="891"/>
      <c r="AW923" s="891"/>
      <c r="AX923" s="891"/>
      <c r="AY923" s="891"/>
      <c r="AZ923" s="891"/>
      <c r="BA923" s="891"/>
      <c r="BB923" s="891"/>
      <c r="BC923" s="891"/>
      <c r="BD923" s="891"/>
      <c r="BE923" s="891"/>
      <c r="BF923" s="891"/>
      <c r="BG923" s="891"/>
      <c r="BH923" s="891"/>
      <c r="BI923" s="891"/>
      <c r="BJ923" s="891"/>
      <c r="BK923" s="891"/>
      <c r="BL923" s="891"/>
      <c r="BM923" s="891"/>
      <c r="BN923" s="891"/>
      <c r="BO923" s="891"/>
      <c r="BP923" s="891"/>
      <c r="BQ923" s="891"/>
      <c r="BR923" s="891"/>
      <c r="BY923" s="49"/>
      <c r="BZ923" s="49"/>
      <c r="CA923" s="49"/>
      <c r="CB923" s="49"/>
      <c r="CC923" s="49"/>
      <c r="CD923" s="49"/>
      <c r="CE923" s="49"/>
      <c r="CF923" s="49"/>
      <c r="CG923" s="49"/>
      <c r="CH923" s="49"/>
      <c r="CI923" s="49"/>
      <c r="CJ923" s="49"/>
      <c r="CK923" s="49"/>
      <c r="CL923" s="49"/>
      <c r="CM923" s="49"/>
      <c r="CN923" s="49"/>
      <c r="CO923" s="49"/>
      <c r="CP923" s="49"/>
      <c r="CQ923" s="49"/>
      <c r="CR923" s="49"/>
      <c r="CS923" s="49"/>
      <c r="CT923" s="49"/>
      <c r="CU923" s="49"/>
      <c r="CV923" s="49"/>
      <c r="CW923" s="49"/>
      <c r="CX923" s="49"/>
      <c r="CY923" s="49"/>
      <c r="CZ923" s="49"/>
      <c r="DA923" s="49"/>
      <c r="DB923" s="49"/>
      <c r="DC923" s="49"/>
      <c r="DD923" s="49"/>
      <c r="DE923" s="49"/>
      <c r="DF923" s="49"/>
      <c r="DG923" s="49"/>
      <c r="DH923" s="49"/>
      <c r="DI923" s="49"/>
      <c r="DJ923" s="49"/>
      <c r="DK923" s="49"/>
      <c r="DL923" s="49"/>
      <c r="DM923" s="49"/>
      <c r="DN923" s="49"/>
      <c r="DO923" s="49"/>
      <c r="DP923" s="49"/>
      <c r="DQ923" s="49"/>
      <c r="DR923" s="49"/>
      <c r="DS923" s="49"/>
      <c r="DT923" s="49"/>
      <c r="DU923" s="49"/>
    </row>
    <row r="924" spans="1:125" s="9" customFormat="1" ht="12" customHeight="1">
      <c r="AP924" s="62" t="s">
        <v>132</v>
      </c>
      <c r="AQ924" s="62"/>
      <c r="AR924" s="62"/>
      <c r="AS924" s="62"/>
      <c r="AT924" s="62"/>
      <c r="AU924" s="866" t="str">
        <f>PHONETIC(入力フォーム!K40)</f>
        <v/>
      </c>
      <c r="AV924" s="866" ph="1"/>
      <c r="AW924" s="866" ph="1"/>
      <c r="AX924" s="866" ph="1"/>
      <c r="AY924" s="866" ph="1"/>
      <c r="AZ924" s="866" ph="1"/>
      <c r="BA924" s="866" ph="1"/>
      <c r="BB924" s="866" ph="1"/>
      <c r="BC924" s="866" ph="1"/>
      <c r="BD924" s="866" ph="1"/>
      <c r="BE924" s="866" ph="1"/>
      <c r="BF924" s="866" ph="1"/>
      <c r="BG924" s="866" ph="1"/>
      <c r="BH924" s="866" ph="1"/>
      <c r="BI924" s="866" ph="1"/>
      <c r="BJ924" s="866" ph="1"/>
      <c r="BK924" s="866" ph="1"/>
      <c r="BL924" s="866" ph="1"/>
      <c r="BM924" s="866" ph="1"/>
      <c r="BN924" s="67"/>
      <c r="BO924" s="67"/>
      <c r="BP924" s="67"/>
      <c r="BQ924" s="67"/>
      <c r="BR924" s="67"/>
      <c r="BY924" s="49"/>
      <c r="BZ924" s="49"/>
      <c r="CA924" s="49"/>
      <c r="CB924" s="49"/>
      <c r="CC924" s="49"/>
      <c r="CD924" s="49"/>
      <c r="CE924" s="49"/>
      <c r="CF924" s="49"/>
      <c r="CG924" s="49"/>
      <c r="CH924" s="49"/>
      <c r="CI924" s="49"/>
      <c r="CJ924" s="49"/>
      <c r="CK924" s="49"/>
      <c r="CL924" s="49"/>
      <c r="CM924" s="49"/>
      <c r="CN924" s="49"/>
      <c r="CO924" s="49"/>
      <c r="CP924" s="49"/>
      <c r="CQ924" s="49"/>
      <c r="CR924" s="49"/>
      <c r="CS924" s="49"/>
      <c r="CT924" s="49"/>
      <c r="CU924" s="49"/>
      <c r="CV924" s="49"/>
      <c r="CW924" s="49"/>
      <c r="CX924" s="49"/>
      <c r="CY924" s="49"/>
      <c r="CZ924" s="49"/>
      <c r="DA924" s="49"/>
      <c r="DB924" s="49"/>
      <c r="DC924" s="49"/>
      <c r="DD924" s="49"/>
      <c r="DE924" s="49"/>
      <c r="DF924" s="49"/>
      <c r="DG924" s="49"/>
      <c r="DH924" s="49"/>
      <c r="DI924" s="49"/>
      <c r="DJ924" s="49"/>
      <c r="DK924" s="49"/>
      <c r="DL924" s="49"/>
      <c r="DM924" s="49"/>
      <c r="DN924" s="49"/>
      <c r="DO924" s="49"/>
      <c r="DP924" s="49"/>
      <c r="DQ924" s="49"/>
      <c r="DR924" s="49"/>
      <c r="DS924" s="49"/>
      <c r="DT924" s="49"/>
      <c r="DU924" s="49"/>
    </row>
    <row r="925" spans="1:125" s="9" customFormat="1" ht="20.100000000000001" customHeight="1">
      <c r="AP925" s="9" t="s">
        <v>89</v>
      </c>
      <c r="AU925" s="892">
        <f>入力フォーム!C40</f>
        <v>0</v>
      </c>
      <c r="AV925" s="892"/>
      <c r="AW925" s="892"/>
      <c r="AX925" s="892"/>
      <c r="AY925" s="892"/>
      <c r="AZ925" s="892"/>
      <c r="BA925" s="892"/>
      <c r="BB925" s="892"/>
      <c r="BC925" s="892"/>
      <c r="BD925" s="892"/>
      <c r="BE925" s="892"/>
      <c r="BF925" s="892"/>
      <c r="BG925" s="892"/>
      <c r="BH925" s="892"/>
      <c r="BI925" s="892"/>
      <c r="BJ925" s="892"/>
      <c r="BK925" s="892"/>
      <c r="BL925" s="892"/>
      <c r="BM925" s="892"/>
      <c r="BN925" s="67"/>
      <c r="BO925" s="67"/>
      <c r="BP925" s="67"/>
      <c r="BQ925" s="67"/>
      <c r="BR925" s="66" t="s">
        <v>86</v>
      </c>
      <c r="BY925" s="49"/>
      <c r="BZ925" s="49"/>
      <c r="CA925" s="49"/>
      <c r="CB925" s="49"/>
      <c r="CC925" s="49"/>
      <c r="CD925" s="49"/>
      <c r="CE925" s="49"/>
      <c r="CF925" s="49"/>
      <c r="CG925" s="49"/>
      <c r="CH925" s="49"/>
      <c r="CI925" s="49"/>
      <c r="CJ925" s="49"/>
      <c r="CK925" s="49"/>
      <c r="CL925" s="49"/>
      <c r="CM925" s="49"/>
      <c r="CN925" s="49"/>
      <c r="CO925" s="49"/>
      <c r="CP925" s="49"/>
      <c r="CQ925" s="49"/>
      <c r="CR925" s="49"/>
      <c r="CS925" s="49"/>
      <c r="CT925" s="49"/>
      <c r="CU925" s="49"/>
      <c r="CV925" s="49"/>
      <c r="CW925" s="49"/>
      <c r="CX925" s="49"/>
      <c r="CY925" s="49"/>
      <c r="CZ925" s="49"/>
      <c r="DA925" s="49"/>
      <c r="DB925" s="49"/>
      <c r="DC925" s="49"/>
      <c r="DD925" s="49"/>
      <c r="DE925" s="49"/>
      <c r="DF925" s="49"/>
      <c r="DG925" s="49"/>
      <c r="DH925" s="49"/>
      <c r="DI925" s="49"/>
      <c r="DJ925" s="49"/>
      <c r="DK925" s="49"/>
      <c r="DL925" s="49"/>
      <c r="DM925" s="49"/>
      <c r="DN925" s="49"/>
      <c r="DO925" s="49"/>
      <c r="DP925" s="49"/>
      <c r="DQ925" s="49"/>
      <c r="DR925" s="49"/>
      <c r="DS925" s="49"/>
      <c r="DT925" s="49"/>
      <c r="DU925" s="49"/>
    </row>
    <row r="926" spans="1:125" s="9" customFormat="1" ht="20.100000000000001" customHeight="1">
      <c r="AP926" s="9" t="s">
        <v>90</v>
      </c>
      <c r="AU926" s="67"/>
      <c r="AV926" s="893">
        <f>入力フォーム!BF40</f>
        <v>0</v>
      </c>
      <c r="AW926" s="893"/>
      <c r="AX926" s="893"/>
      <c r="AY926" s="893"/>
      <c r="AZ926" s="893"/>
      <c r="BA926" s="893"/>
      <c r="BB926" s="893"/>
      <c r="BC926" s="893"/>
      <c r="BD926" s="893"/>
      <c r="BE926" s="893"/>
      <c r="BF926" s="893"/>
      <c r="BG926" s="893"/>
      <c r="BH926" s="893"/>
      <c r="BI926" s="893"/>
      <c r="BJ926" s="893"/>
      <c r="BK926" s="893"/>
      <c r="BL926" s="893"/>
      <c r="BM926" s="893"/>
      <c r="BN926" s="893"/>
      <c r="BO926" s="893"/>
      <c r="BP926" s="893"/>
      <c r="BQ926" s="893"/>
      <c r="BR926" s="67"/>
      <c r="BY926" s="49"/>
      <c r="BZ926" s="49"/>
      <c r="CA926" s="49"/>
      <c r="CB926" s="49"/>
      <c r="CC926" s="49"/>
      <c r="CD926" s="49"/>
      <c r="CE926" s="49"/>
      <c r="CF926" s="49"/>
      <c r="CG926" s="49"/>
      <c r="CH926" s="49"/>
      <c r="CI926" s="49"/>
      <c r="CJ926" s="49"/>
      <c r="CK926" s="49"/>
      <c r="CL926" s="49"/>
      <c r="CM926" s="49"/>
      <c r="CN926" s="49"/>
      <c r="CO926" s="49"/>
      <c r="CP926" s="49"/>
      <c r="CQ926" s="49"/>
      <c r="CR926" s="49"/>
      <c r="CS926" s="49"/>
      <c r="CT926" s="49"/>
      <c r="CU926" s="49"/>
      <c r="CV926" s="49"/>
      <c r="CW926" s="49"/>
      <c r="CX926" s="49"/>
      <c r="CY926" s="49"/>
      <c r="CZ926" s="49"/>
      <c r="DA926" s="49"/>
      <c r="DB926" s="49"/>
      <c r="DC926" s="49"/>
      <c r="DD926" s="49"/>
      <c r="DE926" s="49"/>
      <c r="DF926" s="49"/>
      <c r="DG926" s="49"/>
      <c r="DH926" s="49"/>
      <c r="DI926" s="49"/>
      <c r="DJ926" s="49"/>
      <c r="DK926" s="49"/>
      <c r="DL926" s="49"/>
      <c r="DM926" s="49"/>
      <c r="DN926" s="49"/>
      <c r="DO926" s="49"/>
      <c r="DP926" s="49"/>
      <c r="DQ926" s="49"/>
      <c r="DR926" s="49"/>
      <c r="DS926" s="49"/>
      <c r="DT926" s="49"/>
      <c r="DU926" s="49"/>
    </row>
    <row r="927" spans="1:125" s="9" customFormat="1" ht="20.100000000000001" customHeight="1">
      <c r="AP927" s="9" t="s">
        <v>124</v>
      </c>
      <c r="AU927" s="67"/>
      <c r="AV927" s="67"/>
      <c r="AW927" s="67"/>
      <c r="AX927" s="67"/>
      <c r="AY927" s="67"/>
      <c r="AZ927" s="67"/>
      <c r="BA927" s="67"/>
      <c r="BB927" s="67"/>
      <c r="BC927" s="865">
        <f>入力フォーム!BL40</f>
        <v>0</v>
      </c>
      <c r="BD927" s="865"/>
      <c r="BE927" s="865"/>
      <c r="BF927" s="865"/>
      <c r="BG927" s="865"/>
      <c r="BH927" s="865"/>
      <c r="BI927" s="865"/>
      <c r="BJ927" s="865"/>
      <c r="BK927" s="865"/>
      <c r="BL927" s="865"/>
      <c r="BM927" s="865"/>
      <c r="BN927" s="865"/>
      <c r="BO927" s="865"/>
      <c r="BP927" s="865"/>
      <c r="BQ927" s="865"/>
      <c r="BR927" s="865"/>
      <c r="BY927" s="49"/>
      <c r="BZ927" s="49"/>
      <c r="CA927" s="49"/>
      <c r="CB927" s="49"/>
      <c r="CC927" s="49"/>
      <c r="CD927" s="49"/>
      <c r="CE927" s="49"/>
      <c r="CF927" s="49"/>
      <c r="CG927" s="49"/>
      <c r="CH927" s="49"/>
      <c r="CI927" s="49"/>
      <c r="CJ927" s="49"/>
      <c r="CK927" s="49"/>
      <c r="CL927" s="49"/>
      <c r="CM927" s="49"/>
      <c r="CN927" s="49"/>
      <c r="CO927" s="49"/>
      <c r="CP927" s="49"/>
      <c r="CQ927" s="49"/>
      <c r="CR927" s="49"/>
      <c r="CS927" s="49"/>
      <c r="CT927" s="49"/>
      <c r="CU927" s="49"/>
      <c r="CV927" s="49"/>
      <c r="CW927" s="49"/>
      <c r="CX927" s="49"/>
      <c r="CY927" s="49"/>
      <c r="CZ927" s="49"/>
      <c r="DA927" s="49"/>
      <c r="DB927" s="49"/>
      <c r="DC927" s="49"/>
      <c r="DD927" s="49"/>
      <c r="DE927" s="49"/>
      <c r="DF927" s="49"/>
      <c r="DG927" s="49"/>
      <c r="DH927" s="49"/>
      <c r="DI927" s="49"/>
      <c r="DJ927" s="49"/>
      <c r="DK927" s="49"/>
      <c r="DL927" s="49"/>
      <c r="DM927" s="49"/>
      <c r="DN927" s="49"/>
      <c r="DO927" s="49"/>
      <c r="DP927" s="49"/>
      <c r="DQ927" s="49"/>
      <c r="DR927" s="49"/>
      <c r="DS927" s="49"/>
      <c r="DT927" s="49"/>
      <c r="DU927" s="49"/>
    </row>
    <row r="928" spans="1:125" s="9" customFormat="1" ht="12" customHeight="1">
      <c r="BY928" s="49"/>
      <c r="BZ928" s="49"/>
      <c r="CA928" s="49"/>
      <c r="CB928" s="49"/>
      <c r="CC928" s="49"/>
      <c r="CD928" s="49"/>
      <c r="CE928" s="49"/>
      <c r="CF928" s="49"/>
      <c r="CG928" s="49"/>
      <c r="CH928" s="49"/>
      <c r="CI928" s="49"/>
      <c r="CJ928" s="49"/>
      <c r="CK928" s="49"/>
      <c r="CL928" s="49"/>
      <c r="CM928" s="49"/>
      <c r="CN928" s="49"/>
      <c r="CO928" s="49"/>
      <c r="CP928" s="49"/>
      <c r="CQ928" s="49"/>
      <c r="CR928" s="49"/>
      <c r="CS928" s="49"/>
      <c r="CT928" s="49"/>
      <c r="CU928" s="49"/>
      <c r="CV928" s="49"/>
      <c r="CW928" s="49"/>
      <c r="CX928" s="49"/>
      <c r="CY928" s="49"/>
      <c r="CZ928" s="49"/>
      <c r="DA928" s="49"/>
      <c r="DB928" s="49"/>
      <c r="DC928" s="49"/>
      <c r="DD928" s="49"/>
      <c r="DE928" s="49"/>
      <c r="DF928" s="49"/>
      <c r="DG928" s="49"/>
      <c r="DH928" s="49"/>
      <c r="DI928" s="49"/>
      <c r="DJ928" s="49"/>
      <c r="DK928" s="49"/>
      <c r="DL928" s="49"/>
      <c r="DM928" s="49"/>
      <c r="DN928" s="49"/>
      <c r="DO928" s="49"/>
      <c r="DP928" s="49"/>
      <c r="DQ928" s="49"/>
      <c r="DR928" s="49"/>
      <c r="DS928" s="49"/>
      <c r="DT928" s="49"/>
      <c r="DU928" s="49"/>
    </row>
    <row r="929" spans="1:125" s="9" customFormat="1" ht="22.5" customHeight="1">
      <c r="C929" s="879" t="s">
        <v>127</v>
      </c>
      <c r="D929" s="879"/>
      <c r="E929" s="879"/>
      <c r="F929" s="879"/>
      <c r="G929" s="879"/>
      <c r="H929" s="879"/>
      <c r="I929" s="879"/>
      <c r="J929" s="879"/>
      <c r="K929" s="880" t="str">
        <f>入力フォーム!$M$21</f>
        <v>05-001</v>
      </c>
      <c r="L929" s="880"/>
      <c r="M929" s="880"/>
      <c r="N929" s="880"/>
      <c r="O929" s="880"/>
      <c r="P929" s="880"/>
      <c r="Q929" s="68"/>
      <c r="S929" s="9" t="s">
        <v>91</v>
      </c>
      <c r="BY929" s="49"/>
      <c r="BZ929" s="49"/>
      <c r="CA929" s="49"/>
      <c r="CB929" s="49"/>
      <c r="CC929" s="49"/>
      <c r="CD929" s="49"/>
      <c r="CE929" s="49"/>
      <c r="CF929" s="49"/>
      <c r="CG929" s="49"/>
      <c r="CH929" s="49"/>
      <c r="CI929" s="49"/>
      <c r="CJ929" s="49"/>
      <c r="CK929" s="49"/>
      <c r="CL929" s="49"/>
      <c r="CM929" s="49"/>
      <c r="CN929" s="49"/>
      <c r="CO929" s="49"/>
      <c r="CP929" s="49"/>
      <c r="CQ929" s="49"/>
      <c r="CR929" s="49"/>
      <c r="CS929" s="49"/>
      <c r="CT929" s="49"/>
      <c r="CU929" s="49"/>
      <c r="CV929" s="49"/>
      <c r="CW929" s="49"/>
      <c r="CX929" s="49"/>
      <c r="CY929" s="49"/>
      <c r="CZ929" s="49"/>
      <c r="DA929" s="49"/>
      <c r="DB929" s="49"/>
      <c r="DC929" s="49"/>
      <c r="DD929" s="49"/>
      <c r="DE929" s="49"/>
      <c r="DF929" s="49"/>
      <c r="DG929" s="49"/>
      <c r="DH929" s="49"/>
      <c r="DI929" s="49"/>
      <c r="DJ929" s="49"/>
      <c r="DK929" s="49"/>
      <c r="DL929" s="49"/>
      <c r="DM929" s="49"/>
      <c r="DN929" s="49"/>
      <c r="DO929" s="49"/>
      <c r="DP929" s="49"/>
      <c r="DQ929" s="49"/>
      <c r="DR929" s="49"/>
      <c r="DS929" s="49"/>
      <c r="DT929" s="49"/>
      <c r="DU929" s="49"/>
    </row>
    <row r="930" spans="1:125" s="9" customFormat="1" ht="15.75" customHeight="1">
      <c r="C930" s="53"/>
      <c r="D930" s="53"/>
      <c r="E930" s="53"/>
      <c r="F930" s="53"/>
      <c r="G930" s="53"/>
      <c r="H930" s="53"/>
      <c r="I930" s="53"/>
      <c r="J930" s="53"/>
      <c r="K930" s="53"/>
      <c r="L930" s="53"/>
      <c r="M930" s="53"/>
      <c r="N930" s="53"/>
      <c r="O930" s="53"/>
      <c r="P930" s="53"/>
      <c r="BW930" s="72" t="s">
        <v>330</v>
      </c>
      <c r="CA930" s="49"/>
      <c r="CB930" s="49"/>
      <c r="CC930" s="49"/>
      <c r="CD930" s="49"/>
      <c r="CE930" s="49"/>
      <c r="CF930" s="49"/>
      <c r="CG930" s="49"/>
      <c r="CH930" s="49"/>
      <c r="CI930" s="49"/>
      <c r="CJ930" s="49"/>
      <c r="CK930" s="49"/>
      <c r="CL930" s="49"/>
      <c r="CM930" s="49"/>
      <c r="CN930" s="49"/>
      <c r="CO930" s="49"/>
      <c r="CP930" s="49"/>
      <c r="CQ930" s="49"/>
      <c r="CR930" s="49"/>
      <c r="CS930" s="49"/>
      <c r="CT930" s="49"/>
      <c r="CU930" s="49"/>
      <c r="CV930" s="49"/>
      <c r="CW930" s="49"/>
      <c r="CX930" s="49"/>
      <c r="CY930" s="49"/>
      <c r="CZ930" s="49"/>
      <c r="DA930" s="49"/>
      <c r="DB930" s="49"/>
      <c r="DC930" s="49"/>
      <c r="DD930" s="49"/>
      <c r="DE930" s="49"/>
      <c r="DF930" s="49"/>
      <c r="DG930" s="49"/>
      <c r="DH930" s="49"/>
      <c r="DI930" s="49"/>
      <c r="DJ930" s="49"/>
      <c r="DK930" s="49"/>
      <c r="DL930" s="49"/>
      <c r="DM930" s="49"/>
      <c r="DN930" s="49"/>
      <c r="DO930" s="49"/>
      <c r="DP930" s="49"/>
      <c r="DQ930" s="49"/>
      <c r="DR930" s="49"/>
      <c r="DS930" s="49"/>
      <c r="DT930" s="49"/>
      <c r="DU930" s="49"/>
    </row>
    <row r="931" spans="1:125" s="8" customFormat="1" ht="18.75">
      <c r="A931" s="898" t="s">
        <v>66</v>
      </c>
      <c r="B931" s="898"/>
      <c r="C931" s="898"/>
      <c r="D931" s="898"/>
      <c r="E931" s="898"/>
      <c r="F931" s="898"/>
      <c r="G931" s="898"/>
      <c r="H931" s="898"/>
      <c r="I931" s="898"/>
      <c r="J931" s="898"/>
      <c r="K931" s="898"/>
      <c r="L931" s="898"/>
      <c r="M931" s="898"/>
      <c r="N931" s="898"/>
      <c r="O931" s="898"/>
      <c r="P931" s="898"/>
      <c r="Q931" s="898"/>
      <c r="R931" s="898"/>
      <c r="S931" s="898"/>
      <c r="T931" s="898"/>
      <c r="U931" s="898"/>
      <c r="V931" s="898"/>
      <c r="W931" s="898"/>
      <c r="X931" s="898"/>
      <c r="Y931" s="898"/>
      <c r="Z931" s="898"/>
      <c r="AA931" s="898"/>
      <c r="AB931" s="898"/>
      <c r="AC931" s="898"/>
      <c r="AD931" s="898"/>
      <c r="AE931" s="898"/>
      <c r="AF931" s="898"/>
      <c r="AG931" s="898"/>
      <c r="AH931" s="898"/>
      <c r="AI931" s="898"/>
      <c r="AJ931" s="898"/>
      <c r="AK931" s="898"/>
      <c r="AL931" s="898"/>
      <c r="AM931" s="898"/>
      <c r="AN931" s="898"/>
      <c r="AO931" s="898"/>
      <c r="AP931" s="898"/>
      <c r="AQ931" s="898"/>
      <c r="AR931" s="898"/>
      <c r="AS931" s="898"/>
      <c r="AT931" s="898"/>
      <c r="AU931" s="898"/>
      <c r="AV931" s="898"/>
      <c r="AW931" s="898"/>
      <c r="AX931" s="898"/>
      <c r="AY931" s="898"/>
      <c r="AZ931" s="898"/>
      <c r="BA931" s="898"/>
      <c r="BB931" s="898"/>
      <c r="BC931" s="898"/>
      <c r="BD931" s="898"/>
      <c r="BE931" s="898"/>
      <c r="BF931" s="898"/>
      <c r="BG931" s="898"/>
      <c r="BH931" s="898"/>
      <c r="BI931" s="898"/>
      <c r="BJ931" s="898"/>
      <c r="BK931" s="898"/>
      <c r="BL931" s="898"/>
      <c r="BM931" s="898"/>
      <c r="BN931" s="898"/>
      <c r="BO931" s="898"/>
      <c r="BP931" s="898"/>
      <c r="BQ931" s="898"/>
      <c r="BR931" s="898"/>
      <c r="BS931" s="898"/>
      <c r="BT931" s="898"/>
      <c r="BU931" s="898"/>
      <c r="BV931" s="898"/>
      <c r="BW931" s="898"/>
      <c r="BX931" s="73"/>
      <c r="BY931" s="47"/>
      <c r="BZ931" s="47"/>
      <c r="CA931" s="47"/>
      <c r="CB931" s="47"/>
      <c r="CC931" s="47"/>
      <c r="CD931" s="47"/>
      <c r="CE931" s="47"/>
      <c r="CF931" s="47"/>
      <c r="CG931" s="47"/>
      <c r="CH931" s="47"/>
      <c r="CI931" s="47"/>
      <c r="CJ931" s="47"/>
      <c r="CK931" s="47"/>
      <c r="CL931" s="47"/>
      <c r="CM931" s="47"/>
      <c r="CN931" s="47"/>
      <c r="CO931" s="47"/>
      <c r="CP931" s="47"/>
      <c r="CQ931" s="47"/>
      <c r="CR931" s="47"/>
      <c r="CS931" s="47"/>
      <c r="CT931" s="47"/>
      <c r="CU931" s="47"/>
      <c r="CV931" s="47"/>
      <c r="CW931" s="47"/>
      <c r="CX931" s="47"/>
      <c r="CY931" s="47"/>
      <c r="CZ931" s="47"/>
      <c r="DA931" s="47"/>
      <c r="DB931" s="47"/>
      <c r="DC931" s="47"/>
      <c r="DD931" s="47"/>
      <c r="DE931" s="47"/>
      <c r="DF931" s="47"/>
      <c r="DG931" s="47"/>
      <c r="DH931" s="47"/>
      <c r="DI931" s="47"/>
      <c r="DJ931" s="47"/>
      <c r="DK931" s="47"/>
      <c r="DL931" s="47"/>
      <c r="DM931" s="47"/>
      <c r="DN931" s="47"/>
      <c r="DO931" s="47"/>
      <c r="DP931" s="47"/>
      <c r="DQ931" s="47"/>
      <c r="DR931" s="47"/>
      <c r="DS931" s="47"/>
      <c r="DT931" s="47"/>
      <c r="DU931" s="47"/>
    </row>
    <row r="932" spans="1:125" s="8" customFormat="1" ht="19.5" customHeight="1">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c r="AA932" s="9"/>
      <c r="AB932" s="9"/>
      <c r="AP932" s="9"/>
      <c r="AQ932" s="9"/>
      <c r="AR932" s="9"/>
      <c r="AS932" s="9"/>
      <c r="AT932" s="9"/>
      <c r="AU932" s="9"/>
      <c r="AV932" s="9"/>
      <c r="AW932" s="9"/>
      <c r="AX932" s="9"/>
      <c r="AY932" s="9"/>
      <c r="BY932" s="47"/>
      <c r="BZ932" s="47"/>
      <c r="CA932" s="47"/>
      <c r="CB932" s="47"/>
      <c r="CC932" s="47"/>
      <c r="CD932" s="47"/>
      <c r="CE932" s="47"/>
      <c r="CF932" s="47"/>
      <c r="CG932" s="47"/>
      <c r="CH932" s="47"/>
      <c r="CI932" s="47"/>
      <c r="CJ932" s="47"/>
      <c r="CK932" s="47"/>
      <c r="CL932" s="47"/>
      <c r="CM932" s="47"/>
      <c r="CN932" s="47"/>
      <c r="CO932" s="47"/>
      <c r="CP932" s="47"/>
      <c r="CQ932" s="47"/>
      <c r="CR932" s="47"/>
      <c r="CS932" s="47"/>
      <c r="CT932" s="47"/>
      <c r="CU932" s="47"/>
      <c r="CV932" s="47"/>
      <c r="CW932" s="47"/>
      <c r="CX932" s="47"/>
      <c r="CY932" s="47"/>
      <c r="CZ932" s="47"/>
      <c r="DA932" s="47"/>
      <c r="DB932" s="47"/>
      <c r="DC932" s="47"/>
      <c r="DD932" s="47"/>
      <c r="DE932" s="47"/>
      <c r="DF932" s="47"/>
      <c r="DG932" s="47"/>
      <c r="DH932" s="47"/>
      <c r="DI932" s="47"/>
      <c r="DJ932" s="47"/>
      <c r="DK932" s="47"/>
      <c r="DL932" s="47"/>
      <c r="DM932" s="47"/>
      <c r="DN932" s="47"/>
      <c r="DO932" s="47"/>
      <c r="DP932" s="47"/>
      <c r="DQ932" s="47"/>
      <c r="DR932" s="47"/>
      <c r="DS932" s="47"/>
      <c r="DT932" s="47"/>
      <c r="DU932" s="47"/>
    </row>
    <row r="933" spans="1:125" s="8" customFormat="1" ht="16.5" customHeight="1">
      <c r="A933" s="9" t="s">
        <v>126</v>
      </c>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c r="AC933" s="872">
        <f>入力フォーム!C41</f>
        <v>0</v>
      </c>
      <c r="AD933" s="872"/>
      <c r="AE933" s="872"/>
      <c r="AF933" s="872"/>
      <c r="AG933" s="872"/>
      <c r="AH933" s="872"/>
      <c r="AI933" s="872"/>
      <c r="AJ933" s="872"/>
      <c r="AK933" s="872"/>
      <c r="AL933" s="872"/>
      <c r="AM933" s="872"/>
      <c r="AN933" s="872"/>
      <c r="AO933" s="872"/>
      <c r="AP933" s="9" t="s">
        <v>93</v>
      </c>
      <c r="AQ933" s="9"/>
      <c r="AR933" s="9"/>
      <c r="AS933" s="9"/>
      <c r="AT933" s="9"/>
      <c r="AU933" s="9"/>
      <c r="AV933" s="9"/>
      <c r="AW933" s="9"/>
      <c r="AX933" s="9"/>
      <c r="AY933" s="9"/>
      <c r="BY933" s="47"/>
      <c r="BZ933" s="47"/>
      <c r="CA933" s="47"/>
      <c r="CB933" s="47"/>
      <c r="CC933" s="47"/>
      <c r="CD933" s="47"/>
      <c r="CE933" s="47"/>
      <c r="CF933" s="47"/>
      <c r="CG933" s="47"/>
      <c r="CH933" s="47"/>
      <c r="CI933" s="47"/>
      <c r="CJ933" s="47"/>
      <c r="CK933" s="47"/>
      <c r="CL933" s="47"/>
      <c r="CM933" s="47"/>
      <c r="CN933" s="47"/>
      <c r="CO933" s="47"/>
      <c r="CP933" s="47"/>
      <c r="CQ933" s="47"/>
      <c r="CR933" s="47"/>
      <c r="CS933" s="47"/>
      <c r="CT933" s="47"/>
      <c r="CU933" s="47"/>
      <c r="CV933" s="47"/>
      <c r="CW933" s="47"/>
      <c r="CX933" s="47"/>
      <c r="CY933" s="47"/>
      <c r="CZ933" s="47"/>
      <c r="DA933" s="47"/>
      <c r="DB933" s="47"/>
      <c r="DC933" s="47"/>
      <c r="DD933" s="47"/>
      <c r="DE933" s="47"/>
      <c r="DF933" s="47"/>
      <c r="DG933" s="47"/>
      <c r="DH933" s="47"/>
      <c r="DI933" s="47"/>
      <c r="DJ933" s="47"/>
      <c r="DK933" s="47"/>
      <c r="DL933" s="47"/>
      <c r="DM933" s="47"/>
      <c r="DN933" s="47"/>
      <c r="DO933" s="47"/>
      <c r="DP933" s="47"/>
      <c r="DQ933" s="47"/>
      <c r="DR933" s="47"/>
      <c r="DS933" s="47"/>
      <c r="DT933" s="47"/>
      <c r="DU933" s="47"/>
    </row>
    <row r="934" spans="1:125" ht="14.25" customHeight="1"/>
    <row r="935" spans="1:125" ht="15.75" customHeight="1">
      <c r="C935" s="876" t="s">
        <v>34</v>
      </c>
      <c r="D935" s="876"/>
      <c r="E935" s="876"/>
      <c r="F935" s="876"/>
      <c r="G935" s="876"/>
      <c r="H935" s="876"/>
      <c r="I935" s="876"/>
      <c r="J935" s="876"/>
      <c r="K935" s="876"/>
      <c r="L935" s="876"/>
      <c r="M935" s="876"/>
      <c r="N935" s="876"/>
      <c r="O935" s="876"/>
      <c r="P935" s="876"/>
      <c r="Q935" s="876"/>
      <c r="R935" s="876"/>
      <c r="S935" s="876"/>
      <c r="T935" s="876"/>
      <c r="U935" s="876"/>
      <c r="V935" s="876"/>
      <c r="W935" s="876"/>
      <c r="X935" s="876"/>
      <c r="Y935" s="876"/>
      <c r="Z935" s="876"/>
      <c r="AA935" s="876"/>
      <c r="AB935" s="876"/>
      <c r="AC935" s="876"/>
      <c r="AD935" s="876"/>
      <c r="AE935" s="876"/>
      <c r="AF935" s="876"/>
      <c r="AG935" s="876"/>
      <c r="AH935" s="876"/>
      <c r="AI935" s="876"/>
      <c r="AJ935" s="876"/>
      <c r="AK935" s="876"/>
      <c r="AL935" s="876"/>
      <c r="AM935" s="876"/>
      <c r="AN935" s="876"/>
      <c r="AO935" s="876"/>
      <c r="AP935" s="876"/>
      <c r="AQ935" s="876"/>
      <c r="AR935" s="876"/>
      <c r="AS935" s="876"/>
      <c r="AT935" s="876"/>
      <c r="AU935" s="876"/>
      <c r="AV935" s="876"/>
      <c r="AW935" s="876"/>
      <c r="AX935" s="876"/>
      <c r="AY935" s="876"/>
      <c r="AZ935" s="876"/>
      <c r="BA935" s="876"/>
      <c r="BB935" s="876"/>
      <c r="BC935" s="876"/>
      <c r="BD935" s="876"/>
      <c r="BE935" s="876"/>
      <c r="BF935" s="876"/>
      <c r="BG935" s="876"/>
      <c r="BH935" s="876"/>
      <c r="BI935" s="876"/>
      <c r="BJ935" s="876"/>
      <c r="BK935" s="876"/>
      <c r="BL935" s="876"/>
      <c r="BM935" s="876"/>
      <c r="BN935" s="876"/>
      <c r="BO935" s="876"/>
      <c r="BP935" s="876"/>
      <c r="BQ935" s="876"/>
      <c r="BR935" s="876"/>
      <c r="BS935" s="876"/>
      <c r="BT935" s="876"/>
      <c r="BU935" s="876"/>
      <c r="BV935" s="876"/>
      <c r="BW935" s="876"/>
    </row>
    <row r="936" spans="1:125" ht="14.25" customHeight="1">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c r="AB936" s="10"/>
      <c r="AC936" s="10"/>
      <c r="AD936" s="10"/>
      <c r="AE936" s="10"/>
      <c r="AF936" s="10"/>
      <c r="AG936" s="10"/>
      <c r="AH936" s="10"/>
      <c r="AI936" s="10"/>
      <c r="AJ936" s="10"/>
      <c r="AK936" s="10"/>
      <c r="AL936" s="10"/>
      <c r="AM936" s="10"/>
      <c r="AN936" s="10"/>
      <c r="AO936" s="10"/>
      <c r="AP936" s="10"/>
      <c r="AQ936" s="10"/>
      <c r="AR936" s="10"/>
      <c r="AS936" s="10"/>
      <c r="AT936" s="10"/>
      <c r="AU936" s="10"/>
      <c r="AV936" s="10"/>
      <c r="AW936" s="10"/>
      <c r="AX936" s="10"/>
      <c r="AY936" s="10"/>
    </row>
    <row r="937" spans="1:125" ht="20.100000000000001" customHeight="1">
      <c r="A937" s="10"/>
      <c r="B937" s="10"/>
      <c r="C937" s="11"/>
      <c r="D937" s="12" t="s">
        <v>68</v>
      </c>
      <c r="E937" s="12"/>
      <c r="F937" s="12"/>
      <c r="G937" s="12"/>
      <c r="H937" s="12"/>
      <c r="I937" s="13"/>
      <c r="J937" s="13"/>
      <c r="K937" s="13"/>
      <c r="L937" s="13"/>
      <c r="M937" s="13"/>
      <c r="N937" s="13"/>
      <c r="O937" s="13"/>
      <c r="P937" s="11"/>
      <c r="Q937" s="873" t="str">
        <f>入力フォーム!BU41</f>
        <v/>
      </c>
      <c r="R937" s="873"/>
      <c r="S937" s="873"/>
      <c r="T937" s="873"/>
      <c r="U937" s="873"/>
      <c r="V937" s="873"/>
      <c r="W937" s="873"/>
      <c r="X937" s="873"/>
      <c r="Y937" s="873"/>
      <c r="Z937" s="873"/>
      <c r="AA937" s="873"/>
      <c r="AB937" s="873"/>
      <c r="AC937" s="873"/>
      <c r="AD937" s="873"/>
      <c r="AE937" s="873"/>
      <c r="AF937" s="873"/>
      <c r="AG937" s="874" t="s">
        <v>97</v>
      </c>
      <c r="AH937" s="875"/>
      <c r="AI937" s="875"/>
      <c r="AJ937" s="875"/>
      <c r="AK937" s="875"/>
      <c r="AL937" s="873" t="str">
        <f>入力フォーム!CC41</f>
        <v/>
      </c>
      <c r="AM937" s="873"/>
      <c r="AN937" s="873"/>
      <c r="AO937" s="873"/>
      <c r="AP937" s="873"/>
      <c r="AQ937" s="873"/>
      <c r="AR937" s="873"/>
      <c r="AS937" s="873"/>
      <c r="AT937" s="873"/>
      <c r="AU937" s="873"/>
      <c r="AV937" s="873"/>
      <c r="AW937" s="873"/>
      <c r="AX937" s="873"/>
      <c r="AY937" s="873"/>
      <c r="AZ937" s="873"/>
      <c r="BA937" s="873"/>
      <c r="BB937" s="3"/>
      <c r="BC937" s="3"/>
      <c r="BD937" s="3"/>
      <c r="BE937" s="3"/>
      <c r="BF937" s="3"/>
      <c r="BG937" s="3"/>
      <c r="BH937" s="3"/>
      <c r="BI937" s="3"/>
      <c r="BJ937" s="3"/>
      <c r="BK937" s="3"/>
      <c r="BL937" s="3"/>
      <c r="BM937" s="3"/>
      <c r="BN937" s="3"/>
      <c r="BO937" s="3"/>
      <c r="BP937" s="3"/>
      <c r="BQ937" s="3"/>
      <c r="BR937" s="3"/>
      <c r="BS937" s="3"/>
      <c r="BT937" s="3"/>
      <c r="BU937" s="3"/>
      <c r="BV937" s="3"/>
      <c r="BW937" s="4"/>
    </row>
    <row r="938" spans="1:125" ht="20.100000000000001" customHeight="1">
      <c r="A938" s="10"/>
      <c r="B938" s="10"/>
      <c r="C938" s="16"/>
      <c r="D938" s="17" t="s">
        <v>70</v>
      </c>
      <c r="E938" s="17"/>
      <c r="F938" s="17"/>
      <c r="G938" s="17"/>
      <c r="H938" s="17"/>
      <c r="I938" s="18"/>
      <c r="J938" s="18"/>
      <c r="K938" s="18"/>
      <c r="L938" s="18"/>
      <c r="M938" s="18"/>
      <c r="N938" s="18"/>
      <c r="O938" s="18"/>
      <c r="P938" s="16"/>
      <c r="Q938" s="899" t="str">
        <f>入力フォーム!$M$10</f>
        <v>品川キャンパス</v>
      </c>
      <c r="R938" s="899"/>
      <c r="S938" s="899"/>
      <c r="T938" s="899"/>
      <c r="U938" s="899"/>
      <c r="V938" s="899"/>
      <c r="W938" s="899"/>
      <c r="X938" s="899"/>
      <c r="Y938" s="42"/>
      <c r="Z938" s="900" t="str">
        <f>入力フォーム!$U$10</f>
        <v>心理学部事務室　ただし、OC実施時のみ熊谷キャンパスで勤務</v>
      </c>
      <c r="AA938" s="900"/>
      <c r="AB938" s="900"/>
      <c r="AC938" s="900"/>
      <c r="AD938" s="900"/>
      <c r="AE938" s="900"/>
      <c r="AF938" s="900"/>
      <c r="AG938" s="900"/>
      <c r="AH938" s="900"/>
      <c r="AI938" s="900"/>
      <c r="AJ938" s="900"/>
      <c r="AK938" s="900"/>
      <c r="AL938" s="900"/>
      <c r="AM938" s="900"/>
      <c r="AN938" s="900"/>
      <c r="AO938" s="900"/>
      <c r="AP938" s="900"/>
      <c r="AQ938" s="900"/>
      <c r="AR938" s="900"/>
      <c r="AS938" s="900"/>
      <c r="AT938" s="900"/>
      <c r="AU938" s="900"/>
      <c r="AV938" s="900"/>
      <c r="AW938" s="900"/>
      <c r="AX938" s="900"/>
      <c r="AY938" s="900"/>
      <c r="AZ938" s="900"/>
      <c r="BA938" s="900"/>
      <c r="BB938" s="900"/>
      <c r="BC938" s="900"/>
      <c r="BD938" s="900"/>
      <c r="BE938" s="900"/>
      <c r="BF938" s="900"/>
      <c r="BG938" s="900"/>
      <c r="BH938" s="900"/>
      <c r="BI938" s="900"/>
      <c r="BJ938" s="900"/>
      <c r="BK938" s="900"/>
      <c r="BL938" s="900"/>
      <c r="BM938" s="900"/>
      <c r="BN938" s="900"/>
      <c r="BO938" s="900"/>
      <c r="BP938" s="900"/>
      <c r="BQ938" s="46"/>
      <c r="BR938" s="14"/>
      <c r="BS938" s="14"/>
      <c r="BT938" s="14"/>
      <c r="BU938" s="14"/>
      <c r="BV938" s="14"/>
      <c r="BW938" s="15"/>
    </row>
    <row r="939" spans="1:125" ht="18.600000000000001" customHeight="1">
      <c r="A939" s="10"/>
      <c r="B939" s="10"/>
      <c r="C939" s="21"/>
      <c r="D939" s="22" t="s">
        <v>242</v>
      </c>
      <c r="E939" s="22"/>
      <c r="F939" s="22"/>
      <c r="G939" s="22"/>
      <c r="H939" s="22"/>
      <c r="I939" s="23"/>
      <c r="J939" s="23"/>
      <c r="K939" s="23"/>
      <c r="L939" s="23"/>
      <c r="M939" s="23"/>
      <c r="N939" s="23"/>
      <c r="O939" s="23"/>
      <c r="P939" s="21"/>
      <c r="Q939" s="877" t="str">
        <f>入力フォーム!$M$4</f>
        <v>研究推進・社会貢献課（科研費）</v>
      </c>
      <c r="R939" s="878"/>
      <c r="S939" s="878"/>
      <c r="T939" s="878"/>
      <c r="U939" s="878"/>
      <c r="V939" s="878"/>
      <c r="W939" s="878"/>
      <c r="X939" s="878"/>
      <c r="Y939" s="878"/>
      <c r="Z939" s="878"/>
      <c r="AA939" s="878"/>
      <c r="AB939" s="878"/>
      <c r="AC939" s="878"/>
      <c r="AD939" s="878"/>
      <c r="AE939" s="878"/>
      <c r="AF939" s="878"/>
      <c r="AG939" s="878"/>
      <c r="AH939" s="878"/>
      <c r="AI939" s="878"/>
      <c r="AJ939" s="878"/>
      <c r="AK939" s="878"/>
      <c r="AL939" s="878"/>
      <c r="AM939" s="878"/>
      <c r="AN939" s="878"/>
      <c r="AO939" s="878"/>
      <c r="AP939" s="878"/>
      <c r="AQ939" s="878"/>
      <c r="AR939" s="878"/>
      <c r="AS939" s="878"/>
      <c r="AT939" s="878"/>
      <c r="AU939" s="878"/>
      <c r="AV939" s="878"/>
      <c r="AW939" s="878"/>
      <c r="AX939" s="878"/>
      <c r="AY939" s="878"/>
      <c r="AZ939" s="878"/>
      <c r="BA939" s="878"/>
      <c r="BB939" s="878"/>
      <c r="BC939" s="878"/>
      <c r="BD939" s="878"/>
      <c r="BE939" s="878"/>
      <c r="BF939" s="878"/>
      <c r="BG939" s="878"/>
      <c r="BH939" s="878"/>
      <c r="BI939" s="878"/>
      <c r="BJ939" s="878"/>
      <c r="BK939" s="878"/>
      <c r="BL939" s="878"/>
      <c r="BM939" s="878"/>
      <c r="BN939" s="878"/>
      <c r="BO939" s="878"/>
      <c r="BP939" s="19"/>
      <c r="BQ939" s="19"/>
      <c r="BR939" s="19"/>
      <c r="BS939" s="19"/>
      <c r="BT939" s="19"/>
      <c r="BU939" s="19"/>
      <c r="BV939" s="19"/>
      <c r="BW939" s="20"/>
    </row>
    <row r="940" spans="1:125" ht="38.25" customHeight="1">
      <c r="A940" s="10"/>
      <c r="B940" s="10"/>
      <c r="C940" s="11"/>
      <c r="D940" s="12" t="s">
        <v>71</v>
      </c>
      <c r="E940" s="12"/>
      <c r="F940" s="12"/>
      <c r="G940" s="12"/>
      <c r="H940" s="12"/>
      <c r="I940" s="13"/>
      <c r="J940" s="13"/>
      <c r="K940" s="13"/>
      <c r="L940" s="13"/>
      <c r="M940" s="13"/>
      <c r="N940" s="13"/>
      <c r="O940" s="13"/>
      <c r="P940" s="11"/>
      <c r="Q940" s="867" t="str">
        <f>入力フォーム!$M$8</f>
        <v>心理学部TA</v>
      </c>
      <c r="R940" s="867"/>
      <c r="S940" s="867"/>
      <c r="T940" s="867"/>
      <c r="U940" s="867"/>
      <c r="V940" s="867"/>
      <c r="W940" s="867"/>
      <c r="X940" s="867"/>
      <c r="Y940" s="867"/>
      <c r="Z940" s="867"/>
      <c r="AA940" s="867"/>
      <c r="AB940" s="867"/>
      <c r="AC940" s="867"/>
      <c r="AD940" s="867"/>
      <c r="AE940" s="867"/>
      <c r="AF940" s="867"/>
      <c r="AG940" s="867"/>
      <c r="AH940" s="867"/>
      <c r="AI940" s="867"/>
      <c r="AJ940" s="867"/>
      <c r="AK940" s="867"/>
      <c r="AL940" s="867"/>
      <c r="AM940" s="867"/>
      <c r="AN940" s="867"/>
      <c r="AO940" s="867"/>
      <c r="AP940" s="867"/>
      <c r="AQ940" s="867"/>
      <c r="AR940" s="867"/>
      <c r="AS940" s="867"/>
      <c r="AT940" s="867"/>
      <c r="AU940" s="867"/>
      <c r="AV940" s="867"/>
      <c r="AW940" s="867"/>
      <c r="AX940" s="867"/>
      <c r="AY940" s="867"/>
      <c r="AZ940" s="867"/>
      <c r="BA940" s="867"/>
      <c r="BB940" s="867"/>
      <c r="BC940" s="867"/>
      <c r="BD940" s="867"/>
      <c r="BE940" s="867"/>
      <c r="BF940" s="867"/>
      <c r="BG940" s="867"/>
      <c r="BH940" s="867"/>
      <c r="BI940" s="867"/>
      <c r="BJ940" s="867"/>
      <c r="BK940" s="867"/>
      <c r="BL940" s="867"/>
      <c r="BM940" s="867"/>
      <c r="BN940" s="867"/>
      <c r="BO940" s="867"/>
      <c r="BP940" s="14"/>
      <c r="BQ940" s="14"/>
      <c r="BR940" s="14"/>
      <c r="BS940" s="14"/>
      <c r="BT940" s="14"/>
      <c r="BU940" s="14"/>
      <c r="BV940" s="14"/>
      <c r="BW940" s="15"/>
    </row>
    <row r="941" spans="1:125" ht="20.100000000000001" customHeight="1">
      <c r="A941" s="10"/>
      <c r="B941" s="10"/>
      <c r="C941" s="16"/>
      <c r="D941" s="17" t="s">
        <v>72</v>
      </c>
      <c r="E941" s="17"/>
      <c r="F941" s="17"/>
      <c r="G941" s="17"/>
      <c r="H941" s="17"/>
      <c r="I941" s="18"/>
      <c r="J941" s="18"/>
      <c r="K941" s="18"/>
      <c r="L941" s="18"/>
      <c r="M941" s="18"/>
      <c r="N941" s="18"/>
      <c r="O941" s="18"/>
      <c r="P941" s="21"/>
      <c r="Q941" s="23" t="s">
        <v>73</v>
      </c>
      <c r="R941" s="23"/>
      <c r="S941" s="23"/>
      <c r="T941" s="23"/>
      <c r="U941" s="23"/>
      <c r="V941" s="868" t="str">
        <f>入力フォーム!DD41</f>
        <v/>
      </c>
      <c r="W941" s="868"/>
      <c r="X941" s="868"/>
      <c r="Y941" s="868"/>
      <c r="Z941" s="868"/>
      <c r="AA941" s="868"/>
      <c r="AB941" s="868"/>
      <c r="AC941" s="868"/>
      <c r="AD941" s="868"/>
      <c r="AE941" s="868"/>
      <c r="AF941" s="868"/>
      <c r="AG941" s="868"/>
      <c r="AH941" s="868"/>
      <c r="AI941" s="868"/>
      <c r="AJ941" s="868"/>
      <c r="AK941" s="868"/>
      <c r="AL941" s="868"/>
      <c r="AM941" s="868"/>
      <c r="AN941" s="868"/>
      <c r="AO941" s="23"/>
      <c r="AP941" s="23"/>
      <c r="AQ941" s="869" t="s">
        <v>200</v>
      </c>
      <c r="AR941" s="869"/>
      <c r="AS941" s="869"/>
      <c r="AT941" s="869"/>
      <c r="AU941" s="869"/>
      <c r="AV941" s="869"/>
      <c r="AW941" s="870" t="str">
        <f>入力フォーム!DN41</f>
        <v/>
      </c>
      <c r="AX941" s="870"/>
      <c r="AY941" s="870"/>
      <c r="AZ941" s="871" t="s">
        <v>104</v>
      </c>
      <c r="BA941" s="871"/>
      <c r="BB941" s="871"/>
      <c r="BC941" s="871"/>
      <c r="BD941" s="871"/>
      <c r="BE941" s="3"/>
      <c r="BF941" s="3"/>
      <c r="BG941" s="3"/>
      <c r="BH941" s="3"/>
      <c r="BI941" s="3"/>
      <c r="BJ941" s="3"/>
      <c r="BK941" s="3"/>
      <c r="BL941" s="3"/>
      <c r="BM941" s="3"/>
      <c r="BN941" s="3"/>
      <c r="BO941" s="3"/>
      <c r="BP941" s="3"/>
      <c r="BQ941" s="3"/>
      <c r="BR941" s="3"/>
      <c r="BS941" s="3"/>
      <c r="BT941" s="3"/>
      <c r="BU941" s="3"/>
      <c r="BV941" s="3"/>
      <c r="BW941" s="4"/>
    </row>
    <row r="942" spans="1:125" ht="20.100000000000001" customHeight="1">
      <c r="A942" s="10"/>
      <c r="B942" s="10"/>
      <c r="C942" s="16"/>
      <c r="D942" s="17"/>
      <c r="E942" s="17"/>
      <c r="F942" s="17"/>
      <c r="G942" s="17"/>
      <c r="H942" s="17"/>
      <c r="I942" s="18"/>
      <c r="J942" s="18"/>
      <c r="K942" s="18"/>
      <c r="L942" s="18"/>
      <c r="M942" s="18"/>
      <c r="N942" s="18"/>
      <c r="O942" s="18"/>
      <c r="P942" s="24"/>
      <c r="Q942" s="25"/>
      <c r="R942" s="26"/>
      <c r="S942" s="26"/>
      <c r="T942" s="26"/>
      <c r="U942" s="26"/>
      <c r="V942" s="26"/>
      <c r="W942" s="26"/>
      <c r="X942" s="26"/>
      <c r="Y942" s="26"/>
      <c r="Z942" s="26"/>
      <c r="AA942" s="26"/>
      <c r="AB942" s="26"/>
      <c r="AC942" s="26"/>
      <c r="AD942" s="26"/>
      <c r="AE942" s="26"/>
      <c r="AF942" s="26"/>
      <c r="AG942" s="26"/>
      <c r="AH942" s="26"/>
      <c r="AI942" s="26"/>
      <c r="AJ942" s="26"/>
      <c r="AK942" s="26"/>
      <c r="AL942" s="26"/>
      <c r="AM942" s="26"/>
      <c r="AN942" s="26"/>
      <c r="AO942" s="26"/>
      <c r="AP942" s="26"/>
      <c r="AQ942" s="26"/>
      <c r="AR942" s="26"/>
      <c r="AS942" s="26"/>
      <c r="AT942" s="26"/>
      <c r="AU942" s="26"/>
      <c r="AV942" s="26"/>
      <c r="AW942" s="26"/>
      <c r="AX942" s="34"/>
      <c r="AY942" s="34"/>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27"/>
    </row>
    <row r="943" spans="1:125" ht="20.100000000000001" customHeight="1">
      <c r="A943" s="10"/>
      <c r="B943" s="10"/>
      <c r="C943" s="21"/>
      <c r="D943" s="22" t="s">
        <v>74</v>
      </c>
      <c r="E943" s="22"/>
      <c r="F943" s="22"/>
      <c r="G943" s="22"/>
      <c r="H943" s="22"/>
      <c r="I943" s="23"/>
      <c r="J943" s="23"/>
      <c r="K943" s="23"/>
      <c r="L943" s="23"/>
      <c r="M943" s="23"/>
      <c r="N943" s="23"/>
      <c r="O943" s="23"/>
      <c r="P943" s="16"/>
      <c r="Q943" s="901" t="str">
        <f>入力フォーム!CI41</f>
        <v/>
      </c>
      <c r="R943" s="901"/>
      <c r="S943" s="901"/>
      <c r="T943" s="901"/>
      <c r="U943" s="901"/>
      <c r="V943" s="901"/>
      <c r="W943" s="901"/>
      <c r="X943" s="901"/>
      <c r="Y943" s="901"/>
      <c r="Z943" s="901"/>
      <c r="AA943" s="890" t="s">
        <v>69</v>
      </c>
      <c r="AB943" s="890"/>
      <c r="AC943" s="890"/>
      <c r="AD943" s="890"/>
      <c r="AE943" s="890"/>
      <c r="AF943" s="889" t="str">
        <f>入力フォーム!CN41</f>
        <v/>
      </c>
      <c r="AG943" s="889"/>
      <c r="AH943" s="889"/>
      <c r="AI943" s="889"/>
      <c r="AJ943" s="889"/>
      <c r="AK943" s="889"/>
      <c r="AL943" s="889"/>
      <c r="AM943" s="889"/>
      <c r="AN943" s="889"/>
      <c r="AO943" s="889"/>
      <c r="AP943" s="28"/>
      <c r="AQ943" s="39"/>
      <c r="AR943" s="39"/>
      <c r="AS943" s="39"/>
      <c r="AT943" s="39"/>
      <c r="AU943" s="39"/>
      <c r="AV943" s="39"/>
      <c r="AW943" s="39"/>
      <c r="AX943" s="19"/>
      <c r="AY943" s="19"/>
      <c r="AZ943" s="19"/>
      <c r="BA943" s="19"/>
      <c r="BB943" s="19"/>
      <c r="BC943" s="19"/>
      <c r="BD943" s="19"/>
      <c r="BE943" s="19"/>
      <c r="BF943" s="19"/>
      <c r="BG943" s="19"/>
      <c r="BH943" s="19"/>
      <c r="BI943" s="19"/>
      <c r="BJ943" s="19"/>
      <c r="BK943" s="19"/>
      <c r="BL943" s="19"/>
      <c r="BM943" s="19"/>
      <c r="BN943" s="19"/>
      <c r="BO943" s="19"/>
      <c r="BP943" s="19"/>
      <c r="BQ943" s="19"/>
      <c r="BR943" s="19"/>
      <c r="BS943" s="19"/>
      <c r="BT943" s="19"/>
      <c r="BU943" s="19"/>
      <c r="BV943" s="19"/>
      <c r="BW943" s="20"/>
    </row>
    <row r="944" spans="1:125" s="9" customFormat="1" ht="10.5" customHeight="1">
      <c r="C944" s="56"/>
      <c r="D944" s="17"/>
      <c r="E944" s="17"/>
      <c r="F944" s="17"/>
      <c r="G944" s="17"/>
      <c r="H944" s="17"/>
      <c r="I944" s="17"/>
      <c r="J944" s="17"/>
      <c r="K944" s="17"/>
      <c r="L944" s="17"/>
      <c r="M944" s="17"/>
      <c r="N944" s="17"/>
      <c r="O944" s="57"/>
      <c r="P944" s="56"/>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7"/>
      <c r="AP944" s="17"/>
      <c r="AQ944" s="17"/>
      <c r="AR944" s="17"/>
      <c r="AS944" s="17"/>
      <c r="AT944" s="17"/>
      <c r="AU944" s="17"/>
      <c r="AV944" s="17"/>
      <c r="AW944" s="17"/>
      <c r="AX944" s="17"/>
      <c r="AY944" s="17"/>
      <c r="AZ944" s="17"/>
      <c r="BA944" s="17"/>
      <c r="BB944" s="17"/>
      <c r="BC944" s="17"/>
      <c r="BD944" s="17"/>
      <c r="BE944" s="17"/>
      <c r="BF944" s="17"/>
      <c r="BG944" s="17"/>
      <c r="BH944" s="17"/>
      <c r="BI944" s="17"/>
      <c r="BJ944" s="17"/>
      <c r="BK944" s="17"/>
      <c r="BL944" s="17"/>
      <c r="BM944" s="17"/>
      <c r="BN944" s="17"/>
      <c r="BO944" s="17"/>
      <c r="BP944" s="17"/>
      <c r="BQ944" s="17"/>
      <c r="BR944" s="17"/>
      <c r="BS944" s="17"/>
      <c r="BT944" s="17"/>
      <c r="BU944" s="17"/>
      <c r="BV944" s="17"/>
      <c r="BW944" s="57"/>
      <c r="BY944" s="49"/>
      <c r="BZ944" s="49"/>
      <c r="CA944" s="49"/>
      <c r="CB944" s="49"/>
      <c r="CC944" s="49"/>
      <c r="CD944" s="49"/>
      <c r="CE944" s="49"/>
      <c r="CF944" s="49"/>
      <c r="CG944" s="49"/>
      <c r="CH944" s="49"/>
      <c r="CI944" s="49"/>
      <c r="CJ944" s="49"/>
      <c r="CK944" s="49"/>
      <c r="CL944" s="49"/>
      <c r="CM944" s="49"/>
      <c r="CN944" s="49"/>
      <c r="CO944" s="49"/>
      <c r="CP944" s="49"/>
      <c r="CQ944" s="49"/>
      <c r="CR944" s="49"/>
      <c r="CS944" s="49"/>
      <c r="CT944" s="49"/>
      <c r="CU944" s="49"/>
      <c r="CV944" s="49"/>
      <c r="CW944" s="49"/>
      <c r="CX944" s="49"/>
      <c r="CY944" s="49"/>
      <c r="CZ944" s="49"/>
      <c r="DA944" s="49"/>
      <c r="DB944" s="49"/>
      <c r="DC944" s="49"/>
      <c r="DD944" s="49"/>
      <c r="DE944" s="49"/>
      <c r="DF944" s="49"/>
      <c r="DG944" s="49"/>
      <c r="DH944" s="49"/>
      <c r="DI944" s="49"/>
      <c r="DJ944" s="49"/>
      <c r="DK944" s="49"/>
      <c r="DL944" s="49"/>
      <c r="DM944" s="49"/>
      <c r="DN944" s="49"/>
      <c r="DO944" s="49"/>
      <c r="DP944" s="49"/>
      <c r="DQ944" s="49"/>
      <c r="DR944" s="49"/>
      <c r="DS944" s="49"/>
      <c r="DT944" s="49"/>
      <c r="DU944" s="49"/>
    </row>
    <row r="945" spans="1:75" ht="20.100000000000001" customHeight="1">
      <c r="A945" s="10"/>
      <c r="B945" s="10"/>
      <c r="C945" s="16"/>
      <c r="D945" s="17"/>
      <c r="E945" s="17"/>
      <c r="F945" s="17"/>
      <c r="G945" s="17"/>
      <c r="H945" s="17"/>
      <c r="I945" s="18"/>
      <c r="J945" s="18"/>
      <c r="K945" s="18"/>
      <c r="L945" s="18"/>
      <c r="M945" s="18"/>
      <c r="N945" s="18"/>
      <c r="O945" s="18"/>
      <c r="P945" s="16"/>
      <c r="Q945" s="18"/>
      <c r="R945" s="18" t="s">
        <v>75</v>
      </c>
      <c r="S945" s="18"/>
      <c r="T945" s="18"/>
      <c r="U945" s="18"/>
      <c r="V945" s="18"/>
      <c r="W945" s="18"/>
      <c r="X945" s="18"/>
      <c r="Y945" s="18"/>
      <c r="Z945" s="18"/>
      <c r="AA945" s="18"/>
      <c r="AB945" s="18"/>
      <c r="AC945" s="18"/>
      <c r="AD945" s="18"/>
      <c r="AE945" s="18"/>
      <c r="AF945" s="18"/>
      <c r="AG945" s="18"/>
      <c r="AH945" s="18"/>
      <c r="AI945" s="18"/>
      <c r="AJ945" s="18"/>
      <c r="AK945" s="18"/>
      <c r="AL945" s="18"/>
      <c r="AM945" s="18"/>
      <c r="AN945" s="18"/>
      <c r="AO945" s="18"/>
      <c r="AP945" s="18"/>
      <c r="AQ945" s="18"/>
      <c r="AR945" s="18"/>
      <c r="AS945" s="18"/>
      <c r="AT945" s="18"/>
      <c r="AU945" s="18"/>
      <c r="AV945" s="18"/>
      <c r="AW945" s="18"/>
      <c r="AX945" s="19"/>
      <c r="AY945" s="19"/>
      <c r="AZ945" s="19"/>
      <c r="BA945" s="19"/>
      <c r="BB945" s="19"/>
      <c r="BC945" s="19"/>
      <c r="BD945" s="19"/>
      <c r="BE945" s="19"/>
      <c r="BF945" s="19"/>
      <c r="BG945" s="19"/>
      <c r="BH945" s="19"/>
      <c r="BI945" s="19"/>
      <c r="BJ945" s="19"/>
      <c r="BK945" s="19"/>
      <c r="BL945" s="19"/>
      <c r="BM945" s="19"/>
      <c r="BN945" s="19"/>
      <c r="BO945" s="19"/>
      <c r="BP945" s="19"/>
      <c r="BQ945" s="19"/>
      <c r="BR945" s="19"/>
      <c r="BS945" s="19"/>
      <c r="BT945" s="19"/>
      <c r="BU945" s="19"/>
      <c r="BV945" s="19"/>
      <c r="BW945" s="20"/>
    </row>
    <row r="946" spans="1:75" ht="20.100000000000001" customHeight="1">
      <c r="A946" s="10"/>
      <c r="B946" s="10"/>
      <c r="C946" s="16"/>
      <c r="D946" s="17"/>
      <c r="E946" s="17"/>
      <c r="F946" s="17"/>
      <c r="G946" s="17"/>
      <c r="H946" s="17"/>
      <c r="I946" s="18"/>
      <c r="J946" s="18"/>
      <c r="K946" s="18"/>
      <c r="L946" s="18"/>
      <c r="M946" s="18"/>
      <c r="N946" s="18"/>
      <c r="O946" s="18"/>
      <c r="P946" s="16"/>
      <c r="Q946" s="889" t="str">
        <f>入力フォーム!CQ41</f>
        <v/>
      </c>
      <c r="R946" s="889"/>
      <c r="S946" s="889"/>
      <c r="T946" s="889"/>
      <c r="U946" s="889"/>
      <c r="V946" s="889"/>
      <c r="W946" s="889"/>
      <c r="X946" s="889"/>
      <c r="Y946" s="889"/>
      <c r="Z946" s="889"/>
      <c r="AA946" s="890" t="s">
        <v>69</v>
      </c>
      <c r="AB946" s="890"/>
      <c r="AC946" s="890"/>
      <c r="AD946" s="890"/>
      <c r="AE946" s="890"/>
      <c r="AF946" s="889" t="str">
        <f>入力フォーム!CV41</f>
        <v/>
      </c>
      <c r="AG946" s="889"/>
      <c r="AH946" s="889"/>
      <c r="AI946" s="889"/>
      <c r="AJ946" s="889"/>
      <c r="AK946" s="889"/>
      <c r="AL946" s="889"/>
      <c r="AM946" s="889"/>
      <c r="AN946" s="889"/>
      <c r="AO946" s="889"/>
      <c r="AP946" s="28"/>
      <c r="AQ946" s="29" t="s">
        <v>76</v>
      </c>
      <c r="AR946" s="29"/>
      <c r="AS946" s="29"/>
      <c r="AT946" s="29"/>
      <c r="AU946" s="881" t="str">
        <f>入力フォーム!CY41</f>
        <v/>
      </c>
      <c r="AV946" s="881"/>
      <c r="AW946" s="29" t="s">
        <v>77</v>
      </c>
      <c r="AX946" s="29"/>
      <c r="AY946" s="29"/>
      <c r="AZ946" s="29"/>
      <c r="BA946" s="29"/>
      <c r="BB946" s="29"/>
      <c r="BC946" s="29"/>
      <c r="BD946" s="29"/>
      <c r="BE946" s="29"/>
      <c r="BF946" s="19"/>
      <c r="BG946" s="19"/>
      <c r="BH946" s="19"/>
      <c r="BI946" s="19"/>
      <c r="BJ946" s="19"/>
      <c r="BK946" s="19"/>
      <c r="BL946" s="19"/>
      <c r="BM946" s="19"/>
      <c r="BN946" s="19"/>
      <c r="BO946" s="19"/>
      <c r="BP946" s="19"/>
      <c r="BQ946" s="19"/>
      <c r="BR946" s="19"/>
      <c r="BS946" s="19"/>
      <c r="BT946" s="19"/>
      <c r="BU946" s="19"/>
      <c r="BV946" s="19"/>
      <c r="BW946" s="20"/>
    </row>
    <row r="947" spans="1:75" ht="20.100000000000001" customHeight="1">
      <c r="A947" s="10"/>
      <c r="B947" s="10"/>
      <c r="C947" s="16"/>
      <c r="D947" s="17"/>
      <c r="E947" s="17"/>
      <c r="F947" s="17"/>
      <c r="G947" s="17"/>
      <c r="H947" s="17"/>
      <c r="I947" s="18"/>
      <c r="J947" s="18"/>
      <c r="K947" s="18"/>
      <c r="L947" s="18"/>
      <c r="M947" s="18"/>
      <c r="N947" s="18"/>
      <c r="O947" s="18"/>
      <c r="P947" s="16"/>
      <c r="Q947" s="18"/>
      <c r="R947" s="18"/>
      <c r="S947" s="18"/>
      <c r="T947" s="18"/>
      <c r="U947" s="18"/>
      <c r="V947" s="18"/>
      <c r="W947" s="18"/>
      <c r="X947" s="18"/>
      <c r="Y947" s="18"/>
      <c r="Z947" s="18"/>
      <c r="AA947" s="18"/>
      <c r="AB947" s="18"/>
      <c r="AC947" s="18"/>
      <c r="AD947" s="18"/>
      <c r="AE947" s="18"/>
      <c r="AF947" s="18"/>
      <c r="AG947" s="18"/>
      <c r="AH947" s="18"/>
      <c r="AI947" s="18"/>
      <c r="AJ947" s="18"/>
      <c r="AK947" s="18"/>
      <c r="AL947" s="18"/>
      <c r="AM947" s="18"/>
      <c r="AN947" s="18"/>
      <c r="AO947" s="18"/>
      <c r="AP947" s="18"/>
      <c r="AQ947" s="18"/>
      <c r="AR947" s="18"/>
      <c r="AS947" s="18"/>
      <c r="AT947" s="18"/>
      <c r="AU947" s="18"/>
      <c r="AV947" s="18"/>
      <c r="AW947" s="18"/>
      <c r="AX947" s="19"/>
      <c r="AY947" s="19"/>
      <c r="AZ947" s="19"/>
      <c r="BA947" s="19"/>
      <c r="BB947" s="19"/>
      <c r="BC947" s="19"/>
      <c r="BD947" s="19"/>
      <c r="BE947" s="19"/>
      <c r="BF947" s="19"/>
      <c r="BG947" s="19"/>
      <c r="BH947" s="19"/>
      <c r="BI947" s="19"/>
      <c r="BJ947" s="19"/>
      <c r="BK947" s="19"/>
      <c r="BL947" s="19"/>
      <c r="BM947" s="19"/>
      <c r="BN947" s="19"/>
      <c r="BO947" s="19"/>
      <c r="BP947" s="19"/>
      <c r="BQ947" s="19"/>
      <c r="BR947" s="19"/>
      <c r="BS947" s="19"/>
      <c r="BT947" s="19"/>
      <c r="BU947" s="19"/>
      <c r="BV947" s="19"/>
      <c r="BW947" s="20"/>
    </row>
    <row r="948" spans="1:75" ht="20.100000000000001" customHeight="1">
      <c r="A948" s="10"/>
      <c r="B948" s="10"/>
      <c r="C948" s="16"/>
      <c r="D948" s="17"/>
      <c r="E948" s="17"/>
      <c r="F948" s="17"/>
      <c r="G948" s="17"/>
      <c r="H948" s="17"/>
      <c r="I948" s="18"/>
      <c r="J948" s="18"/>
      <c r="K948" s="18"/>
      <c r="L948" s="18"/>
      <c r="M948" s="18"/>
      <c r="N948" s="18"/>
      <c r="O948" s="18"/>
      <c r="P948" s="16"/>
      <c r="Q948" s="30" t="s">
        <v>129</v>
      </c>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1"/>
      <c r="AY948" s="31"/>
      <c r="AZ948" s="31"/>
      <c r="BA948" s="31"/>
      <c r="BB948" s="31"/>
      <c r="BC948" s="31"/>
      <c r="BD948" s="31"/>
      <c r="BE948" s="31"/>
      <c r="BF948" s="31"/>
      <c r="BG948" s="31"/>
      <c r="BH948" s="31"/>
      <c r="BI948" s="31"/>
      <c r="BJ948" s="31"/>
      <c r="BK948" s="19"/>
      <c r="BL948" s="19"/>
      <c r="BM948" s="19"/>
      <c r="BN948" s="19"/>
      <c r="BO948" s="19"/>
      <c r="BP948" s="19"/>
      <c r="BQ948" s="19"/>
      <c r="BR948" s="19"/>
      <c r="BS948" s="19"/>
      <c r="BT948" s="19"/>
      <c r="BU948" s="19"/>
      <c r="BV948" s="19"/>
      <c r="BW948" s="20"/>
    </row>
    <row r="949" spans="1:75" ht="20.100000000000001" customHeight="1">
      <c r="A949" s="10"/>
      <c r="B949" s="10"/>
      <c r="C949" s="24"/>
      <c r="D949" s="25"/>
      <c r="E949" s="25"/>
      <c r="F949" s="25"/>
      <c r="G949" s="25"/>
      <c r="H949" s="25"/>
      <c r="I949" s="26"/>
      <c r="J949" s="26"/>
      <c r="K949" s="26"/>
      <c r="L949" s="26"/>
      <c r="M949" s="26"/>
      <c r="N949" s="26"/>
      <c r="O949" s="26"/>
      <c r="P949" s="16"/>
      <c r="Q949" s="30" t="s">
        <v>130</v>
      </c>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1"/>
      <c r="AY949" s="31"/>
      <c r="AZ949" s="31"/>
      <c r="BA949" s="31"/>
      <c r="BB949" s="31"/>
      <c r="BC949" s="31"/>
      <c r="BD949" s="31"/>
      <c r="BE949" s="31"/>
      <c r="BF949" s="31"/>
      <c r="BG949" s="31"/>
      <c r="BH949" s="31"/>
      <c r="BI949" s="31"/>
      <c r="BJ949" s="31"/>
      <c r="BK949" s="19"/>
      <c r="BL949" s="19"/>
      <c r="BM949" s="19"/>
      <c r="BN949" s="19"/>
      <c r="BO949" s="19"/>
      <c r="BP949" s="19"/>
      <c r="BQ949" s="19"/>
      <c r="BR949" s="19"/>
      <c r="BS949" s="19"/>
      <c r="BT949" s="19"/>
      <c r="BU949" s="19"/>
      <c r="BV949" s="19"/>
      <c r="BW949" s="20"/>
    </row>
    <row r="950" spans="1:75" ht="20.100000000000001" customHeight="1">
      <c r="A950" s="10"/>
      <c r="B950" s="10"/>
      <c r="C950" s="16"/>
      <c r="D950" s="17" t="s">
        <v>78</v>
      </c>
      <c r="E950" s="17"/>
      <c r="F950" s="17"/>
      <c r="G950" s="17"/>
      <c r="H950" s="17"/>
      <c r="I950" s="18"/>
      <c r="J950" s="18"/>
      <c r="K950" s="18"/>
      <c r="L950" s="18"/>
      <c r="M950" s="18"/>
      <c r="N950" s="18"/>
      <c r="O950" s="18"/>
      <c r="P950" s="21"/>
      <c r="Q950" s="22" t="s">
        <v>108</v>
      </c>
      <c r="R950" s="23"/>
      <c r="S950" s="23"/>
      <c r="T950" s="23"/>
      <c r="U950" s="23"/>
      <c r="V950" s="23"/>
      <c r="W950" s="23"/>
      <c r="X950" s="23"/>
      <c r="Y950" s="23"/>
      <c r="Z950" s="23"/>
      <c r="AA950" s="23"/>
      <c r="AB950" s="23"/>
      <c r="AC950" s="23"/>
      <c r="AD950" s="23"/>
      <c r="AE950" s="23"/>
      <c r="AF950" s="23"/>
      <c r="AG950" s="23"/>
      <c r="AH950" s="23"/>
      <c r="AI950" s="23"/>
      <c r="AJ950" s="23"/>
      <c r="AK950" s="23"/>
      <c r="AL950" s="23"/>
      <c r="AM950" s="23"/>
      <c r="AN950" s="23"/>
      <c r="AO950" s="23"/>
      <c r="AP950" s="23"/>
      <c r="AQ950" s="23"/>
      <c r="AR950" s="23"/>
      <c r="AS950" s="23"/>
      <c r="AT950" s="23"/>
      <c r="AU950" s="23"/>
      <c r="AV950" s="23"/>
      <c r="AW950" s="2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4"/>
    </row>
    <row r="951" spans="1:75" ht="20.100000000000001" customHeight="1">
      <c r="A951" s="10"/>
      <c r="B951" s="10"/>
      <c r="C951" s="16"/>
      <c r="D951" s="17"/>
      <c r="E951" s="17"/>
      <c r="F951" s="17"/>
      <c r="G951" s="17"/>
      <c r="H951" s="17"/>
      <c r="I951" s="18"/>
      <c r="J951" s="18"/>
      <c r="K951" s="18"/>
      <c r="L951" s="18"/>
      <c r="M951" s="18"/>
      <c r="N951" s="18"/>
      <c r="O951" s="18"/>
      <c r="P951" s="24"/>
      <c r="Q951" s="32" t="s">
        <v>131</v>
      </c>
      <c r="R951" s="32"/>
      <c r="S951" s="32"/>
      <c r="T951" s="32"/>
      <c r="U951" s="32"/>
      <c r="V951" s="32"/>
      <c r="W951" s="32"/>
      <c r="X951" s="32"/>
      <c r="Y951" s="32"/>
      <c r="Z951" s="32"/>
      <c r="AA951" s="32"/>
      <c r="AB951" s="32"/>
      <c r="AC951" s="32"/>
      <c r="AD951" s="32"/>
      <c r="AE951" s="32"/>
      <c r="AF951" s="32"/>
      <c r="AG951" s="32"/>
      <c r="AH951" s="32"/>
      <c r="AI951" s="32"/>
      <c r="AJ951" s="32"/>
      <c r="AK951" s="32"/>
      <c r="AL951" s="32"/>
      <c r="AM951" s="32"/>
      <c r="AN951" s="32"/>
      <c r="AO951" s="32"/>
      <c r="AP951" s="32"/>
      <c r="AQ951" s="32"/>
      <c r="AR951" s="32"/>
      <c r="AS951" s="32"/>
      <c r="AT951" s="32"/>
      <c r="AU951" s="32"/>
      <c r="AV951" s="32"/>
      <c r="AW951" s="32"/>
      <c r="AX951" s="33"/>
      <c r="AY951" s="33"/>
      <c r="AZ951" s="33"/>
      <c r="BA951" s="33"/>
      <c r="BB951" s="33"/>
      <c r="BC951" s="33"/>
      <c r="BD951" s="33"/>
      <c r="BE951" s="33"/>
      <c r="BF951" s="33"/>
      <c r="BG951" s="33"/>
      <c r="BH951" s="33"/>
      <c r="BI951" s="33"/>
      <c r="BJ951" s="34"/>
      <c r="BK951" s="34"/>
      <c r="BL951" s="34"/>
      <c r="BM951" s="34"/>
      <c r="BN951" s="34"/>
      <c r="BO951" s="34"/>
      <c r="BP951" s="34"/>
      <c r="BQ951" s="34"/>
      <c r="BR951" s="34"/>
      <c r="BS951" s="34"/>
      <c r="BT951" s="34"/>
      <c r="BU951" s="34"/>
      <c r="BV951" s="34"/>
      <c r="BW951" s="27"/>
    </row>
    <row r="952" spans="1:75" ht="20.100000000000001" customHeight="1">
      <c r="A952" s="10"/>
      <c r="B952" s="10"/>
      <c r="C952" s="11"/>
      <c r="D952" s="12" t="s">
        <v>122</v>
      </c>
      <c r="E952" s="12"/>
      <c r="F952" s="12"/>
      <c r="G952" s="12"/>
      <c r="H952" s="12"/>
      <c r="I952" s="13"/>
      <c r="J952" s="13"/>
      <c r="K952" s="13"/>
      <c r="L952" s="13"/>
      <c r="M952" s="13"/>
      <c r="N952" s="13"/>
      <c r="O952" s="13"/>
      <c r="P952" s="16"/>
      <c r="Q952" s="17" t="s">
        <v>237</v>
      </c>
      <c r="R952" s="18"/>
      <c r="S952" s="18"/>
      <c r="T952" s="18"/>
      <c r="U952" s="18"/>
      <c r="V952" s="18"/>
      <c r="W952" s="18"/>
      <c r="X952" s="18"/>
      <c r="Y952" s="18"/>
      <c r="Z952" s="18"/>
      <c r="AA952" s="18"/>
      <c r="AB952" s="18"/>
      <c r="AC952" s="18"/>
      <c r="AD952" s="18"/>
      <c r="AE952" s="18"/>
      <c r="AF952" s="18"/>
      <c r="AG952" s="18"/>
      <c r="AH952" s="18"/>
      <c r="AI952" s="18"/>
      <c r="AJ952" s="18"/>
      <c r="AK952" s="18"/>
      <c r="AL952" s="18"/>
      <c r="AM952" s="18"/>
      <c r="AN952" s="18"/>
      <c r="AO952" s="18"/>
      <c r="AP952" s="18"/>
      <c r="AQ952" s="18"/>
      <c r="AR952" s="18"/>
      <c r="AS952" s="18"/>
      <c r="AT952" s="18"/>
      <c r="AU952" s="18"/>
      <c r="AV952" s="18"/>
      <c r="AW952" s="18"/>
      <c r="AX952" s="19"/>
      <c r="AY952" s="19"/>
      <c r="AZ952" s="19"/>
      <c r="BA952" s="19"/>
      <c r="BB952" s="19"/>
      <c r="BC952" s="19"/>
      <c r="BD952" s="19"/>
      <c r="BE952" s="19"/>
      <c r="BF952" s="19"/>
      <c r="BG952" s="19"/>
      <c r="BH952" s="19"/>
      <c r="BI952" s="19"/>
      <c r="BJ952" s="19"/>
      <c r="BK952" s="19"/>
      <c r="BL952" s="19"/>
      <c r="BM952" s="19"/>
      <c r="BN952" s="19"/>
      <c r="BO952" s="19"/>
      <c r="BP952" s="19"/>
      <c r="BQ952" s="19"/>
      <c r="BR952" s="19"/>
      <c r="BS952" s="19"/>
      <c r="BT952" s="19"/>
      <c r="BU952" s="19"/>
      <c r="BV952" s="19"/>
      <c r="BW952" s="20"/>
    </row>
    <row r="953" spans="1:75" ht="20.100000000000001" customHeight="1">
      <c r="A953" s="10"/>
      <c r="B953" s="10"/>
      <c r="C953" s="16"/>
      <c r="D953" s="17" t="s">
        <v>123</v>
      </c>
      <c r="E953" s="17"/>
      <c r="F953" s="17"/>
      <c r="G953" s="17"/>
      <c r="H953" s="17"/>
      <c r="I953" s="18"/>
      <c r="J953" s="18"/>
      <c r="K953" s="18"/>
      <c r="L953" s="18"/>
      <c r="M953" s="18"/>
      <c r="N953" s="18"/>
      <c r="O953" s="18"/>
      <c r="P953" s="21"/>
      <c r="Q953" s="882" t="s">
        <v>234</v>
      </c>
      <c r="R953" s="882"/>
      <c r="S953" s="882"/>
      <c r="T953" s="882"/>
      <c r="U953" s="43" t="s">
        <v>92</v>
      </c>
      <c r="V953" s="883" t="str">
        <f>入力フォーム!BR41</f>
        <v/>
      </c>
      <c r="W953" s="883"/>
      <c r="X953" s="883"/>
      <c r="Y953" s="883"/>
      <c r="Z953" s="883"/>
      <c r="AA953" s="883"/>
      <c r="AB953" s="883"/>
      <c r="AC953" s="43" t="s">
        <v>32</v>
      </c>
      <c r="AD953" s="44"/>
      <c r="AE953" s="23"/>
      <c r="AF953" s="23"/>
      <c r="AG953" s="23"/>
      <c r="AH953" s="23"/>
      <c r="AI953" s="23"/>
      <c r="AJ953" s="23"/>
      <c r="AK953" s="23"/>
      <c r="AL953" s="23"/>
      <c r="AM953" s="23"/>
      <c r="AN953" s="23"/>
      <c r="AO953" s="23"/>
      <c r="AP953" s="23"/>
      <c r="AQ953" s="23"/>
      <c r="AR953" s="23"/>
      <c r="AS953" s="23"/>
      <c r="AT953" s="23"/>
      <c r="AU953" s="23"/>
      <c r="AV953" s="23"/>
      <c r="AW953" s="2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4"/>
    </row>
    <row r="954" spans="1:75" ht="20.100000000000001" customHeight="1">
      <c r="A954" s="10"/>
      <c r="B954" s="10"/>
      <c r="C954" s="16"/>
      <c r="D954" s="17"/>
      <c r="E954" s="17"/>
      <c r="F954" s="17"/>
      <c r="G954" s="17"/>
      <c r="H954" s="17"/>
      <c r="I954" s="18"/>
      <c r="J954" s="18"/>
      <c r="K954" s="18"/>
      <c r="L954" s="18"/>
      <c r="M954" s="18"/>
      <c r="N954" s="18"/>
      <c r="O954" s="18"/>
      <c r="P954" s="16"/>
      <c r="Q954" s="17" t="s">
        <v>217</v>
      </c>
      <c r="R954" s="18"/>
      <c r="S954" s="18"/>
      <c r="T954" s="18"/>
      <c r="U954" s="18"/>
      <c r="V954" s="18"/>
      <c r="W954" s="18"/>
      <c r="X954" s="18"/>
      <c r="Y954" s="18"/>
      <c r="Z954" s="18"/>
      <c r="AA954" s="18"/>
      <c r="AB954" s="18"/>
      <c r="AC954" s="18"/>
      <c r="AD954" s="18"/>
      <c r="AE954" s="18"/>
      <c r="AF954" s="18"/>
      <c r="AG954" s="18"/>
      <c r="AH954" s="18"/>
      <c r="AI954" s="18"/>
      <c r="AJ954" s="18"/>
      <c r="AK954" s="18"/>
      <c r="AL954" s="18"/>
      <c r="AM954" s="18"/>
      <c r="AN954" s="18"/>
      <c r="AO954" s="18"/>
      <c r="AP954" s="18"/>
      <c r="AQ954" s="18"/>
      <c r="AR954" s="18"/>
      <c r="AS954" s="18"/>
      <c r="AT954" s="18"/>
      <c r="AU954" s="18"/>
      <c r="AV954" s="18"/>
      <c r="AW954" s="18"/>
      <c r="AX954" s="19"/>
      <c r="AY954" s="19"/>
      <c r="AZ954" s="19"/>
      <c r="BA954" s="19"/>
      <c r="BB954" s="19"/>
      <c r="BC954" s="19"/>
      <c r="BD954" s="19"/>
      <c r="BE954" s="19"/>
      <c r="BF954" s="19"/>
      <c r="BG954" s="19"/>
      <c r="BH954" s="19"/>
      <c r="BI954" s="19"/>
      <c r="BJ954" s="19"/>
      <c r="BK954" s="19"/>
      <c r="BL954" s="19"/>
      <c r="BM954" s="19"/>
      <c r="BN954" s="19"/>
      <c r="BO954" s="19"/>
      <c r="BP954" s="19"/>
      <c r="BQ954" s="19"/>
      <c r="BR954" s="19"/>
      <c r="BS954" s="19"/>
      <c r="BT954" s="19"/>
      <c r="BU954" s="19"/>
      <c r="BV954" s="19"/>
      <c r="BW954" s="20"/>
    </row>
    <row r="955" spans="1:75" ht="20.100000000000001" customHeight="1">
      <c r="A955" s="10"/>
      <c r="B955" s="10"/>
      <c r="C955" s="16"/>
      <c r="D955" s="17"/>
      <c r="E955" s="17"/>
      <c r="F955" s="17"/>
      <c r="G955" s="17"/>
      <c r="H955" s="17"/>
      <c r="I955" s="18"/>
      <c r="J955" s="18"/>
      <c r="K955" s="18"/>
      <c r="L955" s="18"/>
      <c r="M955" s="18"/>
      <c r="N955" s="18"/>
      <c r="O955" s="18"/>
      <c r="P955" s="16"/>
      <c r="Q955" s="17" t="s">
        <v>109</v>
      </c>
      <c r="R955" s="18"/>
      <c r="S955" s="18"/>
      <c r="T955" s="18"/>
      <c r="U955" s="18"/>
      <c r="V955" s="18"/>
      <c r="W955" s="18"/>
      <c r="X955" s="18"/>
      <c r="Y955" s="18"/>
      <c r="Z955" s="18"/>
      <c r="AA955" s="18"/>
      <c r="AB955" s="18"/>
      <c r="AC955" s="18"/>
      <c r="AD955" s="18"/>
      <c r="AE955" s="18"/>
      <c r="AF955" s="18"/>
      <c r="AG955" s="18"/>
      <c r="AH955" s="18"/>
      <c r="AI955" s="18"/>
      <c r="AJ955" s="18"/>
      <c r="AK955" s="18"/>
      <c r="AL955" s="18"/>
      <c r="AM955" s="18"/>
      <c r="AN955" s="18"/>
      <c r="AO955" s="18"/>
      <c r="AP955" s="18"/>
      <c r="AQ955" s="18"/>
      <c r="AR955" s="18"/>
      <c r="AS955" s="18"/>
      <c r="AT955" s="18"/>
      <c r="AU955" s="18"/>
      <c r="AV955" s="18"/>
      <c r="AW955" s="18"/>
      <c r="AX955" s="19"/>
      <c r="AY955" s="19"/>
      <c r="AZ955" s="19"/>
      <c r="BA955" s="19"/>
      <c r="BB955" s="19"/>
      <c r="BC955" s="19"/>
      <c r="BD955" s="19"/>
      <c r="BE955" s="19"/>
      <c r="BF955" s="19"/>
      <c r="BG955" s="19"/>
      <c r="BH955" s="19"/>
      <c r="BI955" s="19"/>
      <c r="BJ955" s="19"/>
      <c r="BK955" s="19"/>
      <c r="BL955" s="19"/>
      <c r="BM955" s="19"/>
      <c r="BN955" s="19"/>
      <c r="BO955" s="19"/>
      <c r="BP955" s="19"/>
      <c r="BQ955" s="19"/>
      <c r="BR955" s="19"/>
      <c r="BS955" s="19"/>
      <c r="BT955" s="19"/>
      <c r="BU955" s="19"/>
      <c r="BV955" s="19"/>
      <c r="BW955" s="20"/>
    </row>
    <row r="956" spans="1:75" ht="20.100000000000001" customHeight="1">
      <c r="A956" s="10"/>
      <c r="B956" s="10"/>
      <c r="C956" s="16"/>
      <c r="D956" s="17"/>
      <c r="E956" s="17"/>
      <c r="F956" s="17"/>
      <c r="G956" s="17"/>
      <c r="H956" s="17"/>
      <c r="I956" s="18"/>
      <c r="J956" s="18"/>
      <c r="K956" s="18"/>
      <c r="L956" s="18"/>
      <c r="M956" s="18"/>
      <c r="N956" s="18"/>
      <c r="O956" s="18"/>
      <c r="P956" s="16"/>
      <c r="Q956" s="17" t="s">
        <v>235</v>
      </c>
      <c r="R956" s="18"/>
      <c r="S956" s="18"/>
      <c r="T956" s="18"/>
      <c r="U956" s="18"/>
      <c r="V956" s="18"/>
      <c r="W956" s="18"/>
      <c r="X956" s="18"/>
      <c r="Y956" s="18"/>
      <c r="Z956" s="18"/>
      <c r="AA956" s="18"/>
      <c r="AB956" s="18"/>
      <c r="AC956" s="18"/>
      <c r="AD956" s="18"/>
      <c r="AE956" s="18"/>
      <c r="AF956" s="18"/>
      <c r="AG956" s="18"/>
      <c r="AH956" s="18"/>
      <c r="AI956" s="18"/>
      <c r="AJ956" s="18"/>
      <c r="AK956" s="18"/>
      <c r="AL956" s="18"/>
      <c r="AM956" s="18"/>
      <c r="AN956" s="18"/>
      <c r="AO956" s="18"/>
      <c r="AP956" s="18"/>
      <c r="AQ956" s="18"/>
      <c r="AR956" s="18"/>
      <c r="AS956" s="18"/>
      <c r="AT956" s="18"/>
      <c r="AU956" s="18"/>
      <c r="AV956" s="18"/>
      <c r="AW956" s="18"/>
      <c r="AX956" s="19"/>
      <c r="AY956" s="19"/>
      <c r="AZ956" s="19"/>
      <c r="BA956" s="19"/>
      <c r="BB956" s="19"/>
      <c r="BC956" s="19"/>
      <c r="BD956" s="19"/>
      <c r="BE956" s="19"/>
      <c r="BF956" s="19"/>
      <c r="BG956" s="19"/>
      <c r="BH956" s="19"/>
      <c r="BI956" s="19"/>
      <c r="BJ956" s="19"/>
      <c r="BK956" s="19"/>
      <c r="BL956" s="19"/>
      <c r="BM956" s="19"/>
      <c r="BN956" s="19"/>
      <c r="BO956" s="19"/>
      <c r="BP956" s="19"/>
      <c r="BQ956" s="19"/>
      <c r="BR956" s="19"/>
      <c r="BS956" s="19"/>
      <c r="BT956" s="19"/>
      <c r="BU956" s="19"/>
      <c r="BV956" s="19"/>
      <c r="BW956" s="20"/>
    </row>
    <row r="957" spans="1:75" ht="20.100000000000001" customHeight="1">
      <c r="A957" s="10"/>
      <c r="B957" s="10"/>
      <c r="C957" s="16"/>
      <c r="D957" s="17"/>
      <c r="E957" s="17"/>
      <c r="F957" s="17"/>
      <c r="G957" s="17"/>
      <c r="H957" s="17"/>
      <c r="I957" s="18"/>
      <c r="J957" s="18"/>
      <c r="K957" s="18"/>
      <c r="L957" s="18"/>
      <c r="M957" s="18"/>
      <c r="N957" s="18"/>
      <c r="O957" s="18"/>
      <c r="P957" s="24"/>
      <c r="Q957" s="26"/>
      <c r="R957" s="26"/>
      <c r="S957" s="26"/>
      <c r="T957" s="26"/>
      <c r="U957" s="26"/>
      <c r="V957" s="26"/>
      <c r="W957" s="26"/>
      <c r="X957" s="25" t="s">
        <v>236</v>
      </c>
      <c r="Y957" s="26"/>
      <c r="Z957" s="26"/>
      <c r="AA957" s="26"/>
      <c r="AB957" s="26"/>
      <c r="AC957" s="26"/>
      <c r="AD957" s="26"/>
      <c r="AE957" s="26"/>
      <c r="AF957" s="26"/>
      <c r="AG957" s="26"/>
      <c r="AH957" s="26"/>
      <c r="AI957" s="26"/>
      <c r="AJ957" s="26"/>
      <c r="AK957" s="26"/>
      <c r="AL957" s="26"/>
      <c r="AM957" s="26"/>
      <c r="AN957" s="26"/>
      <c r="AO957" s="26"/>
      <c r="AP957" s="26"/>
      <c r="AQ957" s="26"/>
      <c r="AR957" s="26"/>
      <c r="AS957" s="26"/>
      <c r="AT957" s="26"/>
      <c r="AU957" s="26"/>
      <c r="AV957" s="26"/>
      <c r="AW957" s="26"/>
      <c r="AX957" s="34"/>
      <c r="AY957" s="34"/>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27"/>
    </row>
    <row r="958" spans="1:75" ht="20.100000000000001" customHeight="1">
      <c r="A958" s="10"/>
      <c r="B958" s="10"/>
      <c r="C958" s="11"/>
      <c r="D958" s="12" t="s">
        <v>79</v>
      </c>
      <c r="E958" s="12"/>
      <c r="F958" s="12"/>
      <c r="G958" s="12"/>
      <c r="H958" s="12"/>
      <c r="I958" s="13"/>
      <c r="J958" s="13"/>
      <c r="K958" s="13"/>
      <c r="L958" s="13"/>
      <c r="M958" s="13"/>
      <c r="N958" s="13"/>
      <c r="O958" s="13"/>
      <c r="P958" s="16"/>
      <c r="Q958" s="17" t="s">
        <v>110</v>
      </c>
      <c r="R958" s="18"/>
      <c r="S958" s="18"/>
      <c r="T958" s="18"/>
      <c r="U958" s="18"/>
      <c r="V958" s="18"/>
      <c r="W958" s="18"/>
      <c r="X958" s="18"/>
      <c r="Y958" s="18"/>
      <c r="Z958" s="18"/>
      <c r="AA958" s="18"/>
      <c r="AB958" s="17" t="s">
        <v>111</v>
      </c>
      <c r="AC958" s="18"/>
      <c r="AD958" s="18"/>
      <c r="AE958" s="18"/>
      <c r="AF958" s="18"/>
      <c r="AG958" s="18"/>
      <c r="AH958" s="18"/>
      <c r="AI958" s="18"/>
      <c r="AJ958" s="18"/>
      <c r="AK958" s="18"/>
      <c r="AL958" s="18"/>
      <c r="AM958" s="18"/>
      <c r="AN958" s="18"/>
      <c r="AO958" s="18"/>
      <c r="AP958" s="18"/>
      <c r="AQ958" s="18"/>
      <c r="AR958" s="18"/>
      <c r="AS958" s="18"/>
      <c r="AT958" s="18"/>
      <c r="AU958" s="18"/>
      <c r="AV958" s="18"/>
      <c r="AW958" s="18"/>
      <c r="AX958" s="19"/>
      <c r="AY958" s="19"/>
      <c r="AZ958" s="19"/>
      <c r="BA958" s="19"/>
      <c r="BB958" s="19"/>
      <c r="BC958" s="19"/>
      <c r="BD958" s="19"/>
      <c r="BE958" s="19"/>
      <c r="BF958" s="19"/>
      <c r="BG958" s="19"/>
      <c r="BH958" s="19"/>
      <c r="BI958" s="19"/>
      <c r="BJ958" s="19"/>
      <c r="BK958" s="19"/>
      <c r="BL958" s="19"/>
      <c r="BM958" s="19"/>
      <c r="BN958" s="19"/>
      <c r="BO958" s="19"/>
      <c r="BP958" s="19"/>
      <c r="BQ958" s="19"/>
      <c r="BR958" s="19"/>
      <c r="BS958" s="19"/>
      <c r="BT958" s="19"/>
      <c r="BU958" s="19"/>
      <c r="BV958" s="19"/>
      <c r="BW958" s="20"/>
    </row>
    <row r="959" spans="1:75" ht="20.100000000000001" customHeight="1">
      <c r="A959" s="10"/>
      <c r="B959" s="10"/>
      <c r="C959" s="11"/>
      <c r="D959" s="12" t="s">
        <v>80</v>
      </c>
      <c r="E959" s="12"/>
      <c r="F959" s="12"/>
      <c r="G959" s="12"/>
      <c r="H959" s="12"/>
      <c r="I959" s="13"/>
      <c r="J959" s="13"/>
      <c r="K959" s="13"/>
      <c r="L959" s="13"/>
      <c r="M959" s="13"/>
      <c r="N959" s="13"/>
      <c r="O959" s="13"/>
      <c r="P959" s="11"/>
      <c r="Q959" s="12" t="s">
        <v>128</v>
      </c>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4"/>
      <c r="AY959" s="14"/>
      <c r="AZ959" s="14"/>
      <c r="BA959" s="14"/>
      <c r="BB959" s="14"/>
      <c r="BC959" s="14"/>
      <c r="BD959" s="14"/>
      <c r="BE959" s="14"/>
      <c r="BF959" s="14"/>
      <c r="BG959" s="14"/>
      <c r="BH959" s="14"/>
      <c r="BI959" s="14"/>
      <c r="BJ959" s="14"/>
      <c r="BK959" s="14"/>
      <c r="BL959" s="14"/>
      <c r="BM959" s="14"/>
      <c r="BN959" s="14"/>
      <c r="BO959" s="14"/>
      <c r="BP959" s="14"/>
      <c r="BQ959" s="14"/>
      <c r="BR959" s="14"/>
      <c r="BS959" s="14"/>
      <c r="BT959" s="14"/>
      <c r="BU959" s="14"/>
      <c r="BV959" s="14"/>
      <c r="BW959" s="15"/>
    </row>
    <row r="960" spans="1:75" ht="20.100000000000001" customHeight="1">
      <c r="A960" s="10"/>
      <c r="B960" s="10"/>
      <c r="C960" s="21"/>
      <c r="D960" s="22" t="s">
        <v>81</v>
      </c>
      <c r="E960" s="22"/>
      <c r="F960" s="22"/>
      <c r="G960" s="22"/>
      <c r="H960" s="22"/>
      <c r="I960" s="23"/>
      <c r="J960" s="23"/>
      <c r="K960" s="23"/>
      <c r="L960" s="23"/>
      <c r="M960" s="23"/>
      <c r="N960" s="23"/>
      <c r="O960" s="23"/>
      <c r="P960" s="16"/>
      <c r="Q960" s="17" t="s">
        <v>112</v>
      </c>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1"/>
      <c r="AY960" s="31"/>
      <c r="AZ960" s="31"/>
      <c r="BA960" s="31"/>
      <c r="BB960" s="31"/>
      <c r="BC960" s="31"/>
      <c r="BD960" s="31"/>
      <c r="BE960" s="31"/>
      <c r="BF960" s="31"/>
      <c r="BG960" s="31"/>
      <c r="BH960" s="31"/>
      <c r="BI960" s="31"/>
      <c r="BJ960" s="31"/>
      <c r="BK960" s="19"/>
      <c r="BL960" s="19"/>
      <c r="BM960" s="19"/>
      <c r="BN960" s="19"/>
      <c r="BO960" s="19"/>
      <c r="BP960" s="19"/>
      <c r="BQ960" s="19"/>
      <c r="BR960" s="19"/>
      <c r="BS960" s="19"/>
      <c r="BT960" s="19"/>
      <c r="BU960" s="19"/>
      <c r="BV960" s="19"/>
      <c r="BW960" s="20"/>
    </row>
    <row r="961" spans="1:75" ht="20.100000000000001" customHeight="1">
      <c r="A961" s="10"/>
      <c r="B961" s="10"/>
      <c r="C961" s="16"/>
      <c r="D961" s="17"/>
      <c r="E961" s="17"/>
      <c r="F961" s="17"/>
      <c r="G961" s="17"/>
      <c r="H961" s="17"/>
      <c r="I961" s="18"/>
      <c r="J961" s="18"/>
      <c r="K961" s="18"/>
      <c r="L961" s="18"/>
      <c r="M961" s="18"/>
      <c r="N961" s="18"/>
      <c r="O961" s="18"/>
      <c r="P961" s="16"/>
      <c r="Q961" s="29" t="s">
        <v>113</v>
      </c>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1"/>
      <c r="AY961" s="31"/>
      <c r="AZ961" s="31"/>
      <c r="BA961" s="31"/>
      <c r="BB961" s="31"/>
      <c r="BC961" s="31"/>
      <c r="BD961" s="31"/>
      <c r="BE961" s="31"/>
      <c r="BF961" s="31"/>
      <c r="BG961" s="31"/>
      <c r="BH961" s="31"/>
      <c r="BI961" s="31"/>
      <c r="BJ961" s="31"/>
      <c r="BK961" s="19"/>
      <c r="BL961" s="19"/>
      <c r="BM961" s="19"/>
      <c r="BN961" s="19"/>
      <c r="BO961" s="19"/>
      <c r="BP961" s="19"/>
      <c r="BQ961" s="19"/>
      <c r="BR961" s="19"/>
      <c r="BS961" s="19"/>
      <c r="BT961" s="19"/>
      <c r="BU961" s="19"/>
      <c r="BV961" s="19"/>
      <c r="BW961" s="20"/>
    </row>
    <row r="962" spans="1:75" ht="20.100000000000001" customHeight="1">
      <c r="A962" s="10"/>
      <c r="B962" s="10"/>
      <c r="C962" s="16"/>
      <c r="D962" s="17"/>
      <c r="E962" s="17"/>
      <c r="F962" s="17"/>
      <c r="G962" s="17"/>
      <c r="H962" s="17"/>
      <c r="I962" s="18"/>
      <c r="J962" s="18"/>
      <c r="K962" s="18"/>
      <c r="L962" s="18"/>
      <c r="M962" s="18"/>
      <c r="N962" s="18"/>
      <c r="O962" s="18"/>
      <c r="P962" s="16"/>
      <c r="Q962" s="30"/>
      <c r="R962" s="30"/>
      <c r="S962" s="30" t="s">
        <v>114</v>
      </c>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1"/>
      <c r="AY962" s="31"/>
      <c r="AZ962" s="31"/>
      <c r="BA962" s="31"/>
      <c r="BB962" s="31"/>
      <c r="BC962" s="31"/>
      <c r="BD962" s="31"/>
      <c r="BE962" s="31"/>
      <c r="BF962" s="31"/>
      <c r="BG962" s="31"/>
      <c r="BH962" s="31"/>
      <c r="BI962" s="31"/>
      <c r="BJ962" s="31"/>
      <c r="BK962" s="19"/>
      <c r="BL962" s="19"/>
      <c r="BM962" s="19"/>
      <c r="BN962" s="19"/>
      <c r="BO962" s="19"/>
      <c r="BP962" s="19"/>
      <c r="BQ962" s="19"/>
      <c r="BR962" s="19"/>
      <c r="BS962" s="19"/>
      <c r="BT962" s="19"/>
      <c r="BU962" s="19"/>
      <c r="BV962" s="19"/>
      <c r="BW962" s="20"/>
    </row>
    <row r="963" spans="1:75" ht="20.100000000000001" customHeight="1">
      <c r="A963" s="10"/>
      <c r="B963" s="10"/>
      <c r="C963" s="16"/>
      <c r="D963" s="17"/>
      <c r="E963" s="17"/>
      <c r="F963" s="17"/>
      <c r="G963" s="17"/>
      <c r="H963" s="17"/>
      <c r="I963" s="18"/>
      <c r="J963" s="18"/>
      <c r="K963" s="18"/>
      <c r="L963" s="18"/>
      <c r="M963" s="18"/>
      <c r="N963" s="18"/>
      <c r="O963" s="18"/>
      <c r="P963" s="16"/>
      <c r="Q963" s="30"/>
      <c r="R963" s="30"/>
      <c r="S963" s="30" t="s">
        <v>115</v>
      </c>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1"/>
      <c r="AY963" s="31"/>
      <c r="AZ963" s="31"/>
      <c r="BA963" s="31"/>
      <c r="BB963" s="31"/>
      <c r="BC963" s="31"/>
      <c r="BD963" s="31"/>
      <c r="BE963" s="31"/>
      <c r="BF963" s="31"/>
      <c r="BG963" s="31"/>
      <c r="BH963" s="31"/>
      <c r="BI963" s="31"/>
      <c r="BJ963" s="31"/>
      <c r="BK963" s="19"/>
      <c r="BL963" s="19"/>
      <c r="BM963" s="19"/>
      <c r="BN963" s="19"/>
      <c r="BO963" s="19"/>
      <c r="BP963" s="19"/>
      <c r="BQ963" s="19"/>
      <c r="BR963" s="19"/>
      <c r="BS963" s="19"/>
      <c r="BT963" s="19"/>
      <c r="BU963" s="19"/>
      <c r="BV963" s="19"/>
      <c r="BW963" s="20"/>
    </row>
    <row r="964" spans="1:75" ht="20.100000000000001" customHeight="1">
      <c r="A964" s="10"/>
      <c r="B964" s="10"/>
      <c r="C964" s="16"/>
      <c r="D964" s="17"/>
      <c r="E964" s="17"/>
      <c r="F964" s="17"/>
      <c r="G964" s="17"/>
      <c r="H964" s="17"/>
      <c r="I964" s="18"/>
      <c r="J964" s="18"/>
      <c r="K964" s="18"/>
      <c r="L964" s="18"/>
      <c r="M964" s="18"/>
      <c r="N964" s="18"/>
      <c r="O964" s="18"/>
      <c r="P964" s="16"/>
      <c r="Q964" s="30"/>
      <c r="R964" s="30"/>
      <c r="S964" s="30" t="s">
        <v>116</v>
      </c>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1"/>
      <c r="AY964" s="31"/>
      <c r="AZ964" s="31"/>
      <c r="BA964" s="31"/>
      <c r="BB964" s="31"/>
      <c r="BC964" s="31"/>
      <c r="BD964" s="31"/>
      <c r="BE964" s="31"/>
      <c r="BF964" s="31"/>
      <c r="BG964" s="31"/>
      <c r="BH964" s="31"/>
      <c r="BI964" s="31"/>
      <c r="BJ964" s="31"/>
      <c r="BK964" s="19"/>
      <c r="BL964" s="19"/>
      <c r="BM964" s="19"/>
      <c r="BN964" s="19"/>
      <c r="BO964" s="19"/>
      <c r="BP964" s="19"/>
      <c r="BQ964" s="19"/>
      <c r="BR964" s="19"/>
      <c r="BS964" s="19"/>
      <c r="BT964" s="19"/>
      <c r="BU964" s="19"/>
      <c r="BV964" s="19"/>
      <c r="BW964" s="20"/>
    </row>
    <row r="965" spans="1:75" ht="20.100000000000001" customHeight="1">
      <c r="A965" s="10"/>
      <c r="B965" s="10"/>
      <c r="C965" s="16"/>
      <c r="D965" s="17"/>
      <c r="E965" s="17"/>
      <c r="F965" s="17"/>
      <c r="G965" s="17"/>
      <c r="H965" s="17"/>
      <c r="I965" s="18"/>
      <c r="J965" s="18"/>
      <c r="K965" s="18"/>
      <c r="L965" s="18"/>
      <c r="M965" s="18"/>
      <c r="N965" s="18"/>
      <c r="O965" s="18"/>
      <c r="P965" s="16"/>
      <c r="Q965" s="30"/>
      <c r="R965" s="30"/>
      <c r="S965" s="30" t="s">
        <v>125</v>
      </c>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1"/>
      <c r="AY965" s="31"/>
      <c r="AZ965" s="31"/>
      <c r="BA965" s="31"/>
      <c r="BB965" s="31"/>
      <c r="BC965" s="31"/>
      <c r="BD965" s="31"/>
      <c r="BE965" s="31"/>
      <c r="BF965" s="31"/>
      <c r="BG965" s="31"/>
      <c r="BH965" s="31"/>
      <c r="BI965" s="31"/>
      <c r="BJ965" s="31"/>
      <c r="BK965" s="19"/>
      <c r="BL965" s="19"/>
      <c r="BM965" s="19"/>
      <c r="BN965" s="19"/>
      <c r="BO965" s="19"/>
      <c r="BP965" s="19"/>
      <c r="BQ965" s="19"/>
      <c r="BR965" s="19"/>
      <c r="BS965" s="19"/>
      <c r="BT965" s="19"/>
      <c r="BU965" s="19"/>
      <c r="BV965" s="19"/>
      <c r="BW965" s="20"/>
    </row>
    <row r="966" spans="1:75" ht="20.100000000000001" customHeight="1">
      <c r="A966" s="10"/>
      <c r="B966" s="10"/>
      <c r="C966" s="24"/>
      <c r="D966" s="25"/>
      <c r="E966" s="25"/>
      <c r="F966" s="25"/>
      <c r="G966" s="25"/>
      <c r="H966" s="25"/>
      <c r="I966" s="26"/>
      <c r="J966" s="26"/>
      <c r="K966" s="26"/>
      <c r="L966" s="26"/>
      <c r="M966" s="26"/>
      <c r="N966" s="26"/>
      <c r="O966" s="26"/>
      <c r="P966" s="16"/>
      <c r="Q966" s="30"/>
      <c r="R966" s="30"/>
      <c r="S966" s="30" t="s">
        <v>117</v>
      </c>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1"/>
      <c r="AY966" s="31"/>
      <c r="AZ966" s="31"/>
      <c r="BA966" s="31"/>
      <c r="BB966" s="31"/>
      <c r="BC966" s="31"/>
      <c r="BD966" s="31"/>
      <c r="BE966" s="31"/>
      <c r="BF966" s="31"/>
      <c r="BG966" s="31"/>
      <c r="BH966" s="31"/>
      <c r="BI966" s="31"/>
      <c r="BJ966" s="31"/>
      <c r="BK966" s="19"/>
      <c r="BL966" s="19"/>
      <c r="BM966" s="19"/>
      <c r="BN966" s="19"/>
      <c r="BO966" s="19"/>
      <c r="BP966" s="19"/>
      <c r="BQ966" s="19"/>
      <c r="BR966" s="19"/>
      <c r="BS966" s="19"/>
      <c r="BT966" s="19"/>
      <c r="BU966" s="19"/>
      <c r="BV966" s="19"/>
      <c r="BW966" s="20"/>
    </row>
    <row r="967" spans="1:75" ht="20.100000000000001" customHeight="1">
      <c r="A967" s="10"/>
      <c r="B967" s="10"/>
      <c r="C967" s="16"/>
      <c r="D967" s="17" t="s">
        <v>82</v>
      </c>
      <c r="E967" s="17"/>
      <c r="F967" s="17"/>
      <c r="G967" s="17"/>
      <c r="H967" s="17"/>
      <c r="I967" s="18"/>
      <c r="J967" s="18"/>
      <c r="K967" s="18"/>
      <c r="L967" s="18"/>
      <c r="M967" s="18"/>
      <c r="N967" s="18"/>
      <c r="O967" s="18"/>
      <c r="P967" s="11"/>
      <c r="Q967" s="12" t="s">
        <v>298</v>
      </c>
      <c r="R967" s="40"/>
      <c r="S967" s="40"/>
      <c r="T967" s="40"/>
      <c r="U967" s="40"/>
      <c r="V967" s="40"/>
      <c r="W967" s="40"/>
      <c r="X967" s="40"/>
      <c r="Y967" s="40"/>
      <c r="Z967" s="40"/>
      <c r="AA967" s="40"/>
      <c r="AB967" s="40"/>
      <c r="AC967" s="40"/>
      <c r="AD967" s="40"/>
      <c r="AE967" s="40"/>
      <c r="AF967" s="40"/>
      <c r="AG967" s="40"/>
      <c r="AH967" s="40"/>
      <c r="AI967" s="40"/>
      <c r="AJ967" s="40"/>
      <c r="AK967" s="40"/>
      <c r="AL967" s="40"/>
      <c r="AM967" s="40"/>
      <c r="AN967" s="40"/>
      <c r="AO967" s="40"/>
      <c r="AP967" s="40"/>
      <c r="AQ967" s="40"/>
      <c r="AR967" s="40"/>
      <c r="AS967" s="40"/>
      <c r="AT967" s="40"/>
      <c r="AU967" s="40"/>
      <c r="AV967" s="40"/>
      <c r="AW967" s="40"/>
      <c r="AX967" s="41"/>
      <c r="AY967" s="41"/>
      <c r="AZ967" s="41"/>
      <c r="BA967" s="41"/>
      <c r="BB967" s="41"/>
      <c r="BC967" s="41"/>
      <c r="BD967" s="41"/>
      <c r="BE967" s="41"/>
      <c r="BF967" s="41"/>
      <c r="BG967" s="41"/>
      <c r="BH967" s="41"/>
      <c r="BI967" s="41"/>
      <c r="BJ967" s="41"/>
      <c r="BK967" s="14"/>
      <c r="BL967" s="14"/>
      <c r="BM967" s="14"/>
      <c r="BN967" s="14"/>
      <c r="BO967" s="14"/>
      <c r="BP967" s="14"/>
      <c r="BQ967" s="14"/>
      <c r="BR967" s="14"/>
      <c r="BS967" s="14"/>
      <c r="BT967" s="14"/>
      <c r="BU967" s="14"/>
      <c r="BV967" s="14"/>
      <c r="BW967" s="15"/>
    </row>
    <row r="968" spans="1:75" ht="20.100000000000001" customHeight="1">
      <c r="A968" s="10"/>
      <c r="B968" s="10"/>
      <c r="C968" s="21"/>
      <c r="D968" s="22" t="s">
        <v>83</v>
      </c>
      <c r="E968" s="22"/>
      <c r="F968" s="22"/>
      <c r="G968" s="22"/>
      <c r="H968" s="22"/>
      <c r="I968" s="23"/>
      <c r="J968" s="23"/>
      <c r="K968" s="23"/>
      <c r="L968" s="23"/>
      <c r="M968" s="23"/>
      <c r="N968" s="23"/>
      <c r="O968" s="23"/>
      <c r="P968" s="16"/>
      <c r="Q968" s="29" t="s">
        <v>118</v>
      </c>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1"/>
      <c r="AY968" s="31"/>
      <c r="AZ968" s="31"/>
      <c r="BA968" s="31"/>
      <c r="BB968" s="31"/>
      <c r="BC968" s="31"/>
      <c r="BD968" s="31"/>
      <c r="BE968" s="31"/>
      <c r="BF968" s="31"/>
      <c r="BG968" s="31"/>
      <c r="BH968" s="31"/>
      <c r="BI968" s="31"/>
      <c r="BJ968" s="31"/>
      <c r="BK968" s="19"/>
      <c r="BL968" s="19"/>
      <c r="BM968" s="19"/>
      <c r="BN968" s="19"/>
      <c r="BO968" s="19"/>
      <c r="BP968" s="19"/>
      <c r="BQ968" s="19"/>
      <c r="BR968" s="19"/>
      <c r="BS968" s="19"/>
      <c r="BT968" s="19"/>
      <c r="BU968" s="19"/>
      <c r="BV968" s="19"/>
      <c r="BW968" s="20"/>
    </row>
    <row r="969" spans="1:75" ht="20.100000000000001" customHeight="1">
      <c r="A969" s="10"/>
      <c r="B969" s="10"/>
      <c r="C969" s="16"/>
      <c r="D969" s="17"/>
      <c r="E969" s="17"/>
      <c r="F969" s="17"/>
      <c r="G969" s="17"/>
      <c r="H969" s="17"/>
      <c r="I969" s="18"/>
      <c r="J969" s="18"/>
      <c r="K969" s="18"/>
      <c r="L969" s="18"/>
      <c r="M969" s="18"/>
      <c r="N969" s="18"/>
      <c r="O969" s="18"/>
      <c r="P969" s="16"/>
      <c r="Q969" s="30"/>
      <c r="R969" s="30"/>
      <c r="S969" s="30" t="s">
        <v>119</v>
      </c>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1"/>
      <c r="AY969" s="31"/>
      <c r="AZ969" s="31"/>
      <c r="BA969" s="31"/>
      <c r="BB969" s="31"/>
      <c r="BC969" s="31"/>
      <c r="BD969" s="31"/>
      <c r="BE969" s="31"/>
      <c r="BF969" s="31"/>
      <c r="BG969" s="31"/>
      <c r="BH969" s="31"/>
      <c r="BI969" s="31"/>
      <c r="BJ969" s="31"/>
      <c r="BK969" s="19"/>
      <c r="BL969" s="19"/>
      <c r="BM969" s="19"/>
      <c r="BN969" s="19"/>
      <c r="BO969" s="19"/>
      <c r="BP969" s="19"/>
      <c r="BQ969" s="19"/>
      <c r="BR969" s="19"/>
      <c r="BS969" s="19"/>
      <c r="BT969" s="19"/>
      <c r="BU969" s="19"/>
      <c r="BV969" s="19"/>
      <c r="BW969" s="20"/>
    </row>
    <row r="970" spans="1:75" ht="20.100000000000001" customHeight="1">
      <c r="A970" s="10"/>
      <c r="B970" s="10"/>
      <c r="C970" s="16"/>
      <c r="D970" s="17"/>
      <c r="E970" s="17"/>
      <c r="F970" s="17"/>
      <c r="G970" s="17"/>
      <c r="H970" s="17"/>
      <c r="I970" s="18"/>
      <c r="J970" s="18"/>
      <c r="K970" s="18"/>
      <c r="L970" s="18"/>
      <c r="M970" s="18"/>
      <c r="N970" s="18"/>
      <c r="O970" s="18"/>
      <c r="P970" s="16"/>
      <c r="Q970" s="30"/>
      <c r="R970" s="30"/>
      <c r="S970" s="30" t="s">
        <v>120</v>
      </c>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1"/>
      <c r="AY970" s="31"/>
      <c r="AZ970" s="31"/>
      <c r="BA970" s="31"/>
      <c r="BB970" s="31"/>
      <c r="BC970" s="31"/>
      <c r="BD970" s="31"/>
      <c r="BE970" s="31"/>
      <c r="BF970" s="31"/>
      <c r="BG970" s="31"/>
      <c r="BH970" s="31"/>
      <c r="BI970" s="31"/>
      <c r="BJ970" s="31"/>
      <c r="BK970" s="19"/>
      <c r="BL970" s="19"/>
      <c r="BM970" s="19"/>
      <c r="BN970" s="19"/>
      <c r="BO970" s="19"/>
      <c r="BP970" s="19"/>
      <c r="BQ970" s="19"/>
      <c r="BR970" s="19"/>
      <c r="BS970" s="19"/>
      <c r="BT970" s="19"/>
      <c r="BU970" s="19"/>
      <c r="BV970" s="19"/>
      <c r="BW970" s="20"/>
    </row>
    <row r="971" spans="1:75" ht="20.100000000000001" customHeight="1">
      <c r="A971" s="10"/>
      <c r="B971" s="10"/>
      <c r="C971" s="24"/>
      <c r="D971" s="25"/>
      <c r="E971" s="25"/>
      <c r="F971" s="25"/>
      <c r="G971" s="25"/>
      <c r="H971" s="25"/>
      <c r="I971" s="26"/>
      <c r="J971" s="26"/>
      <c r="K971" s="26"/>
      <c r="L971" s="26"/>
      <c r="M971" s="26"/>
      <c r="N971" s="26"/>
      <c r="O971" s="26"/>
      <c r="P971" s="16"/>
      <c r="Q971" s="30"/>
      <c r="R971" s="30"/>
      <c r="S971" s="30" t="s">
        <v>121</v>
      </c>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1"/>
      <c r="AY971" s="31"/>
      <c r="AZ971" s="31"/>
      <c r="BA971" s="31"/>
      <c r="BB971" s="31"/>
      <c r="BC971" s="31"/>
      <c r="BD971" s="31"/>
      <c r="BE971" s="31"/>
      <c r="BF971" s="31"/>
      <c r="BG971" s="31"/>
      <c r="BH971" s="31"/>
      <c r="BI971" s="31"/>
      <c r="BJ971" s="31"/>
      <c r="BK971" s="19"/>
      <c r="BL971" s="19"/>
      <c r="BM971" s="19"/>
      <c r="BN971" s="19"/>
      <c r="BO971" s="19"/>
      <c r="BP971" s="19"/>
      <c r="BQ971" s="19"/>
      <c r="BR971" s="19"/>
      <c r="BS971" s="19"/>
      <c r="BT971" s="19"/>
      <c r="BU971" s="19"/>
      <c r="BV971" s="19"/>
      <c r="BW971" s="20"/>
    </row>
    <row r="972" spans="1:75" ht="20.100000000000001" customHeight="1">
      <c r="A972" s="10"/>
      <c r="B972" s="10"/>
      <c r="C972" s="21"/>
      <c r="D972" s="22" t="s">
        <v>84</v>
      </c>
      <c r="E972" s="22"/>
      <c r="F972" s="22"/>
      <c r="G972" s="22"/>
      <c r="H972" s="22"/>
      <c r="I972" s="23"/>
      <c r="J972" s="23"/>
      <c r="K972" s="23"/>
      <c r="L972" s="23"/>
      <c r="M972" s="23"/>
      <c r="N972" s="23"/>
      <c r="O972" s="23"/>
      <c r="P972" s="21"/>
      <c r="Q972" s="237" t="s">
        <v>328</v>
      </c>
      <c r="R972" s="237"/>
      <c r="S972" s="237"/>
      <c r="T972" s="237"/>
      <c r="U972" s="237"/>
      <c r="V972" s="237"/>
      <c r="W972" s="237"/>
      <c r="X972" s="237"/>
      <c r="Y972" s="237"/>
      <c r="Z972" s="237"/>
      <c r="AA972" s="237"/>
      <c r="AB972" s="237"/>
      <c r="AC972" s="237"/>
      <c r="AD972" s="237"/>
      <c r="AE972" s="237"/>
      <c r="AF972" s="237"/>
      <c r="AG972" s="237"/>
      <c r="AH972" s="237"/>
      <c r="AI972" s="237"/>
      <c r="AJ972" s="237"/>
      <c r="AK972" s="237"/>
      <c r="AL972" s="237"/>
      <c r="AM972" s="237"/>
      <c r="AN972" s="35"/>
      <c r="AO972" s="35"/>
      <c r="AP972" s="35"/>
      <c r="AQ972" s="35"/>
      <c r="AR972" s="35"/>
      <c r="AS972" s="35"/>
      <c r="AT972" s="35"/>
      <c r="AU972" s="35"/>
      <c r="AV972" s="35"/>
      <c r="AW972" s="35"/>
      <c r="AX972" s="36"/>
      <c r="AY972" s="36"/>
      <c r="AZ972" s="36"/>
      <c r="BA972" s="36"/>
      <c r="BB972" s="36"/>
      <c r="BC972" s="36"/>
      <c r="BD972" s="36"/>
      <c r="BE972" s="36"/>
      <c r="BF972" s="36"/>
      <c r="BG972" s="36"/>
      <c r="BH972" s="36"/>
      <c r="BI972" s="36"/>
      <c r="BJ972" s="36"/>
      <c r="BK972" s="3"/>
      <c r="BL972" s="3"/>
      <c r="BM972" s="3"/>
      <c r="BN972" s="3"/>
      <c r="BO972" s="3"/>
      <c r="BP972" s="3"/>
      <c r="BQ972" s="3"/>
      <c r="BR972" s="3"/>
      <c r="BS972" s="3"/>
      <c r="BT972" s="3"/>
      <c r="BU972" s="3"/>
      <c r="BV972" s="3"/>
      <c r="BW972" s="4"/>
    </row>
    <row r="973" spans="1:75" ht="20.100000000000001" customHeight="1">
      <c r="A973" s="10"/>
      <c r="B973" s="10"/>
      <c r="C973" s="16"/>
      <c r="D973" s="17"/>
      <c r="E973" s="17"/>
      <c r="F973" s="17"/>
      <c r="G973" s="17"/>
      <c r="H973" s="17"/>
      <c r="I973" s="18"/>
      <c r="J973" s="18"/>
      <c r="K973" s="18"/>
      <c r="L973" s="18"/>
      <c r="M973" s="18"/>
      <c r="N973" s="18"/>
      <c r="O973" s="18"/>
      <c r="P973" s="16"/>
      <c r="Q973" s="235" t="s">
        <v>329</v>
      </c>
      <c r="R973" s="235"/>
      <c r="S973" s="235"/>
      <c r="T973" s="235"/>
      <c r="U973" s="235"/>
      <c r="V973" s="235"/>
      <c r="W973" s="235"/>
      <c r="X973" s="235"/>
      <c r="Y973" s="235"/>
      <c r="Z973" s="235"/>
      <c r="AA973" s="235"/>
      <c r="AB973" s="235"/>
      <c r="AC973" s="235"/>
      <c r="AD973" s="235"/>
      <c r="AE973" s="235"/>
      <c r="AF973" s="235"/>
      <c r="AG973" s="235"/>
      <c r="AH973" s="235"/>
      <c r="AI973" s="235"/>
      <c r="AJ973" s="235"/>
      <c r="AK973" s="235"/>
      <c r="AL973" s="235"/>
      <c r="AM973" s="235"/>
      <c r="AN973" s="235"/>
      <c r="AO973" s="235"/>
      <c r="AP973" s="235"/>
      <c r="AQ973" s="235"/>
      <c r="AR973" s="235"/>
      <c r="AS973" s="235"/>
      <c r="AT973" s="235"/>
      <c r="AU973" s="235"/>
      <c r="AV973" s="235"/>
      <c r="AW973" s="235"/>
      <c r="AX973" s="231"/>
      <c r="AY973" s="231"/>
      <c r="AZ973" s="231"/>
      <c r="BA973" s="231"/>
      <c r="BB973" s="231"/>
      <c r="BC973" s="231"/>
      <c r="BD973" s="231"/>
      <c r="BE973" s="231"/>
      <c r="BF973" s="231"/>
      <c r="BG973" s="231"/>
      <c r="BH973" s="231"/>
      <c r="BI973" s="231"/>
      <c r="BJ973" s="231"/>
      <c r="BK973" s="19"/>
      <c r="BL973" s="19"/>
      <c r="BM973" s="19"/>
      <c r="BN973" s="19"/>
      <c r="BO973" s="19"/>
      <c r="BP973" s="19"/>
      <c r="BQ973" s="19"/>
      <c r="BR973" s="19"/>
      <c r="BS973" s="19"/>
      <c r="BT973" s="19"/>
      <c r="BU973" s="19"/>
      <c r="BV973" s="19"/>
      <c r="BW973" s="20"/>
    </row>
    <row r="974" spans="1:75" ht="20.100000000000001" customHeight="1">
      <c r="A974" s="10"/>
      <c r="B974" s="10"/>
      <c r="C974" s="16"/>
      <c r="D974" s="17"/>
      <c r="E974" s="17"/>
      <c r="F974" s="17"/>
      <c r="G974" s="17"/>
      <c r="H974" s="17"/>
      <c r="I974" s="18"/>
      <c r="J974" s="18"/>
      <c r="K974" s="18"/>
      <c r="L974" s="18"/>
      <c r="M974" s="18"/>
      <c r="N974" s="18"/>
      <c r="O974" s="18"/>
      <c r="P974" s="56"/>
      <c r="Q974" s="30" t="s">
        <v>327</v>
      </c>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235"/>
      <c r="AU974" s="235"/>
      <c r="AV974" s="235"/>
      <c r="AW974" s="235"/>
      <c r="AX974" s="231"/>
      <c r="AY974" s="231"/>
      <c r="AZ974" s="231"/>
      <c r="BA974" s="231"/>
      <c r="BB974" s="231"/>
      <c r="BC974" s="231"/>
      <c r="BD974" s="231"/>
      <c r="BE974" s="231"/>
      <c r="BF974" s="231"/>
      <c r="BG974" s="231"/>
      <c r="BH974" s="231"/>
      <c r="BI974" s="231"/>
      <c r="BJ974" s="231"/>
      <c r="BK974" s="227"/>
      <c r="BL974" s="19"/>
      <c r="BM974" s="19"/>
      <c r="BN974" s="19"/>
      <c r="BO974" s="19"/>
      <c r="BP974" s="19"/>
      <c r="BQ974" s="19"/>
      <c r="BR974" s="19"/>
      <c r="BS974" s="19"/>
      <c r="BT974" s="19"/>
      <c r="BU974" s="19"/>
      <c r="BV974" s="19"/>
      <c r="BW974" s="20"/>
    </row>
    <row r="975" spans="1:75" ht="20.100000000000001" customHeight="1">
      <c r="A975" s="10"/>
      <c r="B975" s="10"/>
      <c r="C975" s="24"/>
      <c r="D975" s="25"/>
      <c r="E975" s="25"/>
      <c r="F975" s="25"/>
      <c r="G975" s="25"/>
      <c r="H975" s="25"/>
      <c r="I975" s="26"/>
      <c r="J975" s="26"/>
      <c r="K975" s="26"/>
      <c r="L975" s="26"/>
      <c r="M975" s="26"/>
      <c r="N975" s="26"/>
      <c r="O975" s="26"/>
      <c r="P975" s="228"/>
      <c r="Q975" s="33" t="s">
        <v>326</v>
      </c>
      <c r="R975" s="33"/>
      <c r="S975" s="33"/>
      <c r="T975" s="33"/>
      <c r="U975" s="33"/>
      <c r="V975" s="33"/>
      <c r="W975" s="33"/>
      <c r="X975" s="33"/>
      <c r="Y975" s="33"/>
      <c r="Z975" s="33"/>
      <c r="AA975" s="33"/>
      <c r="AB975" s="33"/>
      <c r="AC975" s="33"/>
      <c r="AD975" s="33"/>
      <c r="AE975" s="33"/>
      <c r="AF975" s="33"/>
      <c r="AG975" s="33"/>
      <c r="AH975" s="33"/>
      <c r="AI975" s="33"/>
      <c r="AJ975" s="33"/>
      <c r="AK975" s="33"/>
      <c r="AL975" s="33"/>
      <c r="AM975" s="33"/>
      <c r="AN975" s="33"/>
      <c r="AO975" s="33"/>
      <c r="AP975" s="33"/>
      <c r="AQ975" s="33"/>
      <c r="AR975" s="33"/>
      <c r="AS975" s="33"/>
      <c r="AT975" s="33"/>
      <c r="AU975" s="33"/>
      <c r="AV975" s="33"/>
      <c r="AW975" s="33"/>
      <c r="AX975" s="33"/>
      <c r="AY975" s="33"/>
      <c r="AZ975" s="33"/>
      <c r="BA975" s="33"/>
      <c r="BB975" s="33"/>
      <c r="BC975" s="33"/>
      <c r="BD975" s="33"/>
      <c r="BE975" s="33"/>
      <c r="BF975" s="33"/>
      <c r="BG975" s="33"/>
      <c r="BH975" s="33"/>
      <c r="BI975" s="33"/>
      <c r="BJ975" s="33"/>
      <c r="BK975" s="34"/>
      <c r="BL975" s="34"/>
      <c r="BM975" s="34"/>
      <c r="BN975" s="34"/>
      <c r="BO975" s="34"/>
      <c r="BP975" s="34"/>
      <c r="BQ975" s="34"/>
      <c r="BR975" s="34"/>
      <c r="BS975" s="34"/>
      <c r="BT975" s="34"/>
      <c r="BU975" s="34"/>
      <c r="BV975" s="34"/>
      <c r="BW975" s="27"/>
    </row>
    <row r="976" spans="1:75" ht="12.75" customHeight="1">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c r="AB976" s="10"/>
      <c r="AC976" s="10"/>
      <c r="AD976" s="10"/>
      <c r="AE976" s="10"/>
      <c r="AF976" s="10"/>
      <c r="AG976" s="10"/>
      <c r="AH976" s="10"/>
      <c r="AI976" s="10"/>
      <c r="AJ976" s="10"/>
      <c r="AK976" s="10"/>
      <c r="AL976" s="10"/>
      <c r="AM976" s="10"/>
      <c r="AN976" s="10"/>
      <c r="AO976" s="10"/>
      <c r="AP976" s="10"/>
      <c r="AQ976" s="10"/>
      <c r="AR976" s="10"/>
      <c r="AS976" s="10"/>
      <c r="AT976" s="10"/>
      <c r="AU976" s="10"/>
      <c r="AV976" s="10"/>
      <c r="AW976" s="10"/>
      <c r="AX976" s="10"/>
      <c r="AY976" s="10"/>
    </row>
    <row r="977" spans="3:125" s="9" customFormat="1" ht="15.75" customHeight="1">
      <c r="C977" s="884">
        <f>入力フォーム!$S$13</f>
        <v>45413</v>
      </c>
      <c r="D977" s="884"/>
      <c r="E977" s="884"/>
      <c r="F977" s="884"/>
      <c r="G977" s="884"/>
      <c r="H977" s="884"/>
      <c r="I977" s="884"/>
      <c r="J977" s="884"/>
      <c r="K977" s="884"/>
      <c r="L977" s="884"/>
      <c r="M977" s="884"/>
      <c r="N977" s="884"/>
      <c r="O977" s="884"/>
      <c r="P977" s="884"/>
      <c r="BY977" s="49"/>
      <c r="BZ977" s="49"/>
      <c r="CA977" s="49"/>
      <c r="CB977" s="49"/>
      <c r="CC977" s="49"/>
      <c r="CD977" s="49"/>
      <c r="CE977" s="49"/>
      <c r="CF977" s="49"/>
      <c r="CG977" s="49"/>
      <c r="CH977" s="49"/>
      <c r="CI977" s="49"/>
      <c r="CJ977" s="49"/>
      <c r="CK977" s="49"/>
      <c r="CL977" s="49"/>
      <c r="CM977" s="49"/>
      <c r="CN977" s="49"/>
      <c r="CO977" s="49"/>
      <c r="CP977" s="49"/>
      <c r="CQ977" s="49"/>
      <c r="CR977" s="49"/>
      <c r="CS977" s="49"/>
      <c r="CT977" s="49"/>
      <c r="CU977" s="49"/>
      <c r="CV977" s="49"/>
      <c r="CW977" s="49"/>
      <c r="CX977" s="49"/>
      <c r="CY977" s="49"/>
      <c r="CZ977" s="49"/>
      <c r="DA977" s="49"/>
      <c r="DB977" s="49"/>
      <c r="DC977" s="49"/>
      <c r="DD977" s="49"/>
      <c r="DE977" s="49"/>
      <c r="DF977" s="49"/>
      <c r="DG977" s="49"/>
      <c r="DH977" s="49"/>
      <c r="DI977" s="49"/>
      <c r="DJ977" s="49"/>
      <c r="DK977" s="49"/>
      <c r="DL977" s="49"/>
      <c r="DM977" s="49"/>
      <c r="DN977" s="49"/>
      <c r="DO977" s="49"/>
      <c r="DP977" s="49"/>
      <c r="DQ977" s="49"/>
      <c r="DR977" s="49"/>
      <c r="DS977" s="49"/>
      <c r="DT977" s="49"/>
      <c r="DU977" s="49"/>
    </row>
    <row r="978" spans="3:125" s="9" customFormat="1" ht="10.5" customHeight="1">
      <c r="BY978" s="49"/>
      <c r="BZ978" s="49"/>
      <c r="CA978" s="49"/>
      <c r="CB978" s="49"/>
      <c r="CC978" s="49"/>
      <c r="CD978" s="49"/>
      <c r="CE978" s="49"/>
      <c r="CF978" s="49"/>
      <c r="CG978" s="49"/>
      <c r="CH978" s="49"/>
      <c r="CI978" s="49"/>
      <c r="CJ978" s="49"/>
      <c r="CK978" s="49"/>
      <c r="CL978" s="49"/>
      <c r="CM978" s="49"/>
      <c r="CN978" s="49"/>
      <c r="CO978" s="49"/>
      <c r="CP978" s="49"/>
      <c r="CQ978" s="49"/>
      <c r="CR978" s="49"/>
      <c r="CS978" s="49"/>
      <c r="CT978" s="49"/>
      <c r="CU978" s="49"/>
      <c r="CV978" s="49"/>
      <c r="CW978" s="49"/>
      <c r="CX978" s="49"/>
      <c r="CY978" s="49"/>
      <c r="CZ978" s="49"/>
      <c r="DA978" s="49"/>
      <c r="DB978" s="49"/>
      <c r="DC978" s="49"/>
      <c r="DD978" s="49"/>
      <c r="DE978" s="49"/>
      <c r="DF978" s="49"/>
      <c r="DG978" s="49"/>
      <c r="DH978" s="49"/>
      <c r="DI978" s="49"/>
      <c r="DJ978" s="49"/>
      <c r="DK978" s="49"/>
      <c r="DL978" s="49"/>
      <c r="DM978" s="49"/>
      <c r="DN978" s="49"/>
      <c r="DO978" s="49"/>
      <c r="DP978" s="49"/>
      <c r="DQ978" s="49"/>
      <c r="DR978" s="49"/>
      <c r="DS978" s="49"/>
      <c r="DT978" s="49"/>
      <c r="DU978" s="49"/>
    </row>
    <row r="979" spans="3:125" s="9" customFormat="1" ht="18" customHeight="1">
      <c r="AL979" s="9" t="s">
        <v>85</v>
      </c>
      <c r="AP979" s="885" t="s">
        <v>176</v>
      </c>
      <c r="AQ979" s="885"/>
      <c r="AR979" s="885"/>
      <c r="AS979" s="885"/>
      <c r="AT979" s="885"/>
      <c r="AU979" s="885"/>
      <c r="AV979" s="885"/>
      <c r="AW979" s="885"/>
      <c r="AX979" s="885"/>
      <c r="AY979" s="885"/>
      <c r="AZ979" s="885"/>
      <c r="BA979" s="885"/>
      <c r="BB979" s="885"/>
      <c r="BC979" s="885"/>
      <c r="BD979" s="885"/>
      <c r="BE979" s="885"/>
      <c r="BF979" s="885"/>
      <c r="BG979" s="885"/>
      <c r="BH979" s="885"/>
      <c r="BI979" s="885"/>
      <c r="BJ979" s="885"/>
      <c r="BK979" s="885"/>
      <c r="BY979" s="49"/>
      <c r="BZ979" s="49"/>
      <c r="CA979" s="49"/>
      <c r="CB979" s="49"/>
      <c r="CC979" s="49"/>
      <c r="CD979" s="49"/>
      <c r="CE979" s="49"/>
      <c r="CF979" s="49"/>
      <c r="CG979" s="49"/>
      <c r="CH979" s="49"/>
      <c r="CI979" s="49"/>
      <c r="CJ979" s="49"/>
      <c r="CK979" s="49"/>
      <c r="CL979" s="49"/>
      <c r="CM979" s="49"/>
      <c r="CN979" s="49"/>
      <c r="CO979" s="49"/>
      <c r="CP979" s="49"/>
      <c r="CQ979" s="49"/>
      <c r="CR979" s="49"/>
      <c r="CS979" s="49"/>
      <c r="CT979" s="49"/>
      <c r="CU979" s="49"/>
      <c r="CV979" s="49"/>
      <c r="CW979" s="49"/>
      <c r="CX979" s="49"/>
      <c r="CY979" s="49"/>
      <c r="CZ979" s="49"/>
      <c r="DA979" s="49"/>
      <c r="DB979" s="49"/>
      <c r="DC979" s="49"/>
      <c r="DD979" s="49"/>
      <c r="DE979" s="49"/>
      <c r="DF979" s="49"/>
      <c r="DG979" s="49"/>
      <c r="DH979" s="49"/>
      <c r="DI979" s="49"/>
      <c r="DJ979" s="49"/>
      <c r="DK979" s="49"/>
      <c r="DL979" s="49"/>
      <c r="DM979" s="49"/>
      <c r="DN979" s="49"/>
      <c r="DO979" s="49"/>
      <c r="DP979" s="49"/>
      <c r="DQ979" s="49"/>
      <c r="DR979" s="49"/>
      <c r="DS979" s="49"/>
      <c r="DT979" s="49"/>
      <c r="DU979" s="49"/>
    </row>
    <row r="980" spans="3:125" s="9" customFormat="1" ht="18" customHeight="1">
      <c r="AP980" s="885" t="s">
        <v>107</v>
      </c>
      <c r="AQ980" s="885"/>
      <c r="AR980" s="885"/>
      <c r="AS980" s="885"/>
      <c r="AT980" s="885"/>
      <c r="AU980" s="885"/>
      <c r="AV980" s="885"/>
      <c r="AW980" s="885"/>
      <c r="AX980" s="885"/>
      <c r="AY980" s="885"/>
      <c r="AZ980" s="885"/>
      <c r="BA980" s="885"/>
      <c r="BB980" s="885"/>
      <c r="BC980" s="885"/>
      <c r="BD980" s="885"/>
      <c r="BY980" s="49"/>
      <c r="BZ980" s="49"/>
      <c r="CA980" s="49"/>
      <c r="CB980" s="49"/>
      <c r="CC980" s="49"/>
      <c r="CD980" s="49"/>
      <c r="CE980" s="49"/>
      <c r="CF980" s="49"/>
      <c r="CG980" s="49"/>
      <c r="CH980" s="49"/>
      <c r="CI980" s="49"/>
      <c r="CJ980" s="49"/>
      <c r="CK980" s="49"/>
      <c r="CL980" s="49"/>
      <c r="CM980" s="49"/>
      <c r="CN980" s="49"/>
      <c r="CO980" s="49"/>
      <c r="CP980" s="49"/>
      <c r="CQ980" s="49"/>
      <c r="CR980" s="49"/>
      <c r="CS980" s="49"/>
      <c r="CT980" s="49"/>
      <c r="CU980" s="49"/>
      <c r="CV980" s="49"/>
      <c r="CW980" s="49"/>
      <c r="CX980" s="49"/>
      <c r="CY980" s="49"/>
      <c r="CZ980" s="49"/>
      <c r="DA980" s="49"/>
      <c r="DB980" s="49"/>
      <c r="DC980" s="49"/>
      <c r="DD980" s="49"/>
      <c r="DE980" s="49"/>
      <c r="DF980" s="49"/>
      <c r="DG980" s="49"/>
      <c r="DH980" s="49"/>
      <c r="DI980" s="49"/>
      <c r="DJ980" s="49"/>
      <c r="DK980" s="49"/>
      <c r="DL980" s="49"/>
      <c r="DM980" s="49"/>
      <c r="DN980" s="49"/>
      <c r="DO980" s="49"/>
      <c r="DP980" s="49"/>
      <c r="DQ980" s="49"/>
      <c r="DR980" s="49"/>
      <c r="DS980" s="49"/>
      <c r="DT980" s="49"/>
      <c r="DU980" s="49"/>
    </row>
    <row r="981" spans="3:125" s="9" customFormat="1" ht="18" customHeight="1">
      <c r="AP981" s="894" t="s">
        <v>177</v>
      </c>
      <c r="AQ981" s="894"/>
      <c r="AR981" s="894"/>
      <c r="AS981" s="894"/>
      <c r="AT981" s="894"/>
      <c r="AU981" s="894"/>
      <c r="AV981" s="894"/>
      <c r="AW981" s="894"/>
      <c r="AX981" s="894"/>
      <c r="AY981" s="894"/>
      <c r="AZ981" s="894"/>
      <c r="BA981" s="894"/>
      <c r="BB981" s="894"/>
      <c r="BC981" s="894"/>
      <c r="BD981" s="894"/>
      <c r="BE981" s="894"/>
      <c r="BF981" s="49"/>
      <c r="BG981" s="895" t="s">
        <v>172</v>
      </c>
      <c r="BH981" s="895"/>
      <c r="BI981" s="895"/>
      <c r="BJ981" s="895"/>
      <c r="BK981" s="895"/>
      <c r="BL981" s="895"/>
      <c r="BM981" s="895"/>
      <c r="BN981" s="895"/>
      <c r="BR981" s="9" t="s">
        <v>86</v>
      </c>
      <c r="BY981" s="49"/>
      <c r="BZ981" s="49"/>
      <c r="CA981" s="49"/>
      <c r="CB981" s="49"/>
      <c r="CC981" s="49"/>
      <c r="CD981" s="49"/>
      <c r="CE981" s="49"/>
      <c r="CF981" s="49"/>
      <c r="CG981" s="49"/>
      <c r="CH981" s="49"/>
      <c r="CI981" s="49"/>
      <c r="CJ981" s="49"/>
      <c r="CK981" s="49"/>
      <c r="CL981" s="49"/>
      <c r="CM981" s="49"/>
      <c r="CN981" s="49"/>
      <c r="CO981" s="49"/>
      <c r="CP981" s="49"/>
      <c r="CQ981" s="49"/>
      <c r="CR981" s="49"/>
      <c r="CS981" s="49"/>
      <c r="CT981" s="49"/>
      <c r="CU981" s="49"/>
      <c r="CV981" s="49"/>
      <c r="CW981" s="49"/>
      <c r="CX981" s="49"/>
      <c r="CY981" s="49"/>
      <c r="CZ981" s="49"/>
      <c r="DA981" s="49"/>
      <c r="DB981" s="49"/>
      <c r="DC981" s="49"/>
      <c r="DD981" s="49"/>
      <c r="DE981" s="49"/>
      <c r="DF981" s="49"/>
      <c r="DG981" s="49"/>
      <c r="DH981" s="49"/>
      <c r="DI981" s="49"/>
      <c r="DJ981" s="49"/>
      <c r="DK981" s="49"/>
      <c r="DL981" s="49"/>
      <c r="DM981" s="49"/>
      <c r="DN981" s="49"/>
      <c r="DO981" s="49"/>
      <c r="DP981" s="49"/>
      <c r="DQ981" s="49"/>
      <c r="DR981" s="49"/>
      <c r="DS981" s="49"/>
      <c r="DT981" s="49"/>
      <c r="DU981" s="49"/>
    </row>
    <row r="982" spans="3:125" s="9" customFormat="1" ht="10.5" customHeight="1">
      <c r="BY982" s="49"/>
      <c r="BZ982" s="49"/>
      <c r="CA982" s="49"/>
      <c r="CB982" s="49"/>
      <c r="CC982" s="49"/>
      <c r="CD982" s="49"/>
      <c r="CE982" s="49"/>
      <c r="CF982" s="49"/>
      <c r="CG982" s="49"/>
      <c r="CH982" s="49"/>
      <c r="CI982" s="49"/>
      <c r="CJ982" s="49"/>
      <c r="CK982" s="49"/>
      <c r="CL982" s="49"/>
      <c r="CM982" s="49"/>
      <c r="CN982" s="49"/>
      <c r="CO982" s="49"/>
      <c r="CP982" s="49"/>
      <c r="CQ982" s="49"/>
      <c r="CR982" s="49"/>
      <c r="CS982" s="49"/>
      <c r="CT982" s="49"/>
      <c r="CU982" s="49"/>
      <c r="CV982" s="49"/>
      <c r="CW982" s="49"/>
      <c r="CX982" s="49"/>
      <c r="CY982" s="49"/>
      <c r="CZ982" s="49"/>
      <c r="DA982" s="49"/>
      <c r="DB982" s="49"/>
      <c r="DC982" s="49"/>
      <c r="DD982" s="49"/>
      <c r="DE982" s="49"/>
      <c r="DF982" s="49"/>
      <c r="DG982" s="49"/>
      <c r="DH982" s="49"/>
      <c r="DI982" s="49"/>
      <c r="DJ982" s="49"/>
      <c r="DK982" s="49"/>
      <c r="DL982" s="49"/>
      <c r="DM982" s="49"/>
      <c r="DN982" s="49"/>
      <c r="DO982" s="49"/>
      <c r="DP982" s="49"/>
      <c r="DQ982" s="49"/>
      <c r="DR982" s="49"/>
      <c r="DS982" s="49"/>
      <c r="DT982" s="49"/>
      <c r="DU982" s="49"/>
    </row>
    <row r="983" spans="3:125" s="9" customFormat="1" ht="18" customHeight="1">
      <c r="AL983" s="9" t="s">
        <v>87</v>
      </c>
      <c r="AP983" s="9" t="s">
        <v>88</v>
      </c>
      <c r="AT983" s="896" t="str">
        <f>"〒"&amp;入力フォーム!T41</f>
        <v>〒</v>
      </c>
      <c r="AU983" s="896"/>
      <c r="AV983" s="896"/>
      <c r="AW983" s="896"/>
      <c r="AX983" s="896"/>
      <c r="AY983" s="896"/>
      <c r="AZ983" s="896"/>
      <c r="BA983" s="896"/>
      <c r="BY983" s="49"/>
      <c r="BZ983" s="49"/>
      <c r="CA983" s="49"/>
      <c r="CB983" s="49"/>
      <c r="CC983" s="49"/>
      <c r="CD983" s="49"/>
      <c r="CE983" s="49"/>
      <c r="CF983" s="49"/>
      <c r="CG983" s="49"/>
      <c r="CH983" s="49"/>
      <c r="CI983" s="49"/>
      <c r="CJ983" s="49"/>
      <c r="CK983" s="49"/>
      <c r="CL983" s="49"/>
      <c r="CM983" s="49"/>
      <c r="CN983" s="49"/>
      <c r="CO983" s="49"/>
      <c r="CP983" s="49"/>
      <c r="CQ983" s="49"/>
      <c r="CR983" s="49"/>
      <c r="CS983" s="49"/>
      <c r="CT983" s="49"/>
      <c r="CU983" s="49"/>
      <c r="CV983" s="49"/>
      <c r="CW983" s="49"/>
      <c r="CX983" s="49"/>
      <c r="CY983" s="49"/>
      <c r="CZ983" s="49"/>
      <c r="DA983" s="49"/>
      <c r="DB983" s="49"/>
      <c r="DC983" s="49"/>
      <c r="DD983" s="49"/>
      <c r="DE983" s="49"/>
      <c r="DF983" s="49"/>
      <c r="DG983" s="49"/>
      <c r="DH983" s="49"/>
      <c r="DI983" s="49"/>
      <c r="DJ983" s="49"/>
      <c r="DK983" s="49"/>
      <c r="DL983" s="49"/>
      <c r="DM983" s="49"/>
      <c r="DN983" s="49"/>
      <c r="DO983" s="49"/>
      <c r="DP983" s="49"/>
      <c r="DQ983" s="49"/>
      <c r="DR983" s="49"/>
      <c r="DS983" s="49"/>
      <c r="DT983" s="49"/>
      <c r="DU983" s="49"/>
    </row>
    <row r="984" spans="3:125" s="9" customFormat="1" ht="20.100000000000001" customHeight="1">
      <c r="AT984" s="37"/>
      <c r="AU984" s="897">
        <f>入力フォーム!Z41</f>
        <v>0</v>
      </c>
      <c r="AV984" s="897"/>
      <c r="AW984" s="897"/>
      <c r="AX984" s="897"/>
      <c r="AY984" s="897"/>
      <c r="AZ984" s="897"/>
      <c r="BA984" s="897"/>
      <c r="BB984" s="897"/>
      <c r="BC984" s="897"/>
      <c r="BD984" s="897"/>
      <c r="BE984" s="897"/>
      <c r="BF984" s="897"/>
      <c r="BG984" s="897"/>
      <c r="BH984" s="897"/>
      <c r="BI984" s="897"/>
      <c r="BJ984" s="897"/>
      <c r="BK984" s="897"/>
      <c r="BL984" s="897"/>
      <c r="BM984" s="897"/>
      <c r="BN984" s="897"/>
      <c r="BO984" s="897"/>
      <c r="BP984" s="897"/>
      <c r="BQ984" s="897"/>
      <c r="BR984" s="897"/>
      <c r="BY984" s="49"/>
      <c r="BZ984" s="49"/>
      <c r="CA984" s="49"/>
      <c r="CB984" s="49"/>
      <c r="CC984" s="49"/>
      <c r="CD984" s="49"/>
      <c r="CE984" s="49"/>
      <c r="CF984" s="49"/>
      <c r="CG984" s="49"/>
      <c r="CH984" s="49"/>
      <c r="CI984" s="49"/>
      <c r="CJ984" s="49"/>
      <c r="CK984" s="49"/>
      <c r="CL984" s="49"/>
      <c r="CM984" s="49"/>
      <c r="CN984" s="49"/>
      <c r="CO984" s="49"/>
      <c r="CP984" s="49"/>
      <c r="CQ984" s="49"/>
      <c r="CR984" s="49"/>
      <c r="CS984" s="49"/>
      <c r="CT984" s="49"/>
      <c r="CU984" s="49"/>
      <c r="CV984" s="49"/>
      <c r="CW984" s="49"/>
      <c r="CX984" s="49"/>
      <c r="CY984" s="49"/>
      <c r="CZ984" s="49"/>
      <c r="DA984" s="49"/>
      <c r="DB984" s="49"/>
      <c r="DC984" s="49"/>
      <c r="DD984" s="49"/>
      <c r="DE984" s="49"/>
      <c r="DF984" s="49"/>
      <c r="DG984" s="49"/>
      <c r="DH984" s="49"/>
      <c r="DI984" s="49"/>
      <c r="DJ984" s="49"/>
      <c r="DK984" s="49"/>
      <c r="DL984" s="49"/>
      <c r="DM984" s="49"/>
      <c r="DN984" s="49"/>
      <c r="DO984" s="49"/>
      <c r="DP984" s="49"/>
      <c r="DQ984" s="49"/>
      <c r="DR984" s="49"/>
      <c r="DS984" s="49"/>
      <c r="DT984" s="49"/>
      <c r="DU984" s="49"/>
    </row>
    <row r="985" spans="3:125" s="9" customFormat="1" ht="20.100000000000001" customHeight="1">
      <c r="AT985" s="38"/>
      <c r="AU985" s="891">
        <f>入力フォーム!AO41</f>
        <v>0</v>
      </c>
      <c r="AV985" s="891"/>
      <c r="AW985" s="891"/>
      <c r="AX985" s="891"/>
      <c r="AY985" s="891"/>
      <c r="AZ985" s="891"/>
      <c r="BA985" s="891"/>
      <c r="BB985" s="891"/>
      <c r="BC985" s="891"/>
      <c r="BD985" s="891"/>
      <c r="BE985" s="891"/>
      <c r="BF985" s="891"/>
      <c r="BG985" s="891"/>
      <c r="BH985" s="891"/>
      <c r="BI985" s="891"/>
      <c r="BJ985" s="891"/>
      <c r="BK985" s="891"/>
      <c r="BL985" s="891"/>
      <c r="BM985" s="891"/>
      <c r="BN985" s="891"/>
      <c r="BO985" s="891"/>
      <c r="BP985" s="891"/>
      <c r="BQ985" s="891"/>
      <c r="BR985" s="891"/>
      <c r="BY985" s="49"/>
      <c r="BZ985" s="49"/>
      <c r="CA985" s="49"/>
      <c r="CB985" s="49"/>
      <c r="CC985" s="49"/>
      <c r="CD985" s="49"/>
      <c r="CE985" s="49"/>
      <c r="CF985" s="49"/>
      <c r="CG985" s="49"/>
      <c r="CH985" s="49"/>
      <c r="CI985" s="49"/>
      <c r="CJ985" s="49"/>
      <c r="CK985" s="49"/>
      <c r="CL985" s="49"/>
      <c r="CM985" s="49"/>
      <c r="CN985" s="49"/>
      <c r="CO985" s="49"/>
      <c r="CP985" s="49"/>
      <c r="CQ985" s="49"/>
      <c r="CR985" s="49"/>
      <c r="CS985" s="49"/>
      <c r="CT985" s="49"/>
      <c r="CU985" s="49"/>
      <c r="CV985" s="49"/>
      <c r="CW985" s="49"/>
      <c r="CX985" s="49"/>
      <c r="CY985" s="49"/>
      <c r="CZ985" s="49"/>
      <c r="DA985" s="49"/>
      <c r="DB985" s="49"/>
      <c r="DC985" s="49"/>
      <c r="DD985" s="49"/>
      <c r="DE985" s="49"/>
      <c r="DF985" s="49"/>
      <c r="DG985" s="49"/>
      <c r="DH985" s="49"/>
      <c r="DI985" s="49"/>
      <c r="DJ985" s="49"/>
      <c r="DK985" s="49"/>
      <c r="DL985" s="49"/>
      <c r="DM985" s="49"/>
      <c r="DN985" s="49"/>
      <c r="DO985" s="49"/>
      <c r="DP985" s="49"/>
      <c r="DQ985" s="49"/>
      <c r="DR985" s="49"/>
      <c r="DS985" s="49"/>
      <c r="DT985" s="49"/>
      <c r="DU985" s="49"/>
    </row>
    <row r="986" spans="3:125" s="9" customFormat="1" ht="12" customHeight="1">
      <c r="AP986" s="62" t="s">
        <v>132</v>
      </c>
      <c r="AQ986" s="62"/>
      <c r="AR986" s="62"/>
      <c r="AS986" s="62"/>
      <c r="AT986" s="62"/>
      <c r="AU986" s="866" t="str">
        <f>PHONETIC(入力フォーム!K41)</f>
        <v/>
      </c>
      <c r="AV986" s="866" ph="1"/>
      <c r="AW986" s="866" ph="1"/>
      <c r="AX986" s="866" ph="1"/>
      <c r="AY986" s="866" ph="1"/>
      <c r="AZ986" s="866" ph="1"/>
      <c r="BA986" s="866" ph="1"/>
      <c r="BB986" s="866" ph="1"/>
      <c r="BC986" s="866" ph="1"/>
      <c r="BD986" s="866" ph="1"/>
      <c r="BE986" s="866" ph="1"/>
      <c r="BF986" s="866" ph="1"/>
      <c r="BG986" s="866" ph="1"/>
      <c r="BH986" s="866" ph="1"/>
      <c r="BI986" s="866" ph="1"/>
      <c r="BJ986" s="866" ph="1"/>
      <c r="BK986" s="866" ph="1"/>
      <c r="BL986" s="866" ph="1"/>
      <c r="BM986" s="866" ph="1"/>
      <c r="BN986" s="67"/>
      <c r="BO986" s="67"/>
      <c r="BP986" s="67"/>
      <c r="BQ986" s="67"/>
      <c r="BR986" s="67"/>
      <c r="BY986" s="49"/>
      <c r="BZ986" s="49"/>
      <c r="CA986" s="49"/>
      <c r="CB986" s="49"/>
      <c r="CC986" s="49"/>
      <c r="CD986" s="49"/>
      <c r="CE986" s="49"/>
      <c r="CF986" s="49"/>
      <c r="CG986" s="49"/>
      <c r="CH986" s="49"/>
      <c r="CI986" s="49"/>
      <c r="CJ986" s="49"/>
      <c r="CK986" s="49"/>
      <c r="CL986" s="49"/>
      <c r="CM986" s="49"/>
      <c r="CN986" s="49"/>
      <c r="CO986" s="49"/>
      <c r="CP986" s="49"/>
      <c r="CQ986" s="49"/>
      <c r="CR986" s="49"/>
      <c r="CS986" s="49"/>
      <c r="CT986" s="49"/>
      <c r="CU986" s="49"/>
      <c r="CV986" s="49"/>
      <c r="CW986" s="49"/>
      <c r="CX986" s="49"/>
      <c r="CY986" s="49"/>
      <c r="CZ986" s="49"/>
      <c r="DA986" s="49"/>
      <c r="DB986" s="49"/>
      <c r="DC986" s="49"/>
      <c r="DD986" s="49"/>
      <c r="DE986" s="49"/>
      <c r="DF986" s="49"/>
      <c r="DG986" s="49"/>
      <c r="DH986" s="49"/>
      <c r="DI986" s="49"/>
      <c r="DJ986" s="49"/>
      <c r="DK986" s="49"/>
      <c r="DL986" s="49"/>
      <c r="DM986" s="49"/>
      <c r="DN986" s="49"/>
      <c r="DO986" s="49"/>
      <c r="DP986" s="49"/>
      <c r="DQ986" s="49"/>
      <c r="DR986" s="49"/>
      <c r="DS986" s="49"/>
      <c r="DT986" s="49"/>
      <c r="DU986" s="49"/>
    </row>
    <row r="987" spans="3:125" s="9" customFormat="1" ht="20.100000000000001" customHeight="1">
      <c r="AP987" s="9" t="s">
        <v>89</v>
      </c>
      <c r="AU987" s="892">
        <f>入力フォーム!C41</f>
        <v>0</v>
      </c>
      <c r="AV987" s="892"/>
      <c r="AW987" s="892"/>
      <c r="AX987" s="892"/>
      <c r="AY987" s="892"/>
      <c r="AZ987" s="892"/>
      <c r="BA987" s="892"/>
      <c r="BB987" s="892"/>
      <c r="BC987" s="892"/>
      <c r="BD987" s="892"/>
      <c r="BE987" s="892"/>
      <c r="BF987" s="892"/>
      <c r="BG987" s="892"/>
      <c r="BH987" s="892"/>
      <c r="BI987" s="892"/>
      <c r="BJ987" s="892"/>
      <c r="BK987" s="892"/>
      <c r="BL987" s="892"/>
      <c r="BM987" s="892"/>
      <c r="BN987" s="67"/>
      <c r="BO987" s="67"/>
      <c r="BP987" s="67"/>
      <c r="BQ987" s="67"/>
      <c r="BR987" s="66" t="s">
        <v>86</v>
      </c>
      <c r="BY987" s="49"/>
      <c r="BZ987" s="49"/>
      <c r="CA987" s="49"/>
      <c r="CB987" s="49"/>
      <c r="CC987" s="49"/>
      <c r="CD987" s="49"/>
      <c r="CE987" s="49"/>
      <c r="CF987" s="49"/>
      <c r="CG987" s="49"/>
      <c r="CH987" s="49"/>
      <c r="CI987" s="49"/>
      <c r="CJ987" s="49"/>
      <c r="CK987" s="49"/>
      <c r="CL987" s="49"/>
      <c r="CM987" s="49"/>
      <c r="CN987" s="49"/>
      <c r="CO987" s="49"/>
      <c r="CP987" s="49"/>
      <c r="CQ987" s="49"/>
      <c r="CR987" s="49"/>
      <c r="CS987" s="49"/>
      <c r="CT987" s="49"/>
      <c r="CU987" s="49"/>
      <c r="CV987" s="49"/>
      <c r="CW987" s="49"/>
      <c r="CX987" s="49"/>
      <c r="CY987" s="49"/>
      <c r="CZ987" s="49"/>
      <c r="DA987" s="49"/>
      <c r="DB987" s="49"/>
      <c r="DC987" s="49"/>
      <c r="DD987" s="49"/>
      <c r="DE987" s="49"/>
      <c r="DF987" s="49"/>
      <c r="DG987" s="49"/>
      <c r="DH987" s="49"/>
      <c r="DI987" s="49"/>
      <c r="DJ987" s="49"/>
      <c r="DK987" s="49"/>
      <c r="DL987" s="49"/>
      <c r="DM987" s="49"/>
      <c r="DN987" s="49"/>
      <c r="DO987" s="49"/>
      <c r="DP987" s="49"/>
      <c r="DQ987" s="49"/>
      <c r="DR987" s="49"/>
      <c r="DS987" s="49"/>
      <c r="DT987" s="49"/>
      <c r="DU987" s="49"/>
    </row>
    <row r="988" spans="3:125" s="9" customFormat="1" ht="20.100000000000001" customHeight="1">
      <c r="AP988" s="9" t="s">
        <v>90</v>
      </c>
      <c r="AU988" s="67"/>
      <c r="AV988" s="893">
        <f>入力フォーム!BF41</f>
        <v>0</v>
      </c>
      <c r="AW988" s="893"/>
      <c r="AX988" s="893"/>
      <c r="AY988" s="893"/>
      <c r="AZ988" s="893"/>
      <c r="BA988" s="893"/>
      <c r="BB988" s="893"/>
      <c r="BC988" s="893"/>
      <c r="BD988" s="893"/>
      <c r="BE988" s="893"/>
      <c r="BF988" s="893"/>
      <c r="BG988" s="893"/>
      <c r="BH988" s="893"/>
      <c r="BI988" s="893"/>
      <c r="BJ988" s="893"/>
      <c r="BK988" s="893"/>
      <c r="BL988" s="893"/>
      <c r="BM988" s="893"/>
      <c r="BN988" s="893"/>
      <c r="BO988" s="893"/>
      <c r="BP988" s="893"/>
      <c r="BQ988" s="893"/>
      <c r="BR988" s="67"/>
      <c r="BY988" s="49"/>
      <c r="BZ988" s="49"/>
      <c r="CA988" s="49"/>
      <c r="CB988" s="49"/>
      <c r="CC988" s="49"/>
      <c r="CD988" s="49"/>
      <c r="CE988" s="49"/>
      <c r="CF988" s="49"/>
      <c r="CG988" s="49"/>
      <c r="CH988" s="49"/>
      <c r="CI988" s="49"/>
      <c r="CJ988" s="49"/>
      <c r="CK988" s="49"/>
      <c r="CL988" s="49"/>
      <c r="CM988" s="49"/>
      <c r="CN988" s="49"/>
      <c r="CO988" s="49"/>
      <c r="CP988" s="49"/>
      <c r="CQ988" s="49"/>
      <c r="CR988" s="49"/>
      <c r="CS988" s="49"/>
      <c r="CT988" s="49"/>
      <c r="CU988" s="49"/>
      <c r="CV988" s="49"/>
      <c r="CW988" s="49"/>
      <c r="CX988" s="49"/>
      <c r="CY988" s="49"/>
      <c r="CZ988" s="49"/>
      <c r="DA988" s="49"/>
      <c r="DB988" s="49"/>
      <c r="DC988" s="49"/>
      <c r="DD988" s="49"/>
      <c r="DE988" s="49"/>
      <c r="DF988" s="49"/>
      <c r="DG988" s="49"/>
      <c r="DH988" s="49"/>
      <c r="DI988" s="49"/>
      <c r="DJ988" s="49"/>
      <c r="DK988" s="49"/>
      <c r="DL988" s="49"/>
      <c r="DM988" s="49"/>
      <c r="DN988" s="49"/>
      <c r="DO988" s="49"/>
      <c r="DP988" s="49"/>
      <c r="DQ988" s="49"/>
      <c r="DR988" s="49"/>
      <c r="DS988" s="49"/>
      <c r="DT988" s="49"/>
      <c r="DU988" s="49"/>
    </row>
    <row r="989" spans="3:125" s="9" customFormat="1" ht="20.100000000000001" customHeight="1">
      <c r="AP989" s="9" t="s">
        <v>124</v>
      </c>
      <c r="AU989" s="67"/>
      <c r="AV989" s="67"/>
      <c r="AW989" s="67"/>
      <c r="AX989" s="67"/>
      <c r="AY989" s="67"/>
      <c r="AZ989" s="67"/>
      <c r="BA989" s="67"/>
      <c r="BB989" s="67"/>
      <c r="BC989" s="865">
        <f>入力フォーム!BL41</f>
        <v>0</v>
      </c>
      <c r="BD989" s="865"/>
      <c r="BE989" s="865"/>
      <c r="BF989" s="865"/>
      <c r="BG989" s="865"/>
      <c r="BH989" s="865"/>
      <c r="BI989" s="865"/>
      <c r="BJ989" s="865"/>
      <c r="BK989" s="865"/>
      <c r="BL989" s="865"/>
      <c r="BM989" s="865"/>
      <c r="BN989" s="865"/>
      <c r="BO989" s="865"/>
      <c r="BP989" s="865"/>
      <c r="BQ989" s="865"/>
      <c r="BR989" s="865"/>
      <c r="BY989" s="49"/>
      <c r="BZ989" s="49"/>
      <c r="CA989" s="49"/>
      <c r="CB989" s="49"/>
      <c r="CC989" s="49"/>
      <c r="CD989" s="49"/>
      <c r="CE989" s="49"/>
      <c r="CF989" s="49"/>
      <c r="CG989" s="49"/>
      <c r="CH989" s="49"/>
      <c r="CI989" s="49"/>
      <c r="CJ989" s="49"/>
      <c r="CK989" s="49"/>
      <c r="CL989" s="49"/>
      <c r="CM989" s="49"/>
      <c r="CN989" s="49"/>
      <c r="CO989" s="49"/>
      <c r="CP989" s="49"/>
      <c r="CQ989" s="49"/>
      <c r="CR989" s="49"/>
      <c r="CS989" s="49"/>
      <c r="CT989" s="49"/>
      <c r="CU989" s="49"/>
      <c r="CV989" s="49"/>
      <c r="CW989" s="49"/>
      <c r="CX989" s="49"/>
      <c r="CY989" s="49"/>
      <c r="CZ989" s="49"/>
      <c r="DA989" s="49"/>
      <c r="DB989" s="49"/>
      <c r="DC989" s="49"/>
      <c r="DD989" s="49"/>
      <c r="DE989" s="49"/>
      <c r="DF989" s="49"/>
      <c r="DG989" s="49"/>
      <c r="DH989" s="49"/>
      <c r="DI989" s="49"/>
      <c r="DJ989" s="49"/>
      <c r="DK989" s="49"/>
      <c r="DL989" s="49"/>
      <c r="DM989" s="49"/>
      <c r="DN989" s="49"/>
      <c r="DO989" s="49"/>
      <c r="DP989" s="49"/>
      <c r="DQ989" s="49"/>
      <c r="DR989" s="49"/>
      <c r="DS989" s="49"/>
      <c r="DT989" s="49"/>
      <c r="DU989" s="49"/>
    </row>
    <row r="990" spans="3:125" s="9" customFormat="1" ht="12" customHeight="1">
      <c r="AU990" s="67"/>
      <c r="AV990" s="67"/>
      <c r="AW990" s="67"/>
      <c r="AX990" s="67"/>
      <c r="AY990" s="67"/>
      <c r="AZ990" s="67"/>
      <c r="BA990" s="67"/>
      <c r="BB990" s="67"/>
      <c r="BC990" s="67"/>
      <c r="BD990" s="67"/>
      <c r="BE990" s="67"/>
      <c r="BF990" s="67"/>
      <c r="BG990" s="67"/>
      <c r="BH990" s="67"/>
      <c r="BI990" s="67"/>
      <c r="BJ990" s="67"/>
      <c r="BK990" s="67"/>
      <c r="BL990" s="67"/>
      <c r="BM990" s="67"/>
      <c r="BN990" s="67"/>
      <c r="BO990" s="67"/>
      <c r="BP990" s="67"/>
      <c r="BQ990" s="67"/>
      <c r="BR990" s="67"/>
      <c r="BY990" s="49"/>
      <c r="BZ990" s="49"/>
      <c r="CA990" s="49"/>
      <c r="CB990" s="49"/>
      <c r="CC990" s="49"/>
      <c r="CD990" s="49"/>
      <c r="CE990" s="49"/>
      <c r="CF990" s="49"/>
      <c r="CG990" s="49"/>
      <c r="CH990" s="49"/>
      <c r="CI990" s="49"/>
      <c r="CJ990" s="49"/>
      <c r="CK990" s="49"/>
      <c r="CL990" s="49"/>
      <c r="CM990" s="49"/>
      <c r="CN990" s="49"/>
      <c r="CO990" s="49"/>
      <c r="CP990" s="49"/>
      <c r="CQ990" s="49"/>
      <c r="CR990" s="49"/>
      <c r="CS990" s="49"/>
      <c r="CT990" s="49"/>
      <c r="CU990" s="49"/>
      <c r="CV990" s="49"/>
      <c r="CW990" s="49"/>
      <c r="CX990" s="49"/>
      <c r="CY990" s="49"/>
      <c r="CZ990" s="49"/>
      <c r="DA990" s="49"/>
      <c r="DB990" s="49"/>
      <c r="DC990" s="49"/>
      <c r="DD990" s="49"/>
      <c r="DE990" s="49"/>
      <c r="DF990" s="49"/>
      <c r="DG990" s="49"/>
      <c r="DH990" s="49"/>
      <c r="DI990" s="49"/>
      <c r="DJ990" s="49"/>
      <c r="DK990" s="49"/>
      <c r="DL990" s="49"/>
      <c r="DM990" s="49"/>
      <c r="DN990" s="49"/>
      <c r="DO990" s="49"/>
      <c r="DP990" s="49"/>
      <c r="DQ990" s="49"/>
      <c r="DR990" s="49"/>
      <c r="DS990" s="49"/>
      <c r="DT990" s="49"/>
      <c r="DU990" s="49"/>
    </row>
    <row r="991" spans="3:125" s="9" customFormat="1" ht="22.5" customHeight="1">
      <c r="C991" s="879" t="s">
        <v>127</v>
      </c>
      <c r="D991" s="879"/>
      <c r="E991" s="879"/>
      <c r="F991" s="879"/>
      <c r="G991" s="879"/>
      <c r="H991" s="879"/>
      <c r="I991" s="879"/>
      <c r="J991" s="879"/>
      <c r="K991" s="880" t="str">
        <f>入力フォーム!$M$21</f>
        <v>05-001</v>
      </c>
      <c r="L991" s="880"/>
      <c r="M991" s="880"/>
      <c r="N991" s="880"/>
      <c r="O991" s="880"/>
      <c r="P991" s="880"/>
      <c r="Q991" s="68"/>
      <c r="S991" s="9" t="s">
        <v>91</v>
      </c>
      <c r="BY991" s="49"/>
      <c r="BZ991" s="49"/>
      <c r="CA991" s="49"/>
      <c r="CB991" s="49"/>
      <c r="CC991" s="49"/>
      <c r="CD991" s="49"/>
      <c r="CE991" s="49"/>
      <c r="CF991" s="49"/>
      <c r="CG991" s="49"/>
      <c r="CH991" s="49"/>
      <c r="CI991" s="49"/>
      <c r="CJ991" s="49"/>
      <c r="CK991" s="49"/>
      <c r="CL991" s="49"/>
      <c r="CM991" s="49"/>
      <c r="CN991" s="49"/>
      <c r="CO991" s="49"/>
      <c r="CP991" s="49"/>
      <c r="CQ991" s="49"/>
      <c r="CR991" s="49"/>
      <c r="CS991" s="49"/>
      <c r="CT991" s="49"/>
      <c r="CU991" s="49"/>
      <c r="CV991" s="49"/>
      <c r="CW991" s="49"/>
      <c r="CX991" s="49"/>
      <c r="CY991" s="49"/>
      <c r="CZ991" s="49"/>
      <c r="DA991" s="49"/>
      <c r="DB991" s="49"/>
      <c r="DC991" s="49"/>
      <c r="DD991" s="49"/>
      <c r="DE991" s="49"/>
      <c r="DF991" s="49"/>
      <c r="DG991" s="49"/>
      <c r="DH991" s="49"/>
      <c r="DI991" s="49"/>
      <c r="DJ991" s="49"/>
      <c r="DK991" s="49"/>
      <c r="DL991" s="49"/>
      <c r="DM991" s="49"/>
      <c r="DN991" s="49"/>
      <c r="DO991" s="49"/>
      <c r="DP991" s="49"/>
      <c r="DQ991" s="49"/>
      <c r="DR991" s="49"/>
      <c r="DS991" s="49"/>
      <c r="DT991" s="49"/>
      <c r="DU991" s="49"/>
    </row>
    <row r="992" spans="3:125" s="9" customFormat="1" ht="15.75" customHeight="1">
      <c r="C992" s="53"/>
      <c r="D992" s="53"/>
      <c r="E992" s="53"/>
      <c r="F992" s="53"/>
      <c r="G992" s="53"/>
      <c r="H992" s="53"/>
      <c r="I992" s="53"/>
      <c r="J992" s="53"/>
      <c r="K992" s="53"/>
      <c r="L992" s="53"/>
      <c r="M992" s="53"/>
      <c r="N992" s="53"/>
      <c r="O992" s="53"/>
      <c r="P992" s="53"/>
      <c r="BW992" s="72" t="s">
        <v>330</v>
      </c>
      <c r="CA992" s="49"/>
      <c r="CB992" s="49"/>
      <c r="CC992" s="49"/>
      <c r="CD992" s="49"/>
      <c r="CE992" s="49"/>
      <c r="CF992" s="49"/>
      <c r="CG992" s="49"/>
      <c r="CH992" s="49"/>
      <c r="CI992" s="49"/>
      <c r="CJ992" s="49"/>
      <c r="CK992" s="49"/>
      <c r="CL992" s="49"/>
      <c r="CM992" s="49"/>
      <c r="CN992" s="49"/>
      <c r="CO992" s="49"/>
      <c r="CP992" s="49"/>
      <c r="CQ992" s="49"/>
      <c r="CR992" s="49"/>
      <c r="CS992" s="49"/>
      <c r="CT992" s="49"/>
      <c r="CU992" s="49"/>
      <c r="CV992" s="49"/>
      <c r="CW992" s="49"/>
      <c r="CX992" s="49"/>
      <c r="CY992" s="49"/>
      <c r="CZ992" s="49"/>
      <c r="DA992" s="49"/>
      <c r="DB992" s="49"/>
      <c r="DC992" s="49"/>
      <c r="DD992" s="49"/>
      <c r="DE992" s="49"/>
      <c r="DF992" s="49"/>
      <c r="DG992" s="49"/>
      <c r="DH992" s="49"/>
      <c r="DI992" s="49"/>
      <c r="DJ992" s="49"/>
      <c r="DK992" s="49"/>
      <c r="DL992" s="49"/>
      <c r="DM992" s="49"/>
      <c r="DN992" s="49"/>
      <c r="DO992" s="49"/>
      <c r="DP992" s="49"/>
      <c r="DQ992" s="49"/>
      <c r="DR992" s="49"/>
      <c r="DS992" s="49"/>
      <c r="DT992" s="49"/>
      <c r="DU992" s="49"/>
    </row>
    <row r="993" spans="1:125" s="8" customFormat="1" ht="18.75">
      <c r="A993" s="898" t="s">
        <v>66</v>
      </c>
      <c r="B993" s="898"/>
      <c r="C993" s="898"/>
      <c r="D993" s="898"/>
      <c r="E993" s="898"/>
      <c r="F993" s="898"/>
      <c r="G993" s="898"/>
      <c r="H993" s="898"/>
      <c r="I993" s="898"/>
      <c r="J993" s="898"/>
      <c r="K993" s="898"/>
      <c r="L993" s="898"/>
      <c r="M993" s="898"/>
      <c r="N993" s="898"/>
      <c r="O993" s="898"/>
      <c r="P993" s="898"/>
      <c r="Q993" s="898"/>
      <c r="R993" s="898"/>
      <c r="S993" s="898"/>
      <c r="T993" s="898"/>
      <c r="U993" s="898"/>
      <c r="V993" s="898"/>
      <c r="W993" s="898"/>
      <c r="X993" s="898"/>
      <c r="Y993" s="898"/>
      <c r="Z993" s="898"/>
      <c r="AA993" s="898"/>
      <c r="AB993" s="898"/>
      <c r="AC993" s="898"/>
      <c r="AD993" s="898"/>
      <c r="AE993" s="898"/>
      <c r="AF993" s="898"/>
      <c r="AG993" s="898"/>
      <c r="AH993" s="898"/>
      <c r="AI993" s="898"/>
      <c r="AJ993" s="898"/>
      <c r="AK993" s="898"/>
      <c r="AL993" s="898"/>
      <c r="AM993" s="898"/>
      <c r="AN993" s="898"/>
      <c r="AO993" s="898"/>
      <c r="AP993" s="898"/>
      <c r="AQ993" s="898"/>
      <c r="AR993" s="898"/>
      <c r="AS993" s="898"/>
      <c r="AT993" s="898"/>
      <c r="AU993" s="898"/>
      <c r="AV993" s="898"/>
      <c r="AW993" s="898"/>
      <c r="AX993" s="898"/>
      <c r="AY993" s="898"/>
      <c r="AZ993" s="898"/>
      <c r="BA993" s="898"/>
      <c r="BB993" s="898"/>
      <c r="BC993" s="898"/>
      <c r="BD993" s="898"/>
      <c r="BE993" s="898"/>
      <c r="BF993" s="898"/>
      <c r="BG993" s="898"/>
      <c r="BH993" s="898"/>
      <c r="BI993" s="898"/>
      <c r="BJ993" s="898"/>
      <c r="BK993" s="898"/>
      <c r="BL993" s="898"/>
      <c r="BM993" s="898"/>
      <c r="BN993" s="898"/>
      <c r="BO993" s="898"/>
      <c r="BP993" s="898"/>
      <c r="BQ993" s="898"/>
      <c r="BR993" s="898"/>
      <c r="BS993" s="898"/>
      <c r="BT993" s="898"/>
      <c r="BU993" s="898"/>
      <c r="BV993" s="898"/>
      <c r="BW993" s="898"/>
      <c r="BX993" s="73"/>
      <c r="BY993" s="47"/>
      <c r="BZ993" s="47"/>
      <c r="CA993" s="47"/>
      <c r="CB993" s="47"/>
      <c r="CC993" s="47"/>
      <c r="CD993" s="47"/>
      <c r="CE993" s="47"/>
      <c r="CF993" s="47"/>
      <c r="CG993" s="47"/>
      <c r="CH993" s="47"/>
      <c r="CI993" s="47"/>
      <c r="CJ993" s="47"/>
      <c r="CK993" s="47"/>
      <c r="CL993" s="47"/>
      <c r="CM993" s="47"/>
      <c r="CN993" s="47"/>
      <c r="CO993" s="47"/>
      <c r="CP993" s="47"/>
      <c r="CQ993" s="47"/>
      <c r="CR993" s="47"/>
      <c r="CS993" s="47"/>
      <c r="CT993" s="47"/>
      <c r="CU993" s="47"/>
      <c r="CV993" s="47"/>
      <c r="CW993" s="47"/>
      <c r="CX993" s="47"/>
      <c r="CY993" s="47"/>
      <c r="CZ993" s="47"/>
      <c r="DA993" s="47"/>
      <c r="DB993" s="47"/>
      <c r="DC993" s="47"/>
      <c r="DD993" s="47"/>
      <c r="DE993" s="47"/>
      <c r="DF993" s="47"/>
      <c r="DG993" s="47"/>
      <c r="DH993" s="47"/>
      <c r="DI993" s="47"/>
      <c r="DJ993" s="47"/>
      <c r="DK993" s="47"/>
      <c r="DL993" s="47"/>
      <c r="DM993" s="47"/>
      <c r="DN993" s="47"/>
      <c r="DO993" s="47"/>
      <c r="DP993" s="47"/>
      <c r="DQ993" s="47"/>
      <c r="DR993" s="47"/>
      <c r="DS993" s="47"/>
      <c r="DT993" s="47"/>
      <c r="DU993" s="47"/>
    </row>
    <row r="994" spans="1:125" s="8" customFormat="1" ht="19.5" customHeight="1">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c r="AA994" s="9"/>
      <c r="AB994" s="9"/>
      <c r="AP994" s="9"/>
      <c r="AQ994" s="9"/>
      <c r="AR994" s="9"/>
      <c r="AS994" s="9"/>
      <c r="AT994" s="9"/>
      <c r="AU994" s="9"/>
      <c r="AV994" s="9"/>
      <c r="AW994" s="9"/>
      <c r="AX994" s="9"/>
      <c r="AY994" s="9"/>
      <c r="BY994" s="47"/>
      <c r="BZ994" s="47"/>
      <c r="CA994" s="47"/>
      <c r="CB994" s="47"/>
      <c r="CC994" s="47"/>
      <c r="CD994" s="47"/>
      <c r="CE994" s="47"/>
      <c r="CF994" s="47"/>
      <c r="CG994" s="47"/>
      <c r="CH994" s="47"/>
      <c r="CI994" s="47"/>
      <c r="CJ994" s="47"/>
      <c r="CK994" s="47"/>
      <c r="CL994" s="47"/>
      <c r="CM994" s="47"/>
      <c r="CN994" s="47"/>
      <c r="CO994" s="47"/>
      <c r="CP994" s="47"/>
      <c r="CQ994" s="47"/>
      <c r="CR994" s="47"/>
      <c r="CS994" s="47"/>
      <c r="CT994" s="47"/>
      <c r="CU994" s="47"/>
      <c r="CV994" s="47"/>
      <c r="CW994" s="47"/>
      <c r="CX994" s="47"/>
      <c r="CY994" s="47"/>
      <c r="CZ994" s="47"/>
      <c r="DA994" s="47"/>
      <c r="DB994" s="47"/>
      <c r="DC994" s="47"/>
      <c r="DD994" s="47"/>
      <c r="DE994" s="47"/>
      <c r="DF994" s="47"/>
      <c r="DG994" s="47"/>
      <c r="DH994" s="47"/>
      <c r="DI994" s="47"/>
      <c r="DJ994" s="47"/>
      <c r="DK994" s="47"/>
      <c r="DL994" s="47"/>
      <c r="DM994" s="47"/>
      <c r="DN994" s="47"/>
      <c r="DO994" s="47"/>
      <c r="DP994" s="47"/>
      <c r="DQ994" s="47"/>
      <c r="DR994" s="47"/>
      <c r="DS994" s="47"/>
      <c r="DT994" s="47"/>
      <c r="DU994" s="47"/>
    </row>
    <row r="995" spans="1:125" s="8" customFormat="1" ht="16.5" customHeight="1">
      <c r="A995" s="9" t="s">
        <v>126</v>
      </c>
      <c r="B995" s="9"/>
      <c r="C995" s="9"/>
      <c r="D995" s="9"/>
      <c r="E995" s="9"/>
      <c r="F995" s="9"/>
      <c r="G995" s="9"/>
      <c r="H995" s="9"/>
      <c r="I995" s="9"/>
      <c r="J995" s="9"/>
      <c r="K995" s="9"/>
      <c r="L995" s="9"/>
      <c r="M995" s="9"/>
      <c r="N995" s="9"/>
      <c r="O995" s="9"/>
      <c r="P995" s="9"/>
      <c r="Q995" s="9"/>
      <c r="R995" s="9"/>
      <c r="S995" s="9"/>
      <c r="T995" s="9"/>
      <c r="U995" s="9"/>
      <c r="V995" s="9"/>
      <c r="W995" s="9"/>
      <c r="X995" s="9"/>
      <c r="Y995" s="9"/>
      <c r="Z995" s="9"/>
      <c r="AA995" s="9"/>
      <c r="AC995" s="872">
        <f>入力フォーム!C42</f>
        <v>0</v>
      </c>
      <c r="AD995" s="872"/>
      <c r="AE995" s="872"/>
      <c r="AF995" s="872"/>
      <c r="AG995" s="872"/>
      <c r="AH995" s="872"/>
      <c r="AI995" s="872"/>
      <c r="AJ995" s="872"/>
      <c r="AK995" s="872"/>
      <c r="AL995" s="872"/>
      <c r="AM995" s="872"/>
      <c r="AN995" s="872"/>
      <c r="AO995" s="872"/>
      <c r="AP995" s="9" t="s">
        <v>93</v>
      </c>
      <c r="AQ995" s="9"/>
      <c r="AR995" s="9"/>
      <c r="AS995" s="9"/>
      <c r="AT995" s="9"/>
      <c r="AU995" s="9"/>
      <c r="AV995" s="9"/>
      <c r="AW995" s="9"/>
      <c r="AX995" s="9"/>
      <c r="AY995" s="9"/>
      <c r="BY995" s="47"/>
      <c r="BZ995" s="47"/>
      <c r="CA995" s="47"/>
      <c r="CB995" s="47"/>
      <c r="CC995" s="47"/>
      <c r="CD995" s="47"/>
      <c r="CE995" s="47"/>
      <c r="CF995" s="47"/>
      <c r="CG995" s="47"/>
      <c r="CH995" s="47"/>
      <c r="CI995" s="47"/>
      <c r="CJ995" s="47"/>
      <c r="CK995" s="47"/>
      <c r="CL995" s="47"/>
      <c r="CM995" s="47"/>
      <c r="CN995" s="47"/>
      <c r="CO995" s="47"/>
      <c r="CP995" s="47"/>
      <c r="CQ995" s="47"/>
      <c r="CR995" s="47"/>
      <c r="CS995" s="47"/>
      <c r="CT995" s="47"/>
      <c r="CU995" s="47"/>
      <c r="CV995" s="47"/>
      <c r="CW995" s="47"/>
      <c r="CX995" s="47"/>
      <c r="CY995" s="47"/>
      <c r="CZ995" s="47"/>
      <c r="DA995" s="47"/>
      <c r="DB995" s="47"/>
      <c r="DC995" s="47"/>
      <c r="DD995" s="47"/>
      <c r="DE995" s="47"/>
      <c r="DF995" s="47"/>
      <c r="DG995" s="47"/>
      <c r="DH995" s="47"/>
      <c r="DI995" s="47"/>
      <c r="DJ995" s="47"/>
      <c r="DK995" s="47"/>
      <c r="DL995" s="47"/>
      <c r="DM995" s="47"/>
      <c r="DN995" s="47"/>
      <c r="DO995" s="47"/>
      <c r="DP995" s="47"/>
      <c r="DQ995" s="47"/>
      <c r="DR995" s="47"/>
      <c r="DS995" s="47"/>
      <c r="DT995" s="47"/>
      <c r="DU995" s="47"/>
    </row>
    <row r="996" spans="1:125" ht="14.25" customHeight="1">
      <c r="A996" s="10"/>
    </row>
    <row r="997" spans="1:125" ht="15.75" customHeight="1">
      <c r="C997" s="876" t="s">
        <v>34</v>
      </c>
      <c r="D997" s="876"/>
      <c r="E997" s="876"/>
      <c r="F997" s="876"/>
      <c r="G997" s="876"/>
      <c r="H997" s="876"/>
      <c r="I997" s="876"/>
      <c r="J997" s="876"/>
      <c r="K997" s="876"/>
      <c r="L997" s="876"/>
      <c r="M997" s="876"/>
      <c r="N997" s="876"/>
      <c r="O997" s="876"/>
      <c r="P997" s="876"/>
      <c r="Q997" s="876"/>
      <c r="R997" s="876"/>
      <c r="S997" s="876"/>
      <c r="T997" s="876"/>
      <c r="U997" s="876"/>
      <c r="V997" s="876"/>
      <c r="W997" s="876"/>
      <c r="X997" s="876"/>
      <c r="Y997" s="876"/>
      <c r="Z997" s="876"/>
      <c r="AA997" s="876"/>
      <c r="AB997" s="876"/>
      <c r="AC997" s="876"/>
      <c r="AD997" s="876"/>
      <c r="AE997" s="876"/>
      <c r="AF997" s="876"/>
      <c r="AG997" s="876"/>
      <c r="AH997" s="876"/>
      <c r="AI997" s="876"/>
      <c r="AJ997" s="876"/>
      <c r="AK997" s="876"/>
      <c r="AL997" s="876"/>
      <c r="AM997" s="876"/>
      <c r="AN997" s="876"/>
      <c r="AO997" s="876"/>
      <c r="AP997" s="876"/>
      <c r="AQ997" s="876"/>
      <c r="AR997" s="876"/>
      <c r="AS997" s="876"/>
      <c r="AT997" s="876"/>
      <c r="AU997" s="876"/>
      <c r="AV997" s="876"/>
      <c r="AW997" s="876"/>
      <c r="AX997" s="876"/>
      <c r="AY997" s="876"/>
      <c r="AZ997" s="876"/>
      <c r="BA997" s="876"/>
      <c r="BB997" s="876"/>
      <c r="BC997" s="876"/>
      <c r="BD997" s="876"/>
      <c r="BE997" s="876"/>
      <c r="BF997" s="876"/>
      <c r="BG997" s="876"/>
      <c r="BH997" s="876"/>
      <c r="BI997" s="876"/>
      <c r="BJ997" s="876"/>
      <c r="BK997" s="876"/>
      <c r="BL997" s="876"/>
      <c r="BM997" s="876"/>
      <c r="BN997" s="876"/>
      <c r="BO997" s="876"/>
      <c r="BP997" s="876"/>
      <c r="BQ997" s="876"/>
      <c r="BR997" s="876"/>
      <c r="BS997" s="876"/>
      <c r="BT997" s="876"/>
      <c r="BU997" s="876"/>
      <c r="BV997" s="876"/>
      <c r="BW997" s="876"/>
    </row>
    <row r="998" spans="1:125" ht="14.25" customHeight="1">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c r="AB998" s="10"/>
      <c r="AC998" s="10"/>
      <c r="AD998" s="10"/>
      <c r="AE998" s="10"/>
      <c r="AF998" s="10"/>
      <c r="AG998" s="10"/>
      <c r="AH998" s="10"/>
      <c r="AI998" s="10"/>
      <c r="AJ998" s="10"/>
      <c r="AK998" s="10"/>
      <c r="AL998" s="10"/>
      <c r="AM998" s="10"/>
      <c r="AN998" s="10"/>
      <c r="AO998" s="10"/>
      <c r="AP998" s="10"/>
      <c r="AQ998" s="10"/>
      <c r="AR998" s="10"/>
      <c r="AS998" s="10"/>
      <c r="AT998" s="10"/>
      <c r="AU998" s="10"/>
      <c r="AV998" s="10"/>
      <c r="AW998" s="10"/>
      <c r="AX998" s="10"/>
      <c r="AY998" s="10"/>
    </row>
    <row r="999" spans="1:125" ht="20.100000000000001" customHeight="1">
      <c r="A999" s="10"/>
      <c r="B999" s="10"/>
      <c r="C999" s="11"/>
      <c r="D999" s="12" t="s">
        <v>68</v>
      </c>
      <c r="E999" s="12"/>
      <c r="F999" s="12"/>
      <c r="G999" s="12"/>
      <c r="H999" s="12"/>
      <c r="I999" s="13"/>
      <c r="J999" s="13"/>
      <c r="K999" s="13"/>
      <c r="L999" s="13"/>
      <c r="M999" s="13"/>
      <c r="N999" s="13"/>
      <c r="O999" s="13"/>
      <c r="P999" s="11"/>
      <c r="Q999" s="873" t="str">
        <f>入力フォーム!BU42</f>
        <v/>
      </c>
      <c r="R999" s="873"/>
      <c r="S999" s="873"/>
      <c r="T999" s="873"/>
      <c r="U999" s="873"/>
      <c r="V999" s="873"/>
      <c r="W999" s="873"/>
      <c r="X999" s="873"/>
      <c r="Y999" s="873"/>
      <c r="Z999" s="873"/>
      <c r="AA999" s="873"/>
      <c r="AB999" s="873"/>
      <c r="AC999" s="873"/>
      <c r="AD999" s="873"/>
      <c r="AE999" s="873"/>
      <c r="AF999" s="873"/>
      <c r="AG999" s="874" t="s">
        <v>97</v>
      </c>
      <c r="AH999" s="875"/>
      <c r="AI999" s="875"/>
      <c r="AJ999" s="875"/>
      <c r="AK999" s="875"/>
      <c r="AL999" s="873" t="str">
        <f>入力フォーム!CC42</f>
        <v/>
      </c>
      <c r="AM999" s="873"/>
      <c r="AN999" s="873"/>
      <c r="AO999" s="873"/>
      <c r="AP999" s="873"/>
      <c r="AQ999" s="873"/>
      <c r="AR999" s="873"/>
      <c r="AS999" s="873"/>
      <c r="AT999" s="873"/>
      <c r="AU999" s="873"/>
      <c r="AV999" s="873"/>
      <c r="AW999" s="873"/>
      <c r="AX999" s="873"/>
      <c r="AY999" s="873"/>
      <c r="AZ999" s="873"/>
      <c r="BA999" s="873"/>
      <c r="BB999" s="3"/>
      <c r="BC999" s="3"/>
      <c r="BD999" s="3"/>
      <c r="BE999" s="3"/>
      <c r="BF999" s="3"/>
      <c r="BG999" s="3"/>
      <c r="BH999" s="3"/>
      <c r="BI999" s="3"/>
      <c r="BJ999" s="3"/>
      <c r="BK999" s="3"/>
      <c r="BL999" s="3"/>
      <c r="BM999" s="3"/>
      <c r="BN999" s="3"/>
      <c r="BO999" s="3"/>
      <c r="BP999" s="3"/>
      <c r="BQ999" s="3"/>
      <c r="BR999" s="3"/>
      <c r="BS999" s="3"/>
      <c r="BT999" s="3"/>
      <c r="BU999" s="3"/>
      <c r="BV999" s="3"/>
      <c r="BW999" s="4"/>
    </row>
    <row r="1000" spans="1:125" ht="20.100000000000001" customHeight="1">
      <c r="A1000" s="10"/>
      <c r="B1000" s="10"/>
      <c r="C1000" s="16"/>
      <c r="D1000" s="17" t="s">
        <v>70</v>
      </c>
      <c r="E1000" s="17"/>
      <c r="F1000" s="17"/>
      <c r="G1000" s="17"/>
      <c r="H1000" s="17"/>
      <c r="I1000" s="18"/>
      <c r="J1000" s="18"/>
      <c r="K1000" s="18"/>
      <c r="L1000" s="18"/>
      <c r="M1000" s="18"/>
      <c r="N1000" s="18"/>
      <c r="O1000" s="18"/>
      <c r="P1000" s="16"/>
      <c r="Q1000" s="899" t="str">
        <f>入力フォーム!$M$10</f>
        <v>品川キャンパス</v>
      </c>
      <c r="R1000" s="899"/>
      <c r="S1000" s="899"/>
      <c r="T1000" s="899"/>
      <c r="U1000" s="899"/>
      <c r="V1000" s="899"/>
      <c r="W1000" s="899"/>
      <c r="X1000" s="899"/>
      <c r="Y1000" s="42"/>
      <c r="Z1000" s="900" t="str">
        <f>入力フォーム!$U$10</f>
        <v>心理学部事務室　ただし、OC実施時のみ熊谷キャンパスで勤務</v>
      </c>
      <c r="AA1000" s="900"/>
      <c r="AB1000" s="900"/>
      <c r="AC1000" s="900"/>
      <c r="AD1000" s="900"/>
      <c r="AE1000" s="900"/>
      <c r="AF1000" s="900"/>
      <c r="AG1000" s="900"/>
      <c r="AH1000" s="900"/>
      <c r="AI1000" s="900"/>
      <c r="AJ1000" s="900"/>
      <c r="AK1000" s="900"/>
      <c r="AL1000" s="900"/>
      <c r="AM1000" s="900"/>
      <c r="AN1000" s="900"/>
      <c r="AO1000" s="900"/>
      <c r="AP1000" s="900"/>
      <c r="AQ1000" s="900"/>
      <c r="AR1000" s="900"/>
      <c r="AS1000" s="900"/>
      <c r="AT1000" s="900"/>
      <c r="AU1000" s="900"/>
      <c r="AV1000" s="900"/>
      <c r="AW1000" s="900"/>
      <c r="AX1000" s="900"/>
      <c r="AY1000" s="900"/>
      <c r="AZ1000" s="900"/>
      <c r="BA1000" s="900"/>
      <c r="BB1000" s="900"/>
      <c r="BC1000" s="900"/>
      <c r="BD1000" s="900"/>
      <c r="BE1000" s="900"/>
      <c r="BF1000" s="900"/>
      <c r="BG1000" s="900"/>
      <c r="BH1000" s="900"/>
      <c r="BI1000" s="900"/>
      <c r="BJ1000" s="900"/>
      <c r="BK1000" s="900"/>
      <c r="BL1000" s="900"/>
      <c r="BM1000" s="900"/>
      <c r="BN1000" s="900"/>
      <c r="BO1000" s="900"/>
      <c r="BP1000" s="900"/>
      <c r="BQ1000" s="46"/>
      <c r="BR1000" s="14"/>
      <c r="BS1000" s="14"/>
      <c r="BT1000" s="14"/>
      <c r="BU1000" s="14"/>
      <c r="BV1000" s="14"/>
      <c r="BW1000" s="15"/>
    </row>
    <row r="1001" spans="1:125" ht="18.600000000000001" customHeight="1">
      <c r="A1001" s="10"/>
      <c r="B1001" s="10"/>
      <c r="C1001" s="21"/>
      <c r="D1001" s="22" t="s">
        <v>242</v>
      </c>
      <c r="E1001" s="22"/>
      <c r="F1001" s="22"/>
      <c r="G1001" s="22"/>
      <c r="H1001" s="22"/>
      <c r="I1001" s="23"/>
      <c r="J1001" s="23"/>
      <c r="K1001" s="23"/>
      <c r="L1001" s="23"/>
      <c r="M1001" s="23"/>
      <c r="N1001" s="23"/>
      <c r="O1001" s="23"/>
      <c r="P1001" s="21"/>
      <c r="Q1001" s="877" t="str">
        <f>入力フォーム!$M$4</f>
        <v>研究推進・社会貢献課（科研費）</v>
      </c>
      <c r="R1001" s="878"/>
      <c r="S1001" s="878"/>
      <c r="T1001" s="878"/>
      <c r="U1001" s="878"/>
      <c r="V1001" s="878"/>
      <c r="W1001" s="878"/>
      <c r="X1001" s="878"/>
      <c r="Y1001" s="878"/>
      <c r="Z1001" s="878"/>
      <c r="AA1001" s="878"/>
      <c r="AB1001" s="878"/>
      <c r="AC1001" s="878"/>
      <c r="AD1001" s="878"/>
      <c r="AE1001" s="878"/>
      <c r="AF1001" s="878"/>
      <c r="AG1001" s="878"/>
      <c r="AH1001" s="878"/>
      <c r="AI1001" s="878"/>
      <c r="AJ1001" s="878"/>
      <c r="AK1001" s="878"/>
      <c r="AL1001" s="878"/>
      <c r="AM1001" s="878"/>
      <c r="AN1001" s="878"/>
      <c r="AO1001" s="878"/>
      <c r="AP1001" s="878"/>
      <c r="AQ1001" s="878"/>
      <c r="AR1001" s="878"/>
      <c r="AS1001" s="878"/>
      <c r="AT1001" s="878"/>
      <c r="AU1001" s="878"/>
      <c r="AV1001" s="878"/>
      <c r="AW1001" s="878"/>
      <c r="AX1001" s="878"/>
      <c r="AY1001" s="878"/>
      <c r="AZ1001" s="878"/>
      <c r="BA1001" s="878"/>
      <c r="BB1001" s="878"/>
      <c r="BC1001" s="878"/>
      <c r="BD1001" s="878"/>
      <c r="BE1001" s="878"/>
      <c r="BF1001" s="878"/>
      <c r="BG1001" s="878"/>
      <c r="BH1001" s="878"/>
      <c r="BI1001" s="878"/>
      <c r="BJ1001" s="878"/>
      <c r="BK1001" s="878"/>
      <c r="BL1001" s="878"/>
      <c r="BM1001" s="878"/>
      <c r="BN1001" s="878"/>
      <c r="BO1001" s="878"/>
      <c r="BP1001" s="19"/>
      <c r="BQ1001" s="19"/>
      <c r="BR1001" s="19"/>
      <c r="BS1001" s="19"/>
      <c r="BT1001" s="19"/>
      <c r="BU1001" s="19"/>
      <c r="BV1001" s="19"/>
      <c r="BW1001" s="20"/>
    </row>
    <row r="1002" spans="1:125" ht="38.25" customHeight="1">
      <c r="A1002" s="10"/>
      <c r="B1002" s="10"/>
      <c r="C1002" s="11"/>
      <c r="D1002" s="12" t="s">
        <v>71</v>
      </c>
      <c r="E1002" s="12"/>
      <c r="F1002" s="12"/>
      <c r="G1002" s="12"/>
      <c r="H1002" s="12"/>
      <c r="I1002" s="13"/>
      <c r="J1002" s="13"/>
      <c r="K1002" s="13"/>
      <c r="L1002" s="13"/>
      <c r="M1002" s="13"/>
      <c r="N1002" s="13"/>
      <c r="O1002" s="13"/>
      <c r="P1002" s="11"/>
      <c r="Q1002" s="867" t="str">
        <f>入力フォーム!$M$8</f>
        <v>心理学部TA</v>
      </c>
      <c r="R1002" s="867"/>
      <c r="S1002" s="867"/>
      <c r="T1002" s="867"/>
      <c r="U1002" s="867"/>
      <c r="V1002" s="867"/>
      <c r="W1002" s="867"/>
      <c r="X1002" s="867"/>
      <c r="Y1002" s="867"/>
      <c r="Z1002" s="867"/>
      <c r="AA1002" s="867"/>
      <c r="AB1002" s="867"/>
      <c r="AC1002" s="867"/>
      <c r="AD1002" s="867"/>
      <c r="AE1002" s="867"/>
      <c r="AF1002" s="867"/>
      <c r="AG1002" s="867"/>
      <c r="AH1002" s="867"/>
      <c r="AI1002" s="867"/>
      <c r="AJ1002" s="867"/>
      <c r="AK1002" s="867"/>
      <c r="AL1002" s="867"/>
      <c r="AM1002" s="867"/>
      <c r="AN1002" s="867"/>
      <c r="AO1002" s="867"/>
      <c r="AP1002" s="867"/>
      <c r="AQ1002" s="867"/>
      <c r="AR1002" s="867"/>
      <c r="AS1002" s="867"/>
      <c r="AT1002" s="867"/>
      <c r="AU1002" s="867"/>
      <c r="AV1002" s="867"/>
      <c r="AW1002" s="867"/>
      <c r="AX1002" s="867"/>
      <c r="AY1002" s="867"/>
      <c r="AZ1002" s="867"/>
      <c r="BA1002" s="867"/>
      <c r="BB1002" s="867"/>
      <c r="BC1002" s="867"/>
      <c r="BD1002" s="867"/>
      <c r="BE1002" s="867"/>
      <c r="BF1002" s="867"/>
      <c r="BG1002" s="867"/>
      <c r="BH1002" s="867"/>
      <c r="BI1002" s="867"/>
      <c r="BJ1002" s="867"/>
      <c r="BK1002" s="867"/>
      <c r="BL1002" s="867"/>
      <c r="BM1002" s="867"/>
      <c r="BN1002" s="867"/>
      <c r="BO1002" s="867"/>
      <c r="BP1002" s="14"/>
      <c r="BQ1002" s="14"/>
      <c r="BR1002" s="14"/>
      <c r="BS1002" s="14"/>
      <c r="BT1002" s="14"/>
      <c r="BU1002" s="14"/>
      <c r="BV1002" s="14"/>
      <c r="BW1002" s="15"/>
    </row>
    <row r="1003" spans="1:125" ht="20.100000000000001" customHeight="1">
      <c r="A1003" s="10"/>
      <c r="B1003" s="10"/>
      <c r="C1003" s="16"/>
      <c r="D1003" s="17" t="s">
        <v>72</v>
      </c>
      <c r="E1003" s="17"/>
      <c r="F1003" s="17"/>
      <c r="G1003" s="17"/>
      <c r="H1003" s="17"/>
      <c r="I1003" s="18"/>
      <c r="J1003" s="18"/>
      <c r="K1003" s="18"/>
      <c r="L1003" s="18"/>
      <c r="M1003" s="18"/>
      <c r="N1003" s="18"/>
      <c r="O1003" s="18"/>
      <c r="P1003" s="21"/>
      <c r="Q1003" s="23" t="s">
        <v>73</v>
      </c>
      <c r="R1003" s="23"/>
      <c r="S1003" s="23"/>
      <c r="T1003" s="23"/>
      <c r="U1003" s="23"/>
      <c r="V1003" s="868" t="str">
        <f>入力フォーム!DD42</f>
        <v/>
      </c>
      <c r="W1003" s="868"/>
      <c r="X1003" s="868"/>
      <c r="Y1003" s="868"/>
      <c r="Z1003" s="868"/>
      <c r="AA1003" s="868"/>
      <c r="AB1003" s="868"/>
      <c r="AC1003" s="868"/>
      <c r="AD1003" s="868"/>
      <c r="AE1003" s="868"/>
      <c r="AF1003" s="868"/>
      <c r="AG1003" s="868"/>
      <c r="AH1003" s="868"/>
      <c r="AI1003" s="868"/>
      <c r="AJ1003" s="868"/>
      <c r="AK1003" s="868"/>
      <c r="AL1003" s="868"/>
      <c r="AM1003" s="868"/>
      <c r="AN1003" s="868"/>
      <c r="AO1003" s="23"/>
      <c r="AP1003" s="23"/>
      <c r="AQ1003" s="869" t="s">
        <v>200</v>
      </c>
      <c r="AR1003" s="869"/>
      <c r="AS1003" s="869"/>
      <c r="AT1003" s="869"/>
      <c r="AU1003" s="869"/>
      <c r="AV1003" s="869"/>
      <c r="AW1003" s="870" t="str">
        <f>入力フォーム!DN42</f>
        <v/>
      </c>
      <c r="AX1003" s="870"/>
      <c r="AY1003" s="870"/>
      <c r="AZ1003" s="871" t="s">
        <v>104</v>
      </c>
      <c r="BA1003" s="871"/>
      <c r="BB1003" s="871"/>
      <c r="BC1003" s="871"/>
      <c r="BD1003" s="871"/>
      <c r="BE1003" s="3"/>
      <c r="BF1003" s="3"/>
      <c r="BG1003" s="3"/>
      <c r="BH1003" s="3"/>
      <c r="BI1003" s="3"/>
      <c r="BJ1003" s="3"/>
      <c r="BK1003" s="3"/>
      <c r="BL1003" s="3"/>
      <c r="BM1003" s="3"/>
      <c r="BN1003" s="3"/>
      <c r="BO1003" s="3"/>
      <c r="BP1003" s="3"/>
      <c r="BQ1003" s="3"/>
      <c r="BR1003" s="3"/>
      <c r="BS1003" s="3"/>
      <c r="BT1003" s="3"/>
      <c r="BU1003" s="3"/>
      <c r="BV1003" s="3"/>
      <c r="BW1003" s="4"/>
    </row>
    <row r="1004" spans="1:125" ht="20.100000000000001" customHeight="1">
      <c r="A1004" s="10"/>
      <c r="B1004" s="10"/>
      <c r="C1004" s="16"/>
      <c r="D1004" s="17"/>
      <c r="E1004" s="17"/>
      <c r="F1004" s="17"/>
      <c r="G1004" s="17"/>
      <c r="H1004" s="17"/>
      <c r="I1004" s="18"/>
      <c r="J1004" s="18"/>
      <c r="K1004" s="18"/>
      <c r="L1004" s="18"/>
      <c r="M1004" s="18"/>
      <c r="N1004" s="18"/>
      <c r="O1004" s="18"/>
      <c r="P1004" s="24"/>
      <c r="Q1004" s="25"/>
      <c r="R1004" s="26"/>
      <c r="S1004" s="26"/>
      <c r="T1004" s="26"/>
      <c r="U1004" s="26"/>
      <c r="V1004" s="26"/>
      <c r="W1004" s="26"/>
      <c r="X1004" s="26"/>
      <c r="Y1004" s="26"/>
      <c r="Z1004" s="26"/>
      <c r="AA1004" s="26"/>
      <c r="AB1004" s="26"/>
      <c r="AC1004" s="26"/>
      <c r="AD1004" s="26"/>
      <c r="AE1004" s="26"/>
      <c r="AF1004" s="26"/>
      <c r="AG1004" s="26"/>
      <c r="AH1004" s="26"/>
      <c r="AI1004" s="26"/>
      <c r="AJ1004" s="26"/>
      <c r="AK1004" s="26"/>
      <c r="AL1004" s="26"/>
      <c r="AM1004" s="26"/>
      <c r="AN1004" s="26"/>
      <c r="AO1004" s="26"/>
      <c r="AP1004" s="26"/>
      <c r="AQ1004" s="26"/>
      <c r="AR1004" s="26"/>
      <c r="AS1004" s="26"/>
      <c r="AT1004" s="26"/>
      <c r="AU1004" s="26"/>
      <c r="AV1004" s="26"/>
      <c r="AW1004" s="26"/>
      <c r="AX1004" s="34"/>
      <c r="AY1004" s="34"/>
      <c r="AZ1004" s="34"/>
      <c r="BA1004" s="34"/>
      <c r="BB1004" s="34"/>
      <c r="BC1004" s="34"/>
      <c r="BD1004" s="34"/>
      <c r="BE1004" s="34"/>
      <c r="BF1004" s="34"/>
      <c r="BG1004" s="34"/>
      <c r="BH1004" s="34"/>
      <c r="BI1004" s="34"/>
      <c r="BJ1004" s="34"/>
      <c r="BK1004" s="34"/>
      <c r="BL1004" s="34"/>
      <c r="BM1004" s="34"/>
      <c r="BN1004" s="34"/>
      <c r="BO1004" s="34"/>
      <c r="BP1004" s="34"/>
      <c r="BQ1004" s="34"/>
      <c r="BR1004" s="34"/>
      <c r="BS1004" s="34"/>
      <c r="BT1004" s="34"/>
      <c r="BU1004" s="34"/>
      <c r="BV1004" s="34"/>
      <c r="BW1004" s="27"/>
    </row>
    <row r="1005" spans="1:125" ht="20.100000000000001" customHeight="1">
      <c r="A1005" s="10"/>
      <c r="B1005" s="10"/>
      <c r="C1005" s="21"/>
      <c r="D1005" s="22" t="s">
        <v>74</v>
      </c>
      <c r="E1005" s="22"/>
      <c r="F1005" s="22"/>
      <c r="G1005" s="22"/>
      <c r="H1005" s="22"/>
      <c r="I1005" s="23"/>
      <c r="J1005" s="23"/>
      <c r="K1005" s="23"/>
      <c r="L1005" s="23"/>
      <c r="M1005" s="23"/>
      <c r="N1005" s="23"/>
      <c r="O1005" s="23"/>
      <c r="P1005" s="16"/>
      <c r="Q1005" s="901" t="str">
        <f>入力フォーム!CI42</f>
        <v/>
      </c>
      <c r="R1005" s="901"/>
      <c r="S1005" s="901"/>
      <c r="T1005" s="901"/>
      <c r="U1005" s="901"/>
      <c r="V1005" s="901"/>
      <c r="W1005" s="901"/>
      <c r="X1005" s="901"/>
      <c r="Y1005" s="901"/>
      <c r="Z1005" s="901"/>
      <c r="AA1005" s="890" t="s">
        <v>69</v>
      </c>
      <c r="AB1005" s="890"/>
      <c r="AC1005" s="890"/>
      <c r="AD1005" s="890"/>
      <c r="AE1005" s="890"/>
      <c r="AF1005" s="889" t="str">
        <f>入力フォーム!CN42</f>
        <v/>
      </c>
      <c r="AG1005" s="889"/>
      <c r="AH1005" s="889"/>
      <c r="AI1005" s="889"/>
      <c r="AJ1005" s="889"/>
      <c r="AK1005" s="889"/>
      <c r="AL1005" s="889"/>
      <c r="AM1005" s="889"/>
      <c r="AN1005" s="889"/>
      <c r="AO1005" s="889"/>
      <c r="AP1005" s="28"/>
      <c r="AQ1005" s="39"/>
      <c r="AR1005" s="39"/>
      <c r="AS1005" s="39"/>
      <c r="AT1005" s="39"/>
      <c r="AU1005" s="39"/>
      <c r="AV1005" s="39"/>
      <c r="AW1005" s="39"/>
      <c r="AX1005" s="19"/>
      <c r="AY1005" s="19"/>
      <c r="AZ1005" s="19"/>
      <c r="BA1005" s="19"/>
      <c r="BB1005" s="19"/>
      <c r="BC1005" s="19"/>
      <c r="BD1005" s="19"/>
      <c r="BE1005" s="19"/>
      <c r="BF1005" s="19"/>
      <c r="BG1005" s="19"/>
      <c r="BH1005" s="19"/>
      <c r="BI1005" s="19"/>
      <c r="BJ1005" s="19"/>
      <c r="BK1005" s="19"/>
      <c r="BL1005" s="19"/>
      <c r="BM1005" s="19"/>
      <c r="BN1005" s="19"/>
      <c r="BO1005" s="19"/>
      <c r="BP1005" s="19"/>
      <c r="BQ1005" s="19"/>
      <c r="BR1005" s="19"/>
      <c r="BS1005" s="19"/>
      <c r="BT1005" s="19"/>
      <c r="BU1005" s="19"/>
      <c r="BV1005" s="19"/>
      <c r="BW1005" s="20"/>
    </row>
    <row r="1006" spans="1:125" s="9" customFormat="1" ht="10.5" customHeight="1">
      <c r="C1006" s="56"/>
      <c r="D1006" s="17"/>
      <c r="E1006" s="17"/>
      <c r="F1006" s="17"/>
      <c r="G1006" s="17"/>
      <c r="H1006" s="17"/>
      <c r="I1006" s="17"/>
      <c r="J1006" s="17"/>
      <c r="K1006" s="17"/>
      <c r="L1006" s="17"/>
      <c r="M1006" s="17"/>
      <c r="N1006" s="17"/>
      <c r="O1006" s="57"/>
      <c r="P1006" s="56"/>
      <c r="Q1006" s="17"/>
      <c r="R1006" s="17"/>
      <c r="S1006" s="17"/>
      <c r="T1006" s="17"/>
      <c r="U1006" s="17"/>
      <c r="V1006" s="17"/>
      <c r="W1006" s="17"/>
      <c r="X1006" s="17"/>
      <c r="Y1006" s="17"/>
      <c r="Z1006" s="17"/>
      <c r="AA1006" s="17"/>
      <c r="AB1006" s="17"/>
      <c r="AC1006" s="17"/>
      <c r="AD1006" s="17"/>
      <c r="AE1006" s="17"/>
      <c r="AF1006" s="17"/>
      <c r="AG1006" s="17"/>
      <c r="AH1006" s="17"/>
      <c r="AI1006" s="17"/>
      <c r="AJ1006" s="17"/>
      <c r="AK1006" s="17"/>
      <c r="AL1006" s="17"/>
      <c r="AM1006" s="17"/>
      <c r="AN1006" s="17"/>
      <c r="AO1006" s="17"/>
      <c r="AP1006" s="17"/>
      <c r="AQ1006" s="17"/>
      <c r="AR1006" s="17"/>
      <c r="AS1006" s="17"/>
      <c r="AT1006" s="17"/>
      <c r="AU1006" s="17"/>
      <c r="AV1006" s="17"/>
      <c r="AW1006" s="17"/>
      <c r="AX1006" s="17"/>
      <c r="AY1006" s="17"/>
      <c r="AZ1006" s="17"/>
      <c r="BA1006" s="17"/>
      <c r="BB1006" s="17"/>
      <c r="BC1006" s="17"/>
      <c r="BD1006" s="17"/>
      <c r="BE1006" s="17"/>
      <c r="BF1006" s="17"/>
      <c r="BG1006" s="17"/>
      <c r="BH1006" s="17"/>
      <c r="BI1006" s="17"/>
      <c r="BJ1006" s="17"/>
      <c r="BK1006" s="17"/>
      <c r="BL1006" s="17"/>
      <c r="BM1006" s="17"/>
      <c r="BN1006" s="17"/>
      <c r="BO1006" s="17"/>
      <c r="BP1006" s="17"/>
      <c r="BQ1006" s="17"/>
      <c r="BR1006" s="17"/>
      <c r="BS1006" s="17"/>
      <c r="BT1006" s="17"/>
      <c r="BU1006" s="17"/>
      <c r="BV1006" s="17"/>
      <c r="BW1006" s="57"/>
      <c r="BY1006" s="49"/>
      <c r="BZ1006" s="49"/>
      <c r="CA1006" s="49"/>
      <c r="CB1006" s="49"/>
      <c r="CC1006" s="49"/>
      <c r="CD1006" s="49"/>
      <c r="CE1006" s="49"/>
      <c r="CF1006" s="49"/>
      <c r="CG1006" s="49"/>
      <c r="CH1006" s="49"/>
      <c r="CI1006" s="49"/>
      <c r="CJ1006" s="49"/>
      <c r="CK1006" s="49"/>
      <c r="CL1006" s="49"/>
      <c r="CM1006" s="49"/>
      <c r="CN1006" s="49"/>
      <c r="CO1006" s="49"/>
      <c r="CP1006" s="49"/>
      <c r="CQ1006" s="49"/>
      <c r="CR1006" s="49"/>
      <c r="CS1006" s="49"/>
      <c r="CT1006" s="49"/>
      <c r="CU1006" s="49"/>
      <c r="CV1006" s="49"/>
      <c r="CW1006" s="49"/>
      <c r="CX1006" s="49"/>
      <c r="CY1006" s="49"/>
      <c r="CZ1006" s="49"/>
      <c r="DA1006" s="49"/>
      <c r="DB1006" s="49"/>
      <c r="DC1006" s="49"/>
      <c r="DD1006" s="49"/>
      <c r="DE1006" s="49"/>
      <c r="DF1006" s="49"/>
      <c r="DG1006" s="49"/>
      <c r="DH1006" s="49"/>
      <c r="DI1006" s="49"/>
      <c r="DJ1006" s="49"/>
      <c r="DK1006" s="49"/>
      <c r="DL1006" s="49"/>
      <c r="DM1006" s="49"/>
      <c r="DN1006" s="49"/>
      <c r="DO1006" s="49"/>
      <c r="DP1006" s="49"/>
      <c r="DQ1006" s="49"/>
      <c r="DR1006" s="49"/>
      <c r="DS1006" s="49"/>
      <c r="DT1006" s="49"/>
      <c r="DU1006" s="49"/>
    </row>
    <row r="1007" spans="1:125" ht="20.100000000000001" customHeight="1">
      <c r="A1007" s="10"/>
      <c r="B1007" s="10"/>
      <c r="C1007" s="16"/>
      <c r="D1007" s="17"/>
      <c r="E1007" s="17"/>
      <c r="F1007" s="17"/>
      <c r="G1007" s="17"/>
      <c r="H1007" s="17"/>
      <c r="I1007" s="18"/>
      <c r="J1007" s="18"/>
      <c r="K1007" s="18"/>
      <c r="L1007" s="18"/>
      <c r="M1007" s="18"/>
      <c r="N1007" s="18"/>
      <c r="O1007" s="18"/>
      <c r="P1007" s="16"/>
      <c r="Q1007" s="18"/>
      <c r="R1007" s="18" t="s">
        <v>75</v>
      </c>
      <c r="S1007" s="18"/>
      <c r="T1007" s="18"/>
      <c r="U1007" s="18"/>
      <c r="V1007" s="18"/>
      <c r="W1007" s="18"/>
      <c r="X1007" s="18"/>
      <c r="Y1007" s="18"/>
      <c r="Z1007" s="18"/>
      <c r="AA1007" s="18"/>
      <c r="AB1007" s="18"/>
      <c r="AC1007" s="18"/>
      <c r="AD1007" s="18"/>
      <c r="AE1007" s="18"/>
      <c r="AF1007" s="18"/>
      <c r="AG1007" s="18"/>
      <c r="AH1007" s="18"/>
      <c r="AI1007" s="18"/>
      <c r="AJ1007" s="18"/>
      <c r="AK1007" s="18"/>
      <c r="AL1007" s="18"/>
      <c r="AM1007" s="18"/>
      <c r="AN1007" s="18"/>
      <c r="AO1007" s="18"/>
      <c r="AP1007" s="18"/>
      <c r="AQ1007" s="18"/>
      <c r="AR1007" s="18"/>
      <c r="AS1007" s="18"/>
      <c r="AT1007" s="18"/>
      <c r="AU1007" s="18"/>
      <c r="AV1007" s="18"/>
      <c r="AW1007" s="18"/>
      <c r="AX1007" s="19"/>
      <c r="AY1007" s="19"/>
      <c r="AZ1007" s="19"/>
      <c r="BA1007" s="19"/>
      <c r="BB1007" s="19"/>
      <c r="BC1007" s="19"/>
      <c r="BD1007" s="19"/>
      <c r="BE1007" s="19"/>
      <c r="BF1007" s="19"/>
      <c r="BG1007" s="19"/>
      <c r="BH1007" s="19"/>
      <c r="BI1007" s="19"/>
      <c r="BJ1007" s="19"/>
      <c r="BK1007" s="19"/>
      <c r="BL1007" s="19"/>
      <c r="BM1007" s="19"/>
      <c r="BN1007" s="19"/>
      <c r="BO1007" s="19"/>
      <c r="BP1007" s="19"/>
      <c r="BQ1007" s="19"/>
      <c r="BR1007" s="19"/>
      <c r="BS1007" s="19"/>
      <c r="BT1007" s="19"/>
      <c r="BU1007" s="19"/>
      <c r="BV1007" s="19"/>
      <c r="BW1007" s="20"/>
    </row>
    <row r="1008" spans="1:125" ht="20.100000000000001" customHeight="1">
      <c r="A1008" s="10"/>
      <c r="B1008" s="10"/>
      <c r="C1008" s="16"/>
      <c r="D1008" s="17"/>
      <c r="E1008" s="17"/>
      <c r="F1008" s="17"/>
      <c r="G1008" s="17"/>
      <c r="H1008" s="17"/>
      <c r="I1008" s="18"/>
      <c r="J1008" s="18"/>
      <c r="K1008" s="18"/>
      <c r="L1008" s="18"/>
      <c r="M1008" s="18"/>
      <c r="N1008" s="18"/>
      <c r="O1008" s="18"/>
      <c r="P1008" s="16"/>
      <c r="Q1008" s="889" t="str">
        <f>入力フォーム!CQ42</f>
        <v/>
      </c>
      <c r="R1008" s="889"/>
      <c r="S1008" s="889"/>
      <c r="T1008" s="889"/>
      <c r="U1008" s="889"/>
      <c r="V1008" s="889"/>
      <c r="W1008" s="889"/>
      <c r="X1008" s="889"/>
      <c r="Y1008" s="889"/>
      <c r="Z1008" s="889"/>
      <c r="AA1008" s="890" t="s">
        <v>69</v>
      </c>
      <c r="AB1008" s="890"/>
      <c r="AC1008" s="890"/>
      <c r="AD1008" s="890"/>
      <c r="AE1008" s="890"/>
      <c r="AF1008" s="889" t="str">
        <f>入力フォーム!CV42</f>
        <v/>
      </c>
      <c r="AG1008" s="889"/>
      <c r="AH1008" s="889"/>
      <c r="AI1008" s="889"/>
      <c r="AJ1008" s="889"/>
      <c r="AK1008" s="889"/>
      <c r="AL1008" s="889"/>
      <c r="AM1008" s="889"/>
      <c r="AN1008" s="889"/>
      <c r="AO1008" s="889"/>
      <c r="AP1008" s="28"/>
      <c r="AQ1008" s="29" t="s">
        <v>76</v>
      </c>
      <c r="AR1008" s="29"/>
      <c r="AS1008" s="29"/>
      <c r="AT1008" s="29"/>
      <c r="AU1008" s="881" t="str">
        <f>入力フォーム!CY42</f>
        <v/>
      </c>
      <c r="AV1008" s="881"/>
      <c r="AW1008" s="29" t="s">
        <v>77</v>
      </c>
      <c r="AX1008" s="29"/>
      <c r="AY1008" s="29"/>
      <c r="AZ1008" s="29"/>
      <c r="BA1008" s="29"/>
      <c r="BB1008" s="29"/>
      <c r="BC1008" s="29"/>
      <c r="BD1008" s="29"/>
      <c r="BE1008" s="29"/>
      <c r="BF1008" s="19"/>
      <c r="BG1008" s="19"/>
      <c r="BH1008" s="19"/>
      <c r="BI1008" s="19"/>
      <c r="BJ1008" s="19"/>
      <c r="BK1008" s="19"/>
      <c r="BL1008" s="19"/>
      <c r="BM1008" s="19"/>
      <c r="BN1008" s="19"/>
      <c r="BO1008" s="19"/>
      <c r="BP1008" s="19"/>
      <c r="BQ1008" s="19"/>
      <c r="BR1008" s="19"/>
      <c r="BS1008" s="19"/>
      <c r="BT1008" s="19"/>
      <c r="BU1008" s="19"/>
      <c r="BV1008" s="19"/>
      <c r="BW1008" s="20"/>
    </row>
    <row r="1009" spans="1:75" ht="20.100000000000001" customHeight="1">
      <c r="A1009" s="10"/>
      <c r="B1009" s="10"/>
      <c r="C1009" s="16"/>
      <c r="D1009" s="17"/>
      <c r="E1009" s="17"/>
      <c r="F1009" s="17"/>
      <c r="G1009" s="17"/>
      <c r="H1009" s="17"/>
      <c r="I1009" s="18"/>
      <c r="J1009" s="18"/>
      <c r="K1009" s="18"/>
      <c r="L1009" s="18"/>
      <c r="M1009" s="18"/>
      <c r="N1009" s="18"/>
      <c r="O1009" s="18"/>
      <c r="P1009" s="16"/>
      <c r="Q1009" s="18"/>
      <c r="R1009" s="18"/>
      <c r="S1009" s="18"/>
      <c r="T1009" s="18"/>
      <c r="U1009" s="18"/>
      <c r="V1009" s="18"/>
      <c r="W1009" s="18"/>
      <c r="X1009" s="18"/>
      <c r="Y1009" s="18"/>
      <c r="Z1009" s="18"/>
      <c r="AA1009" s="18"/>
      <c r="AB1009" s="18"/>
      <c r="AC1009" s="18"/>
      <c r="AD1009" s="18"/>
      <c r="AE1009" s="18"/>
      <c r="AF1009" s="18"/>
      <c r="AG1009" s="18"/>
      <c r="AH1009" s="18"/>
      <c r="AI1009" s="18"/>
      <c r="AJ1009" s="18"/>
      <c r="AK1009" s="18"/>
      <c r="AL1009" s="18"/>
      <c r="AM1009" s="18"/>
      <c r="AN1009" s="18"/>
      <c r="AO1009" s="18"/>
      <c r="AP1009" s="18"/>
      <c r="AQ1009" s="18"/>
      <c r="AR1009" s="18"/>
      <c r="AS1009" s="18"/>
      <c r="AT1009" s="18"/>
      <c r="AU1009" s="18"/>
      <c r="AV1009" s="18"/>
      <c r="AW1009" s="18"/>
      <c r="AX1009" s="19"/>
      <c r="AY1009" s="19"/>
      <c r="AZ1009" s="19"/>
      <c r="BA1009" s="19"/>
      <c r="BB1009" s="19"/>
      <c r="BC1009" s="19"/>
      <c r="BD1009" s="19"/>
      <c r="BE1009" s="19"/>
      <c r="BF1009" s="19"/>
      <c r="BG1009" s="19"/>
      <c r="BH1009" s="19"/>
      <c r="BI1009" s="19"/>
      <c r="BJ1009" s="19"/>
      <c r="BK1009" s="19"/>
      <c r="BL1009" s="19"/>
      <c r="BM1009" s="19"/>
      <c r="BN1009" s="19"/>
      <c r="BO1009" s="19"/>
      <c r="BP1009" s="19"/>
      <c r="BQ1009" s="19"/>
      <c r="BR1009" s="19"/>
      <c r="BS1009" s="19"/>
      <c r="BT1009" s="19"/>
      <c r="BU1009" s="19"/>
      <c r="BV1009" s="19"/>
      <c r="BW1009" s="20"/>
    </row>
    <row r="1010" spans="1:75" ht="20.100000000000001" customHeight="1">
      <c r="A1010" s="10"/>
      <c r="B1010" s="10"/>
      <c r="C1010" s="16"/>
      <c r="D1010" s="17"/>
      <c r="E1010" s="17"/>
      <c r="F1010" s="17"/>
      <c r="G1010" s="17"/>
      <c r="H1010" s="17"/>
      <c r="I1010" s="18"/>
      <c r="J1010" s="18"/>
      <c r="K1010" s="18"/>
      <c r="L1010" s="18"/>
      <c r="M1010" s="18"/>
      <c r="N1010" s="18"/>
      <c r="O1010" s="18"/>
      <c r="P1010" s="16"/>
      <c r="Q1010" s="30" t="s">
        <v>129</v>
      </c>
      <c r="R1010" s="30"/>
      <c r="S1010" s="30"/>
      <c r="T1010" s="30"/>
      <c r="U1010" s="30"/>
      <c r="V1010" s="30"/>
      <c r="W1010" s="30"/>
      <c r="X1010" s="30"/>
      <c r="Y1010" s="30"/>
      <c r="Z1010" s="30"/>
      <c r="AA1010" s="30"/>
      <c r="AB1010" s="30"/>
      <c r="AC1010" s="30"/>
      <c r="AD1010" s="30"/>
      <c r="AE1010" s="30"/>
      <c r="AF1010" s="30"/>
      <c r="AG1010" s="30"/>
      <c r="AH1010" s="30"/>
      <c r="AI1010" s="30"/>
      <c r="AJ1010" s="30"/>
      <c r="AK1010" s="30"/>
      <c r="AL1010" s="30"/>
      <c r="AM1010" s="30"/>
      <c r="AN1010" s="30"/>
      <c r="AO1010" s="30"/>
      <c r="AP1010" s="30"/>
      <c r="AQ1010" s="30"/>
      <c r="AR1010" s="30"/>
      <c r="AS1010" s="30"/>
      <c r="AT1010" s="30"/>
      <c r="AU1010" s="30"/>
      <c r="AV1010" s="30"/>
      <c r="AW1010" s="30"/>
      <c r="AX1010" s="31"/>
      <c r="AY1010" s="31"/>
      <c r="AZ1010" s="31"/>
      <c r="BA1010" s="31"/>
      <c r="BB1010" s="31"/>
      <c r="BC1010" s="31"/>
      <c r="BD1010" s="31"/>
      <c r="BE1010" s="31"/>
      <c r="BF1010" s="31"/>
      <c r="BG1010" s="31"/>
      <c r="BH1010" s="31"/>
      <c r="BI1010" s="31"/>
      <c r="BJ1010" s="31"/>
      <c r="BK1010" s="19"/>
      <c r="BL1010" s="19"/>
      <c r="BM1010" s="19"/>
      <c r="BN1010" s="19"/>
      <c r="BO1010" s="19"/>
      <c r="BP1010" s="19"/>
      <c r="BQ1010" s="19"/>
      <c r="BR1010" s="19"/>
      <c r="BS1010" s="19"/>
      <c r="BT1010" s="19"/>
      <c r="BU1010" s="19"/>
      <c r="BV1010" s="19"/>
      <c r="BW1010" s="20"/>
    </row>
    <row r="1011" spans="1:75" ht="20.100000000000001" customHeight="1">
      <c r="A1011" s="10"/>
      <c r="B1011" s="10"/>
      <c r="C1011" s="24"/>
      <c r="D1011" s="25"/>
      <c r="E1011" s="25"/>
      <c r="F1011" s="25"/>
      <c r="G1011" s="25"/>
      <c r="H1011" s="25"/>
      <c r="I1011" s="26"/>
      <c r="J1011" s="26"/>
      <c r="K1011" s="26"/>
      <c r="L1011" s="26"/>
      <c r="M1011" s="26"/>
      <c r="N1011" s="26"/>
      <c r="O1011" s="26"/>
      <c r="P1011" s="16"/>
      <c r="Q1011" s="30" t="s">
        <v>130</v>
      </c>
      <c r="R1011" s="30"/>
      <c r="S1011" s="30"/>
      <c r="T1011" s="30"/>
      <c r="U1011" s="30"/>
      <c r="V1011" s="30"/>
      <c r="W1011" s="30"/>
      <c r="X1011" s="30"/>
      <c r="Y1011" s="30"/>
      <c r="Z1011" s="30"/>
      <c r="AA1011" s="30"/>
      <c r="AB1011" s="30"/>
      <c r="AC1011" s="30"/>
      <c r="AD1011" s="30"/>
      <c r="AE1011" s="30"/>
      <c r="AF1011" s="30"/>
      <c r="AG1011" s="30"/>
      <c r="AH1011" s="30"/>
      <c r="AI1011" s="30"/>
      <c r="AJ1011" s="30"/>
      <c r="AK1011" s="30"/>
      <c r="AL1011" s="30"/>
      <c r="AM1011" s="30"/>
      <c r="AN1011" s="30"/>
      <c r="AO1011" s="30"/>
      <c r="AP1011" s="30"/>
      <c r="AQ1011" s="30"/>
      <c r="AR1011" s="30"/>
      <c r="AS1011" s="30"/>
      <c r="AT1011" s="30"/>
      <c r="AU1011" s="30"/>
      <c r="AV1011" s="30"/>
      <c r="AW1011" s="30"/>
      <c r="AX1011" s="31"/>
      <c r="AY1011" s="31"/>
      <c r="AZ1011" s="31"/>
      <c r="BA1011" s="31"/>
      <c r="BB1011" s="31"/>
      <c r="BC1011" s="31"/>
      <c r="BD1011" s="31"/>
      <c r="BE1011" s="31"/>
      <c r="BF1011" s="31"/>
      <c r="BG1011" s="31"/>
      <c r="BH1011" s="31"/>
      <c r="BI1011" s="31"/>
      <c r="BJ1011" s="31"/>
      <c r="BK1011" s="19"/>
      <c r="BL1011" s="19"/>
      <c r="BM1011" s="19"/>
      <c r="BN1011" s="19"/>
      <c r="BO1011" s="19"/>
      <c r="BP1011" s="19"/>
      <c r="BQ1011" s="19"/>
      <c r="BR1011" s="19"/>
      <c r="BS1011" s="19"/>
      <c r="BT1011" s="19"/>
      <c r="BU1011" s="19"/>
      <c r="BV1011" s="19"/>
      <c r="BW1011" s="20"/>
    </row>
    <row r="1012" spans="1:75" ht="20.100000000000001" customHeight="1">
      <c r="A1012" s="10"/>
      <c r="B1012" s="10"/>
      <c r="C1012" s="16"/>
      <c r="D1012" s="17" t="s">
        <v>78</v>
      </c>
      <c r="E1012" s="17"/>
      <c r="F1012" s="17"/>
      <c r="G1012" s="17"/>
      <c r="H1012" s="17"/>
      <c r="I1012" s="18"/>
      <c r="J1012" s="18"/>
      <c r="K1012" s="18"/>
      <c r="L1012" s="18"/>
      <c r="M1012" s="18"/>
      <c r="N1012" s="18"/>
      <c r="O1012" s="18"/>
      <c r="P1012" s="21"/>
      <c r="Q1012" s="22" t="s">
        <v>108</v>
      </c>
      <c r="R1012" s="23"/>
      <c r="S1012" s="23"/>
      <c r="T1012" s="23"/>
      <c r="U1012" s="23"/>
      <c r="V1012" s="23"/>
      <c r="W1012" s="23"/>
      <c r="X1012" s="23"/>
      <c r="Y1012" s="23"/>
      <c r="Z1012" s="23"/>
      <c r="AA1012" s="23"/>
      <c r="AB1012" s="23"/>
      <c r="AC1012" s="23"/>
      <c r="AD1012" s="23"/>
      <c r="AE1012" s="23"/>
      <c r="AF1012" s="23"/>
      <c r="AG1012" s="23"/>
      <c r="AH1012" s="23"/>
      <c r="AI1012" s="23"/>
      <c r="AJ1012" s="23"/>
      <c r="AK1012" s="23"/>
      <c r="AL1012" s="23"/>
      <c r="AM1012" s="23"/>
      <c r="AN1012" s="23"/>
      <c r="AO1012" s="23"/>
      <c r="AP1012" s="23"/>
      <c r="AQ1012" s="23"/>
      <c r="AR1012" s="23"/>
      <c r="AS1012" s="23"/>
      <c r="AT1012" s="23"/>
      <c r="AU1012" s="23"/>
      <c r="AV1012" s="23"/>
      <c r="AW1012" s="2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4"/>
    </row>
    <row r="1013" spans="1:75" ht="20.100000000000001" customHeight="1">
      <c r="A1013" s="10"/>
      <c r="B1013" s="10"/>
      <c r="C1013" s="16"/>
      <c r="D1013" s="17"/>
      <c r="E1013" s="17"/>
      <c r="F1013" s="17"/>
      <c r="G1013" s="17"/>
      <c r="H1013" s="17"/>
      <c r="I1013" s="18"/>
      <c r="J1013" s="18"/>
      <c r="K1013" s="18"/>
      <c r="L1013" s="18"/>
      <c r="M1013" s="18"/>
      <c r="N1013" s="18"/>
      <c r="O1013" s="18"/>
      <c r="P1013" s="24"/>
      <c r="Q1013" s="32" t="s">
        <v>131</v>
      </c>
      <c r="R1013" s="32"/>
      <c r="S1013" s="32"/>
      <c r="T1013" s="32"/>
      <c r="U1013" s="32"/>
      <c r="V1013" s="32"/>
      <c r="W1013" s="32"/>
      <c r="X1013" s="32"/>
      <c r="Y1013" s="32"/>
      <c r="Z1013" s="32"/>
      <c r="AA1013" s="32"/>
      <c r="AB1013" s="32"/>
      <c r="AC1013" s="32"/>
      <c r="AD1013" s="32"/>
      <c r="AE1013" s="32"/>
      <c r="AF1013" s="32"/>
      <c r="AG1013" s="32"/>
      <c r="AH1013" s="32"/>
      <c r="AI1013" s="32"/>
      <c r="AJ1013" s="32"/>
      <c r="AK1013" s="32"/>
      <c r="AL1013" s="32"/>
      <c r="AM1013" s="32"/>
      <c r="AN1013" s="32"/>
      <c r="AO1013" s="32"/>
      <c r="AP1013" s="32"/>
      <c r="AQ1013" s="32"/>
      <c r="AR1013" s="32"/>
      <c r="AS1013" s="32"/>
      <c r="AT1013" s="32"/>
      <c r="AU1013" s="32"/>
      <c r="AV1013" s="32"/>
      <c r="AW1013" s="32"/>
      <c r="AX1013" s="33"/>
      <c r="AY1013" s="33"/>
      <c r="AZ1013" s="33"/>
      <c r="BA1013" s="33"/>
      <c r="BB1013" s="33"/>
      <c r="BC1013" s="33"/>
      <c r="BD1013" s="33"/>
      <c r="BE1013" s="33"/>
      <c r="BF1013" s="33"/>
      <c r="BG1013" s="33"/>
      <c r="BH1013" s="33"/>
      <c r="BI1013" s="33"/>
      <c r="BJ1013" s="34"/>
      <c r="BK1013" s="34"/>
      <c r="BL1013" s="34"/>
      <c r="BM1013" s="34"/>
      <c r="BN1013" s="34"/>
      <c r="BO1013" s="34"/>
      <c r="BP1013" s="34"/>
      <c r="BQ1013" s="34"/>
      <c r="BR1013" s="34"/>
      <c r="BS1013" s="34"/>
      <c r="BT1013" s="34"/>
      <c r="BU1013" s="34"/>
      <c r="BV1013" s="34"/>
      <c r="BW1013" s="27"/>
    </row>
    <row r="1014" spans="1:75" ht="20.100000000000001" customHeight="1">
      <c r="A1014" s="10"/>
      <c r="B1014" s="10"/>
      <c r="C1014" s="11"/>
      <c r="D1014" s="12" t="s">
        <v>122</v>
      </c>
      <c r="E1014" s="12"/>
      <c r="F1014" s="12"/>
      <c r="G1014" s="12"/>
      <c r="H1014" s="12"/>
      <c r="I1014" s="13"/>
      <c r="J1014" s="13"/>
      <c r="K1014" s="13"/>
      <c r="L1014" s="13"/>
      <c r="M1014" s="13"/>
      <c r="N1014" s="13"/>
      <c r="O1014" s="13"/>
      <c r="P1014" s="16"/>
      <c r="Q1014" s="17" t="s">
        <v>237</v>
      </c>
      <c r="R1014" s="18"/>
      <c r="S1014" s="18"/>
      <c r="T1014" s="18"/>
      <c r="U1014" s="18"/>
      <c r="V1014" s="18"/>
      <c r="W1014" s="18"/>
      <c r="X1014" s="18"/>
      <c r="Y1014" s="18"/>
      <c r="Z1014" s="18"/>
      <c r="AA1014" s="18"/>
      <c r="AB1014" s="18"/>
      <c r="AC1014" s="18"/>
      <c r="AD1014" s="18"/>
      <c r="AE1014" s="18"/>
      <c r="AF1014" s="18"/>
      <c r="AG1014" s="18"/>
      <c r="AH1014" s="18"/>
      <c r="AI1014" s="18"/>
      <c r="AJ1014" s="18"/>
      <c r="AK1014" s="18"/>
      <c r="AL1014" s="18"/>
      <c r="AM1014" s="18"/>
      <c r="AN1014" s="18"/>
      <c r="AO1014" s="18"/>
      <c r="AP1014" s="18"/>
      <c r="AQ1014" s="18"/>
      <c r="AR1014" s="18"/>
      <c r="AS1014" s="18"/>
      <c r="AT1014" s="18"/>
      <c r="AU1014" s="18"/>
      <c r="AV1014" s="18"/>
      <c r="AW1014" s="18"/>
      <c r="AX1014" s="19"/>
      <c r="AY1014" s="19"/>
      <c r="AZ1014" s="19"/>
      <c r="BA1014" s="19"/>
      <c r="BB1014" s="19"/>
      <c r="BC1014" s="19"/>
      <c r="BD1014" s="19"/>
      <c r="BE1014" s="19"/>
      <c r="BF1014" s="19"/>
      <c r="BG1014" s="19"/>
      <c r="BH1014" s="19"/>
      <c r="BI1014" s="19"/>
      <c r="BJ1014" s="19"/>
      <c r="BK1014" s="19"/>
      <c r="BL1014" s="19"/>
      <c r="BM1014" s="19"/>
      <c r="BN1014" s="19"/>
      <c r="BO1014" s="19"/>
      <c r="BP1014" s="19"/>
      <c r="BQ1014" s="19"/>
      <c r="BR1014" s="19"/>
      <c r="BS1014" s="19"/>
      <c r="BT1014" s="19"/>
      <c r="BU1014" s="19"/>
      <c r="BV1014" s="19"/>
      <c r="BW1014" s="20"/>
    </row>
    <row r="1015" spans="1:75" ht="20.100000000000001" customHeight="1">
      <c r="A1015" s="10"/>
      <c r="B1015" s="10"/>
      <c r="C1015" s="16"/>
      <c r="D1015" s="17" t="s">
        <v>123</v>
      </c>
      <c r="E1015" s="17"/>
      <c r="F1015" s="17"/>
      <c r="G1015" s="17"/>
      <c r="H1015" s="17"/>
      <c r="I1015" s="18"/>
      <c r="J1015" s="18"/>
      <c r="K1015" s="18"/>
      <c r="L1015" s="18"/>
      <c r="M1015" s="18"/>
      <c r="N1015" s="18"/>
      <c r="O1015" s="18"/>
      <c r="P1015" s="21"/>
      <c r="Q1015" s="882" t="s">
        <v>234</v>
      </c>
      <c r="R1015" s="882"/>
      <c r="S1015" s="882"/>
      <c r="T1015" s="882"/>
      <c r="U1015" s="43" t="s">
        <v>92</v>
      </c>
      <c r="V1015" s="883" t="str">
        <f>入力フォーム!BR42</f>
        <v/>
      </c>
      <c r="W1015" s="883"/>
      <c r="X1015" s="883"/>
      <c r="Y1015" s="883"/>
      <c r="Z1015" s="883"/>
      <c r="AA1015" s="883"/>
      <c r="AB1015" s="883"/>
      <c r="AC1015" s="43" t="s">
        <v>32</v>
      </c>
      <c r="AD1015" s="44"/>
      <c r="AE1015" s="23"/>
      <c r="AF1015" s="23"/>
      <c r="AG1015" s="23"/>
      <c r="AH1015" s="23"/>
      <c r="AI1015" s="23"/>
      <c r="AJ1015" s="23"/>
      <c r="AK1015" s="23"/>
      <c r="AL1015" s="23"/>
      <c r="AM1015" s="23"/>
      <c r="AN1015" s="23"/>
      <c r="AO1015" s="23"/>
      <c r="AP1015" s="23"/>
      <c r="AQ1015" s="23"/>
      <c r="AR1015" s="23"/>
      <c r="AS1015" s="23"/>
      <c r="AT1015" s="23"/>
      <c r="AU1015" s="23"/>
      <c r="AV1015" s="23"/>
      <c r="AW1015" s="2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4"/>
    </row>
    <row r="1016" spans="1:75" ht="20.100000000000001" customHeight="1">
      <c r="A1016" s="10"/>
      <c r="B1016" s="10"/>
      <c r="C1016" s="16"/>
      <c r="D1016" s="17"/>
      <c r="E1016" s="17"/>
      <c r="F1016" s="17"/>
      <c r="G1016" s="17"/>
      <c r="H1016" s="17"/>
      <c r="I1016" s="18"/>
      <c r="J1016" s="18"/>
      <c r="K1016" s="18"/>
      <c r="L1016" s="18"/>
      <c r="M1016" s="18"/>
      <c r="N1016" s="18"/>
      <c r="O1016" s="18"/>
      <c r="P1016" s="16"/>
      <c r="Q1016" s="17" t="s">
        <v>217</v>
      </c>
      <c r="R1016" s="18"/>
      <c r="S1016" s="18"/>
      <c r="T1016" s="18"/>
      <c r="U1016" s="18"/>
      <c r="V1016" s="18"/>
      <c r="W1016" s="18"/>
      <c r="X1016" s="18"/>
      <c r="Y1016" s="18"/>
      <c r="Z1016" s="18"/>
      <c r="AA1016" s="18"/>
      <c r="AB1016" s="18"/>
      <c r="AC1016" s="18"/>
      <c r="AD1016" s="18"/>
      <c r="AE1016" s="18"/>
      <c r="AF1016" s="18"/>
      <c r="AG1016" s="18"/>
      <c r="AH1016" s="18"/>
      <c r="AI1016" s="18"/>
      <c r="AJ1016" s="18"/>
      <c r="AK1016" s="18"/>
      <c r="AL1016" s="18"/>
      <c r="AM1016" s="18"/>
      <c r="AN1016" s="18"/>
      <c r="AO1016" s="18"/>
      <c r="AP1016" s="18"/>
      <c r="AQ1016" s="18"/>
      <c r="AR1016" s="18"/>
      <c r="AS1016" s="18"/>
      <c r="AT1016" s="18"/>
      <c r="AU1016" s="18"/>
      <c r="AV1016" s="18"/>
      <c r="AW1016" s="18"/>
      <c r="AX1016" s="19"/>
      <c r="AY1016" s="19"/>
      <c r="AZ1016" s="19"/>
      <c r="BA1016" s="19"/>
      <c r="BB1016" s="19"/>
      <c r="BC1016" s="19"/>
      <c r="BD1016" s="19"/>
      <c r="BE1016" s="19"/>
      <c r="BF1016" s="19"/>
      <c r="BG1016" s="19"/>
      <c r="BH1016" s="19"/>
      <c r="BI1016" s="19"/>
      <c r="BJ1016" s="19"/>
      <c r="BK1016" s="19"/>
      <c r="BL1016" s="19"/>
      <c r="BM1016" s="19"/>
      <c r="BN1016" s="19"/>
      <c r="BO1016" s="19"/>
      <c r="BP1016" s="19"/>
      <c r="BQ1016" s="19"/>
      <c r="BR1016" s="19"/>
      <c r="BS1016" s="19"/>
      <c r="BT1016" s="19"/>
      <c r="BU1016" s="19"/>
      <c r="BV1016" s="19"/>
      <c r="BW1016" s="20"/>
    </row>
    <row r="1017" spans="1:75" ht="20.100000000000001" customHeight="1">
      <c r="A1017" s="10"/>
      <c r="B1017" s="10"/>
      <c r="C1017" s="16"/>
      <c r="D1017" s="17"/>
      <c r="E1017" s="17"/>
      <c r="F1017" s="17"/>
      <c r="G1017" s="17"/>
      <c r="H1017" s="17"/>
      <c r="I1017" s="18"/>
      <c r="J1017" s="18"/>
      <c r="K1017" s="18"/>
      <c r="L1017" s="18"/>
      <c r="M1017" s="18"/>
      <c r="N1017" s="18"/>
      <c r="O1017" s="18"/>
      <c r="P1017" s="16"/>
      <c r="Q1017" s="17" t="s">
        <v>109</v>
      </c>
      <c r="R1017" s="18"/>
      <c r="S1017" s="18"/>
      <c r="T1017" s="18"/>
      <c r="U1017" s="18"/>
      <c r="V1017" s="18"/>
      <c r="W1017" s="18"/>
      <c r="X1017" s="18"/>
      <c r="Y1017" s="18"/>
      <c r="Z1017" s="18"/>
      <c r="AA1017" s="18"/>
      <c r="AB1017" s="18"/>
      <c r="AC1017" s="18"/>
      <c r="AD1017" s="18"/>
      <c r="AE1017" s="18"/>
      <c r="AF1017" s="18"/>
      <c r="AG1017" s="18"/>
      <c r="AH1017" s="18"/>
      <c r="AI1017" s="18"/>
      <c r="AJ1017" s="18"/>
      <c r="AK1017" s="18"/>
      <c r="AL1017" s="18"/>
      <c r="AM1017" s="18"/>
      <c r="AN1017" s="18"/>
      <c r="AO1017" s="18"/>
      <c r="AP1017" s="18"/>
      <c r="AQ1017" s="18"/>
      <c r="AR1017" s="18"/>
      <c r="AS1017" s="18"/>
      <c r="AT1017" s="18"/>
      <c r="AU1017" s="18"/>
      <c r="AV1017" s="18"/>
      <c r="AW1017" s="18"/>
      <c r="AX1017" s="19"/>
      <c r="AY1017" s="19"/>
      <c r="AZ1017" s="19"/>
      <c r="BA1017" s="19"/>
      <c r="BB1017" s="19"/>
      <c r="BC1017" s="19"/>
      <c r="BD1017" s="19"/>
      <c r="BE1017" s="19"/>
      <c r="BF1017" s="19"/>
      <c r="BG1017" s="19"/>
      <c r="BH1017" s="19"/>
      <c r="BI1017" s="19"/>
      <c r="BJ1017" s="19"/>
      <c r="BK1017" s="19"/>
      <c r="BL1017" s="19"/>
      <c r="BM1017" s="19"/>
      <c r="BN1017" s="19"/>
      <c r="BO1017" s="19"/>
      <c r="BP1017" s="19"/>
      <c r="BQ1017" s="19"/>
      <c r="BR1017" s="19"/>
      <c r="BS1017" s="19"/>
      <c r="BT1017" s="19"/>
      <c r="BU1017" s="19"/>
      <c r="BV1017" s="19"/>
      <c r="BW1017" s="20"/>
    </row>
    <row r="1018" spans="1:75" ht="20.100000000000001" customHeight="1">
      <c r="A1018" s="10"/>
      <c r="B1018" s="10"/>
      <c r="C1018" s="16"/>
      <c r="D1018" s="17"/>
      <c r="E1018" s="17"/>
      <c r="F1018" s="17"/>
      <c r="G1018" s="17"/>
      <c r="H1018" s="17"/>
      <c r="I1018" s="18"/>
      <c r="J1018" s="18"/>
      <c r="K1018" s="18"/>
      <c r="L1018" s="18"/>
      <c r="M1018" s="18"/>
      <c r="N1018" s="18"/>
      <c r="O1018" s="18"/>
      <c r="P1018" s="16"/>
      <c r="Q1018" s="17" t="s">
        <v>235</v>
      </c>
      <c r="R1018" s="18"/>
      <c r="S1018" s="18"/>
      <c r="T1018" s="18"/>
      <c r="U1018" s="18"/>
      <c r="V1018" s="18"/>
      <c r="W1018" s="18"/>
      <c r="X1018" s="18"/>
      <c r="Y1018" s="18"/>
      <c r="Z1018" s="18"/>
      <c r="AA1018" s="18"/>
      <c r="AB1018" s="18"/>
      <c r="AC1018" s="18"/>
      <c r="AD1018" s="18"/>
      <c r="AE1018" s="18"/>
      <c r="AF1018" s="18"/>
      <c r="AG1018" s="18"/>
      <c r="AH1018" s="18"/>
      <c r="AI1018" s="18"/>
      <c r="AJ1018" s="18"/>
      <c r="AK1018" s="18"/>
      <c r="AL1018" s="18"/>
      <c r="AM1018" s="18"/>
      <c r="AN1018" s="18"/>
      <c r="AO1018" s="18"/>
      <c r="AP1018" s="18"/>
      <c r="AQ1018" s="18"/>
      <c r="AR1018" s="18"/>
      <c r="AS1018" s="18"/>
      <c r="AT1018" s="18"/>
      <c r="AU1018" s="18"/>
      <c r="AV1018" s="18"/>
      <c r="AW1018" s="18"/>
      <c r="AX1018" s="19"/>
      <c r="AY1018" s="19"/>
      <c r="AZ1018" s="19"/>
      <c r="BA1018" s="19"/>
      <c r="BB1018" s="19"/>
      <c r="BC1018" s="19"/>
      <c r="BD1018" s="19"/>
      <c r="BE1018" s="19"/>
      <c r="BF1018" s="19"/>
      <c r="BG1018" s="19"/>
      <c r="BH1018" s="19"/>
      <c r="BI1018" s="19"/>
      <c r="BJ1018" s="19"/>
      <c r="BK1018" s="19"/>
      <c r="BL1018" s="19"/>
      <c r="BM1018" s="19"/>
      <c r="BN1018" s="19"/>
      <c r="BO1018" s="19"/>
      <c r="BP1018" s="19"/>
      <c r="BQ1018" s="19"/>
      <c r="BR1018" s="19"/>
      <c r="BS1018" s="19"/>
      <c r="BT1018" s="19"/>
      <c r="BU1018" s="19"/>
      <c r="BV1018" s="19"/>
      <c r="BW1018" s="20"/>
    </row>
    <row r="1019" spans="1:75" ht="20.100000000000001" customHeight="1">
      <c r="A1019" s="10"/>
      <c r="B1019" s="10"/>
      <c r="C1019" s="16"/>
      <c r="D1019" s="17"/>
      <c r="E1019" s="17"/>
      <c r="F1019" s="17"/>
      <c r="G1019" s="17"/>
      <c r="H1019" s="17"/>
      <c r="I1019" s="18"/>
      <c r="J1019" s="18"/>
      <c r="K1019" s="18"/>
      <c r="L1019" s="18"/>
      <c r="M1019" s="18"/>
      <c r="N1019" s="18"/>
      <c r="O1019" s="18"/>
      <c r="P1019" s="24"/>
      <c r="Q1019" s="26"/>
      <c r="R1019" s="26"/>
      <c r="S1019" s="26"/>
      <c r="T1019" s="26"/>
      <c r="U1019" s="26"/>
      <c r="V1019" s="26"/>
      <c r="W1019" s="26"/>
      <c r="X1019" s="25" t="s">
        <v>236</v>
      </c>
      <c r="Y1019" s="26"/>
      <c r="Z1019" s="26"/>
      <c r="AA1019" s="26"/>
      <c r="AB1019" s="26"/>
      <c r="AC1019" s="26"/>
      <c r="AD1019" s="26"/>
      <c r="AE1019" s="26"/>
      <c r="AF1019" s="26"/>
      <c r="AG1019" s="26"/>
      <c r="AH1019" s="26"/>
      <c r="AI1019" s="26"/>
      <c r="AJ1019" s="26"/>
      <c r="AK1019" s="26"/>
      <c r="AL1019" s="26"/>
      <c r="AM1019" s="26"/>
      <c r="AN1019" s="26"/>
      <c r="AO1019" s="26"/>
      <c r="AP1019" s="26"/>
      <c r="AQ1019" s="26"/>
      <c r="AR1019" s="26"/>
      <c r="AS1019" s="26"/>
      <c r="AT1019" s="26"/>
      <c r="AU1019" s="26"/>
      <c r="AV1019" s="26"/>
      <c r="AW1019" s="26"/>
      <c r="AX1019" s="34"/>
      <c r="AY1019" s="34"/>
      <c r="AZ1019" s="34"/>
      <c r="BA1019" s="34"/>
      <c r="BB1019" s="34"/>
      <c r="BC1019" s="34"/>
      <c r="BD1019" s="34"/>
      <c r="BE1019" s="34"/>
      <c r="BF1019" s="34"/>
      <c r="BG1019" s="34"/>
      <c r="BH1019" s="34"/>
      <c r="BI1019" s="34"/>
      <c r="BJ1019" s="34"/>
      <c r="BK1019" s="34"/>
      <c r="BL1019" s="34"/>
      <c r="BM1019" s="34"/>
      <c r="BN1019" s="34"/>
      <c r="BO1019" s="34"/>
      <c r="BP1019" s="34"/>
      <c r="BQ1019" s="34"/>
      <c r="BR1019" s="34"/>
      <c r="BS1019" s="34"/>
      <c r="BT1019" s="34"/>
      <c r="BU1019" s="34"/>
      <c r="BV1019" s="34"/>
      <c r="BW1019" s="27"/>
    </row>
    <row r="1020" spans="1:75" ht="20.100000000000001" customHeight="1">
      <c r="A1020" s="10"/>
      <c r="B1020" s="10"/>
      <c r="C1020" s="11"/>
      <c r="D1020" s="12" t="s">
        <v>79</v>
      </c>
      <c r="E1020" s="12"/>
      <c r="F1020" s="12"/>
      <c r="G1020" s="12"/>
      <c r="H1020" s="12"/>
      <c r="I1020" s="13"/>
      <c r="J1020" s="13"/>
      <c r="K1020" s="13"/>
      <c r="L1020" s="13"/>
      <c r="M1020" s="13"/>
      <c r="N1020" s="13"/>
      <c r="O1020" s="13"/>
      <c r="P1020" s="16"/>
      <c r="Q1020" s="17" t="s">
        <v>110</v>
      </c>
      <c r="R1020" s="18"/>
      <c r="S1020" s="18"/>
      <c r="T1020" s="18"/>
      <c r="U1020" s="18"/>
      <c r="V1020" s="18"/>
      <c r="W1020" s="18"/>
      <c r="X1020" s="18"/>
      <c r="Y1020" s="18"/>
      <c r="Z1020" s="18"/>
      <c r="AA1020" s="18"/>
      <c r="AB1020" s="17" t="s">
        <v>111</v>
      </c>
      <c r="AC1020" s="18"/>
      <c r="AD1020" s="18"/>
      <c r="AE1020" s="18"/>
      <c r="AF1020" s="18"/>
      <c r="AG1020" s="18"/>
      <c r="AH1020" s="18"/>
      <c r="AI1020" s="18"/>
      <c r="AJ1020" s="18"/>
      <c r="AK1020" s="18"/>
      <c r="AL1020" s="18"/>
      <c r="AM1020" s="18"/>
      <c r="AN1020" s="18"/>
      <c r="AO1020" s="18"/>
      <c r="AP1020" s="18"/>
      <c r="AQ1020" s="18"/>
      <c r="AR1020" s="18"/>
      <c r="AS1020" s="18"/>
      <c r="AT1020" s="18"/>
      <c r="AU1020" s="18"/>
      <c r="AV1020" s="18"/>
      <c r="AW1020" s="18"/>
      <c r="AX1020" s="19"/>
      <c r="AY1020" s="19"/>
      <c r="AZ1020" s="19"/>
      <c r="BA1020" s="19"/>
      <c r="BB1020" s="19"/>
      <c r="BC1020" s="19"/>
      <c r="BD1020" s="19"/>
      <c r="BE1020" s="19"/>
      <c r="BF1020" s="19"/>
      <c r="BG1020" s="19"/>
      <c r="BH1020" s="19"/>
      <c r="BI1020" s="19"/>
      <c r="BJ1020" s="19"/>
      <c r="BK1020" s="19"/>
      <c r="BL1020" s="19"/>
      <c r="BM1020" s="19"/>
      <c r="BN1020" s="19"/>
      <c r="BO1020" s="19"/>
      <c r="BP1020" s="19"/>
      <c r="BQ1020" s="19"/>
      <c r="BR1020" s="19"/>
      <c r="BS1020" s="19"/>
      <c r="BT1020" s="19"/>
      <c r="BU1020" s="19"/>
      <c r="BV1020" s="19"/>
      <c r="BW1020" s="20"/>
    </row>
    <row r="1021" spans="1:75" ht="20.100000000000001" customHeight="1">
      <c r="A1021" s="10"/>
      <c r="B1021" s="10"/>
      <c r="C1021" s="11"/>
      <c r="D1021" s="12" t="s">
        <v>80</v>
      </c>
      <c r="E1021" s="12"/>
      <c r="F1021" s="12"/>
      <c r="G1021" s="12"/>
      <c r="H1021" s="12"/>
      <c r="I1021" s="13"/>
      <c r="J1021" s="13"/>
      <c r="K1021" s="13"/>
      <c r="L1021" s="13"/>
      <c r="M1021" s="13"/>
      <c r="N1021" s="13"/>
      <c r="O1021" s="13"/>
      <c r="P1021" s="11"/>
      <c r="Q1021" s="12" t="s">
        <v>128</v>
      </c>
      <c r="R1021" s="13"/>
      <c r="S1021" s="13"/>
      <c r="T1021" s="13"/>
      <c r="U1021" s="13"/>
      <c r="V1021" s="13"/>
      <c r="W1021" s="13"/>
      <c r="X1021" s="13"/>
      <c r="Y1021" s="13"/>
      <c r="Z1021" s="13"/>
      <c r="AA1021" s="13"/>
      <c r="AB1021" s="13"/>
      <c r="AC1021" s="13"/>
      <c r="AD1021" s="13"/>
      <c r="AE1021" s="13"/>
      <c r="AF1021" s="13"/>
      <c r="AG1021" s="13"/>
      <c r="AH1021" s="13"/>
      <c r="AI1021" s="13"/>
      <c r="AJ1021" s="13"/>
      <c r="AK1021" s="13"/>
      <c r="AL1021" s="13"/>
      <c r="AM1021" s="13"/>
      <c r="AN1021" s="13"/>
      <c r="AO1021" s="13"/>
      <c r="AP1021" s="13"/>
      <c r="AQ1021" s="13"/>
      <c r="AR1021" s="13"/>
      <c r="AS1021" s="13"/>
      <c r="AT1021" s="13"/>
      <c r="AU1021" s="13"/>
      <c r="AV1021" s="13"/>
      <c r="AW1021" s="13"/>
      <c r="AX1021" s="14"/>
      <c r="AY1021" s="14"/>
      <c r="AZ1021" s="14"/>
      <c r="BA1021" s="14"/>
      <c r="BB1021" s="14"/>
      <c r="BC1021" s="14"/>
      <c r="BD1021" s="14"/>
      <c r="BE1021" s="14"/>
      <c r="BF1021" s="14"/>
      <c r="BG1021" s="14"/>
      <c r="BH1021" s="14"/>
      <c r="BI1021" s="14"/>
      <c r="BJ1021" s="14"/>
      <c r="BK1021" s="14"/>
      <c r="BL1021" s="14"/>
      <c r="BM1021" s="14"/>
      <c r="BN1021" s="14"/>
      <c r="BO1021" s="14"/>
      <c r="BP1021" s="14"/>
      <c r="BQ1021" s="14"/>
      <c r="BR1021" s="14"/>
      <c r="BS1021" s="14"/>
      <c r="BT1021" s="14"/>
      <c r="BU1021" s="14"/>
      <c r="BV1021" s="14"/>
      <c r="BW1021" s="15"/>
    </row>
    <row r="1022" spans="1:75" ht="20.100000000000001" customHeight="1">
      <c r="A1022" s="10"/>
      <c r="B1022" s="10"/>
      <c r="C1022" s="21"/>
      <c r="D1022" s="22" t="s">
        <v>81</v>
      </c>
      <c r="E1022" s="22"/>
      <c r="F1022" s="22"/>
      <c r="G1022" s="22"/>
      <c r="H1022" s="22"/>
      <c r="I1022" s="23"/>
      <c r="J1022" s="23"/>
      <c r="K1022" s="23"/>
      <c r="L1022" s="23"/>
      <c r="M1022" s="23"/>
      <c r="N1022" s="23"/>
      <c r="O1022" s="23"/>
      <c r="P1022" s="16"/>
      <c r="Q1022" s="17" t="s">
        <v>112</v>
      </c>
      <c r="R1022" s="30"/>
      <c r="S1022" s="30"/>
      <c r="T1022" s="30"/>
      <c r="U1022" s="30"/>
      <c r="V1022" s="30"/>
      <c r="W1022" s="30"/>
      <c r="X1022" s="30"/>
      <c r="Y1022" s="30"/>
      <c r="Z1022" s="30"/>
      <c r="AA1022" s="30"/>
      <c r="AB1022" s="30"/>
      <c r="AC1022" s="30"/>
      <c r="AD1022" s="30"/>
      <c r="AE1022" s="30"/>
      <c r="AF1022" s="30"/>
      <c r="AG1022" s="30"/>
      <c r="AH1022" s="30"/>
      <c r="AI1022" s="30"/>
      <c r="AJ1022" s="30"/>
      <c r="AK1022" s="30"/>
      <c r="AL1022" s="30"/>
      <c r="AM1022" s="30"/>
      <c r="AN1022" s="30"/>
      <c r="AO1022" s="30"/>
      <c r="AP1022" s="30"/>
      <c r="AQ1022" s="30"/>
      <c r="AR1022" s="30"/>
      <c r="AS1022" s="30"/>
      <c r="AT1022" s="30"/>
      <c r="AU1022" s="30"/>
      <c r="AV1022" s="30"/>
      <c r="AW1022" s="30"/>
      <c r="AX1022" s="31"/>
      <c r="AY1022" s="31"/>
      <c r="AZ1022" s="31"/>
      <c r="BA1022" s="31"/>
      <c r="BB1022" s="31"/>
      <c r="BC1022" s="31"/>
      <c r="BD1022" s="31"/>
      <c r="BE1022" s="31"/>
      <c r="BF1022" s="31"/>
      <c r="BG1022" s="31"/>
      <c r="BH1022" s="31"/>
      <c r="BI1022" s="31"/>
      <c r="BJ1022" s="31"/>
      <c r="BK1022" s="19"/>
      <c r="BL1022" s="19"/>
      <c r="BM1022" s="19"/>
      <c r="BN1022" s="19"/>
      <c r="BO1022" s="19"/>
      <c r="BP1022" s="19"/>
      <c r="BQ1022" s="19"/>
      <c r="BR1022" s="19"/>
      <c r="BS1022" s="19"/>
      <c r="BT1022" s="19"/>
      <c r="BU1022" s="19"/>
      <c r="BV1022" s="19"/>
      <c r="BW1022" s="20"/>
    </row>
    <row r="1023" spans="1:75" ht="20.100000000000001" customHeight="1">
      <c r="A1023" s="10"/>
      <c r="B1023" s="10"/>
      <c r="C1023" s="16"/>
      <c r="D1023" s="17"/>
      <c r="E1023" s="17"/>
      <c r="F1023" s="17"/>
      <c r="G1023" s="17"/>
      <c r="H1023" s="17"/>
      <c r="I1023" s="18"/>
      <c r="J1023" s="18"/>
      <c r="K1023" s="18"/>
      <c r="L1023" s="18"/>
      <c r="M1023" s="18"/>
      <c r="N1023" s="18"/>
      <c r="O1023" s="18"/>
      <c r="P1023" s="16"/>
      <c r="Q1023" s="29" t="s">
        <v>113</v>
      </c>
      <c r="R1023" s="30"/>
      <c r="S1023" s="30"/>
      <c r="T1023" s="30"/>
      <c r="U1023" s="30"/>
      <c r="V1023" s="30"/>
      <c r="W1023" s="30"/>
      <c r="X1023" s="30"/>
      <c r="Y1023" s="30"/>
      <c r="Z1023" s="30"/>
      <c r="AA1023" s="30"/>
      <c r="AB1023" s="30"/>
      <c r="AC1023" s="30"/>
      <c r="AD1023" s="30"/>
      <c r="AE1023" s="30"/>
      <c r="AF1023" s="30"/>
      <c r="AG1023" s="30"/>
      <c r="AH1023" s="30"/>
      <c r="AI1023" s="30"/>
      <c r="AJ1023" s="30"/>
      <c r="AK1023" s="30"/>
      <c r="AL1023" s="30"/>
      <c r="AM1023" s="30"/>
      <c r="AN1023" s="30"/>
      <c r="AO1023" s="30"/>
      <c r="AP1023" s="30"/>
      <c r="AQ1023" s="30"/>
      <c r="AR1023" s="30"/>
      <c r="AS1023" s="30"/>
      <c r="AT1023" s="30"/>
      <c r="AU1023" s="30"/>
      <c r="AV1023" s="30"/>
      <c r="AW1023" s="30"/>
      <c r="AX1023" s="31"/>
      <c r="AY1023" s="31"/>
      <c r="AZ1023" s="31"/>
      <c r="BA1023" s="31"/>
      <c r="BB1023" s="31"/>
      <c r="BC1023" s="31"/>
      <c r="BD1023" s="31"/>
      <c r="BE1023" s="31"/>
      <c r="BF1023" s="31"/>
      <c r="BG1023" s="31"/>
      <c r="BH1023" s="31"/>
      <c r="BI1023" s="31"/>
      <c r="BJ1023" s="31"/>
      <c r="BK1023" s="19"/>
      <c r="BL1023" s="19"/>
      <c r="BM1023" s="19"/>
      <c r="BN1023" s="19"/>
      <c r="BO1023" s="19"/>
      <c r="BP1023" s="19"/>
      <c r="BQ1023" s="19"/>
      <c r="BR1023" s="19"/>
      <c r="BS1023" s="19"/>
      <c r="BT1023" s="19"/>
      <c r="BU1023" s="19"/>
      <c r="BV1023" s="19"/>
      <c r="BW1023" s="20"/>
    </row>
    <row r="1024" spans="1:75" ht="20.100000000000001" customHeight="1">
      <c r="A1024" s="10"/>
      <c r="B1024" s="10"/>
      <c r="C1024" s="16"/>
      <c r="D1024" s="17"/>
      <c r="E1024" s="17"/>
      <c r="F1024" s="17"/>
      <c r="G1024" s="17"/>
      <c r="H1024" s="17"/>
      <c r="I1024" s="18"/>
      <c r="J1024" s="18"/>
      <c r="K1024" s="18"/>
      <c r="L1024" s="18"/>
      <c r="M1024" s="18"/>
      <c r="N1024" s="18"/>
      <c r="O1024" s="18"/>
      <c r="P1024" s="16"/>
      <c r="Q1024" s="30"/>
      <c r="R1024" s="30"/>
      <c r="S1024" s="30" t="s">
        <v>114</v>
      </c>
      <c r="T1024" s="30"/>
      <c r="U1024" s="30"/>
      <c r="V1024" s="30"/>
      <c r="W1024" s="30"/>
      <c r="X1024" s="30"/>
      <c r="Y1024" s="30"/>
      <c r="Z1024" s="30"/>
      <c r="AA1024" s="30"/>
      <c r="AB1024" s="30"/>
      <c r="AC1024" s="30"/>
      <c r="AD1024" s="30"/>
      <c r="AE1024" s="30"/>
      <c r="AF1024" s="30"/>
      <c r="AG1024" s="30"/>
      <c r="AH1024" s="30"/>
      <c r="AI1024" s="30"/>
      <c r="AJ1024" s="30"/>
      <c r="AK1024" s="30"/>
      <c r="AL1024" s="30"/>
      <c r="AM1024" s="30"/>
      <c r="AN1024" s="30"/>
      <c r="AO1024" s="30"/>
      <c r="AP1024" s="30"/>
      <c r="AQ1024" s="30"/>
      <c r="AR1024" s="30"/>
      <c r="AS1024" s="30"/>
      <c r="AT1024" s="30"/>
      <c r="AU1024" s="30"/>
      <c r="AV1024" s="30"/>
      <c r="AW1024" s="30"/>
      <c r="AX1024" s="31"/>
      <c r="AY1024" s="31"/>
      <c r="AZ1024" s="31"/>
      <c r="BA1024" s="31"/>
      <c r="BB1024" s="31"/>
      <c r="BC1024" s="31"/>
      <c r="BD1024" s="31"/>
      <c r="BE1024" s="31"/>
      <c r="BF1024" s="31"/>
      <c r="BG1024" s="31"/>
      <c r="BH1024" s="31"/>
      <c r="BI1024" s="31"/>
      <c r="BJ1024" s="31"/>
      <c r="BK1024" s="19"/>
      <c r="BL1024" s="19"/>
      <c r="BM1024" s="19"/>
      <c r="BN1024" s="19"/>
      <c r="BO1024" s="19"/>
      <c r="BP1024" s="19"/>
      <c r="BQ1024" s="19"/>
      <c r="BR1024" s="19"/>
      <c r="BS1024" s="19"/>
      <c r="BT1024" s="19"/>
      <c r="BU1024" s="19"/>
      <c r="BV1024" s="19"/>
      <c r="BW1024" s="20"/>
    </row>
    <row r="1025" spans="1:125" ht="20.100000000000001" customHeight="1">
      <c r="A1025" s="10"/>
      <c r="B1025" s="10"/>
      <c r="C1025" s="16"/>
      <c r="D1025" s="17"/>
      <c r="E1025" s="17"/>
      <c r="F1025" s="17"/>
      <c r="G1025" s="17"/>
      <c r="H1025" s="17"/>
      <c r="I1025" s="18"/>
      <c r="J1025" s="18"/>
      <c r="K1025" s="18"/>
      <c r="L1025" s="18"/>
      <c r="M1025" s="18"/>
      <c r="N1025" s="18"/>
      <c r="O1025" s="18"/>
      <c r="P1025" s="16"/>
      <c r="Q1025" s="30"/>
      <c r="R1025" s="30"/>
      <c r="S1025" s="30" t="s">
        <v>115</v>
      </c>
      <c r="T1025" s="30"/>
      <c r="U1025" s="30"/>
      <c r="V1025" s="30"/>
      <c r="W1025" s="30"/>
      <c r="X1025" s="30"/>
      <c r="Y1025" s="30"/>
      <c r="Z1025" s="30"/>
      <c r="AA1025" s="30"/>
      <c r="AB1025" s="30"/>
      <c r="AC1025" s="30"/>
      <c r="AD1025" s="30"/>
      <c r="AE1025" s="30"/>
      <c r="AF1025" s="30"/>
      <c r="AG1025" s="30"/>
      <c r="AH1025" s="30"/>
      <c r="AI1025" s="30"/>
      <c r="AJ1025" s="30"/>
      <c r="AK1025" s="30"/>
      <c r="AL1025" s="30"/>
      <c r="AM1025" s="30"/>
      <c r="AN1025" s="30"/>
      <c r="AO1025" s="30"/>
      <c r="AP1025" s="30"/>
      <c r="AQ1025" s="30"/>
      <c r="AR1025" s="30"/>
      <c r="AS1025" s="30"/>
      <c r="AT1025" s="30"/>
      <c r="AU1025" s="30"/>
      <c r="AV1025" s="30"/>
      <c r="AW1025" s="30"/>
      <c r="AX1025" s="31"/>
      <c r="AY1025" s="31"/>
      <c r="AZ1025" s="31"/>
      <c r="BA1025" s="31"/>
      <c r="BB1025" s="31"/>
      <c r="BC1025" s="31"/>
      <c r="BD1025" s="31"/>
      <c r="BE1025" s="31"/>
      <c r="BF1025" s="31"/>
      <c r="BG1025" s="31"/>
      <c r="BH1025" s="31"/>
      <c r="BI1025" s="31"/>
      <c r="BJ1025" s="31"/>
      <c r="BK1025" s="19"/>
      <c r="BL1025" s="19"/>
      <c r="BM1025" s="19"/>
      <c r="BN1025" s="19"/>
      <c r="BO1025" s="19"/>
      <c r="BP1025" s="19"/>
      <c r="BQ1025" s="19"/>
      <c r="BR1025" s="19"/>
      <c r="BS1025" s="19"/>
      <c r="BT1025" s="19"/>
      <c r="BU1025" s="19"/>
      <c r="BV1025" s="19"/>
      <c r="BW1025" s="20"/>
    </row>
    <row r="1026" spans="1:125" ht="20.100000000000001" customHeight="1">
      <c r="A1026" s="10"/>
      <c r="B1026" s="10"/>
      <c r="C1026" s="16"/>
      <c r="D1026" s="17"/>
      <c r="E1026" s="17"/>
      <c r="F1026" s="17"/>
      <c r="G1026" s="17"/>
      <c r="H1026" s="17"/>
      <c r="I1026" s="18"/>
      <c r="J1026" s="18"/>
      <c r="K1026" s="18"/>
      <c r="L1026" s="18"/>
      <c r="M1026" s="18"/>
      <c r="N1026" s="18"/>
      <c r="O1026" s="18"/>
      <c r="P1026" s="16"/>
      <c r="Q1026" s="30"/>
      <c r="R1026" s="30"/>
      <c r="S1026" s="30" t="s">
        <v>116</v>
      </c>
      <c r="T1026" s="30"/>
      <c r="U1026" s="30"/>
      <c r="V1026" s="30"/>
      <c r="W1026" s="30"/>
      <c r="X1026" s="30"/>
      <c r="Y1026" s="30"/>
      <c r="Z1026" s="30"/>
      <c r="AA1026" s="30"/>
      <c r="AB1026" s="30"/>
      <c r="AC1026" s="30"/>
      <c r="AD1026" s="30"/>
      <c r="AE1026" s="30"/>
      <c r="AF1026" s="30"/>
      <c r="AG1026" s="30"/>
      <c r="AH1026" s="30"/>
      <c r="AI1026" s="30"/>
      <c r="AJ1026" s="30"/>
      <c r="AK1026" s="30"/>
      <c r="AL1026" s="30"/>
      <c r="AM1026" s="30"/>
      <c r="AN1026" s="30"/>
      <c r="AO1026" s="30"/>
      <c r="AP1026" s="30"/>
      <c r="AQ1026" s="30"/>
      <c r="AR1026" s="30"/>
      <c r="AS1026" s="30"/>
      <c r="AT1026" s="30"/>
      <c r="AU1026" s="30"/>
      <c r="AV1026" s="30"/>
      <c r="AW1026" s="30"/>
      <c r="AX1026" s="31"/>
      <c r="AY1026" s="31"/>
      <c r="AZ1026" s="31"/>
      <c r="BA1026" s="31"/>
      <c r="BB1026" s="31"/>
      <c r="BC1026" s="31"/>
      <c r="BD1026" s="31"/>
      <c r="BE1026" s="31"/>
      <c r="BF1026" s="31"/>
      <c r="BG1026" s="31"/>
      <c r="BH1026" s="31"/>
      <c r="BI1026" s="31"/>
      <c r="BJ1026" s="31"/>
      <c r="BK1026" s="19"/>
      <c r="BL1026" s="19"/>
      <c r="BM1026" s="19"/>
      <c r="BN1026" s="19"/>
      <c r="BO1026" s="19"/>
      <c r="BP1026" s="19"/>
      <c r="BQ1026" s="19"/>
      <c r="BR1026" s="19"/>
      <c r="BS1026" s="19"/>
      <c r="BT1026" s="19"/>
      <c r="BU1026" s="19"/>
      <c r="BV1026" s="19"/>
      <c r="BW1026" s="20"/>
    </row>
    <row r="1027" spans="1:125" ht="20.100000000000001" customHeight="1">
      <c r="A1027" s="10"/>
      <c r="B1027" s="10"/>
      <c r="C1027" s="16"/>
      <c r="D1027" s="17"/>
      <c r="E1027" s="17"/>
      <c r="F1027" s="17"/>
      <c r="G1027" s="17"/>
      <c r="H1027" s="17"/>
      <c r="I1027" s="18"/>
      <c r="J1027" s="18"/>
      <c r="K1027" s="18"/>
      <c r="L1027" s="18"/>
      <c r="M1027" s="18"/>
      <c r="N1027" s="18"/>
      <c r="O1027" s="18"/>
      <c r="P1027" s="16"/>
      <c r="Q1027" s="30"/>
      <c r="R1027" s="30"/>
      <c r="S1027" s="30" t="s">
        <v>125</v>
      </c>
      <c r="T1027" s="30"/>
      <c r="U1027" s="30"/>
      <c r="V1027" s="30"/>
      <c r="W1027" s="30"/>
      <c r="X1027" s="30"/>
      <c r="Y1027" s="30"/>
      <c r="Z1027" s="30"/>
      <c r="AA1027" s="30"/>
      <c r="AB1027" s="30"/>
      <c r="AC1027" s="30"/>
      <c r="AD1027" s="30"/>
      <c r="AE1027" s="30"/>
      <c r="AF1027" s="30"/>
      <c r="AG1027" s="30"/>
      <c r="AH1027" s="30"/>
      <c r="AI1027" s="30"/>
      <c r="AJ1027" s="30"/>
      <c r="AK1027" s="30"/>
      <c r="AL1027" s="30"/>
      <c r="AM1027" s="30"/>
      <c r="AN1027" s="30"/>
      <c r="AO1027" s="30"/>
      <c r="AP1027" s="30"/>
      <c r="AQ1027" s="30"/>
      <c r="AR1027" s="30"/>
      <c r="AS1027" s="30"/>
      <c r="AT1027" s="30"/>
      <c r="AU1027" s="30"/>
      <c r="AV1027" s="30"/>
      <c r="AW1027" s="30"/>
      <c r="AX1027" s="31"/>
      <c r="AY1027" s="31"/>
      <c r="AZ1027" s="31"/>
      <c r="BA1027" s="31"/>
      <c r="BB1027" s="31"/>
      <c r="BC1027" s="31"/>
      <c r="BD1027" s="31"/>
      <c r="BE1027" s="31"/>
      <c r="BF1027" s="31"/>
      <c r="BG1027" s="31"/>
      <c r="BH1027" s="31"/>
      <c r="BI1027" s="31"/>
      <c r="BJ1027" s="31"/>
      <c r="BK1027" s="19"/>
      <c r="BL1027" s="19"/>
      <c r="BM1027" s="19"/>
      <c r="BN1027" s="19"/>
      <c r="BO1027" s="19"/>
      <c r="BP1027" s="19"/>
      <c r="BQ1027" s="19"/>
      <c r="BR1027" s="19"/>
      <c r="BS1027" s="19"/>
      <c r="BT1027" s="19"/>
      <c r="BU1027" s="19"/>
      <c r="BV1027" s="19"/>
      <c r="BW1027" s="20"/>
    </row>
    <row r="1028" spans="1:125" ht="20.100000000000001" customHeight="1">
      <c r="A1028" s="10"/>
      <c r="B1028" s="10"/>
      <c r="C1028" s="24"/>
      <c r="D1028" s="25"/>
      <c r="E1028" s="25"/>
      <c r="F1028" s="25"/>
      <c r="G1028" s="25"/>
      <c r="H1028" s="25"/>
      <c r="I1028" s="26"/>
      <c r="J1028" s="26"/>
      <c r="K1028" s="26"/>
      <c r="L1028" s="26"/>
      <c r="M1028" s="26"/>
      <c r="N1028" s="26"/>
      <c r="O1028" s="26"/>
      <c r="P1028" s="16"/>
      <c r="Q1028" s="30"/>
      <c r="R1028" s="30"/>
      <c r="S1028" s="30" t="s">
        <v>117</v>
      </c>
      <c r="T1028" s="30"/>
      <c r="U1028" s="30"/>
      <c r="V1028" s="30"/>
      <c r="W1028" s="30"/>
      <c r="X1028" s="30"/>
      <c r="Y1028" s="30"/>
      <c r="Z1028" s="30"/>
      <c r="AA1028" s="30"/>
      <c r="AB1028" s="30"/>
      <c r="AC1028" s="30"/>
      <c r="AD1028" s="30"/>
      <c r="AE1028" s="30"/>
      <c r="AF1028" s="30"/>
      <c r="AG1028" s="30"/>
      <c r="AH1028" s="30"/>
      <c r="AI1028" s="30"/>
      <c r="AJ1028" s="30"/>
      <c r="AK1028" s="30"/>
      <c r="AL1028" s="30"/>
      <c r="AM1028" s="30"/>
      <c r="AN1028" s="30"/>
      <c r="AO1028" s="30"/>
      <c r="AP1028" s="30"/>
      <c r="AQ1028" s="30"/>
      <c r="AR1028" s="30"/>
      <c r="AS1028" s="30"/>
      <c r="AT1028" s="30"/>
      <c r="AU1028" s="30"/>
      <c r="AV1028" s="30"/>
      <c r="AW1028" s="30"/>
      <c r="AX1028" s="31"/>
      <c r="AY1028" s="31"/>
      <c r="AZ1028" s="31"/>
      <c r="BA1028" s="31"/>
      <c r="BB1028" s="31"/>
      <c r="BC1028" s="31"/>
      <c r="BD1028" s="31"/>
      <c r="BE1028" s="31"/>
      <c r="BF1028" s="31"/>
      <c r="BG1028" s="31"/>
      <c r="BH1028" s="31"/>
      <c r="BI1028" s="31"/>
      <c r="BJ1028" s="31"/>
      <c r="BK1028" s="19"/>
      <c r="BL1028" s="19"/>
      <c r="BM1028" s="19"/>
      <c r="BN1028" s="19"/>
      <c r="BO1028" s="19"/>
      <c r="BP1028" s="19"/>
      <c r="BQ1028" s="19"/>
      <c r="BR1028" s="19"/>
      <c r="BS1028" s="19"/>
      <c r="BT1028" s="19"/>
      <c r="BU1028" s="19"/>
      <c r="BV1028" s="19"/>
      <c r="BW1028" s="20"/>
    </row>
    <row r="1029" spans="1:125" ht="20.100000000000001" customHeight="1">
      <c r="A1029" s="10"/>
      <c r="B1029" s="10"/>
      <c r="C1029" s="16"/>
      <c r="D1029" s="17" t="s">
        <v>82</v>
      </c>
      <c r="E1029" s="17"/>
      <c r="F1029" s="17"/>
      <c r="G1029" s="17"/>
      <c r="H1029" s="17"/>
      <c r="I1029" s="18"/>
      <c r="J1029" s="18"/>
      <c r="K1029" s="18"/>
      <c r="L1029" s="18"/>
      <c r="M1029" s="18"/>
      <c r="N1029" s="18"/>
      <c r="O1029" s="18"/>
      <c r="P1029" s="11"/>
      <c r="Q1029" s="12" t="s">
        <v>299</v>
      </c>
      <c r="R1029" s="40"/>
      <c r="S1029" s="40"/>
      <c r="T1029" s="40"/>
      <c r="U1029" s="40"/>
      <c r="V1029" s="40"/>
      <c r="W1029" s="40"/>
      <c r="X1029" s="40"/>
      <c r="Y1029" s="40"/>
      <c r="Z1029" s="40"/>
      <c r="AA1029" s="40"/>
      <c r="AB1029" s="40"/>
      <c r="AC1029" s="40"/>
      <c r="AD1029" s="40"/>
      <c r="AE1029" s="40"/>
      <c r="AF1029" s="40"/>
      <c r="AG1029" s="40"/>
      <c r="AH1029" s="40"/>
      <c r="AI1029" s="40"/>
      <c r="AJ1029" s="40"/>
      <c r="AK1029" s="40"/>
      <c r="AL1029" s="40"/>
      <c r="AM1029" s="40"/>
      <c r="AN1029" s="40"/>
      <c r="AO1029" s="40"/>
      <c r="AP1029" s="40"/>
      <c r="AQ1029" s="40"/>
      <c r="AR1029" s="40"/>
      <c r="AS1029" s="40"/>
      <c r="AT1029" s="40"/>
      <c r="AU1029" s="40"/>
      <c r="AV1029" s="40"/>
      <c r="AW1029" s="40"/>
      <c r="AX1029" s="41"/>
      <c r="AY1029" s="41"/>
      <c r="AZ1029" s="41"/>
      <c r="BA1029" s="41"/>
      <c r="BB1029" s="41"/>
      <c r="BC1029" s="41"/>
      <c r="BD1029" s="41"/>
      <c r="BE1029" s="41"/>
      <c r="BF1029" s="41"/>
      <c r="BG1029" s="41"/>
      <c r="BH1029" s="41"/>
      <c r="BI1029" s="41"/>
      <c r="BJ1029" s="41"/>
      <c r="BK1029" s="14"/>
      <c r="BL1029" s="14"/>
      <c r="BM1029" s="14"/>
      <c r="BN1029" s="14"/>
      <c r="BO1029" s="14"/>
      <c r="BP1029" s="14"/>
      <c r="BQ1029" s="14"/>
      <c r="BR1029" s="14"/>
      <c r="BS1029" s="14"/>
      <c r="BT1029" s="14"/>
      <c r="BU1029" s="14"/>
      <c r="BV1029" s="14"/>
      <c r="BW1029" s="15"/>
    </row>
    <row r="1030" spans="1:125" ht="20.100000000000001" customHeight="1">
      <c r="A1030" s="10"/>
      <c r="B1030" s="10"/>
      <c r="C1030" s="21"/>
      <c r="D1030" s="22" t="s">
        <v>83</v>
      </c>
      <c r="E1030" s="22"/>
      <c r="F1030" s="22"/>
      <c r="G1030" s="22"/>
      <c r="H1030" s="22"/>
      <c r="I1030" s="23"/>
      <c r="J1030" s="23"/>
      <c r="K1030" s="23"/>
      <c r="L1030" s="23"/>
      <c r="M1030" s="23"/>
      <c r="N1030" s="23"/>
      <c r="O1030" s="23"/>
      <c r="P1030" s="16"/>
      <c r="Q1030" s="29" t="s">
        <v>118</v>
      </c>
      <c r="R1030" s="30"/>
      <c r="S1030" s="30"/>
      <c r="T1030" s="30"/>
      <c r="U1030" s="30"/>
      <c r="V1030" s="30"/>
      <c r="W1030" s="30"/>
      <c r="X1030" s="30"/>
      <c r="Y1030" s="30"/>
      <c r="Z1030" s="30"/>
      <c r="AA1030" s="30"/>
      <c r="AB1030" s="30"/>
      <c r="AC1030" s="30"/>
      <c r="AD1030" s="30"/>
      <c r="AE1030" s="30"/>
      <c r="AF1030" s="30"/>
      <c r="AG1030" s="30"/>
      <c r="AH1030" s="30"/>
      <c r="AI1030" s="30"/>
      <c r="AJ1030" s="30"/>
      <c r="AK1030" s="30"/>
      <c r="AL1030" s="30"/>
      <c r="AM1030" s="30"/>
      <c r="AN1030" s="30"/>
      <c r="AO1030" s="30"/>
      <c r="AP1030" s="30"/>
      <c r="AQ1030" s="30"/>
      <c r="AR1030" s="30"/>
      <c r="AS1030" s="30"/>
      <c r="AT1030" s="30"/>
      <c r="AU1030" s="30"/>
      <c r="AV1030" s="30"/>
      <c r="AW1030" s="30"/>
      <c r="AX1030" s="31"/>
      <c r="AY1030" s="31"/>
      <c r="AZ1030" s="31"/>
      <c r="BA1030" s="31"/>
      <c r="BB1030" s="31"/>
      <c r="BC1030" s="31"/>
      <c r="BD1030" s="31"/>
      <c r="BE1030" s="31"/>
      <c r="BF1030" s="31"/>
      <c r="BG1030" s="31"/>
      <c r="BH1030" s="31"/>
      <c r="BI1030" s="31"/>
      <c r="BJ1030" s="31"/>
      <c r="BK1030" s="19"/>
      <c r="BL1030" s="19"/>
      <c r="BM1030" s="19"/>
      <c r="BN1030" s="19"/>
      <c r="BO1030" s="19"/>
      <c r="BP1030" s="19"/>
      <c r="BQ1030" s="19"/>
      <c r="BR1030" s="19"/>
      <c r="BS1030" s="19"/>
      <c r="BT1030" s="19"/>
      <c r="BU1030" s="19"/>
      <c r="BV1030" s="19"/>
      <c r="BW1030" s="20"/>
    </row>
    <row r="1031" spans="1:125" ht="20.100000000000001" customHeight="1">
      <c r="A1031" s="10"/>
      <c r="B1031" s="10"/>
      <c r="C1031" s="16"/>
      <c r="D1031" s="17"/>
      <c r="E1031" s="17"/>
      <c r="F1031" s="17"/>
      <c r="G1031" s="17"/>
      <c r="H1031" s="17"/>
      <c r="I1031" s="18"/>
      <c r="J1031" s="18"/>
      <c r="K1031" s="18"/>
      <c r="L1031" s="18"/>
      <c r="M1031" s="18"/>
      <c r="N1031" s="18"/>
      <c r="O1031" s="18"/>
      <c r="P1031" s="16"/>
      <c r="Q1031" s="30"/>
      <c r="R1031" s="30"/>
      <c r="S1031" s="30" t="s">
        <v>119</v>
      </c>
      <c r="T1031" s="30"/>
      <c r="U1031" s="30"/>
      <c r="V1031" s="30"/>
      <c r="W1031" s="30"/>
      <c r="X1031" s="30"/>
      <c r="Y1031" s="30"/>
      <c r="Z1031" s="30"/>
      <c r="AA1031" s="30"/>
      <c r="AB1031" s="30"/>
      <c r="AC1031" s="30"/>
      <c r="AD1031" s="30"/>
      <c r="AE1031" s="30"/>
      <c r="AF1031" s="30"/>
      <c r="AG1031" s="30"/>
      <c r="AH1031" s="30"/>
      <c r="AI1031" s="30"/>
      <c r="AJ1031" s="30"/>
      <c r="AK1031" s="30"/>
      <c r="AL1031" s="30"/>
      <c r="AM1031" s="30"/>
      <c r="AN1031" s="30"/>
      <c r="AO1031" s="30"/>
      <c r="AP1031" s="30"/>
      <c r="AQ1031" s="30"/>
      <c r="AR1031" s="30"/>
      <c r="AS1031" s="30"/>
      <c r="AT1031" s="30"/>
      <c r="AU1031" s="30"/>
      <c r="AV1031" s="30"/>
      <c r="AW1031" s="30"/>
      <c r="AX1031" s="31"/>
      <c r="AY1031" s="31"/>
      <c r="AZ1031" s="31"/>
      <c r="BA1031" s="31"/>
      <c r="BB1031" s="31"/>
      <c r="BC1031" s="31"/>
      <c r="BD1031" s="31"/>
      <c r="BE1031" s="31"/>
      <c r="BF1031" s="31"/>
      <c r="BG1031" s="31"/>
      <c r="BH1031" s="31"/>
      <c r="BI1031" s="31"/>
      <c r="BJ1031" s="31"/>
      <c r="BK1031" s="19"/>
      <c r="BL1031" s="19"/>
      <c r="BM1031" s="19"/>
      <c r="BN1031" s="19"/>
      <c r="BO1031" s="19"/>
      <c r="BP1031" s="19"/>
      <c r="BQ1031" s="19"/>
      <c r="BR1031" s="19"/>
      <c r="BS1031" s="19"/>
      <c r="BT1031" s="19"/>
      <c r="BU1031" s="19"/>
      <c r="BV1031" s="19"/>
      <c r="BW1031" s="20"/>
    </row>
    <row r="1032" spans="1:125" ht="20.100000000000001" customHeight="1">
      <c r="A1032" s="10"/>
      <c r="B1032" s="10"/>
      <c r="C1032" s="16"/>
      <c r="D1032" s="17"/>
      <c r="E1032" s="17"/>
      <c r="F1032" s="17"/>
      <c r="G1032" s="17"/>
      <c r="H1032" s="17"/>
      <c r="I1032" s="18"/>
      <c r="J1032" s="18"/>
      <c r="K1032" s="18"/>
      <c r="L1032" s="18"/>
      <c r="M1032" s="18"/>
      <c r="N1032" s="18"/>
      <c r="O1032" s="18"/>
      <c r="P1032" s="16"/>
      <c r="Q1032" s="30"/>
      <c r="R1032" s="30"/>
      <c r="S1032" s="30" t="s">
        <v>120</v>
      </c>
      <c r="T1032" s="30"/>
      <c r="U1032" s="30"/>
      <c r="V1032" s="30"/>
      <c r="W1032" s="30"/>
      <c r="X1032" s="30"/>
      <c r="Y1032" s="30"/>
      <c r="Z1032" s="30"/>
      <c r="AA1032" s="30"/>
      <c r="AB1032" s="30"/>
      <c r="AC1032" s="30"/>
      <c r="AD1032" s="30"/>
      <c r="AE1032" s="30"/>
      <c r="AF1032" s="30"/>
      <c r="AG1032" s="30"/>
      <c r="AH1032" s="30"/>
      <c r="AI1032" s="30"/>
      <c r="AJ1032" s="30"/>
      <c r="AK1032" s="30"/>
      <c r="AL1032" s="30"/>
      <c r="AM1032" s="30"/>
      <c r="AN1032" s="30"/>
      <c r="AO1032" s="30"/>
      <c r="AP1032" s="30"/>
      <c r="AQ1032" s="30"/>
      <c r="AR1032" s="30"/>
      <c r="AS1032" s="30"/>
      <c r="AT1032" s="30"/>
      <c r="AU1032" s="30"/>
      <c r="AV1032" s="30"/>
      <c r="AW1032" s="30"/>
      <c r="AX1032" s="31"/>
      <c r="AY1032" s="31"/>
      <c r="AZ1032" s="31"/>
      <c r="BA1032" s="31"/>
      <c r="BB1032" s="31"/>
      <c r="BC1032" s="31"/>
      <c r="BD1032" s="31"/>
      <c r="BE1032" s="31"/>
      <c r="BF1032" s="31"/>
      <c r="BG1032" s="31"/>
      <c r="BH1032" s="31"/>
      <c r="BI1032" s="31"/>
      <c r="BJ1032" s="31"/>
      <c r="BK1032" s="19"/>
      <c r="BL1032" s="19"/>
      <c r="BM1032" s="19"/>
      <c r="BN1032" s="19"/>
      <c r="BO1032" s="19"/>
      <c r="BP1032" s="19"/>
      <c r="BQ1032" s="19"/>
      <c r="BR1032" s="19"/>
      <c r="BS1032" s="19"/>
      <c r="BT1032" s="19"/>
      <c r="BU1032" s="19"/>
      <c r="BV1032" s="19"/>
      <c r="BW1032" s="20"/>
    </row>
    <row r="1033" spans="1:125" ht="20.100000000000001" customHeight="1">
      <c r="A1033" s="10"/>
      <c r="B1033" s="10"/>
      <c r="C1033" s="24"/>
      <c r="D1033" s="25"/>
      <c r="E1033" s="25"/>
      <c r="F1033" s="25"/>
      <c r="G1033" s="25"/>
      <c r="H1033" s="25"/>
      <c r="I1033" s="26"/>
      <c r="J1033" s="26"/>
      <c r="K1033" s="26"/>
      <c r="L1033" s="26"/>
      <c r="M1033" s="26"/>
      <c r="N1033" s="26"/>
      <c r="O1033" s="26"/>
      <c r="P1033" s="16"/>
      <c r="Q1033" s="30"/>
      <c r="R1033" s="30"/>
      <c r="S1033" s="30" t="s">
        <v>121</v>
      </c>
      <c r="T1033" s="30"/>
      <c r="U1033" s="30"/>
      <c r="V1033" s="30"/>
      <c r="W1033" s="30"/>
      <c r="X1033" s="30"/>
      <c r="Y1033" s="30"/>
      <c r="Z1033" s="30"/>
      <c r="AA1033" s="30"/>
      <c r="AB1033" s="30"/>
      <c r="AC1033" s="30"/>
      <c r="AD1033" s="30"/>
      <c r="AE1033" s="30"/>
      <c r="AF1033" s="30"/>
      <c r="AG1033" s="30"/>
      <c r="AH1033" s="30"/>
      <c r="AI1033" s="30"/>
      <c r="AJ1033" s="30"/>
      <c r="AK1033" s="30"/>
      <c r="AL1033" s="30"/>
      <c r="AM1033" s="30"/>
      <c r="AN1033" s="30"/>
      <c r="AO1033" s="30"/>
      <c r="AP1033" s="30"/>
      <c r="AQ1033" s="30"/>
      <c r="AR1033" s="30"/>
      <c r="AS1033" s="30"/>
      <c r="AT1033" s="30"/>
      <c r="AU1033" s="30"/>
      <c r="AV1033" s="30"/>
      <c r="AW1033" s="30"/>
      <c r="AX1033" s="31"/>
      <c r="AY1033" s="31"/>
      <c r="AZ1033" s="31"/>
      <c r="BA1033" s="31"/>
      <c r="BB1033" s="31"/>
      <c r="BC1033" s="31"/>
      <c r="BD1033" s="31"/>
      <c r="BE1033" s="31"/>
      <c r="BF1033" s="31"/>
      <c r="BG1033" s="31"/>
      <c r="BH1033" s="31"/>
      <c r="BI1033" s="31"/>
      <c r="BJ1033" s="31"/>
      <c r="BK1033" s="19"/>
      <c r="BL1033" s="19"/>
      <c r="BM1033" s="19"/>
      <c r="BN1033" s="19"/>
      <c r="BO1033" s="19"/>
      <c r="BP1033" s="19"/>
      <c r="BQ1033" s="19"/>
      <c r="BR1033" s="19"/>
      <c r="BS1033" s="19"/>
      <c r="BT1033" s="19"/>
      <c r="BU1033" s="19"/>
      <c r="BV1033" s="19"/>
      <c r="BW1033" s="20"/>
    </row>
    <row r="1034" spans="1:125" ht="20.100000000000001" customHeight="1">
      <c r="A1034" s="10"/>
      <c r="B1034" s="10"/>
      <c r="C1034" s="21"/>
      <c r="D1034" s="22" t="s">
        <v>84</v>
      </c>
      <c r="E1034" s="22"/>
      <c r="F1034" s="22"/>
      <c r="G1034" s="22"/>
      <c r="H1034" s="22"/>
      <c r="I1034" s="23"/>
      <c r="J1034" s="23"/>
      <c r="K1034" s="23"/>
      <c r="L1034" s="23"/>
      <c r="M1034" s="23"/>
      <c r="N1034" s="23"/>
      <c r="O1034" s="23"/>
      <c r="P1034" s="21"/>
      <c r="Q1034" s="237" t="s">
        <v>328</v>
      </c>
      <c r="R1034" s="237"/>
      <c r="S1034" s="237"/>
      <c r="T1034" s="237"/>
      <c r="U1034" s="237"/>
      <c r="V1034" s="237"/>
      <c r="W1034" s="237"/>
      <c r="X1034" s="237"/>
      <c r="Y1034" s="237"/>
      <c r="Z1034" s="237"/>
      <c r="AA1034" s="237"/>
      <c r="AB1034" s="237"/>
      <c r="AC1034" s="237"/>
      <c r="AD1034" s="237"/>
      <c r="AE1034" s="237"/>
      <c r="AF1034" s="237"/>
      <c r="AG1034" s="237"/>
      <c r="AH1034" s="237"/>
      <c r="AI1034" s="237"/>
      <c r="AJ1034" s="237"/>
      <c r="AK1034" s="237"/>
      <c r="AL1034" s="237"/>
      <c r="AM1034" s="237"/>
      <c r="AN1034" s="35"/>
      <c r="AO1034" s="35"/>
      <c r="AP1034" s="35"/>
      <c r="AQ1034" s="35"/>
      <c r="AR1034" s="35"/>
      <c r="AS1034" s="35"/>
      <c r="AT1034" s="35"/>
      <c r="AU1034" s="35"/>
      <c r="AV1034" s="35"/>
      <c r="AW1034" s="35"/>
      <c r="AX1034" s="36"/>
      <c r="AY1034" s="36"/>
      <c r="AZ1034" s="36"/>
      <c r="BA1034" s="36"/>
      <c r="BB1034" s="36"/>
      <c r="BC1034" s="36"/>
      <c r="BD1034" s="36"/>
      <c r="BE1034" s="36"/>
      <c r="BF1034" s="36"/>
      <c r="BG1034" s="36"/>
      <c r="BH1034" s="36"/>
      <c r="BI1034" s="36"/>
      <c r="BJ1034" s="36"/>
      <c r="BK1034" s="3"/>
      <c r="BL1034" s="3"/>
      <c r="BM1034" s="3"/>
      <c r="BN1034" s="3"/>
      <c r="BO1034" s="3"/>
      <c r="BP1034" s="3"/>
      <c r="BQ1034" s="3"/>
      <c r="BR1034" s="3"/>
      <c r="BS1034" s="3"/>
      <c r="BT1034" s="3"/>
      <c r="BU1034" s="3"/>
      <c r="BV1034" s="3"/>
      <c r="BW1034" s="4"/>
    </row>
    <row r="1035" spans="1:125" ht="20.100000000000001" customHeight="1">
      <c r="A1035" s="10"/>
      <c r="B1035" s="10"/>
      <c r="C1035" s="16"/>
      <c r="D1035" s="17"/>
      <c r="E1035" s="17"/>
      <c r="F1035" s="17"/>
      <c r="G1035" s="17"/>
      <c r="H1035" s="17"/>
      <c r="I1035" s="18"/>
      <c r="J1035" s="18"/>
      <c r="K1035" s="18"/>
      <c r="L1035" s="18"/>
      <c r="M1035" s="18"/>
      <c r="N1035" s="18"/>
      <c r="O1035" s="18"/>
      <c r="P1035" s="16"/>
      <c r="Q1035" s="235" t="s">
        <v>329</v>
      </c>
      <c r="R1035" s="235"/>
      <c r="S1035" s="235"/>
      <c r="T1035" s="235"/>
      <c r="U1035" s="235"/>
      <c r="V1035" s="235"/>
      <c r="W1035" s="235"/>
      <c r="X1035" s="235"/>
      <c r="Y1035" s="235"/>
      <c r="Z1035" s="235"/>
      <c r="AA1035" s="235"/>
      <c r="AB1035" s="235"/>
      <c r="AC1035" s="235"/>
      <c r="AD1035" s="235"/>
      <c r="AE1035" s="235"/>
      <c r="AF1035" s="235"/>
      <c r="AG1035" s="235"/>
      <c r="AH1035" s="235"/>
      <c r="AI1035" s="235"/>
      <c r="AJ1035" s="235"/>
      <c r="AK1035" s="235"/>
      <c r="AL1035" s="235"/>
      <c r="AM1035" s="235"/>
      <c r="AN1035" s="235"/>
      <c r="AO1035" s="235"/>
      <c r="AP1035" s="235"/>
      <c r="AQ1035" s="235"/>
      <c r="AR1035" s="235"/>
      <c r="AS1035" s="235"/>
      <c r="AT1035" s="235"/>
      <c r="AU1035" s="235"/>
      <c r="AV1035" s="235"/>
      <c r="AW1035" s="235"/>
      <c r="AX1035" s="231"/>
      <c r="AY1035" s="231"/>
      <c r="AZ1035" s="231"/>
      <c r="BA1035" s="231"/>
      <c r="BB1035" s="231"/>
      <c r="BC1035" s="231"/>
      <c r="BD1035" s="231"/>
      <c r="BE1035" s="231"/>
      <c r="BF1035" s="231"/>
      <c r="BG1035" s="231"/>
      <c r="BH1035" s="231"/>
      <c r="BI1035" s="231"/>
      <c r="BJ1035" s="231"/>
      <c r="BK1035" s="19"/>
      <c r="BL1035" s="19"/>
      <c r="BM1035" s="19"/>
      <c r="BN1035" s="19"/>
      <c r="BO1035" s="19"/>
      <c r="BP1035" s="19"/>
      <c r="BQ1035" s="19"/>
      <c r="BR1035" s="19"/>
      <c r="BS1035" s="19"/>
      <c r="BT1035" s="19"/>
      <c r="BU1035" s="19"/>
      <c r="BV1035" s="19"/>
      <c r="BW1035" s="20"/>
    </row>
    <row r="1036" spans="1:125" ht="20.100000000000001" customHeight="1">
      <c r="A1036" s="10"/>
      <c r="B1036" s="10"/>
      <c r="C1036" s="16"/>
      <c r="D1036" s="17"/>
      <c r="E1036" s="17"/>
      <c r="F1036" s="17"/>
      <c r="G1036" s="17"/>
      <c r="H1036" s="17"/>
      <c r="I1036" s="18"/>
      <c r="J1036" s="18"/>
      <c r="K1036" s="18"/>
      <c r="L1036" s="18"/>
      <c r="M1036" s="18"/>
      <c r="N1036" s="18"/>
      <c r="O1036" s="18"/>
      <c r="P1036" s="56"/>
      <c r="Q1036" s="30" t="s">
        <v>327</v>
      </c>
      <c r="R1036" s="30"/>
      <c r="S1036" s="30"/>
      <c r="T1036" s="30"/>
      <c r="U1036" s="30"/>
      <c r="V1036" s="30"/>
      <c r="W1036" s="30"/>
      <c r="X1036" s="30"/>
      <c r="Y1036" s="30"/>
      <c r="Z1036" s="30"/>
      <c r="AA1036" s="30"/>
      <c r="AB1036" s="30"/>
      <c r="AC1036" s="30"/>
      <c r="AD1036" s="30"/>
      <c r="AE1036" s="30"/>
      <c r="AF1036" s="30"/>
      <c r="AG1036" s="30"/>
      <c r="AH1036" s="30"/>
      <c r="AI1036" s="30"/>
      <c r="AJ1036" s="30"/>
      <c r="AK1036" s="30"/>
      <c r="AL1036" s="30"/>
      <c r="AM1036" s="30"/>
      <c r="AN1036" s="30"/>
      <c r="AO1036" s="30"/>
      <c r="AP1036" s="30"/>
      <c r="AQ1036" s="30"/>
      <c r="AR1036" s="30"/>
      <c r="AS1036" s="30"/>
      <c r="AT1036" s="235"/>
      <c r="AU1036" s="235"/>
      <c r="AV1036" s="235"/>
      <c r="AW1036" s="235"/>
      <c r="AX1036" s="231"/>
      <c r="AY1036" s="231"/>
      <c r="AZ1036" s="231"/>
      <c r="BA1036" s="231"/>
      <c r="BB1036" s="231"/>
      <c r="BC1036" s="231"/>
      <c r="BD1036" s="231"/>
      <c r="BE1036" s="231"/>
      <c r="BF1036" s="231"/>
      <c r="BG1036" s="231"/>
      <c r="BH1036" s="231"/>
      <c r="BI1036" s="231"/>
      <c r="BJ1036" s="231"/>
      <c r="BK1036" s="227"/>
      <c r="BL1036" s="19"/>
      <c r="BM1036" s="19"/>
      <c r="BN1036" s="19"/>
      <c r="BO1036" s="19"/>
      <c r="BP1036" s="19"/>
      <c r="BQ1036" s="19"/>
      <c r="BR1036" s="19"/>
      <c r="BS1036" s="19"/>
      <c r="BT1036" s="19"/>
      <c r="BU1036" s="19"/>
      <c r="BV1036" s="19"/>
      <c r="BW1036" s="20"/>
    </row>
    <row r="1037" spans="1:125" ht="20.100000000000001" customHeight="1">
      <c r="A1037" s="10"/>
      <c r="B1037" s="10"/>
      <c r="C1037" s="24"/>
      <c r="D1037" s="25"/>
      <c r="E1037" s="25"/>
      <c r="F1037" s="25"/>
      <c r="G1037" s="25"/>
      <c r="H1037" s="25"/>
      <c r="I1037" s="26"/>
      <c r="J1037" s="26"/>
      <c r="K1037" s="26"/>
      <c r="L1037" s="26"/>
      <c r="M1037" s="26"/>
      <c r="N1037" s="26"/>
      <c r="O1037" s="26"/>
      <c r="P1037" s="228"/>
      <c r="Q1037" s="33" t="s">
        <v>326</v>
      </c>
      <c r="R1037" s="33"/>
      <c r="S1037" s="33"/>
      <c r="T1037" s="33"/>
      <c r="U1037" s="33"/>
      <c r="V1037" s="33"/>
      <c r="W1037" s="33"/>
      <c r="X1037" s="33"/>
      <c r="Y1037" s="33"/>
      <c r="Z1037" s="33"/>
      <c r="AA1037" s="33"/>
      <c r="AB1037" s="33"/>
      <c r="AC1037" s="33"/>
      <c r="AD1037" s="33"/>
      <c r="AE1037" s="33"/>
      <c r="AF1037" s="33"/>
      <c r="AG1037" s="33"/>
      <c r="AH1037" s="33"/>
      <c r="AI1037" s="33"/>
      <c r="AJ1037" s="33"/>
      <c r="AK1037" s="33"/>
      <c r="AL1037" s="33"/>
      <c r="AM1037" s="33"/>
      <c r="AN1037" s="33"/>
      <c r="AO1037" s="33"/>
      <c r="AP1037" s="33"/>
      <c r="AQ1037" s="33"/>
      <c r="AR1037" s="33"/>
      <c r="AS1037" s="33"/>
      <c r="AT1037" s="33"/>
      <c r="AU1037" s="33"/>
      <c r="AV1037" s="33"/>
      <c r="AW1037" s="33"/>
      <c r="AX1037" s="33"/>
      <c r="AY1037" s="33"/>
      <c r="AZ1037" s="33"/>
      <c r="BA1037" s="33"/>
      <c r="BB1037" s="33"/>
      <c r="BC1037" s="33"/>
      <c r="BD1037" s="33"/>
      <c r="BE1037" s="33"/>
      <c r="BF1037" s="33"/>
      <c r="BG1037" s="33"/>
      <c r="BH1037" s="33"/>
      <c r="BI1037" s="33"/>
      <c r="BJ1037" s="33"/>
      <c r="BK1037" s="34"/>
      <c r="BL1037" s="34"/>
      <c r="BM1037" s="34"/>
      <c r="BN1037" s="34"/>
      <c r="BO1037" s="34"/>
      <c r="BP1037" s="34"/>
      <c r="BQ1037" s="34"/>
      <c r="BR1037" s="34"/>
      <c r="BS1037" s="34"/>
      <c r="BT1037" s="34"/>
      <c r="BU1037" s="34"/>
      <c r="BV1037" s="34"/>
      <c r="BW1037" s="27"/>
    </row>
    <row r="1038" spans="1:125" ht="12.75" customHeight="1">
      <c r="A1038" s="10"/>
      <c r="B1038" s="10"/>
      <c r="C1038" s="10"/>
      <c r="D1038" s="10"/>
      <c r="E1038" s="10"/>
      <c r="F1038" s="10"/>
      <c r="G1038" s="10"/>
      <c r="H1038" s="10"/>
      <c r="I1038" s="10"/>
      <c r="J1038" s="10"/>
      <c r="K1038" s="10"/>
      <c r="L1038" s="10"/>
      <c r="M1038" s="10"/>
      <c r="N1038" s="10"/>
      <c r="O1038" s="10"/>
      <c r="P1038" s="10"/>
      <c r="Q1038" s="10"/>
      <c r="R1038" s="10"/>
      <c r="S1038" s="10"/>
      <c r="T1038" s="10"/>
      <c r="U1038" s="10"/>
      <c r="V1038" s="10"/>
      <c r="W1038" s="10"/>
      <c r="X1038" s="10"/>
      <c r="Y1038" s="10"/>
      <c r="Z1038" s="10"/>
      <c r="AA1038" s="10"/>
      <c r="AB1038" s="10"/>
      <c r="AC1038" s="10"/>
      <c r="AD1038" s="10"/>
      <c r="AE1038" s="10"/>
      <c r="AF1038" s="10"/>
      <c r="AG1038" s="10"/>
      <c r="AH1038" s="10"/>
      <c r="AI1038" s="10"/>
      <c r="AJ1038" s="10"/>
      <c r="AK1038" s="10"/>
      <c r="AL1038" s="10"/>
      <c r="AM1038" s="10"/>
      <c r="AN1038" s="10"/>
      <c r="AO1038" s="10"/>
      <c r="AP1038" s="10"/>
      <c r="AQ1038" s="10"/>
      <c r="AR1038" s="10"/>
      <c r="AS1038" s="10"/>
      <c r="AT1038" s="10"/>
      <c r="AU1038" s="10"/>
      <c r="AV1038" s="10"/>
      <c r="AW1038" s="10"/>
      <c r="AX1038" s="10"/>
      <c r="AY1038" s="10"/>
    </row>
    <row r="1039" spans="1:125" s="9" customFormat="1" ht="15.75" customHeight="1">
      <c r="C1039" s="884">
        <f>入力フォーム!$S$13</f>
        <v>45413</v>
      </c>
      <c r="D1039" s="884"/>
      <c r="E1039" s="884"/>
      <c r="F1039" s="884"/>
      <c r="G1039" s="884"/>
      <c r="H1039" s="884"/>
      <c r="I1039" s="884"/>
      <c r="J1039" s="884"/>
      <c r="K1039" s="884"/>
      <c r="L1039" s="884"/>
      <c r="M1039" s="884"/>
      <c r="N1039" s="884"/>
      <c r="O1039" s="884"/>
      <c r="P1039" s="884"/>
      <c r="BY1039" s="49"/>
      <c r="BZ1039" s="49"/>
      <c r="CA1039" s="49"/>
      <c r="CB1039" s="49"/>
      <c r="CC1039" s="49"/>
      <c r="CD1039" s="49"/>
      <c r="CE1039" s="49"/>
      <c r="CF1039" s="49"/>
      <c r="CG1039" s="49"/>
      <c r="CH1039" s="49"/>
      <c r="CI1039" s="49"/>
      <c r="CJ1039" s="49"/>
      <c r="CK1039" s="49"/>
      <c r="CL1039" s="49"/>
      <c r="CM1039" s="49"/>
      <c r="CN1039" s="49"/>
      <c r="CO1039" s="49"/>
      <c r="CP1039" s="49"/>
      <c r="CQ1039" s="49"/>
      <c r="CR1039" s="49"/>
      <c r="CS1039" s="49"/>
      <c r="CT1039" s="49"/>
      <c r="CU1039" s="49"/>
      <c r="CV1039" s="49"/>
      <c r="CW1039" s="49"/>
      <c r="CX1039" s="49"/>
      <c r="CY1039" s="49"/>
      <c r="CZ1039" s="49"/>
      <c r="DA1039" s="49"/>
      <c r="DB1039" s="49"/>
      <c r="DC1039" s="49"/>
      <c r="DD1039" s="49"/>
      <c r="DE1039" s="49"/>
      <c r="DF1039" s="49"/>
      <c r="DG1039" s="49"/>
      <c r="DH1039" s="49"/>
      <c r="DI1039" s="49"/>
      <c r="DJ1039" s="49"/>
      <c r="DK1039" s="49"/>
      <c r="DL1039" s="49"/>
      <c r="DM1039" s="49"/>
      <c r="DN1039" s="49"/>
      <c r="DO1039" s="49"/>
      <c r="DP1039" s="49"/>
      <c r="DQ1039" s="49"/>
      <c r="DR1039" s="49"/>
      <c r="DS1039" s="49"/>
      <c r="DT1039" s="49"/>
      <c r="DU1039" s="49"/>
    </row>
    <row r="1040" spans="1:125" s="9" customFormat="1" ht="10.5" customHeight="1">
      <c r="BY1040" s="49"/>
      <c r="BZ1040" s="49"/>
      <c r="CA1040" s="49"/>
      <c r="CB1040" s="49"/>
      <c r="CC1040" s="49"/>
      <c r="CD1040" s="49"/>
      <c r="CE1040" s="49"/>
      <c r="CF1040" s="49"/>
      <c r="CG1040" s="49"/>
      <c r="CH1040" s="49"/>
      <c r="CI1040" s="49"/>
      <c r="CJ1040" s="49"/>
      <c r="CK1040" s="49"/>
      <c r="CL1040" s="49"/>
      <c r="CM1040" s="49"/>
      <c r="CN1040" s="49"/>
      <c r="CO1040" s="49"/>
      <c r="CP1040" s="49"/>
      <c r="CQ1040" s="49"/>
      <c r="CR1040" s="49"/>
      <c r="CS1040" s="49"/>
      <c r="CT1040" s="49"/>
      <c r="CU1040" s="49"/>
      <c r="CV1040" s="49"/>
      <c r="CW1040" s="49"/>
      <c r="CX1040" s="49"/>
      <c r="CY1040" s="49"/>
      <c r="CZ1040" s="49"/>
      <c r="DA1040" s="49"/>
      <c r="DB1040" s="49"/>
      <c r="DC1040" s="49"/>
      <c r="DD1040" s="49"/>
      <c r="DE1040" s="49"/>
      <c r="DF1040" s="49"/>
      <c r="DG1040" s="49"/>
      <c r="DH1040" s="49"/>
      <c r="DI1040" s="49"/>
      <c r="DJ1040" s="49"/>
      <c r="DK1040" s="49"/>
      <c r="DL1040" s="49"/>
      <c r="DM1040" s="49"/>
      <c r="DN1040" s="49"/>
      <c r="DO1040" s="49"/>
      <c r="DP1040" s="49"/>
      <c r="DQ1040" s="49"/>
      <c r="DR1040" s="49"/>
      <c r="DS1040" s="49"/>
      <c r="DT1040" s="49"/>
      <c r="DU1040" s="49"/>
    </row>
    <row r="1041" spans="1:125" s="9" customFormat="1" ht="18" customHeight="1">
      <c r="AL1041" s="9" t="s">
        <v>85</v>
      </c>
      <c r="AP1041" s="885" t="s">
        <v>176</v>
      </c>
      <c r="AQ1041" s="885"/>
      <c r="AR1041" s="885"/>
      <c r="AS1041" s="885"/>
      <c r="AT1041" s="885"/>
      <c r="AU1041" s="885"/>
      <c r="AV1041" s="885"/>
      <c r="AW1041" s="885"/>
      <c r="AX1041" s="885"/>
      <c r="AY1041" s="885"/>
      <c r="AZ1041" s="885"/>
      <c r="BA1041" s="885"/>
      <c r="BB1041" s="885"/>
      <c r="BC1041" s="885"/>
      <c r="BD1041" s="885"/>
      <c r="BE1041" s="885"/>
      <c r="BF1041" s="885"/>
      <c r="BG1041" s="885"/>
      <c r="BH1041" s="885"/>
      <c r="BI1041" s="885"/>
      <c r="BJ1041" s="885"/>
      <c r="BK1041" s="885"/>
      <c r="BY1041" s="49"/>
      <c r="BZ1041" s="49"/>
      <c r="CA1041" s="49"/>
      <c r="CB1041" s="49"/>
      <c r="CC1041" s="49"/>
      <c r="CD1041" s="49"/>
      <c r="CE1041" s="49"/>
      <c r="CF1041" s="49"/>
      <c r="CG1041" s="49"/>
      <c r="CH1041" s="49"/>
      <c r="CI1041" s="49"/>
      <c r="CJ1041" s="49"/>
      <c r="CK1041" s="49"/>
      <c r="CL1041" s="49"/>
      <c r="CM1041" s="49"/>
      <c r="CN1041" s="49"/>
      <c r="CO1041" s="49"/>
      <c r="CP1041" s="49"/>
      <c r="CQ1041" s="49"/>
      <c r="CR1041" s="49"/>
      <c r="CS1041" s="49"/>
      <c r="CT1041" s="49"/>
      <c r="CU1041" s="49"/>
      <c r="CV1041" s="49"/>
      <c r="CW1041" s="49"/>
      <c r="CX1041" s="49"/>
      <c r="CY1041" s="49"/>
      <c r="CZ1041" s="49"/>
      <c r="DA1041" s="49"/>
      <c r="DB1041" s="49"/>
      <c r="DC1041" s="49"/>
      <c r="DD1041" s="49"/>
      <c r="DE1041" s="49"/>
      <c r="DF1041" s="49"/>
      <c r="DG1041" s="49"/>
      <c r="DH1041" s="49"/>
      <c r="DI1041" s="49"/>
      <c r="DJ1041" s="49"/>
      <c r="DK1041" s="49"/>
      <c r="DL1041" s="49"/>
      <c r="DM1041" s="49"/>
      <c r="DN1041" s="49"/>
      <c r="DO1041" s="49"/>
      <c r="DP1041" s="49"/>
      <c r="DQ1041" s="49"/>
      <c r="DR1041" s="49"/>
      <c r="DS1041" s="49"/>
      <c r="DT1041" s="49"/>
      <c r="DU1041" s="49"/>
    </row>
    <row r="1042" spans="1:125" s="9" customFormat="1" ht="18" customHeight="1">
      <c r="AP1042" s="885" t="s">
        <v>107</v>
      </c>
      <c r="AQ1042" s="885"/>
      <c r="AR1042" s="885"/>
      <c r="AS1042" s="885"/>
      <c r="AT1042" s="885"/>
      <c r="AU1042" s="885"/>
      <c r="AV1042" s="885"/>
      <c r="AW1042" s="885"/>
      <c r="AX1042" s="885"/>
      <c r="AY1042" s="885"/>
      <c r="AZ1042" s="885"/>
      <c r="BA1042" s="885"/>
      <c r="BB1042" s="885"/>
      <c r="BC1042" s="885"/>
      <c r="BD1042" s="885"/>
      <c r="BY1042" s="49"/>
      <c r="BZ1042" s="49"/>
      <c r="CA1042" s="49"/>
      <c r="CB1042" s="49"/>
      <c r="CC1042" s="49"/>
      <c r="CD1042" s="49"/>
      <c r="CE1042" s="49"/>
      <c r="CF1042" s="49"/>
      <c r="CG1042" s="49"/>
      <c r="CH1042" s="49"/>
      <c r="CI1042" s="49"/>
      <c r="CJ1042" s="49"/>
      <c r="CK1042" s="49"/>
      <c r="CL1042" s="49"/>
      <c r="CM1042" s="49"/>
      <c r="CN1042" s="49"/>
      <c r="CO1042" s="49"/>
      <c r="CP1042" s="49"/>
      <c r="CQ1042" s="49"/>
      <c r="CR1042" s="49"/>
      <c r="CS1042" s="49"/>
      <c r="CT1042" s="49"/>
      <c r="CU1042" s="49"/>
      <c r="CV1042" s="49"/>
      <c r="CW1042" s="49"/>
      <c r="CX1042" s="49"/>
      <c r="CY1042" s="49"/>
      <c r="CZ1042" s="49"/>
      <c r="DA1042" s="49"/>
      <c r="DB1042" s="49"/>
      <c r="DC1042" s="49"/>
      <c r="DD1042" s="49"/>
      <c r="DE1042" s="49"/>
      <c r="DF1042" s="49"/>
      <c r="DG1042" s="49"/>
      <c r="DH1042" s="49"/>
      <c r="DI1042" s="49"/>
      <c r="DJ1042" s="49"/>
      <c r="DK1042" s="49"/>
      <c r="DL1042" s="49"/>
      <c r="DM1042" s="49"/>
      <c r="DN1042" s="49"/>
      <c r="DO1042" s="49"/>
      <c r="DP1042" s="49"/>
      <c r="DQ1042" s="49"/>
      <c r="DR1042" s="49"/>
      <c r="DS1042" s="49"/>
      <c r="DT1042" s="49"/>
      <c r="DU1042" s="49"/>
    </row>
    <row r="1043" spans="1:125" s="9" customFormat="1" ht="18" customHeight="1">
      <c r="AP1043" s="894" t="s">
        <v>177</v>
      </c>
      <c r="AQ1043" s="894"/>
      <c r="AR1043" s="894"/>
      <c r="AS1043" s="894"/>
      <c r="AT1043" s="894"/>
      <c r="AU1043" s="894"/>
      <c r="AV1043" s="894"/>
      <c r="AW1043" s="894"/>
      <c r="AX1043" s="894"/>
      <c r="AY1043" s="894"/>
      <c r="AZ1043" s="894"/>
      <c r="BA1043" s="894"/>
      <c r="BB1043" s="894"/>
      <c r="BC1043" s="894"/>
      <c r="BD1043" s="894"/>
      <c r="BE1043" s="894"/>
      <c r="BF1043" s="49"/>
      <c r="BG1043" s="895" t="s">
        <v>170</v>
      </c>
      <c r="BH1043" s="895"/>
      <c r="BI1043" s="895"/>
      <c r="BJ1043" s="895"/>
      <c r="BK1043" s="895"/>
      <c r="BL1043" s="895"/>
      <c r="BM1043" s="895"/>
      <c r="BN1043" s="895"/>
      <c r="BR1043" s="9" t="s">
        <v>86</v>
      </c>
      <c r="BY1043" s="49"/>
      <c r="BZ1043" s="49"/>
      <c r="CA1043" s="49"/>
      <c r="CB1043" s="49"/>
      <c r="CC1043" s="49"/>
      <c r="CD1043" s="49"/>
      <c r="CE1043" s="49"/>
      <c r="CF1043" s="49"/>
      <c r="CG1043" s="49"/>
      <c r="CH1043" s="49"/>
      <c r="CI1043" s="49"/>
      <c r="CJ1043" s="49"/>
      <c r="CK1043" s="49"/>
      <c r="CL1043" s="49"/>
      <c r="CM1043" s="49"/>
      <c r="CN1043" s="49"/>
      <c r="CO1043" s="49"/>
      <c r="CP1043" s="49"/>
      <c r="CQ1043" s="49"/>
      <c r="CR1043" s="49"/>
      <c r="CS1043" s="49"/>
      <c r="CT1043" s="49"/>
      <c r="CU1043" s="49"/>
      <c r="CV1043" s="49"/>
      <c r="CW1043" s="49"/>
      <c r="CX1043" s="49"/>
      <c r="CY1043" s="49"/>
      <c r="CZ1043" s="49"/>
      <c r="DA1043" s="49"/>
      <c r="DB1043" s="49"/>
      <c r="DC1043" s="49"/>
      <c r="DD1043" s="49"/>
      <c r="DE1043" s="49"/>
      <c r="DF1043" s="49"/>
      <c r="DG1043" s="49"/>
      <c r="DH1043" s="49"/>
      <c r="DI1043" s="49"/>
      <c r="DJ1043" s="49"/>
      <c r="DK1043" s="49"/>
      <c r="DL1043" s="49"/>
      <c r="DM1043" s="49"/>
      <c r="DN1043" s="49"/>
      <c r="DO1043" s="49"/>
      <c r="DP1043" s="49"/>
      <c r="DQ1043" s="49"/>
      <c r="DR1043" s="49"/>
      <c r="DS1043" s="49"/>
      <c r="DT1043" s="49"/>
      <c r="DU1043" s="49"/>
    </row>
    <row r="1044" spans="1:125" s="9" customFormat="1" ht="10.5" customHeight="1">
      <c r="BY1044" s="49"/>
      <c r="BZ1044" s="49"/>
      <c r="CA1044" s="49"/>
      <c r="CB1044" s="49"/>
      <c r="CC1044" s="49"/>
      <c r="CD1044" s="49"/>
      <c r="CE1044" s="49"/>
      <c r="CF1044" s="49"/>
      <c r="CG1044" s="49"/>
      <c r="CH1044" s="49"/>
      <c r="CI1044" s="49"/>
      <c r="CJ1044" s="49"/>
      <c r="CK1044" s="49"/>
      <c r="CL1044" s="49"/>
      <c r="CM1044" s="49"/>
      <c r="CN1044" s="49"/>
      <c r="CO1044" s="49"/>
      <c r="CP1044" s="49"/>
      <c r="CQ1044" s="49"/>
      <c r="CR1044" s="49"/>
      <c r="CS1044" s="49"/>
      <c r="CT1044" s="49"/>
      <c r="CU1044" s="49"/>
      <c r="CV1044" s="49"/>
      <c r="CW1044" s="49"/>
      <c r="CX1044" s="49"/>
      <c r="CY1044" s="49"/>
      <c r="CZ1044" s="49"/>
      <c r="DA1044" s="49"/>
      <c r="DB1044" s="49"/>
      <c r="DC1044" s="49"/>
      <c r="DD1044" s="49"/>
      <c r="DE1044" s="49"/>
      <c r="DF1044" s="49"/>
      <c r="DG1044" s="49"/>
      <c r="DH1044" s="49"/>
      <c r="DI1044" s="49"/>
      <c r="DJ1044" s="49"/>
      <c r="DK1044" s="49"/>
      <c r="DL1044" s="49"/>
      <c r="DM1044" s="49"/>
      <c r="DN1044" s="49"/>
      <c r="DO1044" s="49"/>
      <c r="DP1044" s="49"/>
      <c r="DQ1044" s="49"/>
      <c r="DR1044" s="49"/>
      <c r="DS1044" s="49"/>
      <c r="DT1044" s="49"/>
      <c r="DU1044" s="49"/>
    </row>
    <row r="1045" spans="1:125" s="9" customFormat="1" ht="18" customHeight="1">
      <c r="AL1045" s="9" t="s">
        <v>87</v>
      </c>
      <c r="AP1045" s="9" t="s">
        <v>88</v>
      </c>
      <c r="AT1045" s="896" t="str">
        <f>"〒"&amp;入力フォーム!T42</f>
        <v>〒</v>
      </c>
      <c r="AU1045" s="896"/>
      <c r="AV1045" s="896"/>
      <c r="AW1045" s="896"/>
      <c r="AX1045" s="896"/>
      <c r="AY1045" s="896"/>
      <c r="AZ1045" s="896"/>
      <c r="BA1045" s="896"/>
      <c r="BY1045" s="49"/>
      <c r="BZ1045" s="49"/>
      <c r="CA1045" s="49"/>
      <c r="CB1045" s="49"/>
      <c r="CC1045" s="49"/>
      <c r="CD1045" s="49"/>
      <c r="CE1045" s="49"/>
      <c r="CF1045" s="49"/>
      <c r="CG1045" s="49"/>
      <c r="CH1045" s="49"/>
      <c r="CI1045" s="49"/>
      <c r="CJ1045" s="49"/>
      <c r="CK1045" s="49"/>
      <c r="CL1045" s="49"/>
      <c r="CM1045" s="49"/>
      <c r="CN1045" s="49"/>
      <c r="CO1045" s="49"/>
      <c r="CP1045" s="49"/>
      <c r="CQ1045" s="49"/>
      <c r="CR1045" s="49"/>
      <c r="CS1045" s="49"/>
      <c r="CT1045" s="49"/>
      <c r="CU1045" s="49"/>
      <c r="CV1045" s="49"/>
      <c r="CW1045" s="49"/>
      <c r="CX1045" s="49"/>
      <c r="CY1045" s="49"/>
      <c r="CZ1045" s="49"/>
      <c r="DA1045" s="49"/>
      <c r="DB1045" s="49"/>
      <c r="DC1045" s="49"/>
      <c r="DD1045" s="49"/>
      <c r="DE1045" s="49"/>
      <c r="DF1045" s="49"/>
      <c r="DG1045" s="49"/>
      <c r="DH1045" s="49"/>
      <c r="DI1045" s="49"/>
      <c r="DJ1045" s="49"/>
      <c r="DK1045" s="49"/>
      <c r="DL1045" s="49"/>
      <c r="DM1045" s="49"/>
      <c r="DN1045" s="49"/>
      <c r="DO1045" s="49"/>
      <c r="DP1045" s="49"/>
      <c r="DQ1045" s="49"/>
      <c r="DR1045" s="49"/>
      <c r="DS1045" s="49"/>
      <c r="DT1045" s="49"/>
      <c r="DU1045" s="49"/>
    </row>
    <row r="1046" spans="1:125" s="9" customFormat="1" ht="20.100000000000001" customHeight="1">
      <c r="AT1046" s="37"/>
      <c r="AU1046" s="897">
        <f>入力フォーム!Z42</f>
        <v>0</v>
      </c>
      <c r="AV1046" s="897"/>
      <c r="AW1046" s="897"/>
      <c r="AX1046" s="897"/>
      <c r="AY1046" s="897"/>
      <c r="AZ1046" s="897"/>
      <c r="BA1046" s="897"/>
      <c r="BB1046" s="897"/>
      <c r="BC1046" s="897"/>
      <c r="BD1046" s="897"/>
      <c r="BE1046" s="897"/>
      <c r="BF1046" s="897"/>
      <c r="BG1046" s="897"/>
      <c r="BH1046" s="897"/>
      <c r="BI1046" s="897"/>
      <c r="BJ1046" s="897"/>
      <c r="BK1046" s="897"/>
      <c r="BL1046" s="897"/>
      <c r="BM1046" s="897"/>
      <c r="BN1046" s="897"/>
      <c r="BO1046" s="897"/>
      <c r="BP1046" s="897"/>
      <c r="BQ1046" s="897"/>
      <c r="BR1046" s="897"/>
      <c r="BY1046" s="49"/>
      <c r="BZ1046" s="49"/>
      <c r="CA1046" s="49"/>
      <c r="CB1046" s="49"/>
      <c r="CC1046" s="49"/>
      <c r="CD1046" s="49"/>
      <c r="CE1046" s="49"/>
      <c r="CF1046" s="49"/>
      <c r="CG1046" s="49"/>
      <c r="CH1046" s="49"/>
      <c r="CI1046" s="49"/>
      <c r="CJ1046" s="49"/>
      <c r="CK1046" s="49"/>
      <c r="CL1046" s="49"/>
      <c r="CM1046" s="49"/>
      <c r="CN1046" s="49"/>
      <c r="CO1046" s="49"/>
      <c r="CP1046" s="49"/>
      <c r="CQ1046" s="49"/>
      <c r="CR1046" s="49"/>
      <c r="CS1046" s="49"/>
      <c r="CT1046" s="49"/>
      <c r="CU1046" s="49"/>
      <c r="CV1046" s="49"/>
      <c r="CW1046" s="49"/>
      <c r="CX1046" s="49"/>
      <c r="CY1046" s="49"/>
      <c r="CZ1046" s="49"/>
      <c r="DA1046" s="49"/>
      <c r="DB1046" s="49"/>
      <c r="DC1046" s="49"/>
      <c r="DD1046" s="49"/>
      <c r="DE1046" s="49"/>
      <c r="DF1046" s="49"/>
      <c r="DG1046" s="49"/>
      <c r="DH1046" s="49"/>
      <c r="DI1046" s="49"/>
      <c r="DJ1046" s="49"/>
      <c r="DK1046" s="49"/>
      <c r="DL1046" s="49"/>
      <c r="DM1046" s="49"/>
      <c r="DN1046" s="49"/>
      <c r="DO1046" s="49"/>
      <c r="DP1046" s="49"/>
      <c r="DQ1046" s="49"/>
      <c r="DR1046" s="49"/>
      <c r="DS1046" s="49"/>
      <c r="DT1046" s="49"/>
      <c r="DU1046" s="49"/>
    </row>
    <row r="1047" spans="1:125" s="9" customFormat="1" ht="20.100000000000001" customHeight="1">
      <c r="AT1047" s="38"/>
      <c r="AU1047" s="891">
        <f>入力フォーム!AO42</f>
        <v>0</v>
      </c>
      <c r="AV1047" s="891"/>
      <c r="AW1047" s="891"/>
      <c r="AX1047" s="891"/>
      <c r="AY1047" s="891"/>
      <c r="AZ1047" s="891"/>
      <c r="BA1047" s="891"/>
      <c r="BB1047" s="891"/>
      <c r="BC1047" s="891"/>
      <c r="BD1047" s="891"/>
      <c r="BE1047" s="891"/>
      <c r="BF1047" s="891"/>
      <c r="BG1047" s="891"/>
      <c r="BH1047" s="891"/>
      <c r="BI1047" s="891"/>
      <c r="BJ1047" s="891"/>
      <c r="BK1047" s="891"/>
      <c r="BL1047" s="891"/>
      <c r="BM1047" s="891"/>
      <c r="BN1047" s="891"/>
      <c r="BO1047" s="891"/>
      <c r="BP1047" s="891"/>
      <c r="BQ1047" s="891"/>
      <c r="BR1047" s="891"/>
      <c r="BY1047" s="49"/>
      <c r="BZ1047" s="49"/>
      <c r="CA1047" s="49"/>
      <c r="CB1047" s="49"/>
      <c r="CC1047" s="49"/>
      <c r="CD1047" s="49"/>
      <c r="CE1047" s="49"/>
      <c r="CF1047" s="49"/>
      <c r="CG1047" s="49"/>
      <c r="CH1047" s="49"/>
      <c r="CI1047" s="49"/>
      <c r="CJ1047" s="49"/>
      <c r="CK1047" s="49"/>
      <c r="CL1047" s="49"/>
      <c r="CM1047" s="49"/>
      <c r="CN1047" s="49"/>
      <c r="CO1047" s="49"/>
      <c r="CP1047" s="49"/>
      <c r="CQ1047" s="49"/>
      <c r="CR1047" s="49"/>
      <c r="CS1047" s="49"/>
      <c r="CT1047" s="49"/>
      <c r="CU1047" s="49"/>
      <c r="CV1047" s="49"/>
      <c r="CW1047" s="49"/>
      <c r="CX1047" s="49"/>
      <c r="CY1047" s="49"/>
      <c r="CZ1047" s="49"/>
      <c r="DA1047" s="49"/>
      <c r="DB1047" s="49"/>
      <c r="DC1047" s="49"/>
      <c r="DD1047" s="49"/>
      <c r="DE1047" s="49"/>
      <c r="DF1047" s="49"/>
      <c r="DG1047" s="49"/>
      <c r="DH1047" s="49"/>
      <c r="DI1047" s="49"/>
      <c r="DJ1047" s="49"/>
      <c r="DK1047" s="49"/>
      <c r="DL1047" s="49"/>
      <c r="DM1047" s="49"/>
      <c r="DN1047" s="49"/>
      <c r="DO1047" s="49"/>
      <c r="DP1047" s="49"/>
      <c r="DQ1047" s="49"/>
      <c r="DR1047" s="49"/>
      <c r="DS1047" s="49"/>
      <c r="DT1047" s="49"/>
      <c r="DU1047" s="49"/>
    </row>
    <row r="1048" spans="1:125" s="9" customFormat="1" ht="12" customHeight="1">
      <c r="AP1048" s="62" t="s">
        <v>132</v>
      </c>
      <c r="AQ1048" s="62"/>
      <c r="AR1048" s="62"/>
      <c r="AS1048" s="62"/>
      <c r="AT1048" s="62"/>
      <c r="AU1048" s="866" t="str">
        <f>PHONETIC(入力フォーム!K42)</f>
        <v/>
      </c>
      <c r="AV1048" s="866" ph="1"/>
      <c r="AW1048" s="866" ph="1"/>
      <c r="AX1048" s="866" ph="1"/>
      <c r="AY1048" s="866" ph="1"/>
      <c r="AZ1048" s="866" ph="1"/>
      <c r="BA1048" s="866" ph="1"/>
      <c r="BB1048" s="866" ph="1"/>
      <c r="BC1048" s="866" ph="1"/>
      <c r="BD1048" s="866" ph="1"/>
      <c r="BE1048" s="866" ph="1"/>
      <c r="BF1048" s="866" ph="1"/>
      <c r="BG1048" s="866" ph="1"/>
      <c r="BH1048" s="866" ph="1"/>
      <c r="BI1048" s="866" ph="1"/>
      <c r="BJ1048" s="866" ph="1"/>
      <c r="BK1048" s="866" ph="1"/>
      <c r="BL1048" s="866" ph="1"/>
      <c r="BM1048" s="866" ph="1"/>
      <c r="BN1048" s="67"/>
      <c r="BO1048" s="67"/>
      <c r="BP1048" s="67"/>
      <c r="BQ1048" s="67"/>
      <c r="BR1048" s="67"/>
      <c r="BY1048" s="49"/>
      <c r="BZ1048" s="49"/>
      <c r="CA1048" s="49"/>
      <c r="CB1048" s="49"/>
      <c r="CC1048" s="49"/>
      <c r="CD1048" s="49"/>
      <c r="CE1048" s="49"/>
      <c r="CF1048" s="49"/>
      <c r="CG1048" s="49"/>
      <c r="CH1048" s="49"/>
      <c r="CI1048" s="49"/>
      <c r="CJ1048" s="49"/>
      <c r="CK1048" s="49"/>
      <c r="CL1048" s="49"/>
      <c r="CM1048" s="49"/>
      <c r="CN1048" s="49"/>
      <c r="CO1048" s="49"/>
      <c r="CP1048" s="49"/>
      <c r="CQ1048" s="49"/>
      <c r="CR1048" s="49"/>
      <c r="CS1048" s="49"/>
      <c r="CT1048" s="49"/>
      <c r="CU1048" s="49"/>
      <c r="CV1048" s="49"/>
      <c r="CW1048" s="49"/>
      <c r="CX1048" s="49"/>
      <c r="CY1048" s="49"/>
      <c r="CZ1048" s="49"/>
      <c r="DA1048" s="49"/>
      <c r="DB1048" s="49"/>
      <c r="DC1048" s="49"/>
      <c r="DD1048" s="49"/>
      <c r="DE1048" s="49"/>
      <c r="DF1048" s="49"/>
      <c r="DG1048" s="49"/>
      <c r="DH1048" s="49"/>
      <c r="DI1048" s="49"/>
      <c r="DJ1048" s="49"/>
      <c r="DK1048" s="49"/>
      <c r="DL1048" s="49"/>
      <c r="DM1048" s="49"/>
      <c r="DN1048" s="49"/>
      <c r="DO1048" s="49"/>
      <c r="DP1048" s="49"/>
      <c r="DQ1048" s="49"/>
      <c r="DR1048" s="49"/>
      <c r="DS1048" s="49"/>
      <c r="DT1048" s="49"/>
      <c r="DU1048" s="49"/>
    </row>
    <row r="1049" spans="1:125" s="9" customFormat="1" ht="20.100000000000001" customHeight="1">
      <c r="AP1049" s="9" t="s">
        <v>89</v>
      </c>
      <c r="AU1049" s="892">
        <f>入力フォーム!C42</f>
        <v>0</v>
      </c>
      <c r="AV1049" s="892"/>
      <c r="AW1049" s="892"/>
      <c r="AX1049" s="892"/>
      <c r="AY1049" s="892"/>
      <c r="AZ1049" s="892"/>
      <c r="BA1049" s="892"/>
      <c r="BB1049" s="892"/>
      <c r="BC1049" s="892"/>
      <c r="BD1049" s="892"/>
      <c r="BE1049" s="892"/>
      <c r="BF1049" s="892"/>
      <c r="BG1049" s="892"/>
      <c r="BH1049" s="892"/>
      <c r="BI1049" s="892"/>
      <c r="BJ1049" s="892"/>
      <c r="BK1049" s="892"/>
      <c r="BL1049" s="892"/>
      <c r="BM1049" s="892"/>
      <c r="BN1049" s="67"/>
      <c r="BO1049" s="67"/>
      <c r="BP1049" s="67"/>
      <c r="BQ1049" s="67"/>
      <c r="BR1049" s="66" t="s">
        <v>86</v>
      </c>
      <c r="BY1049" s="49"/>
      <c r="BZ1049" s="49"/>
      <c r="CA1049" s="49"/>
      <c r="CB1049" s="49"/>
      <c r="CC1049" s="49"/>
      <c r="CD1049" s="49"/>
      <c r="CE1049" s="49"/>
      <c r="CF1049" s="49"/>
      <c r="CG1049" s="49"/>
      <c r="CH1049" s="49"/>
      <c r="CI1049" s="49"/>
      <c r="CJ1049" s="49"/>
      <c r="CK1049" s="49"/>
      <c r="CL1049" s="49"/>
      <c r="CM1049" s="49"/>
      <c r="CN1049" s="49"/>
      <c r="CO1049" s="49"/>
      <c r="CP1049" s="49"/>
      <c r="CQ1049" s="49"/>
      <c r="CR1049" s="49"/>
      <c r="CS1049" s="49"/>
      <c r="CT1049" s="49"/>
      <c r="CU1049" s="49"/>
      <c r="CV1049" s="49"/>
      <c r="CW1049" s="49"/>
      <c r="CX1049" s="49"/>
      <c r="CY1049" s="49"/>
      <c r="CZ1049" s="49"/>
      <c r="DA1049" s="49"/>
      <c r="DB1049" s="49"/>
      <c r="DC1049" s="49"/>
      <c r="DD1049" s="49"/>
      <c r="DE1049" s="49"/>
      <c r="DF1049" s="49"/>
      <c r="DG1049" s="49"/>
      <c r="DH1049" s="49"/>
      <c r="DI1049" s="49"/>
      <c r="DJ1049" s="49"/>
      <c r="DK1049" s="49"/>
      <c r="DL1049" s="49"/>
      <c r="DM1049" s="49"/>
      <c r="DN1049" s="49"/>
      <c r="DO1049" s="49"/>
      <c r="DP1049" s="49"/>
      <c r="DQ1049" s="49"/>
      <c r="DR1049" s="49"/>
      <c r="DS1049" s="49"/>
      <c r="DT1049" s="49"/>
      <c r="DU1049" s="49"/>
    </row>
    <row r="1050" spans="1:125" s="9" customFormat="1" ht="20.100000000000001" customHeight="1">
      <c r="AP1050" s="9" t="s">
        <v>90</v>
      </c>
      <c r="AU1050" s="67"/>
      <c r="AV1050" s="893">
        <f>入力フォーム!BF42</f>
        <v>0</v>
      </c>
      <c r="AW1050" s="893"/>
      <c r="AX1050" s="893"/>
      <c r="AY1050" s="893"/>
      <c r="AZ1050" s="893"/>
      <c r="BA1050" s="893"/>
      <c r="BB1050" s="893"/>
      <c r="BC1050" s="893"/>
      <c r="BD1050" s="893"/>
      <c r="BE1050" s="893"/>
      <c r="BF1050" s="893"/>
      <c r="BG1050" s="893"/>
      <c r="BH1050" s="893"/>
      <c r="BI1050" s="893"/>
      <c r="BJ1050" s="893"/>
      <c r="BK1050" s="893"/>
      <c r="BL1050" s="893"/>
      <c r="BM1050" s="893"/>
      <c r="BN1050" s="893"/>
      <c r="BO1050" s="893"/>
      <c r="BP1050" s="893"/>
      <c r="BQ1050" s="893"/>
      <c r="BR1050" s="67"/>
      <c r="BY1050" s="49"/>
      <c r="BZ1050" s="49"/>
      <c r="CA1050" s="49"/>
      <c r="CB1050" s="49"/>
      <c r="CC1050" s="49"/>
      <c r="CD1050" s="49"/>
      <c r="CE1050" s="49"/>
      <c r="CF1050" s="49"/>
      <c r="CG1050" s="49"/>
      <c r="CH1050" s="49"/>
      <c r="CI1050" s="49"/>
      <c r="CJ1050" s="49"/>
      <c r="CK1050" s="49"/>
      <c r="CL1050" s="49"/>
      <c r="CM1050" s="49"/>
      <c r="CN1050" s="49"/>
      <c r="CO1050" s="49"/>
      <c r="CP1050" s="49"/>
      <c r="CQ1050" s="49"/>
      <c r="CR1050" s="49"/>
      <c r="CS1050" s="49"/>
      <c r="CT1050" s="49"/>
      <c r="CU1050" s="49"/>
      <c r="CV1050" s="49"/>
      <c r="CW1050" s="49"/>
      <c r="CX1050" s="49"/>
      <c r="CY1050" s="49"/>
      <c r="CZ1050" s="49"/>
      <c r="DA1050" s="49"/>
      <c r="DB1050" s="49"/>
      <c r="DC1050" s="49"/>
      <c r="DD1050" s="49"/>
      <c r="DE1050" s="49"/>
      <c r="DF1050" s="49"/>
      <c r="DG1050" s="49"/>
      <c r="DH1050" s="49"/>
      <c r="DI1050" s="49"/>
      <c r="DJ1050" s="49"/>
      <c r="DK1050" s="49"/>
      <c r="DL1050" s="49"/>
      <c r="DM1050" s="49"/>
      <c r="DN1050" s="49"/>
      <c r="DO1050" s="49"/>
      <c r="DP1050" s="49"/>
      <c r="DQ1050" s="49"/>
      <c r="DR1050" s="49"/>
      <c r="DS1050" s="49"/>
      <c r="DT1050" s="49"/>
      <c r="DU1050" s="49"/>
    </row>
    <row r="1051" spans="1:125" s="9" customFormat="1" ht="20.100000000000001" customHeight="1">
      <c r="AP1051" s="9" t="s">
        <v>124</v>
      </c>
      <c r="AU1051" s="67"/>
      <c r="AV1051" s="67"/>
      <c r="AW1051" s="67"/>
      <c r="AX1051" s="67"/>
      <c r="AY1051" s="67"/>
      <c r="AZ1051" s="67"/>
      <c r="BA1051" s="67"/>
      <c r="BB1051" s="67"/>
      <c r="BC1051" s="865">
        <f>入力フォーム!BL42</f>
        <v>0</v>
      </c>
      <c r="BD1051" s="865"/>
      <c r="BE1051" s="865"/>
      <c r="BF1051" s="865"/>
      <c r="BG1051" s="865"/>
      <c r="BH1051" s="865"/>
      <c r="BI1051" s="865"/>
      <c r="BJ1051" s="865"/>
      <c r="BK1051" s="865"/>
      <c r="BL1051" s="865"/>
      <c r="BM1051" s="865"/>
      <c r="BN1051" s="865"/>
      <c r="BO1051" s="865"/>
      <c r="BP1051" s="865"/>
      <c r="BQ1051" s="865"/>
      <c r="BR1051" s="865"/>
      <c r="BY1051" s="49"/>
      <c r="BZ1051" s="49"/>
      <c r="CA1051" s="49"/>
      <c r="CB1051" s="49"/>
      <c r="CC1051" s="49"/>
      <c r="CD1051" s="49"/>
      <c r="CE1051" s="49"/>
      <c r="CF1051" s="49"/>
      <c r="CG1051" s="49"/>
      <c r="CH1051" s="49"/>
      <c r="CI1051" s="49"/>
      <c r="CJ1051" s="49"/>
      <c r="CK1051" s="49"/>
      <c r="CL1051" s="49"/>
      <c r="CM1051" s="49"/>
      <c r="CN1051" s="49"/>
      <c r="CO1051" s="49"/>
      <c r="CP1051" s="49"/>
      <c r="CQ1051" s="49"/>
      <c r="CR1051" s="49"/>
      <c r="CS1051" s="49"/>
      <c r="CT1051" s="49"/>
      <c r="CU1051" s="49"/>
      <c r="CV1051" s="49"/>
      <c r="CW1051" s="49"/>
      <c r="CX1051" s="49"/>
      <c r="CY1051" s="49"/>
      <c r="CZ1051" s="49"/>
      <c r="DA1051" s="49"/>
      <c r="DB1051" s="49"/>
      <c r="DC1051" s="49"/>
      <c r="DD1051" s="49"/>
      <c r="DE1051" s="49"/>
      <c r="DF1051" s="49"/>
      <c r="DG1051" s="49"/>
      <c r="DH1051" s="49"/>
      <c r="DI1051" s="49"/>
      <c r="DJ1051" s="49"/>
      <c r="DK1051" s="49"/>
      <c r="DL1051" s="49"/>
      <c r="DM1051" s="49"/>
      <c r="DN1051" s="49"/>
      <c r="DO1051" s="49"/>
      <c r="DP1051" s="49"/>
      <c r="DQ1051" s="49"/>
      <c r="DR1051" s="49"/>
      <c r="DS1051" s="49"/>
      <c r="DT1051" s="49"/>
      <c r="DU1051" s="49"/>
    </row>
    <row r="1052" spans="1:125" s="9" customFormat="1" ht="12" customHeight="1">
      <c r="AU1052" s="67"/>
      <c r="AV1052" s="67"/>
      <c r="AW1052" s="67"/>
      <c r="AX1052" s="67"/>
      <c r="AY1052" s="67"/>
      <c r="AZ1052" s="67"/>
      <c r="BA1052" s="67"/>
      <c r="BB1052" s="67"/>
      <c r="BC1052" s="67"/>
      <c r="BD1052" s="67"/>
      <c r="BE1052" s="67"/>
      <c r="BF1052" s="67"/>
      <c r="BG1052" s="67"/>
      <c r="BH1052" s="67"/>
      <c r="BI1052" s="67"/>
      <c r="BJ1052" s="67"/>
      <c r="BK1052" s="67"/>
      <c r="BL1052" s="67"/>
      <c r="BM1052" s="67"/>
      <c r="BN1052" s="67"/>
      <c r="BO1052" s="67"/>
      <c r="BP1052" s="67"/>
      <c r="BQ1052" s="67"/>
      <c r="BR1052" s="67"/>
      <c r="BY1052" s="49"/>
      <c r="BZ1052" s="49"/>
      <c r="CA1052" s="49"/>
      <c r="CB1052" s="49"/>
      <c r="CC1052" s="49"/>
      <c r="CD1052" s="49"/>
      <c r="CE1052" s="49"/>
      <c r="CF1052" s="49"/>
      <c r="CG1052" s="49"/>
      <c r="CH1052" s="49"/>
      <c r="CI1052" s="49"/>
      <c r="CJ1052" s="49"/>
      <c r="CK1052" s="49"/>
      <c r="CL1052" s="49"/>
      <c r="CM1052" s="49"/>
      <c r="CN1052" s="49"/>
      <c r="CO1052" s="49"/>
      <c r="CP1052" s="49"/>
      <c r="CQ1052" s="49"/>
      <c r="CR1052" s="49"/>
      <c r="CS1052" s="49"/>
      <c r="CT1052" s="49"/>
      <c r="CU1052" s="49"/>
      <c r="CV1052" s="49"/>
      <c r="CW1052" s="49"/>
      <c r="CX1052" s="49"/>
      <c r="CY1052" s="49"/>
      <c r="CZ1052" s="49"/>
      <c r="DA1052" s="49"/>
      <c r="DB1052" s="49"/>
      <c r="DC1052" s="49"/>
      <c r="DD1052" s="49"/>
      <c r="DE1052" s="49"/>
      <c r="DF1052" s="49"/>
      <c r="DG1052" s="49"/>
      <c r="DH1052" s="49"/>
      <c r="DI1052" s="49"/>
      <c r="DJ1052" s="49"/>
      <c r="DK1052" s="49"/>
      <c r="DL1052" s="49"/>
      <c r="DM1052" s="49"/>
      <c r="DN1052" s="49"/>
      <c r="DO1052" s="49"/>
      <c r="DP1052" s="49"/>
      <c r="DQ1052" s="49"/>
      <c r="DR1052" s="49"/>
      <c r="DS1052" s="49"/>
      <c r="DT1052" s="49"/>
      <c r="DU1052" s="49"/>
    </row>
    <row r="1053" spans="1:125" s="9" customFormat="1" ht="22.5" customHeight="1">
      <c r="C1053" s="879" t="s">
        <v>127</v>
      </c>
      <c r="D1053" s="879"/>
      <c r="E1053" s="879"/>
      <c r="F1053" s="879"/>
      <c r="G1053" s="879"/>
      <c r="H1053" s="879"/>
      <c r="I1053" s="879"/>
      <c r="J1053" s="879"/>
      <c r="K1053" s="880" t="str">
        <f>入力フォーム!$M$21</f>
        <v>05-001</v>
      </c>
      <c r="L1053" s="880"/>
      <c r="M1053" s="880"/>
      <c r="N1053" s="880"/>
      <c r="O1053" s="880"/>
      <c r="P1053" s="880"/>
      <c r="Q1053" s="68"/>
      <c r="S1053" s="9" t="s">
        <v>91</v>
      </c>
      <c r="BY1053" s="49"/>
      <c r="BZ1053" s="49"/>
      <c r="CA1053" s="49"/>
      <c r="CB1053" s="49"/>
      <c r="CC1053" s="49"/>
      <c r="CD1053" s="49"/>
      <c r="CE1053" s="49"/>
      <c r="CF1053" s="49"/>
      <c r="CG1053" s="49"/>
      <c r="CH1053" s="49"/>
      <c r="CI1053" s="49"/>
      <c r="CJ1053" s="49"/>
      <c r="CK1053" s="49"/>
      <c r="CL1053" s="49"/>
      <c r="CM1053" s="49"/>
      <c r="CN1053" s="49"/>
      <c r="CO1053" s="49"/>
      <c r="CP1053" s="49"/>
      <c r="CQ1053" s="49"/>
      <c r="CR1053" s="49"/>
      <c r="CS1053" s="49"/>
      <c r="CT1053" s="49"/>
      <c r="CU1053" s="49"/>
      <c r="CV1053" s="49"/>
      <c r="CW1053" s="49"/>
      <c r="CX1053" s="49"/>
      <c r="CY1053" s="49"/>
      <c r="CZ1053" s="49"/>
      <c r="DA1053" s="49"/>
      <c r="DB1053" s="49"/>
      <c r="DC1053" s="49"/>
      <c r="DD1053" s="49"/>
      <c r="DE1053" s="49"/>
      <c r="DF1053" s="49"/>
      <c r="DG1053" s="49"/>
      <c r="DH1053" s="49"/>
      <c r="DI1053" s="49"/>
      <c r="DJ1053" s="49"/>
      <c r="DK1053" s="49"/>
      <c r="DL1053" s="49"/>
      <c r="DM1053" s="49"/>
      <c r="DN1053" s="49"/>
      <c r="DO1053" s="49"/>
      <c r="DP1053" s="49"/>
      <c r="DQ1053" s="49"/>
      <c r="DR1053" s="49"/>
      <c r="DS1053" s="49"/>
      <c r="DT1053" s="49"/>
      <c r="DU1053" s="49"/>
    </row>
    <row r="1054" spans="1:125" s="9" customFormat="1" ht="15.75" customHeight="1">
      <c r="C1054" s="53"/>
      <c r="D1054" s="53"/>
      <c r="E1054" s="53"/>
      <c r="F1054" s="53"/>
      <c r="G1054" s="53"/>
      <c r="H1054" s="53"/>
      <c r="I1054" s="53"/>
      <c r="J1054" s="53"/>
      <c r="K1054" s="53"/>
      <c r="L1054" s="53"/>
      <c r="M1054" s="53"/>
      <c r="N1054" s="53"/>
      <c r="O1054" s="53"/>
      <c r="P1054" s="53"/>
      <c r="BW1054" s="72" t="s">
        <v>330</v>
      </c>
      <c r="CA1054" s="49"/>
      <c r="CB1054" s="49"/>
      <c r="CC1054" s="49"/>
      <c r="CD1054" s="49"/>
      <c r="CE1054" s="49"/>
      <c r="CF1054" s="49"/>
      <c r="CG1054" s="49"/>
      <c r="CH1054" s="49"/>
      <c r="CI1054" s="49"/>
      <c r="CJ1054" s="49"/>
      <c r="CK1054" s="49"/>
      <c r="CL1054" s="49"/>
      <c r="CM1054" s="49"/>
      <c r="CN1054" s="49"/>
      <c r="CO1054" s="49"/>
      <c r="CP1054" s="49"/>
      <c r="CQ1054" s="49"/>
      <c r="CR1054" s="49"/>
      <c r="CS1054" s="49"/>
      <c r="CT1054" s="49"/>
      <c r="CU1054" s="49"/>
      <c r="CV1054" s="49"/>
      <c r="CW1054" s="49"/>
      <c r="CX1054" s="49"/>
      <c r="CY1054" s="49"/>
      <c r="CZ1054" s="49"/>
      <c r="DA1054" s="49"/>
      <c r="DB1054" s="49"/>
      <c r="DC1054" s="49"/>
      <c r="DD1054" s="49"/>
      <c r="DE1054" s="49"/>
      <c r="DF1054" s="49"/>
      <c r="DG1054" s="49"/>
      <c r="DH1054" s="49"/>
      <c r="DI1054" s="49"/>
      <c r="DJ1054" s="49"/>
      <c r="DK1054" s="49"/>
      <c r="DL1054" s="49"/>
      <c r="DM1054" s="49"/>
      <c r="DN1054" s="49"/>
      <c r="DO1054" s="49"/>
      <c r="DP1054" s="49"/>
      <c r="DQ1054" s="49"/>
      <c r="DR1054" s="49"/>
      <c r="DS1054" s="49"/>
      <c r="DT1054" s="49"/>
      <c r="DU1054" s="49"/>
    </row>
    <row r="1055" spans="1:125" s="8" customFormat="1" ht="18.75">
      <c r="A1055" s="898" t="s">
        <v>66</v>
      </c>
      <c r="B1055" s="898"/>
      <c r="C1055" s="898"/>
      <c r="D1055" s="898"/>
      <c r="E1055" s="898"/>
      <c r="F1055" s="898"/>
      <c r="G1055" s="898"/>
      <c r="H1055" s="898"/>
      <c r="I1055" s="898"/>
      <c r="J1055" s="898"/>
      <c r="K1055" s="898"/>
      <c r="L1055" s="898"/>
      <c r="M1055" s="898"/>
      <c r="N1055" s="898"/>
      <c r="O1055" s="898"/>
      <c r="P1055" s="898"/>
      <c r="Q1055" s="898"/>
      <c r="R1055" s="898"/>
      <c r="S1055" s="898"/>
      <c r="T1055" s="898"/>
      <c r="U1055" s="898"/>
      <c r="V1055" s="898"/>
      <c r="W1055" s="898"/>
      <c r="X1055" s="898"/>
      <c r="Y1055" s="898"/>
      <c r="Z1055" s="898"/>
      <c r="AA1055" s="898"/>
      <c r="AB1055" s="898"/>
      <c r="AC1055" s="898"/>
      <c r="AD1055" s="898"/>
      <c r="AE1055" s="898"/>
      <c r="AF1055" s="898"/>
      <c r="AG1055" s="898"/>
      <c r="AH1055" s="898"/>
      <c r="AI1055" s="898"/>
      <c r="AJ1055" s="898"/>
      <c r="AK1055" s="898"/>
      <c r="AL1055" s="898"/>
      <c r="AM1055" s="898"/>
      <c r="AN1055" s="898"/>
      <c r="AO1055" s="898"/>
      <c r="AP1055" s="898"/>
      <c r="AQ1055" s="898"/>
      <c r="AR1055" s="898"/>
      <c r="AS1055" s="898"/>
      <c r="AT1055" s="898"/>
      <c r="AU1055" s="898"/>
      <c r="AV1055" s="898"/>
      <c r="AW1055" s="898"/>
      <c r="AX1055" s="898"/>
      <c r="AY1055" s="898"/>
      <c r="AZ1055" s="898"/>
      <c r="BA1055" s="898"/>
      <c r="BB1055" s="898"/>
      <c r="BC1055" s="898"/>
      <c r="BD1055" s="898"/>
      <c r="BE1055" s="898"/>
      <c r="BF1055" s="898"/>
      <c r="BG1055" s="898"/>
      <c r="BH1055" s="898"/>
      <c r="BI1055" s="898"/>
      <c r="BJ1055" s="898"/>
      <c r="BK1055" s="898"/>
      <c r="BL1055" s="898"/>
      <c r="BM1055" s="898"/>
      <c r="BN1055" s="898"/>
      <c r="BO1055" s="898"/>
      <c r="BP1055" s="898"/>
      <c r="BQ1055" s="898"/>
      <c r="BR1055" s="898"/>
      <c r="BS1055" s="898"/>
      <c r="BT1055" s="898"/>
      <c r="BU1055" s="898"/>
      <c r="BV1055" s="898"/>
      <c r="BW1055" s="898"/>
      <c r="BX1055" s="73"/>
      <c r="BY1055" s="47"/>
      <c r="BZ1055" s="47"/>
      <c r="CA1055" s="47"/>
      <c r="CB1055" s="47"/>
      <c r="CC1055" s="47"/>
      <c r="CD1055" s="47"/>
      <c r="CE1055" s="47"/>
      <c r="CF1055" s="47"/>
      <c r="CG1055" s="47"/>
      <c r="CH1055" s="47"/>
      <c r="CI1055" s="47"/>
      <c r="CJ1055" s="47"/>
      <c r="CK1055" s="47"/>
      <c r="CL1055" s="47"/>
      <c r="CM1055" s="47"/>
      <c r="CN1055" s="47"/>
      <c r="CO1055" s="47"/>
      <c r="CP1055" s="47"/>
      <c r="CQ1055" s="47"/>
      <c r="CR1055" s="47"/>
      <c r="CS1055" s="47"/>
      <c r="CT1055" s="47"/>
      <c r="CU1055" s="47"/>
      <c r="CV1055" s="47"/>
      <c r="CW1055" s="47"/>
      <c r="CX1055" s="47"/>
      <c r="CY1055" s="47"/>
      <c r="CZ1055" s="47"/>
      <c r="DA1055" s="47"/>
      <c r="DB1055" s="47"/>
      <c r="DC1055" s="47"/>
      <c r="DD1055" s="47"/>
      <c r="DE1055" s="47"/>
      <c r="DF1055" s="47"/>
      <c r="DG1055" s="47"/>
      <c r="DH1055" s="47"/>
      <c r="DI1055" s="47"/>
      <c r="DJ1055" s="47"/>
      <c r="DK1055" s="47"/>
      <c r="DL1055" s="47"/>
      <c r="DM1055" s="47"/>
      <c r="DN1055" s="47"/>
      <c r="DO1055" s="47"/>
      <c r="DP1055" s="47"/>
      <c r="DQ1055" s="47"/>
      <c r="DR1055" s="47"/>
      <c r="DS1055" s="47"/>
      <c r="DT1055" s="47"/>
      <c r="DU1055" s="47"/>
    </row>
    <row r="1056" spans="1:125" s="8" customFormat="1" ht="19.5" customHeight="1">
      <c r="A1056" s="9"/>
      <c r="B1056" s="9"/>
      <c r="C1056" s="9"/>
      <c r="D1056" s="9"/>
      <c r="E1056" s="9"/>
      <c r="F1056" s="9"/>
      <c r="G1056" s="9"/>
      <c r="H1056" s="9"/>
      <c r="I1056" s="9"/>
      <c r="J1056" s="9"/>
      <c r="K1056" s="9"/>
      <c r="L1056" s="9"/>
      <c r="M1056" s="9"/>
      <c r="N1056" s="9"/>
      <c r="O1056" s="9"/>
      <c r="P1056" s="9"/>
      <c r="Q1056" s="9"/>
      <c r="R1056" s="9"/>
      <c r="S1056" s="9"/>
      <c r="T1056" s="9"/>
      <c r="U1056" s="9"/>
      <c r="V1056" s="9"/>
      <c r="W1056" s="9"/>
      <c r="X1056" s="9"/>
      <c r="Y1056" s="9"/>
      <c r="Z1056" s="9"/>
      <c r="AA1056" s="9"/>
      <c r="AB1056" s="9"/>
      <c r="AP1056" s="9"/>
      <c r="AQ1056" s="9"/>
      <c r="AR1056" s="9"/>
      <c r="AS1056" s="9"/>
      <c r="AT1056" s="9"/>
      <c r="AU1056" s="9"/>
      <c r="AV1056" s="9"/>
      <c r="AW1056" s="9"/>
      <c r="AX1056" s="9"/>
      <c r="AY1056" s="9"/>
      <c r="BY1056" s="47"/>
      <c r="BZ1056" s="47"/>
      <c r="CA1056" s="47"/>
      <c r="CB1056" s="47"/>
      <c r="CC1056" s="47"/>
      <c r="CD1056" s="47"/>
      <c r="CE1056" s="47"/>
      <c r="CF1056" s="47"/>
      <c r="CG1056" s="47"/>
      <c r="CH1056" s="47"/>
      <c r="CI1056" s="47"/>
      <c r="CJ1056" s="47"/>
      <c r="CK1056" s="47"/>
      <c r="CL1056" s="47"/>
      <c r="CM1056" s="47"/>
      <c r="CN1056" s="47"/>
      <c r="CO1056" s="47"/>
      <c r="CP1056" s="47"/>
      <c r="CQ1056" s="47"/>
      <c r="CR1056" s="47"/>
      <c r="CS1056" s="47"/>
      <c r="CT1056" s="47"/>
      <c r="CU1056" s="47"/>
      <c r="CV1056" s="47"/>
      <c r="CW1056" s="47"/>
      <c r="CX1056" s="47"/>
      <c r="CY1056" s="47"/>
      <c r="CZ1056" s="47"/>
      <c r="DA1056" s="47"/>
      <c r="DB1056" s="47"/>
      <c r="DC1056" s="47"/>
      <c r="DD1056" s="47"/>
      <c r="DE1056" s="47"/>
      <c r="DF1056" s="47"/>
      <c r="DG1056" s="47"/>
      <c r="DH1056" s="47"/>
      <c r="DI1056" s="47"/>
      <c r="DJ1056" s="47"/>
      <c r="DK1056" s="47"/>
      <c r="DL1056" s="47"/>
      <c r="DM1056" s="47"/>
      <c r="DN1056" s="47"/>
      <c r="DO1056" s="47"/>
      <c r="DP1056" s="47"/>
      <c r="DQ1056" s="47"/>
      <c r="DR1056" s="47"/>
      <c r="DS1056" s="47"/>
      <c r="DT1056" s="47"/>
      <c r="DU1056" s="47"/>
    </row>
    <row r="1057" spans="1:125" s="8" customFormat="1" ht="16.5" customHeight="1">
      <c r="A1057" s="9" t="s">
        <v>126</v>
      </c>
      <c r="B1057" s="9"/>
      <c r="C1057" s="9"/>
      <c r="D1057" s="9"/>
      <c r="E1057" s="9"/>
      <c r="F1057" s="9"/>
      <c r="G1057" s="9"/>
      <c r="H1057" s="9"/>
      <c r="I1057" s="9"/>
      <c r="J1057" s="9"/>
      <c r="K1057" s="9"/>
      <c r="L1057" s="9"/>
      <c r="M1057" s="9"/>
      <c r="N1057" s="9"/>
      <c r="O1057" s="9"/>
      <c r="P1057" s="9"/>
      <c r="Q1057" s="9"/>
      <c r="R1057" s="9"/>
      <c r="S1057" s="9"/>
      <c r="T1057" s="9"/>
      <c r="U1057" s="9"/>
      <c r="V1057" s="9"/>
      <c r="W1057" s="9"/>
      <c r="X1057" s="9"/>
      <c r="Y1057" s="9"/>
      <c r="Z1057" s="9"/>
      <c r="AA1057" s="9"/>
      <c r="AC1057" s="872">
        <f>入力フォーム!C43</f>
        <v>0</v>
      </c>
      <c r="AD1057" s="872"/>
      <c r="AE1057" s="872"/>
      <c r="AF1057" s="872"/>
      <c r="AG1057" s="872"/>
      <c r="AH1057" s="872"/>
      <c r="AI1057" s="872"/>
      <c r="AJ1057" s="872"/>
      <c r="AK1057" s="872"/>
      <c r="AL1057" s="872"/>
      <c r="AM1057" s="872"/>
      <c r="AN1057" s="872"/>
      <c r="AO1057" s="872"/>
      <c r="AP1057" s="9" t="s">
        <v>93</v>
      </c>
      <c r="AQ1057" s="9"/>
      <c r="AR1057" s="9"/>
      <c r="AS1057" s="9"/>
      <c r="AT1057" s="9"/>
      <c r="AU1057" s="9"/>
      <c r="AV1057" s="9"/>
      <c r="AW1057" s="9"/>
      <c r="AX1057" s="9"/>
      <c r="AY1057" s="9"/>
      <c r="BY1057" s="47"/>
      <c r="BZ1057" s="47"/>
      <c r="CA1057" s="47"/>
      <c r="CB1057" s="47"/>
      <c r="CC1057" s="47"/>
      <c r="CD1057" s="47"/>
      <c r="CE1057" s="47"/>
      <c r="CF1057" s="47"/>
      <c r="CG1057" s="47"/>
      <c r="CH1057" s="47"/>
      <c r="CI1057" s="47"/>
      <c r="CJ1057" s="47"/>
      <c r="CK1057" s="47"/>
      <c r="CL1057" s="47"/>
      <c r="CM1057" s="47"/>
      <c r="CN1057" s="47"/>
      <c r="CO1057" s="47"/>
      <c r="CP1057" s="47"/>
      <c r="CQ1057" s="47"/>
      <c r="CR1057" s="47"/>
      <c r="CS1057" s="47"/>
      <c r="CT1057" s="47"/>
      <c r="CU1057" s="47"/>
      <c r="CV1057" s="47"/>
      <c r="CW1057" s="47"/>
      <c r="CX1057" s="47"/>
      <c r="CY1057" s="47"/>
      <c r="CZ1057" s="47"/>
      <c r="DA1057" s="47"/>
      <c r="DB1057" s="47"/>
      <c r="DC1057" s="47"/>
      <c r="DD1057" s="47"/>
      <c r="DE1057" s="47"/>
      <c r="DF1057" s="47"/>
      <c r="DG1057" s="47"/>
      <c r="DH1057" s="47"/>
      <c r="DI1057" s="47"/>
      <c r="DJ1057" s="47"/>
      <c r="DK1057" s="47"/>
      <c r="DL1057" s="47"/>
      <c r="DM1057" s="47"/>
      <c r="DN1057" s="47"/>
      <c r="DO1057" s="47"/>
      <c r="DP1057" s="47"/>
      <c r="DQ1057" s="47"/>
      <c r="DR1057" s="47"/>
      <c r="DS1057" s="47"/>
      <c r="DT1057" s="47"/>
      <c r="DU1057" s="47"/>
    </row>
    <row r="1058" spans="1:125" ht="14.25" customHeight="1"/>
    <row r="1059" spans="1:125" ht="15.75" customHeight="1">
      <c r="C1059" s="876" t="s">
        <v>34</v>
      </c>
      <c r="D1059" s="876"/>
      <c r="E1059" s="876"/>
      <c r="F1059" s="876"/>
      <c r="G1059" s="876"/>
      <c r="H1059" s="876"/>
      <c r="I1059" s="876"/>
      <c r="J1059" s="876"/>
      <c r="K1059" s="876"/>
      <c r="L1059" s="876"/>
      <c r="M1059" s="876"/>
      <c r="N1059" s="876"/>
      <c r="O1059" s="876"/>
      <c r="P1059" s="876"/>
      <c r="Q1059" s="876"/>
      <c r="R1059" s="876"/>
      <c r="S1059" s="876"/>
      <c r="T1059" s="876"/>
      <c r="U1059" s="876"/>
      <c r="V1059" s="876"/>
      <c r="W1059" s="876"/>
      <c r="X1059" s="876"/>
      <c r="Y1059" s="876"/>
      <c r="Z1059" s="876"/>
      <c r="AA1059" s="876"/>
      <c r="AB1059" s="876"/>
      <c r="AC1059" s="876"/>
      <c r="AD1059" s="876"/>
      <c r="AE1059" s="876"/>
      <c r="AF1059" s="876"/>
      <c r="AG1059" s="876"/>
      <c r="AH1059" s="876"/>
      <c r="AI1059" s="876"/>
      <c r="AJ1059" s="876"/>
      <c r="AK1059" s="876"/>
      <c r="AL1059" s="876"/>
      <c r="AM1059" s="876"/>
      <c r="AN1059" s="876"/>
      <c r="AO1059" s="876"/>
      <c r="AP1059" s="876"/>
      <c r="AQ1059" s="876"/>
      <c r="AR1059" s="876"/>
      <c r="AS1059" s="876"/>
      <c r="AT1059" s="876"/>
      <c r="AU1059" s="876"/>
      <c r="AV1059" s="876"/>
      <c r="AW1059" s="876"/>
      <c r="AX1059" s="876"/>
      <c r="AY1059" s="876"/>
      <c r="AZ1059" s="876"/>
      <c r="BA1059" s="876"/>
      <c r="BB1059" s="876"/>
      <c r="BC1059" s="876"/>
      <c r="BD1059" s="876"/>
      <c r="BE1059" s="876"/>
      <c r="BF1059" s="876"/>
      <c r="BG1059" s="876"/>
      <c r="BH1059" s="876"/>
      <c r="BI1059" s="876"/>
      <c r="BJ1059" s="876"/>
      <c r="BK1059" s="876"/>
      <c r="BL1059" s="876"/>
      <c r="BM1059" s="876"/>
      <c r="BN1059" s="876"/>
      <c r="BO1059" s="876"/>
      <c r="BP1059" s="876"/>
      <c r="BQ1059" s="876"/>
      <c r="BR1059" s="876"/>
      <c r="BS1059" s="876"/>
      <c r="BT1059" s="876"/>
      <c r="BU1059" s="876"/>
      <c r="BV1059" s="876"/>
      <c r="BW1059" s="876"/>
    </row>
    <row r="1060" spans="1:125" ht="14.25" customHeight="1">
      <c r="A1060" s="10"/>
      <c r="B1060" s="10"/>
      <c r="C1060" s="10"/>
      <c r="D1060" s="10"/>
      <c r="E1060" s="10"/>
      <c r="F1060" s="10"/>
      <c r="G1060" s="10"/>
      <c r="H1060" s="10"/>
      <c r="I1060" s="10"/>
      <c r="J1060" s="10"/>
      <c r="K1060" s="10"/>
      <c r="L1060" s="10"/>
      <c r="M1060" s="10"/>
      <c r="N1060" s="10"/>
      <c r="O1060" s="10"/>
      <c r="P1060" s="10"/>
      <c r="Q1060" s="10"/>
      <c r="R1060" s="10"/>
      <c r="S1060" s="10"/>
      <c r="T1060" s="10"/>
      <c r="U1060" s="10"/>
      <c r="V1060" s="10"/>
      <c r="W1060" s="10"/>
      <c r="X1060" s="10"/>
      <c r="Y1060" s="10"/>
      <c r="Z1060" s="10"/>
      <c r="AA1060" s="10"/>
      <c r="AB1060" s="10"/>
      <c r="AC1060" s="10"/>
      <c r="AD1060" s="10"/>
      <c r="AE1060" s="10"/>
      <c r="AF1060" s="10"/>
      <c r="AG1060" s="10"/>
      <c r="AH1060" s="10"/>
      <c r="AI1060" s="10"/>
      <c r="AJ1060" s="10"/>
      <c r="AK1060" s="10"/>
      <c r="AL1060" s="10"/>
      <c r="AM1060" s="10"/>
      <c r="AN1060" s="10"/>
      <c r="AO1060" s="10"/>
      <c r="AP1060" s="10"/>
      <c r="AQ1060" s="10"/>
      <c r="AR1060" s="10"/>
      <c r="AS1060" s="10"/>
      <c r="AT1060" s="10"/>
      <c r="AU1060" s="10"/>
      <c r="AV1060" s="10"/>
      <c r="AW1060" s="10"/>
      <c r="AX1060" s="10"/>
      <c r="AY1060" s="10"/>
    </row>
    <row r="1061" spans="1:125" ht="20.100000000000001" customHeight="1">
      <c r="A1061" s="10"/>
      <c r="B1061" s="10"/>
      <c r="C1061" s="11"/>
      <c r="D1061" s="12" t="s">
        <v>68</v>
      </c>
      <c r="E1061" s="12"/>
      <c r="F1061" s="12"/>
      <c r="G1061" s="12"/>
      <c r="H1061" s="12"/>
      <c r="I1061" s="13"/>
      <c r="J1061" s="13"/>
      <c r="K1061" s="13"/>
      <c r="L1061" s="13"/>
      <c r="M1061" s="13"/>
      <c r="N1061" s="13"/>
      <c r="O1061" s="13"/>
      <c r="P1061" s="11"/>
      <c r="Q1061" s="873" t="str">
        <f>入力フォーム!BU43</f>
        <v/>
      </c>
      <c r="R1061" s="873"/>
      <c r="S1061" s="873"/>
      <c r="T1061" s="873"/>
      <c r="U1061" s="873"/>
      <c r="V1061" s="873"/>
      <c r="W1061" s="873"/>
      <c r="X1061" s="873"/>
      <c r="Y1061" s="873"/>
      <c r="Z1061" s="873"/>
      <c r="AA1061" s="873"/>
      <c r="AB1061" s="873"/>
      <c r="AC1061" s="873"/>
      <c r="AD1061" s="873"/>
      <c r="AE1061" s="873"/>
      <c r="AF1061" s="873"/>
      <c r="AG1061" s="874" t="s">
        <v>97</v>
      </c>
      <c r="AH1061" s="875"/>
      <c r="AI1061" s="875"/>
      <c r="AJ1061" s="875"/>
      <c r="AK1061" s="875"/>
      <c r="AL1061" s="873" t="str">
        <f>入力フォーム!CC43</f>
        <v/>
      </c>
      <c r="AM1061" s="873"/>
      <c r="AN1061" s="873"/>
      <c r="AO1061" s="873"/>
      <c r="AP1061" s="873"/>
      <c r="AQ1061" s="873"/>
      <c r="AR1061" s="873"/>
      <c r="AS1061" s="873"/>
      <c r="AT1061" s="873"/>
      <c r="AU1061" s="873"/>
      <c r="AV1061" s="873"/>
      <c r="AW1061" s="873"/>
      <c r="AX1061" s="873"/>
      <c r="AY1061" s="873"/>
      <c r="AZ1061" s="873"/>
      <c r="BA1061" s="87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4"/>
    </row>
    <row r="1062" spans="1:125" ht="20.100000000000001" customHeight="1">
      <c r="A1062" s="10"/>
      <c r="B1062" s="10"/>
      <c r="C1062" s="16"/>
      <c r="D1062" s="17" t="s">
        <v>70</v>
      </c>
      <c r="E1062" s="17"/>
      <c r="F1062" s="17"/>
      <c r="G1062" s="17"/>
      <c r="H1062" s="17"/>
      <c r="I1062" s="18"/>
      <c r="J1062" s="18"/>
      <c r="K1062" s="18"/>
      <c r="L1062" s="18"/>
      <c r="M1062" s="18"/>
      <c r="N1062" s="18"/>
      <c r="O1062" s="18"/>
      <c r="P1062" s="16"/>
      <c r="Q1062" s="899" t="str">
        <f>入力フォーム!$M$10</f>
        <v>品川キャンパス</v>
      </c>
      <c r="R1062" s="899"/>
      <c r="S1062" s="899"/>
      <c r="T1062" s="899"/>
      <c r="U1062" s="899"/>
      <c r="V1062" s="899"/>
      <c r="W1062" s="899"/>
      <c r="X1062" s="899"/>
      <c r="Y1062" s="42"/>
      <c r="Z1062" s="900" t="str">
        <f>入力フォーム!$U$10</f>
        <v>心理学部事務室　ただし、OC実施時のみ熊谷キャンパスで勤務</v>
      </c>
      <c r="AA1062" s="900"/>
      <c r="AB1062" s="900"/>
      <c r="AC1062" s="900"/>
      <c r="AD1062" s="900"/>
      <c r="AE1062" s="900"/>
      <c r="AF1062" s="900"/>
      <c r="AG1062" s="900"/>
      <c r="AH1062" s="900"/>
      <c r="AI1062" s="900"/>
      <c r="AJ1062" s="900"/>
      <c r="AK1062" s="900"/>
      <c r="AL1062" s="900"/>
      <c r="AM1062" s="900"/>
      <c r="AN1062" s="900"/>
      <c r="AO1062" s="900"/>
      <c r="AP1062" s="900"/>
      <c r="AQ1062" s="900"/>
      <c r="AR1062" s="900"/>
      <c r="AS1062" s="900"/>
      <c r="AT1062" s="900"/>
      <c r="AU1062" s="900"/>
      <c r="AV1062" s="900"/>
      <c r="AW1062" s="900"/>
      <c r="AX1062" s="900"/>
      <c r="AY1062" s="900"/>
      <c r="AZ1062" s="900"/>
      <c r="BA1062" s="900"/>
      <c r="BB1062" s="900"/>
      <c r="BC1062" s="900"/>
      <c r="BD1062" s="900"/>
      <c r="BE1062" s="900"/>
      <c r="BF1062" s="900"/>
      <c r="BG1062" s="900"/>
      <c r="BH1062" s="900"/>
      <c r="BI1062" s="900"/>
      <c r="BJ1062" s="900"/>
      <c r="BK1062" s="900"/>
      <c r="BL1062" s="900"/>
      <c r="BM1062" s="900"/>
      <c r="BN1062" s="900"/>
      <c r="BO1062" s="900"/>
      <c r="BP1062" s="900"/>
      <c r="BQ1062" s="46"/>
      <c r="BR1062" s="14"/>
      <c r="BS1062" s="14"/>
      <c r="BT1062" s="14"/>
      <c r="BU1062" s="14"/>
      <c r="BV1062" s="14"/>
      <c r="BW1062" s="15"/>
    </row>
    <row r="1063" spans="1:125" ht="18.600000000000001" customHeight="1">
      <c r="A1063" s="10"/>
      <c r="B1063" s="10"/>
      <c r="C1063" s="21"/>
      <c r="D1063" s="22" t="s">
        <v>242</v>
      </c>
      <c r="E1063" s="22"/>
      <c r="F1063" s="22"/>
      <c r="G1063" s="22"/>
      <c r="H1063" s="22"/>
      <c r="I1063" s="23"/>
      <c r="J1063" s="23"/>
      <c r="K1063" s="23"/>
      <c r="L1063" s="23"/>
      <c r="M1063" s="23"/>
      <c r="N1063" s="23"/>
      <c r="O1063" s="23"/>
      <c r="P1063" s="21"/>
      <c r="Q1063" s="877" t="str">
        <f>入力フォーム!$M$4</f>
        <v>研究推進・社会貢献課（科研費）</v>
      </c>
      <c r="R1063" s="878"/>
      <c r="S1063" s="878"/>
      <c r="T1063" s="878"/>
      <c r="U1063" s="878"/>
      <c r="V1063" s="878"/>
      <c r="W1063" s="878"/>
      <c r="X1063" s="878"/>
      <c r="Y1063" s="878"/>
      <c r="Z1063" s="878"/>
      <c r="AA1063" s="878"/>
      <c r="AB1063" s="878"/>
      <c r="AC1063" s="878"/>
      <c r="AD1063" s="878"/>
      <c r="AE1063" s="878"/>
      <c r="AF1063" s="878"/>
      <c r="AG1063" s="878"/>
      <c r="AH1063" s="878"/>
      <c r="AI1063" s="878"/>
      <c r="AJ1063" s="878"/>
      <c r="AK1063" s="878"/>
      <c r="AL1063" s="878"/>
      <c r="AM1063" s="878"/>
      <c r="AN1063" s="878"/>
      <c r="AO1063" s="878"/>
      <c r="AP1063" s="878"/>
      <c r="AQ1063" s="878"/>
      <c r="AR1063" s="878"/>
      <c r="AS1063" s="878"/>
      <c r="AT1063" s="878"/>
      <c r="AU1063" s="878"/>
      <c r="AV1063" s="878"/>
      <c r="AW1063" s="878"/>
      <c r="AX1063" s="878"/>
      <c r="AY1063" s="878"/>
      <c r="AZ1063" s="878"/>
      <c r="BA1063" s="878"/>
      <c r="BB1063" s="878"/>
      <c r="BC1063" s="878"/>
      <c r="BD1063" s="878"/>
      <c r="BE1063" s="878"/>
      <c r="BF1063" s="878"/>
      <c r="BG1063" s="878"/>
      <c r="BH1063" s="878"/>
      <c r="BI1063" s="878"/>
      <c r="BJ1063" s="878"/>
      <c r="BK1063" s="878"/>
      <c r="BL1063" s="878"/>
      <c r="BM1063" s="878"/>
      <c r="BN1063" s="878"/>
      <c r="BO1063" s="878"/>
      <c r="BP1063" s="19"/>
      <c r="BQ1063" s="19"/>
      <c r="BR1063" s="19"/>
      <c r="BS1063" s="19"/>
      <c r="BT1063" s="19"/>
      <c r="BU1063" s="19"/>
      <c r="BV1063" s="19"/>
      <c r="BW1063" s="20"/>
    </row>
    <row r="1064" spans="1:125" ht="38.25" customHeight="1">
      <c r="A1064" s="10"/>
      <c r="B1064" s="10"/>
      <c r="C1064" s="11"/>
      <c r="D1064" s="12" t="s">
        <v>71</v>
      </c>
      <c r="E1064" s="12"/>
      <c r="F1064" s="12"/>
      <c r="G1064" s="12"/>
      <c r="H1064" s="12"/>
      <c r="I1064" s="13"/>
      <c r="J1064" s="13"/>
      <c r="K1064" s="13"/>
      <c r="L1064" s="13"/>
      <c r="M1064" s="13"/>
      <c r="N1064" s="13"/>
      <c r="O1064" s="13"/>
      <c r="P1064" s="11"/>
      <c r="Q1064" s="867" t="str">
        <f>入力フォーム!$M$8</f>
        <v>心理学部TA</v>
      </c>
      <c r="R1064" s="867"/>
      <c r="S1064" s="867"/>
      <c r="T1064" s="867"/>
      <c r="U1064" s="867"/>
      <c r="V1064" s="867"/>
      <c r="W1064" s="867"/>
      <c r="X1064" s="867"/>
      <c r="Y1064" s="867"/>
      <c r="Z1064" s="867"/>
      <c r="AA1064" s="867"/>
      <c r="AB1064" s="867"/>
      <c r="AC1064" s="867"/>
      <c r="AD1064" s="867"/>
      <c r="AE1064" s="867"/>
      <c r="AF1064" s="867"/>
      <c r="AG1064" s="867"/>
      <c r="AH1064" s="867"/>
      <c r="AI1064" s="867"/>
      <c r="AJ1064" s="867"/>
      <c r="AK1064" s="867"/>
      <c r="AL1064" s="867"/>
      <c r="AM1064" s="867"/>
      <c r="AN1064" s="867"/>
      <c r="AO1064" s="867"/>
      <c r="AP1064" s="867"/>
      <c r="AQ1064" s="867"/>
      <c r="AR1064" s="867"/>
      <c r="AS1064" s="867"/>
      <c r="AT1064" s="867"/>
      <c r="AU1064" s="867"/>
      <c r="AV1064" s="867"/>
      <c r="AW1064" s="867"/>
      <c r="AX1064" s="867"/>
      <c r="AY1064" s="867"/>
      <c r="AZ1064" s="867"/>
      <c r="BA1064" s="867"/>
      <c r="BB1064" s="867"/>
      <c r="BC1064" s="867"/>
      <c r="BD1064" s="867"/>
      <c r="BE1064" s="867"/>
      <c r="BF1064" s="867"/>
      <c r="BG1064" s="867"/>
      <c r="BH1064" s="867"/>
      <c r="BI1064" s="867"/>
      <c r="BJ1064" s="867"/>
      <c r="BK1064" s="867"/>
      <c r="BL1064" s="867"/>
      <c r="BM1064" s="867"/>
      <c r="BN1064" s="867"/>
      <c r="BO1064" s="867"/>
      <c r="BP1064" s="14"/>
      <c r="BQ1064" s="14"/>
      <c r="BR1064" s="14"/>
      <c r="BS1064" s="14"/>
      <c r="BT1064" s="14"/>
      <c r="BU1064" s="14"/>
      <c r="BV1064" s="14"/>
      <c r="BW1064" s="15"/>
    </row>
    <row r="1065" spans="1:125" ht="20.100000000000001" customHeight="1">
      <c r="A1065" s="10"/>
      <c r="B1065" s="10"/>
      <c r="C1065" s="16"/>
      <c r="D1065" s="17" t="s">
        <v>72</v>
      </c>
      <c r="E1065" s="17"/>
      <c r="F1065" s="17"/>
      <c r="G1065" s="17"/>
      <c r="H1065" s="17"/>
      <c r="I1065" s="18"/>
      <c r="J1065" s="18"/>
      <c r="K1065" s="18"/>
      <c r="L1065" s="18"/>
      <c r="M1065" s="18"/>
      <c r="N1065" s="18"/>
      <c r="O1065" s="18"/>
      <c r="P1065" s="21"/>
      <c r="Q1065" s="23" t="s">
        <v>73</v>
      </c>
      <c r="R1065" s="23"/>
      <c r="S1065" s="23"/>
      <c r="T1065" s="23"/>
      <c r="U1065" s="23"/>
      <c r="V1065" s="868" t="str">
        <f>入力フォーム!DD43</f>
        <v/>
      </c>
      <c r="W1065" s="868"/>
      <c r="X1065" s="868"/>
      <c r="Y1065" s="868"/>
      <c r="Z1065" s="868"/>
      <c r="AA1065" s="868"/>
      <c r="AB1065" s="868"/>
      <c r="AC1065" s="868"/>
      <c r="AD1065" s="868"/>
      <c r="AE1065" s="868"/>
      <c r="AF1065" s="868"/>
      <c r="AG1065" s="868"/>
      <c r="AH1065" s="868"/>
      <c r="AI1065" s="868"/>
      <c r="AJ1065" s="868"/>
      <c r="AK1065" s="868"/>
      <c r="AL1065" s="868"/>
      <c r="AM1065" s="868"/>
      <c r="AN1065" s="868"/>
      <c r="AO1065" s="23"/>
      <c r="AP1065" s="23"/>
      <c r="AQ1065" s="869" t="s">
        <v>204</v>
      </c>
      <c r="AR1065" s="869"/>
      <c r="AS1065" s="869"/>
      <c r="AT1065" s="869"/>
      <c r="AU1065" s="869"/>
      <c r="AV1065" s="869"/>
      <c r="AW1065" s="870" t="str">
        <f>入力フォーム!DN43</f>
        <v/>
      </c>
      <c r="AX1065" s="870"/>
      <c r="AY1065" s="870"/>
      <c r="AZ1065" s="871" t="s">
        <v>104</v>
      </c>
      <c r="BA1065" s="871"/>
      <c r="BB1065" s="871"/>
      <c r="BC1065" s="871"/>
      <c r="BD1065" s="871"/>
      <c r="BE1065" s="3"/>
      <c r="BF1065" s="3"/>
      <c r="BG1065" s="3"/>
      <c r="BH1065" s="3"/>
      <c r="BI1065" s="3"/>
      <c r="BJ1065" s="3"/>
      <c r="BK1065" s="3"/>
      <c r="BL1065" s="3"/>
      <c r="BM1065" s="3"/>
      <c r="BN1065" s="3"/>
      <c r="BO1065" s="3"/>
      <c r="BP1065" s="3"/>
      <c r="BQ1065" s="3"/>
      <c r="BR1065" s="3"/>
      <c r="BS1065" s="3"/>
      <c r="BT1065" s="3"/>
      <c r="BU1065" s="3"/>
      <c r="BV1065" s="3"/>
      <c r="BW1065" s="4"/>
    </row>
    <row r="1066" spans="1:125" ht="20.100000000000001" customHeight="1">
      <c r="A1066" s="10"/>
      <c r="B1066" s="10"/>
      <c r="C1066" s="16"/>
      <c r="D1066" s="17"/>
      <c r="E1066" s="17"/>
      <c r="F1066" s="17"/>
      <c r="G1066" s="17"/>
      <c r="H1066" s="17"/>
      <c r="I1066" s="18"/>
      <c r="J1066" s="18"/>
      <c r="K1066" s="18"/>
      <c r="L1066" s="18"/>
      <c r="M1066" s="18"/>
      <c r="N1066" s="18"/>
      <c r="O1066" s="18"/>
      <c r="P1066" s="24"/>
      <c r="Q1066" s="25"/>
      <c r="R1066" s="26"/>
      <c r="S1066" s="26"/>
      <c r="T1066" s="26"/>
      <c r="U1066" s="26"/>
      <c r="V1066" s="26"/>
      <c r="W1066" s="26"/>
      <c r="X1066" s="26"/>
      <c r="Y1066" s="26"/>
      <c r="Z1066" s="26"/>
      <c r="AA1066" s="26"/>
      <c r="AB1066" s="26"/>
      <c r="AC1066" s="26"/>
      <c r="AD1066" s="26"/>
      <c r="AE1066" s="26"/>
      <c r="AF1066" s="26"/>
      <c r="AG1066" s="26"/>
      <c r="AH1066" s="26"/>
      <c r="AI1066" s="26"/>
      <c r="AJ1066" s="26"/>
      <c r="AK1066" s="26"/>
      <c r="AL1066" s="26"/>
      <c r="AM1066" s="26"/>
      <c r="AN1066" s="26"/>
      <c r="AO1066" s="26"/>
      <c r="AP1066" s="26"/>
      <c r="AQ1066" s="26"/>
      <c r="AR1066" s="26"/>
      <c r="AS1066" s="26"/>
      <c r="AT1066" s="26"/>
      <c r="AU1066" s="26"/>
      <c r="AV1066" s="26"/>
      <c r="AW1066" s="26"/>
      <c r="AX1066" s="34"/>
      <c r="AY1066" s="34"/>
      <c r="AZ1066" s="34"/>
      <c r="BA1066" s="34"/>
      <c r="BB1066" s="34"/>
      <c r="BC1066" s="34"/>
      <c r="BD1066" s="34"/>
      <c r="BE1066" s="34"/>
      <c r="BF1066" s="34"/>
      <c r="BG1066" s="34"/>
      <c r="BH1066" s="34"/>
      <c r="BI1066" s="34"/>
      <c r="BJ1066" s="34"/>
      <c r="BK1066" s="34"/>
      <c r="BL1066" s="34"/>
      <c r="BM1066" s="34"/>
      <c r="BN1066" s="34"/>
      <c r="BO1066" s="34"/>
      <c r="BP1066" s="34"/>
      <c r="BQ1066" s="34"/>
      <c r="BR1066" s="34"/>
      <c r="BS1066" s="34"/>
      <c r="BT1066" s="34"/>
      <c r="BU1066" s="34"/>
      <c r="BV1066" s="34"/>
      <c r="BW1066" s="27"/>
    </row>
    <row r="1067" spans="1:125" ht="20.100000000000001" customHeight="1">
      <c r="A1067" s="10"/>
      <c r="B1067" s="10"/>
      <c r="C1067" s="21"/>
      <c r="D1067" s="22" t="s">
        <v>74</v>
      </c>
      <c r="E1067" s="22"/>
      <c r="F1067" s="22"/>
      <c r="G1067" s="22"/>
      <c r="H1067" s="22"/>
      <c r="I1067" s="23"/>
      <c r="J1067" s="23"/>
      <c r="K1067" s="23"/>
      <c r="L1067" s="23"/>
      <c r="M1067" s="23"/>
      <c r="N1067" s="23"/>
      <c r="O1067" s="23"/>
      <c r="P1067" s="16"/>
      <c r="Q1067" s="901" t="str">
        <f>入力フォーム!CI43</f>
        <v/>
      </c>
      <c r="R1067" s="901"/>
      <c r="S1067" s="901"/>
      <c r="T1067" s="901"/>
      <c r="U1067" s="901"/>
      <c r="V1067" s="901"/>
      <c r="W1067" s="901"/>
      <c r="X1067" s="901"/>
      <c r="Y1067" s="901"/>
      <c r="Z1067" s="901"/>
      <c r="AA1067" s="890" t="s">
        <v>69</v>
      </c>
      <c r="AB1067" s="890"/>
      <c r="AC1067" s="890"/>
      <c r="AD1067" s="890"/>
      <c r="AE1067" s="890"/>
      <c r="AF1067" s="889" t="str">
        <f>入力フォーム!CN43</f>
        <v/>
      </c>
      <c r="AG1067" s="889"/>
      <c r="AH1067" s="889"/>
      <c r="AI1067" s="889"/>
      <c r="AJ1067" s="889"/>
      <c r="AK1067" s="889"/>
      <c r="AL1067" s="889"/>
      <c r="AM1067" s="889"/>
      <c r="AN1067" s="889"/>
      <c r="AO1067" s="889"/>
      <c r="AP1067" s="28"/>
      <c r="AQ1067" s="39"/>
      <c r="AR1067" s="39"/>
      <c r="AS1067" s="39"/>
      <c r="AT1067" s="39"/>
      <c r="AU1067" s="39"/>
      <c r="AV1067" s="39"/>
      <c r="AW1067" s="39"/>
      <c r="AX1067" s="19"/>
      <c r="AY1067" s="19"/>
      <c r="AZ1067" s="19"/>
      <c r="BA1067" s="19"/>
      <c r="BB1067" s="19"/>
      <c r="BC1067" s="19"/>
      <c r="BD1067" s="19"/>
      <c r="BE1067" s="19"/>
      <c r="BF1067" s="19"/>
      <c r="BG1067" s="19"/>
      <c r="BH1067" s="19"/>
      <c r="BI1067" s="19"/>
      <c r="BJ1067" s="19"/>
      <c r="BK1067" s="19"/>
      <c r="BL1067" s="19"/>
      <c r="BM1067" s="19"/>
      <c r="BN1067" s="19"/>
      <c r="BO1067" s="19"/>
      <c r="BP1067" s="19"/>
      <c r="BQ1067" s="19"/>
      <c r="BR1067" s="19"/>
      <c r="BS1067" s="19"/>
      <c r="BT1067" s="19"/>
      <c r="BU1067" s="19"/>
      <c r="BV1067" s="19"/>
      <c r="BW1067" s="20"/>
    </row>
    <row r="1068" spans="1:125" s="9" customFormat="1" ht="10.5" customHeight="1">
      <c r="C1068" s="56"/>
      <c r="D1068" s="17"/>
      <c r="E1068" s="17"/>
      <c r="F1068" s="17"/>
      <c r="G1068" s="17"/>
      <c r="H1068" s="17"/>
      <c r="I1068" s="17"/>
      <c r="J1068" s="17"/>
      <c r="K1068" s="17"/>
      <c r="L1068" s="17"/>
      <c r="M1068" s="17"/>
      <c r="N1068" s="17"/>
      <c r="O1068" s="57"/>
      <c r="P1068" s="56"/>
      <c r="Q1068" s="17"/>
      <c r="R1068" s="17"/>
      <c r="S1068" s="17"/>
      <c r="T1068" s="17"/>
      <c r="U1068" s="17"/>
      <c r="V1068" s="17"/>
      <c r="W1068" s="17"/>
      <c r="X1068" s="17"/>
      <c r="Y1068" s="17"/>
      <c r="Z1068" s="17"/>
      <c r="AA1068" s="17"/>
      <c r="AB1068" s="17"/>
      <c r="AC1068" s="17"/>
      <c r="AD1068" s="17"/>
      <c r="AE1068" s="17"/>
      <c r="AF1068" s="17"/>
      <c r="AG1068" s="17"/>
      <c r="AH1068" s="17"/>
      <c r="AI1068" s="17"/>
      <c r="AJ1068" s="17"/>
      <c r="AK1068" s="17"/>
      <c r="AL1068" s="17"/>
      <c r="AM1068" s="17"/>
      <c r="AN1068" s="17"/>
      <c r="AO1068" s="17"/>
      <c r="AP1068" s="17"/>
      <c r="AQ1068" s="17"/>
      <c r="AR1068" s="17"/>
      <c r="AS1068" s="17"/>
      <c r="AT1068" s="17"/>
      <c r="AU1068" s="17"/>
      <c r="AV1068" s="17"/>
      <c r="AW1068" s="17"/>
      <c r="AX1068" s="17"/>
      <c r="AY1068" s="17"/>
      <c r="AZ1068" s="17"/>
      <c r="BA1068" s="17"/>
      <c r="BB1068" s="17"/>
      <c r="BC1068" s="17"/>
      <c r="BD1068" s="17"/>
      <c r="BE1068" s="17"/>
      <c r="BF1068" s="17"/>
      <c r="BG1068" s="17"/>
      <c r="BH1068" s="17"/>
      <c r="BI1068" s="17"/>
      <c r="BJ1068" s="17"/>
      <c r="BK1068" s="17"/>
      <c r="BL1068" s="17"/>
      <c r="BM1068" s="17"/>
      <c r="BN1068" s="17"/>
      <c r="BO1068" s="17"/>
      <c r="BP1068" s="17"/>
      <c r="BQ1068" s="17"/>
      <c r="BR1068" s="17"/>
      <c r="BS1068" s="17"/>
      <c r="BT1068" s="17"/>
      <c r="BU1068" s="17"/>
      <c r="BV1068" s="17"/>
      <c r="BW1068" s="57"/>
      <c r="BY1068" s="49"/>
      <c r="BZ1068" s="49"/>
      <c r="CA1068" s="49"/>
      <c r="CB1068" s="49"/>
      <c r="CC1068" s="49"/>
      <c r="CD1068" s="49"/>
      <c r="CE1068" s="49"/>
      <c r="CF1068" s="49"/>
      <c r="CG1068" s="49"/>
      <c r="CH1068" s="49"/>
      <c r="CI1068" s="49"/>
      <c r="CJ1068" s="49"/>
      <c r="CK1068" s="49"/>
      <c r="CL1068" s="49"/>
      <c r="CM1068" s="49"/>
      <c r="CN1068" s="49"/>
      <c r="CO1068" s="49"/>
      <c r="CP1068" s="49"/>
      <c r="CQ1068" s="49"/>
      <c r="CR1068" s="49"/>
      <c r="CS1068" s="49"/>
      <c r="CT1068" s="49"/>
      <c r="CU1068" s="49"/>
      <c r="CV1068" s="49"/>
      <c r="CW1068" s="49"/>
      <c r="CX1068" s="49"/>
      <c r="CY1068" s="49"/>
      <c r="CZ1068" s="49"/>
      <c r="DA1068" s="49"/>
      <c r="DB1068" s="49"/>
      <c r="DC1068" s="49"/>
      <c r="DD1068" s="49"/>
      <c r="DE1068" s="49"/>
      <c r="DF1068" s="49"/>
      <c r="DG1068" s="49"/>
      <c r="DH1068" s="49"/>
      <c r="DI1068" s="49"/>
      <c r="DJ1068" s="49"/>
      <c r="DK1068" s="49"/>
      <c r="DL1068" s="49"/>
      <c r="DM1068" s="49"/>
      <c r="DN1068" s="49"/>
      <c r="DO1068" s="49"/>
      <c r="DP1068" s="49"/>
      <c r="DQ1068" s="49"/>
      <c r="DR1068" s="49"/>
      <c r="DS1068" s="49"/>
      <c r="DT1068" s="49"/>
      <c r="DU1068" s="49"/>
    </row>
    <row r="1069" spans="1:125" ht="20.100000000000001" customHeight="1">
      <c r="A1069" s="10"/>
      <c r="B1069" s="10"/>
      <c r="C1069" s="16"/>
      <c r="D1069" s="17"/>
      <c r="E1069" s="17"/>
      <c r="F1069" s="17"/>
      <c r="G1069" s="17"/>
      <c r="H1069" s="17"/>
      <c r="I1069" s="18"/>
      <c r="J1069" s="18"/>
      <c r="K1069" s="18"/>
      <c r="L1069" s="18"/>
      <c r="M1069" s="18"/>
      <c r="N1069" s="18"/>
      <c r="O1069" s="18"/>
      <c r="P1069" s="16"/>
      <c r="Q1069" s="18"/>
      <c r="R1069" s="18" t="s">
        <v>75</v>
      </c>
      <c r="S1069" s="18"/>
      <c r="T1069" s="18"/>
      <c r="U1069" s="18"/>
      <c r="V1069" s="18"/>
      <c r="W1069" s="18"/>
      <c r="X1069" s="18"/>
      <c r="Y1069" s="18"/>
      <c r="Z1069" s="18"/>
      <c r="AA1069" s="18"/>
      <c r="AB1069" s="18"/>
      <c r="AC1069" s="18"/>
      <c r="AD1069" s="18"/>
      <c r="AE1069" s="18"/>
      <c r="AF1069" s="18"/>
      <c r="AG1069" s="18"/>
      <c r="AH1069" s="18"/>
      <c r="AI1069" s="18"/>
      <c r="AJ1069" s="18"/>
      <c r="AK1069" s="18"/>
      <c r="AL1069" s="18"/>
      <c r="AM1069" s="18"/>
      <c r="AN1069" s="18"/>
      <c r="AO1069" s="18"/>
      <c r="AP1069" s="18"/>
      <c r="AQ1069" s="18"/>
      <c r="AR1069" s="18"/>
      <c r="AS1069" s="18"/>
      <c r="AT1069" s="18"/>
      <c r="AU1069" s="18"/>
      <c r="AV1069" s="18"/>
      <c r="AW1069" s="18"/>
      <c r="AX1069" s="19"/>
      <c r="AY1069" s="19"/>
      <c r="AZ1069" s="19"/>
      <c r="BA1069" s="19"/>
      <c r="BB1069" s="19"/>
      <c r="BC1069" s="19"/>
      <c r="BD1069" s="19"/>
      <c r="BE1069" s="19"/>
      <c r="BF1069" s="19"/>
      <c r="BG1069" s="19"/>
      <c r="BH1069" s="19"/>
      <c r="BI1069" s="19"/>
      <c r="BJ1069" s="19"/>
      <c r="BK1069" s="19"/>
      <c r="BL1069" s="19"/>
      <c r="BM1069" s="19"/>
      <c r="BN1069" s="19"/>
      <c r="BO1069" s="19"/>
      <c r="BP1069" s="19"/>
      <c r="BQ1069" s="19"/>
      <c r="BR1069" s="19"/>
      <c r="BS1069" s="19"/>
      <c r="BT1069" s="19"/>
      <c r="BU1069" s="19"/>
      <c r="BV1069" s="19"/>
      <c r="BW1069" s="20"/>
    </row>
    <row r="1070" spans="1:125" ht="20.100000000000001" customHeight="1">
      <c r="A1070" s="10"/>
      <c r="B1070" s="10"/>
      <c r="C1070" s="16"/>
      <c r="D1070" s="17"/>
      <c r="E1070" s="17"/>
      <c r="F1070" s="17"/>
      <c r="G1070" s="17"/>
      <c r="H1070" s="17"/>
      <c r="I1070" s="18"/>
      <c r="J1070" s="18"/>
      <c r="K1070" s="18"/>
      <c r="L1070" s="18"/>
      <c r="M1070" s="18"/>
      <c r="N1070" s="18"/>
      <c r="O1070" s="18"/>
      <c r="P1070" s="16"/>
      <c r="Q1070" s="889" t="str">
        <f>入力フォーム!CQ43</f>
        <v/>
      </c>
      <c r="R1070" s="889"/>
      <c r="S1070" s="889"/>
      <c r="T1070" s="889"/>
      <c r="U1070" s="889"/>
      <c r="V1070" s="889"/>
      <c r="W1070" s="889"/>
      <c r="X1070" s="889"/>
      <c r="Y1070" s="889"/>
      <c r="Z1070" s="889"/>
      <c r="AA1070" s="890" t="s">
        <v>69</v>
      </c>
      <c r="AB1070" s="890"/>
      <c r="AC1070" s="890"/>
      <c r="AD1070" s="890"/>
      <c r="AE1070" s="890"/>
      <c r="AF1070" s="889" t="str">
        <f>入力フォーム!CV43</f>
        <v/>
      </c>
      <c r="AG1070" s="889"/>
      <c r="AH1070" s="889"/>
      <c r="AI1070" s="889"/>
      <c r="AJ1070" s="889"/>
      <c r="AK1070" s="889"/>
      <c r="AL1070" s="889"/>
      <c r="AM1070" s="889"/>
      <c r="AN1070" s="889"/>
      <c r="AO1070" s="889"/>
      <c r="AP1070" s="28"/>
      <c r="AQ1070" s="29" t="s">
        <v>76</v>
      </c>
      <c r="AR1070" s="29"/>
      <c r="AS1070" s="29"/>
      <c r="AT1070" s="29"/>
      <c r="AU1070" s="881" t="str">
        <f>入力フォーム!CY43</f>
        <v/>
      </c>
      <c r="AV1070" s="881"/>
      <c r="AW1070" s="29" t="s">
        <v>77</v>
      </c>
      <c r="AX1070" s="29"/>
      <c r="AY1070" s="29"/>
      <c r="AZ1070" s="29"/>
      <c r="BA1070" s="29"/>
      <c r="BB1070" s="29"/>
      <c r="BC1070" s="29"/>
      <c r="BD1070" s="29"/>
      <c r="BE1070" s="29"/>
      <c r="BF1070" s="19"/>
      <c r="BG1070" s="19"/>
      <c r="BH1070" s="19"/>
      <c r="BI1070" s="19"/>
      <c r="BJ1070" s="19"/>
      <c r="BK1070" s="19"/>
      <c r="BL1070" s="19"/>
      <c r="BM1070" s="19"/>
      <c r="BN1070" s="19"/>
      <c r="BO1070" s="19"/>
      <c r="BP1070" s="19"/>
      <c r="BQ1070" s="19"/>
      <c r="BR1070" s="19"/>
      <c r="BS1070" s="19"/>
      <c r="BT1070" s="19"/>
      <c r="BU1070" s="19"/>
      <c r="BV1070" s="19"/>
      <c r="BW1070" s="20"/>
    </row>
    <row r="1071" spans="1:125" ht="20.100000000000001" customHeight="1">
      <c r="A1071" s="10"/>
      <c r="B1071" s="10"/>
      <c r="C1071" s="16"/>
      <c r="D1071" s="17"/>
      <c r="E1071" s="17"/>
      <c r="F1071" s="17"/>
      <c r="G1071" s="17"/>
      <c r="H1071" s="17"/>
      <c r="I1071" s="18"/>
      <c r="J1071" s="18"/>
      <c r="K1071" s="18"/>
      <c r="L1071" s="18"/>
      <c r="M1071" s="18"/>
      <c r="N1071" s="18"/>
      <c r="O1071" s="18"/>
      <c r="P1071" s="16"/>
      <c r="Q1071" s="18"/>
      <c r="R1071" s="18"/>
      <c r="S1071" s="18"/>
      <c r="T1071" s="18"/>
      <c r="U1071" s="18"/>
      <c r="V1071" s="18"/>
      <c r="W1071" s="18"/>
      <c r="X1071" s="18"/>
      <c r="Y1071" s="18"/>
      <c r="Z1071" s="18"/>
      <c r="AA1071" s="18"/>
      <c r="AB1071" s="18"/>
      <c r="AC1071" s="18"/>
      <c r="AD1071" s="18"/>
      <c r="AE1071" s="18"/>
      <c r="AF1071" s="18"/>
      <c r="AG1071" s="18"/>
      <c r="AH1071" s="18"/>
      <c r="AI1071" s="18"/>
      <c r="AJ1071" s="18"/>
      <c r="AK1071" s="18"/>
      <c r="AL1071" s="18"/>
      <c r="AM1071" s="18"/>
      <c r="AN1071" s="18"/>
      <c r="AO1071" s="18"/>
      <c r="AP1071" s="18"/>
      <c r="AQ1071" s="18"/>
      <c r="AR1071" s="18"/>
      <c r="AS1071" s="18"/>
      <c r="AT1071" s="18"/>
      <c r="AU1071" s="18"/>
      <c r="AV1071" s="18"/>
      <c r="AW1071" s="18"/>
      <c r="AX1071" s="19"/>
      <c r="AY1071" s="19"/>
      <c r="AZ1071" s="19"/>
      <c r="BA1071" s="19"/>
      <c r="BB1071" s="19"/>
      <c r="BC1071" s="19"/>
      <c r="BD1071" s="19"/>
      <c r="BE1071" s="19"/>
      <c r="BF1071" s="19"/>
      <c r="BG1071" s="19"/>
      <c r="BH1071" s="19"/>
      <c r="BI1071" s="19"/>
      <c r="BJ1071" s="19"/>
      <c r="BK1071" s="19"/>
      <c r="BL1071" s="19"/>
      <c r="BM1071" s="19"/>
      <c r="BN1071" s="19"/>
      <c r="BO1071" s="19"/>
      <c r="BP1071" s="19"/>
      <c r="BQ1071" s="19"/>
      <c r="BR1071" s="19"/>
      <c r="BS1071" s="19"/>
      <c r="BT1071" s="19"/>
      <c r="BU1071" s="19"/>
      <c r="BV1071" s="19"/>
      <c r="BW1071" s="20"/>
    </row>
    <row r="1072" spans="1:125" ht="20.100000000000001" customHeight="1">
      <c r="A1072" s="10"/>
      <c r="B1072" s="10"/>
      <c r="C1072" s="16"/>
      <c r="D1072" s="17"/>
      <c r="E1072" s="17"/>
      <c r="F1072" s="17"/>
      <c r="G1072" s="17"/>
      <c r="H1072" s="17"/>
      <c r="I1072" s="18"/>
      <c r="J1072" s="18"/>
      <c r="K1072" s="18"/>
      <c r="L1072" s="18"/>
      <c r="M1072" s="18"/>
      <c r="N1072" s="18"/>
      <c r="O1072" s="18"/>
      <c r="P1072" s="16"/>
      <c r="Q1072" s="30" t="s">
        <v>129</v>
      </c>
      <c r="R1072" s="30"/>
      <c r="S1072" s="30"/>
      <c r="T1072" s="30"/>
      <c r="U1072" s="30"/>
      <c r="V1072" s="30"/>
      <c r="W1072" s="30"/>
      <c r="X1072" s="30"/>
      <c r="Y1072" s="30"/>
      <c r="Z1072" s="30"/>
      <c r="AA1072" s="30"/>
      <c r="AB1072" s="30"/>
      <c r="AC1072" s="30"/>
      <c r="AD1072" s="30"/>
      <c r="AE1072" s="30"/>
      <c r="AF1072" s="30"/>
      <c r="AG1072" s="30"/>
      <c r="AH1072" s="30"/>
      <c r="AI1072" s="30"/>
      <c r="AJ1072" s="30"/>
      <c r="AK1072" s="30"/>
      <c r="AL1072" s="30"/>
      <c r="AM1072" s="30"/>
      <c r="AN1072" s="30"/>
      <c r="AO1072" s="30"/>
      <c r="AP1072" s="30"/>
      <c r="AQ1072" s="30"/>
      <c r="AR1072" s="30"/>
      <c r="AS1072" s="30"/>
      <c r="AT1072" s="30"/>
      <c r="AU1072" s="30"/>
      <c r="AV1072" s="30"/>
      <c r="AW1072" s="30"/>
      <c r="AX1072" s="31"/>
      <c r="AY1072" s="31"/>
      <c r="AZ1072" s="31"/>
      <c r="BA1072" s="31"/>
      <c r="BB1072" s="31"/>
      <c r="BC1072" s="31"/>
      <c r="BD1072" s="31"/>
      <c r="BE1072" s="31"/>
      <c r="BF1072" s="31"/>
      <c r="BG1072" s="31"/>
      <c r="BH1072" s="31"/>
      <c r="BI1072" s="31"/>
      <c r="BJ1072" s="31"/>
      <c r="BK1072" s="19"/>
      <c r="BL1072" s="19"/>
      <c r="BM1072" s="19"/>
      <c r="BN1072" s="19"/>
      <c r="BO1072" s="19"/>
      <c r="BP1072" s="19"/>
      <c r="BQ1072" s="19"/>
      <c r="BR1072" s="19"/>
      <c r="BS1072" s="19"/>
      <c r="BT1072" s="19"/>
      <c r="BU1072" s="19"/>
      <c r="BV1072" s="19"/>
      <c r="BW1072" s="20"/>
    </row>
    <row r="1073" spans="1:75" ht="20.100000000000001" customHeight="1">
      <c r="A1073" s="10"/>
      <c r="B1073" s="10"/>
      <c r="C1073" s="24"/>
      <c r="D1073" s="25"/>
      <c r="E1073" s="25"/>
      <c r="F1073" s="25"/>
      <c r="G1073" s="25"/>
      <c r="H1073" s="25"/>
      <c r="I1073" s="26"/>
      <c r="J1073" s="26"/>
      <c r="K1073" s="26"/>
      <c r="L1073" s="26"/>
      <c r="M1073" s="26"/>
      <c r="N1073" s="26"/>
      <c r="O1073" s="26"/>
      <c r="P1073" s="16"/>
      <c r="Q1073" s="30" t="s">
        <v>130</v>
      </c>
      <c r="R1073" s="30"/>
      <c r="S1073" s="30"/>
      <c r="T1073" s="30"/>
      <c r="U1073" s="30"/>
      <c r="V1073" s="30"/>
      <c r="W1073" s="30"/>
      <c r="X1073" s="30"/>
      <c r="Y1073" s="30"/>
      <c r="Z1073" s="30"/>
      <c r="AA1073" s="30"/>
      <c r="AB1073" s="30"/>
      <c r="AC1073" s="30"/>
      <c r="AD1073" s="30"/>
      <c r="AE1073" s="30"/>
      <c r="AF1073" s="30"/>
      <c r="AG1073" s="30"/>
      <c r="AH1073" s="30"/>
      <c r="AI1073" s="30"/>
      <c r="AJ1073" s="30"/>
      <c r="AK1073" s="30"/>
      <c r="AL1073" s="30"/>
      <c r="AM1073" s="30"/>
      <c r="AN1073" s="30"/>
      <c r="AO1073" s="30"/>
      <c r="AP1073" s="30"/>
      <c r="AQ1073" s="30"/>
      <c r="AR1073" s="30"/>
      <c r="AS1073" s="30"/>
      <c r="AT1073" s="30"/>
      <c r="AU1073" s="30"/>
      <c r="AV1073" s="30"/>
      <c r="AW1073" s="30"/>
      <c r="AX1073" s="31"/>
      <c r="AY1073" s="31"/>
      <c r="AZ1073" s="31"/>
      <c r="BA1073" s="31"/>
      <c r="BB1073" s="31"/>
      <c r="BC1073" s="31"/>
      <c r="BD1073" s="31"/>
      <c r="BE1073" s="31"/>
      <c r="BF1073" s="31"/>
      <c r="BG1073" s="31"/>
      <c r="BH1073" s="31"/>
      <c r="BI1073" s="31"/>
      <c r="BJ1073" s="31"/>
      <c r="BK1073" s="19"/>
      <c r="BL1073" s="19"/>
      <c r="BM1073" s="19"/>
      <c r="BN1073" s="19"/>
      <c r="BO1073" s="19"/>
      <c r="BP1073" s="19"/>
      <c r="BQ1073" s="19"/>
      <c r="BR1073" s="19"/>
      <c r="BS1073" s="19"/>
      <c r="BT1073" s="19"/>
      <c r="BU1073" s="19"/>
      <c r="BV1073" s="19"/>
      <c r="BW1073" s="20"/>
    </row>
    <row r="1074" spans="1:75" ht="20.100000000000001" customHeight="1">
      <c r="A1074" s="10"/>
      <c r="B1074" s="10"/>
      <c r="C1074" s="16"/>
      <c r="D1074" s="17" t="s">
        <v>78</v>
      </c>
      <c r="E1074" s="17"/>
      <c r="F1074" s="17"/>
      <c r="G1074" s="17"/>
      <c r="H1074" s="17"/>
      <c r="I1074" s="18"/>
      <c r="J1074" s="18"/>
      <c r="K1074" s="18"/>
      <c r="L1074" s="18"/>
      <c r="M1074" s="18"/>
      <c r="N1074" s="18"/>
      <c r="O1074" s="18"/>
      <c r="P1074" s="21"/>
      <c r="Q1074" s="22" t="s">
        <v>108</v>
      </c>
      <c r="R1074" s="23"/>
      <c r="S1074" s="23"/>
      <c r="T1074" s="23"/>
      <c r="U1074" s="23"/>
      <c r="V1074" s="23"/>
      <c r="W1074" s="23"/>
      <c r="X1074" s="23"/>
      <c r="Y1074" s="23"/>
      <c r="Z1074" s="23"/>
      <c r="AA1074" s="23"/>
      <c r="AB1074" s="23"/>
      <c r="AC1074" s="23"/>
      <c r="AD1074" s="23"/>
      <c r="AE1074" s="23"/>
      <c r="AF1074" s="23"/>
      <c r="AG1074" s="23"/>
      <c r="AH1074" s="23"/>
      <c r="AI1074" s="23"/>
      <c r="AJ1074" s="23"/>
      <c r="AK1074" s="23"/>
      <c r="AL1074" s="23"/>
      <c r="AM1074" s="23"/>
      <c r="AN1074" s="23"/>
      <c r="AO1074" s="23"/>
      <c r="AP1074" s="23"/>
      <c r="AQ1074" s="23"/>
      <c r="AR1074" s="23"/>
      <c r="AS1074" s="23"/>
      <c r="AT1074" s="23"/>
      <c r="AU1074" s="23"/>
      <c r="AV1074" s="23"/>
      <c r="AW1074" s="2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4"/>
    </row>
    <row r="1075" spans="1:75" ht="20.100000000000001" customHeight="1">
      <c r="A1075" s="10"/>
      <c r="B1075" s="10"/>
      <c r="C1075" s="16"/>
      <c r="D1075" s="17"/>
      <c r="E1075" s="17"/>
      <c r="F1075" s="17"/>
      <c r="G1075" s="17"/>
      <c r="H1075" s="17"/>
      <c r="I1075" s="18"/>
      <c r="J1075" s="18"/>
      <c r="K1075" s="18"/>
      <c r="L1075" s="18"/>
      <c r="M1075" s="18"/>
      <c r="N1075" s="18"/>
      <c r="O1075" s="18"/>
      <c r="P1075" s="24"/>
      <c r="Q1075" s="32" t="s">
        <v>131</v>
      </c>
      <c r="R1075" s="32"/>
      <c r="S1075" s="32"/>
      <c r="T1075" s="32"/>
      <c r="U1075" s="32"/>
      <c r="V1075" s="32"/>
      <c r="W1075" s="32"/>
      <c r="X1075" s="32"/>
      <c r="Y1075" s="32"/>
      <c r="Z1075" s="32"/>
      <c r="AA1075" s="32"/>
      <c r="AB1075" s="32"/>
      <c r="AC1075" s="32"/>
      <c r="AD1075" s="32"/>
      <c r="AE1075" s="32"/>
      <c r="AF1075" s="32"/>
      <c r="AG1075" s="32"/>
      <c r="AH1075" s="32"/>
      <c r="AI1075" s="32"/>
      <c r="AJ1075" s="32"/>
      <c r="AK1075" s="32"/>
      <c r="AL1075" s="32"/>
      <c r="AM1075" s="32"/>
      <c r="AN1075" s="32"/>
      <c r="AO1075" s="32"/>
      <c r="AP1075" s="32"/>
      <c r="AQ1075" s="32"/>
      <c r="AR1075" s="32"/>
      <c r="AS1075" s="32"/>
      <c r="AT1075" s="32"/>
      <c r="AU1075" s="32"/>
      <c r="AV1075" s="32"/>
      <c r="AW1075" s="32"/>
      <c r="AX1075" s="33"/>
      <c r="AY1075" s="33"/>
      <c r="AZ1075" s="33"/>
      <c r="BA1075" s="33"/>
      <c r="BB1075" s="33"/>
      <c r="BC1075" s="33"/>
      <c r="BD1075" s="33"/>
      <c r="BE1075" s="33"/>
      <c r="BF1075" s="33"/>
      <c r="BG1075" s="33"/>
      <c r="BH1075" s="33"/>
      <c r="BI1075" s="33"/>
      <c r="BJ1075" s="34"/>
      <c r="BK1075" s="34"/>
      <c r="BL1075" s="34"/>
      <c r="BM1075" s="34"/>
      <c r="BN1075" s="34"/>
      <c r="BO1075" s="34"/>
      <c r="BP1075" s="34"/>
      <c r="BQ1075" s="34"/>
      <c r="BR1075" s="34"/>
      <c r="BS1075" s="34"/>
      <c r="BT1075" s="34"/>
      <c r="BU1075" s="34"/>
      <c r="BV1075" s="34"/>
      <c r="BW1075" s="27"/>
    </row>
    <row r="1076" spans="1:75" ht="20.100000000000001" customHeight="1">
      <c r="A1076" s="10"/>
      <c r="B1076" s="10"/>
      <c r="C1076" s="11"/>
      <c r="D1076" s="12" t="s">
        <v>122</v>
      </c>
      <c r="E1076" s="12"/>
      <c r="F1076" s="12"/>
      <c r="G1076" s="12"/>
      <c r="H1076" s="12"/>
      <c r="I1076" s="13"/>
      <c r="J1076" s="13"/>
      <c r="K1076" s="13"/>
      <c r="L1076" s="13"/>
      <c r="M1076" s="13"/>
      <c r="N1076" s="13"/>
      <c r="O1076" s="13"/>
      <c r="P1076" s="16"/>
      <c r="Q1076" s="17" t="s">
        <v>237</v>
      </c>
      <c r="R1076" s="18"/>
      <c r="S1076" s="18"/>
      <c r="T1076" s="18"/>
      <c r="U1076" s="18"/>
      <c r="V1076" s="18"/>
      <c r="W1076" s="18"/>
      <c r="X1076" s="18"/>
      <c r="Y1076" s="18"/>
      <c r="Z1076" s="18"/>
      <c r="AA1076" s="18"/>
      <c r="AB1076" s="18"/>
      <c r="AC1076" s="18"/>
      <c r="AD1076" s="18"/>
      <c r="AE1076" s="18"/>
      <c r="AF1076" s="18"/>
      <c r="AG1076" s="18"/>
      <c r="AH1076" s="18"/>
      <c r="AI1076" s="18"/>
      <c r="AJ1076" s="18"/>
      <c r="AK1076" s="18"/>
      <c r="AL1076" s="18"/>
      <c r="AM1076" s="18"/>
      <c r="AN1076" s="18"/>
      <c r="AO1076" s="18"/>
      <c r="AP1076" s="18"/>
      <c r="AQ1076" s="18"/>
      <c r="AR1076" s="18"/>
      <c r="AS1076" s="18"/>
      <c r="AT1076" s="18"/>
      <c r="AU1076" s="18"/>
      <c r="AV1076" s="18"/>
      <c r="AW1076" s="18"/>
      <c r="AX1076" s="19"/>
      <c r="AY1076" s="19"/>
      <c r="AZ1076" s="19"/>
      <c r="BA1076" s="19"/>
      <c r="BB1076" s="19"/>
      <c r="BC1076" s="19"/>
      <c r="BD1076" s="19"/>
      <c r="BE1076" s="19"/>
      <c r="BF1076" s="19"/>
      <c r="BG1076" s="19"/>
      <c r="BH1076" s="19"/>
      <c r="BI1076" s="19"/>
      <c r="BJ1076" s="19"/>
      <c r="BK1076" s="19"/>
      <c r="BL1076" s="19"/>
      <c r="BM1076" s="19"/>
      <c r="BN1076" s="19"/>
      <c r="BO1076" s="19"/>
      <c r="BP1076" s="19"/>
      <c r="BQ1076" s="19"/>
      <c r="BR1076" s="19"/>
      <c r="BS1076" s="19"/>
      <c r="BT1076" s="19"/>
      <c r="BU1076" s="19"/>
      <c r="BV1076" s="19"/>
      <c r="BW1076" s="20"/>
    </row>
    <row r="1077" spans="1:75" ht="20.100000000000001" customHeight="1">
      <c r="A1077" s="10"/>
      <c r="B1077" s="10"/>
      <c r="C1077" s="16"/>
      <c r="D1077" s="17" t="s">
        <v>123</v>
      </c>
      <c r="E1077" s="17"/>
      <c r="F1077" s="17"/>
      <c r="G1077" s="17"/>
      <c r="H1077" s="17"/>
      <c r="I1077" s="18"/>
      <c r="J1077" s="18"/>
      <c r="K1077" s="18"/>
      <c r="L1077" s="18"/>
      <c r="M1077" s="18"/>
      <c r="N1077" s="18"/>
      <c r="O1077" s="18"/>
      <c r="P1077" s="21"/>
      <c r="Q1077" s="882" t="s">
        <v>234</v>
      </c>
      <c r="R1077" s="882"/>
      <c r="S1077" s="882"/>
      <c r="T1077" s="882"/>
      <c r="U1077" s="43" t="s">
        <v>92</v>
      </c>
      <c r="V1077" s="883" t="str">
        <f>入力フォーム!BR43</f>
        <v/>
      </c>
      <c r="W1077" s="883"/>
      <c r="X1077" s="883"/>
      <c r="Y1077" s="883"/>
      <c r="Z1077" s="883"/>
      <c r="AA1077" s="883"/>
      <c r="AB1077" s="883"/>
      <c r="AC1077" s="43" t="s">
        <v>32</v>
      </c>
      <c r="AD1077" s="44"/>
      <c r="AE1077" s="23"/>
      <c r="AF1077" s="23"/>
      <c r="AG1077" s="23"/>
      <c r="AH1077" s="23"/>
      <c r="AI1077" s="23"/>
      <c r="AJ1077" s="23"/>
      <c r="AK1077" s="23"/>
      <c r="AL1077" s="23"/>
      <c r="AM1077" s="23"/>
      <c r="AN1077" s="23"/>
      <c r="AO1077" s="23"/>
      <c r="AP1077" s="23"/>
      <c r="AQ1077" s="23"/>
      <c r="AR1077" s="23"/>
      <c r="AS1077" s="23"/>
      <c r="AT1077" s="23"/>
      <c r="AU1077" s="23"/>
      <c r="AV1077" s="23"/>
      <c r="AW1077" s="2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4"/>
    </row>
    <row r="1078" spans="1:75" ht="20.100000000000001" customHeight="1">
      <c r="A1078" s="10"/>
      <c r="B1078" s="10"/>
      <c r="C1078" s="16"/>
      <c r="D1078" s="17"/>
      <c r="E1078" s="17"/>
      <c r="F1078" s="17"/>
      <c r="G1078" s="17"/>
      <c r="H1078" s="17"/>
      <c r="I1078" s="18"/>
      <c r="J1078" s="18"/>
      <c r="K1078" s="18"/>
      <c r="L1078" s="18"/>
      <c r="M1078" s="18"/>
      <c r="N1078" s="18"/>
      <c r="O1078" s="18"/>
      <c r="P1078" s="16"/>
      <c r="Q1078" s="17" t="s">
        <v>217</v>
      </c>
      <c r="R1078" s="18"/>
      <c r="S1078" s="18"/>
      <c r="T1078" s="18"/>
      <c r="U1078" s="18"/>
      <c r="V1078" s="18"/>
      <c r="W1078" s="18"/>
      <c r="X1078" s="18"/>
      <c r="Y1078" s="18"/>
      <c r="Z1078" s="18"/>
      <c r="AA1078" s="18"/>
      <c r="AB1078" s="18"/>
      <c r="AC1078" s="18"/>
      <c r="AD1078" s="18"/>
      <c r="AE1078" s="18"/>
      <c r="AF1078" s="18"/>
      <c r="AG1078" s="18"/>
      <c r="AH1078" s="18"/>
      <c r="AI1078" s="18"/>
      <c r="AJ1078" s="18"/>
      <c r="AK1078" s="18"/>
      <c r="AL1078" s="18"/>
      <c r="AM1078" s="18"/>
      <c r="AN1078" s="18"/>
      <c r="AO1078" s="18"/>
      <c r="AP1078" s="18"/>
      <c r="AQ1078" s="18"/>
      <c r="AR1078" s="18"/>
      <c r="AS1078" s="18"/>
      <c r="AT1078" s="18"/>
      <c r="AU1078" s="18"/>
      <c r="AV1078" s="18"/>
      <c r="AW1078" s="18"/>
      <c r="AX1078" s="19"/>
      <c r="AY1078" s="19"/>
      <c r="AZ1078" s="19"/>
      <c r="BA1078" s="19"/>
      <c r="BB1078" s="19"/>
      <c r="BC1078" s="19"/>
      <c r="BD1078" s="19"/>
      <c r="BE1078" s="19"/>
      <c r="BF1078" s="19"/>
      <c r="BG1078" s="19"/>
      <c r="BH1078" s="19"/>
      <c r="BI1078" s="19"/>
      <c r="BJ1078" s="19"/>
      <c r="BK1078" s="19"/>
      <c r="BL1078" s="19"/>
      <c r="BM1078" s="19"/>
      <c r="BN1078" s="19"/>
      <c r="BO1078" s="19"/>
      <c r="BP1078" s="19"/>
      <c r="BQ1078" s="19"/>
      <c r="BR1078" s="19"/>
      <c r="BS1078" s="19"/>
      <c r="BT1078" s="19"/>
      <c r="BU1078" s="19"/>
      <c r="BV1078" s="19"/>
      <c r="BW1078" s="20"/>
    </row>
    <row r="1079" spans="1:75" ht="20.100000000000001" customHeight="1">
      <c r="A1079" s="10"/>
      <c r="B1079" s="10"/>
      <c r="C1079" s="16"/>
      <c r="D1079" s="17"/>
      <c r="E1079" s="17"/>
      <c r="F1079" s="17"/>
      <c r="G1079" s="17"/>
      <c r="H1079" s="17"/>
      <c r="I1079" s="18"/>
      <c r="J1079" s="18"/>
      <c r="K1079" s="18"/>
      <c r="L1079" s="18"/>
      <c r="M1079" s="18"/>
      <c r="N1079" s="18"/>
      <c r="O1079" s="18"/>
      <c r="P1079" s="16"/>
      <c r="Q1079" s="17" t="s">
        <v>109</v>
      </c>
      <c r="R1079" s="18"/>
      <c r="S1079" s="18"/>
      <c r="T1079" s="18"/>
      <c r="U1079" s="18"/>
      <c r="V1079" s="18"/>
      <c r="W1079" s="18"/>
      <c r="X1079" s="18"/>
      <c r="Y1079" s="18"/>
      <c r="Z1079" s="18"/>
      <c r="AA1079" s="18"/>
      <c r="AB1079" s="18"/>
      <c r="AC1079" s="18"/>
      <c r="AD1079" s="18"/>
      <c r="AE1079" s="18"/>
      <c r="AF1079" s="18"/>
      <c r="AG1079" s="18"/>
      <c r="AH1079" s="18"/>
      <c r="AI1079" s="18"/>
      <c r="AJ1079" s="18"/>
      <c r="AK1079" s="18"/>
      <c r="AL1079" s="18"/>
      <c r="AM1079" s="18"/>
      <c r="AN1079" s="18"/>
      <c r="AO1079" s="18"/>
      <c r="AP1079" s="18"/>
      <c r="AQ1079" s="18"/>
      <c r="AR1079" s="18"/>
      <c r="AS1079" s="18"/>
      <c r="AT1079" s="18"/>
      <c r="AU1079" s="18"/>
      <c r="AV1079" s="18"/>
      <c r="AW1079" s="18"/>
      <c r="AX1079" s="19"/>
      <c r="AY1079" s="19"/>
      <c r="AZ1079" s="19"/>
      <c r="BA1079" s="19"/>
      <c r="BB1079" s="19"/>
      <c r="BC1079" s="19"/>
      <c r="BD1079" s="19"/>
      <c r="BE1079" s="19"/>
      <c r="BF1079" s="19"/>
      <c r="BG1079" s="19"/>
      <c r="BH1079" s="19"/>
      <c r="BI1079" s="19"/>
      <c r="BJ1079" s="19"/>
      <c r="BK1079" s="19"/>
      <c r="BL1079" s="19"/>
      <c r="BM1079" s="19"/>
      <c r="BN1079" s="19"/>
      <c r="BO1079" s="19"/>
      <c r="BP1079" s="19"/>
      <c r="BQ1079" s="19"/>
      <c r="BR1079" s="19"/>
      <c r="BS1079" s="19"/>
      <c r="BT1079" s="19"/>
      <c r="BU1079" s="19"/>
      <c r="BV1079" s="19"/>
      <c r="BW1079" s="20"/>
    </row>
    <row r="1080" spans="1:75" ht="20.100000000000001" customHeight="1">
      <c r="A1080" s="10"/>
      <c r="B1080" s="10"/>
      <c r="C1080" s="16"/>
      <c r="D1080" s="17"/>
      <c r="E1080" s="17"/>
      <c r="F1080" s="17"/>
      <c r="G1080" s="17"/>
      <c r="H1080" s="17"/>
      <c r="I1080" s="18"/>
      <c r="J1080" s="18"/>
      <c r="K1080" s="18"/>
      <c r="L1080" s="18"/>
      <c r="M1080" s="18"/>
      <c r="N1080" s="18"/>
      <c r="O1080" s="18"/>
      <c r="P1080" s="16"/>
      <c r="Q1080" s="17" t="s">
        <v>235</v>
      </c>
      <c r="R1080" s="18"/>
      <c r="S1080" s="18"/>
      <c r="T1080" s="18"/>
      <c r="U1080" s="18"/>
      <c r="V1080" s="18"/>
      <c r="W1080" s="18"/>
      <c r="X1080" s="18"/>
      <c r="Y1080" s="18"/>
      <c r="Z1080" s="18"/>
      <c r="AA1080" s="18"/>
      <c r="AB1080" s="18"/>
      <c r="AC1080" s="18"/>
      <c r="AD1080" s="18"/>
      <c r="AE1080" s="18"/>
      <c r="AF1080" s="18"/>
      <c r="AG1080" s="18"/>
      <c r="AH1080" s="18"/>
      <c r="AI1080" s="18"/>
      <c r="AJ1080" s="18"/>
      <c r="AK1080" s="18"/>
      <c r="AL1080" s="18"/>
      <c r="AM1080" s="18"/>
      <c r="AN1080" s="18"/>
      <c r="AO1080" s="18"/>
      <c r="AP1080" s="18"/>
      <c r="AQ1080" s="18"/>
      <c r="AR1080" s="18"/>
      <c r="AS1080" s="18"/>
      <c r="AT1080" s="18"/>
      <c r="AU1080" s="18"/>
      <c r="AV1080" s="18"/>
      <c r="AW1080" s="18"/>
      <c r="AX1080" s="19"/>
      <c r="AY1080" s="19"/>
      <c r="AZ1080" s="19"/>
      <c r="BA1080" s="19"/>
      <c r="BB1080" s="19"/>
      <c r="BC1080" s="19"/>
      <c r="BD1080" s="19"/>
      <c r="BE1080" s="19"/>
      <c r="BF1080" s="19"/>
      <c r="BG1080" s="19"/>
      <c r="BH1080" s="19"/>
      <c r="BI1080" s="19"/>
      <c r="BJ1080" s="19"/>
      <c r="BK1080" s="19"/>
      <c r="BL1080" s="19"/>
      <c r="BM1080" s="19"/>
      <c r="BN1080" s="19"/>
      <c r="BO1080" s="19"/>
      <c r="BP1080" s="19"/>
      <c r="BQ1080" s="19"/>
      <c r="BR1080" s="19"/>
      <c r="BS1080" s="19"/>
      <c r="BT1080" s="19"/>
      <c r="BU1080" s="19"/>
      <c r="BV1080" s="19"/>
      <c r="BW1080" s="20"/>
    </row>
    <row r="1081" spans="1:75" ht="20.100000000000001" customHeight="1">
      <c r="A1081" s="10"/>
      <c r="B1081" s="10"/>
      <c r="C1081" s="16"/>
      <c r="D1081" s="17"/>
      <c r="E1081" s="17"/>
      <c r="F1081" s="17"/>
      <c r="G1081" s="17"/>
      <c r="H1081" s="17"/>
      <c r="I1081" s="18"/>
      <c r="J1081" s="18"/>
      <c r="K1081" s="18"/>
      <c r="L1081" s="18"/>
      <c r="M1081" s="18"/>
      <c r="N1081" s="18"/>
      <c r="O1081" s="18"/>
      <c r="P1081" s="24"/>
      <c r="Q1081" s="26"/>
      <c r="R1081" s="26"/>
      <c r="S1081" s="26"/>
      <c r="T1081" s="26"/>
      <c r="U1081" s="26"/>
      <c r="V1081" s="26"/>
      <c r="W1081" s="26"/>
      <c r="X1081" s="25" t="s">
        <v>236</v>
      </c>
      <c r="Y1081" s="26"/>
      <c r="Z1081" s="26"/>
      <c r="AA1081" s="26"/>
      <c r="AB1081" s="26"/>
      <c r="AC1081" s="26"/>
      <c r="AD1081" s="26"/>
      <c r="AE1081" s="26"/>
      <c r="AF1081" s="26"/>
      <c r="AG1081" s="26"/>
      <c r="AH1081" s="26"/>
      <c r="AI1081" s="26"/>
      <c r="AJ1081" s="26"/>
      <c r="AK1081" s="26"/>
      <c r="AL1081" s="26"/>
      <c r="AM1081" s="26"/>
      <c r="AN1081" s="26"/>
      <c r="AO1081" s="26"/>
      <c r="AP1081" s="26"/>
      <c r="AQ1081" s="26"/>
      <c r="AR1081" s="26"/>
      <c r="AS1081" s="26"/>
      <c r="AT1081" s="26"/>
      <c r="AU1081" s="26"/>
      <c r="AV1081" s="26"/>
      <c r="AW1081" s="26"/>
      <c r="AX1081" s="34"/>
      <c r="AY1081" s="34"/>
      <c r="AZ1081" s="34"/>
      <c r="BA1081" s="34"/>
      <c r="BB1081" s="34"/>
      <c r="BC1081" s="34"/>
      <c r="BD1081" s="34"/>
      <c r="BE1081" s="34"/>
      <c r="BF1081" s="34"/>
      <c r="BG1081" s="34"/>
      <c r="BH1081" s="34"/>
      <c r="BI1081" s="34"/>
      <c r="BJ1081" s="34"/>
      <c r="BK1081" s="34"/>
      <c r="BL1081" s="34"/>
      <c r="BM1081" s="34"/>
      <c r="BN1081" s="34"/>
      <c r="BO1081" s="34"/>
      <c r="BP1081" s="34"/>
      <c r="BQ1081" s="34"/>
      <c r="BR1081" s="34"/>
      <c r="BS1081" s="34"/>
      <c r="BT1081" s="34"/>
      <c r="BU1081" s="34"/>
      <c r="BV1081" s="34"/>
      <c r="BW1081" s="27"/>
    </row>
    <row r="1082" spans="1:75" ht="20.100000000000001" customHeight="1">
      <c r="A1082" s="10"/>
      <c r="B1082" s="10"/>
      <c r="C1082" s="11"/>
      <c r="D1082" s="12" t="s">
        <v>79</v>
      </c>
      <c r="E1082" s="12"/>
      <c r="F1082" s="12"/>
      <c r="G1082" s="12"/>
      <c r="H1082" s="12"/>
      <c r="I1082" s="13"/>
      <c r="J1082" s="13"/>
      <c r="K1082" s="13"/>
      <c r="L1082" s="13"/>
      <c r="M1082" s="13"/>
      <c r="N1082" s="13"/>
      <c r="O1082" s="13"/>
      <c r="P1082" s="16"/>
      <c r="Q1082" s="17" t="s">
        <v>110</v>
      </c>
      <c r="R1082" s="18"/>
      <c r="S1082" s="18"/>
      <c r="T1082" s="18"/>
      <c r="U1082" s="18"/>
      <c r="V1082" s="18"/>
      <c r="W1082" s="18"/>
      <c r="X1082" s="18"/>
      <c r="Y1082" s="18"/>
      <c r="Z1082" s="18"/>
      <c r="AA1082" s="18"/>
      <c r="AB1082" s="17" t="s">
        <v>111</v>
      </c>
      <c r="AC1082" s="18"/>
      <c r="AD1082" s="18"/>
      <c r="AE1082" s="18"/>
      <c r="AF1082" s="18"/>
      <c r="AG1082" s="18"/>
      <c r="AH1082" s="18"/>
      <c r="AI1082" s="18"/>
      <c r="AJ1082" s="18"/>
      <c r="AK1082" s="18"/>
      <c r="AL1082" s="18"/>
      <c r="AM1082" s="18"/>
      <c r="AN1082" s="18"/>
      <c r="AO1082" s="18"/>
      <c r="AP1082" s="18"/>
      <c r="AQ1082" s="18"/>
      <c r="AR1082" s="18"/>
      <c r="AS1082" s="18"/>
      <c r="AT1082" s="18"/>
      <c r="AU1082" s="18"/>
      <c r="AV1082" s="18"/>
      <c r="AW1082" s="18"/>
      <c r="AX1082" s="19"/>
      <c r="AY1082" s="19"/>
      <c r="AZ1082" s="19"/>
      <c r="BA1082" s="19"/>
      <c r="BB1082" s="19"/>
      <c r="BC1082" s="19"/>
      <c r="BD1082" s="19"/>
      <c r="BE1082" s="19"/>
      <c r="BF1082" s="19"/>
      <c r="BG1082" s="19"/>
      <c r="BH1082" s="19"/>
      <c r="BI1082" s="19"/>
      <c r="BJ1082" s="19"/>
      <c r="BK1082" s="19"/>
      <c r="BL1082" s="19"/>
      <c r="BM1082" s="19"/>
      <c r="BN1082" s="19"/>
      <c r="BO1082" s="19"/>
      <c r="BP1082" s="19"/>
      <c r="BQ1082" s="19"/>
      <c r="BR1082" s="19"/>
      <c r="BS1082" s="19"/>
      <c r="BT1082" s="19"/>
      <c r="BU1082" s="19"/>
      <c r="BV1082" s="19"/>
      <c r="BW1082" s="20"/>
    </row>
    <row r="1083" spans="1:75" ht="20.100000000000001" customHeight="1">
      <c r="A1083" s="10"/>
      <c r="B1083" s="10"/>
      <c r="C1083" s="11"/>
      <c r="D1083" s="12" t="s">
        <v>80</v>
      </c>
      <c r="E1083" s="12"/>
      <c r="F1083" s="12"/>
      <c r="G1083" s="12"/>
      <c r="H1083" s="12"/>
      <c r="I1083" s="13"/>
      <c r="J1083" s="13"/>
      <c r="K1083" s="13"/>
      <c r="L1083" s="13"/>
      <c r="M1083" s="13"/>
      <c r="N1083" s="13"/>
      <c r="O1083" s="13"/>
      <c r="P1083" s="11"/>
      <c r="Q1083" s="12" t="s">
        <v>128</v>
      </c>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4"/>
      <c r="AY1083" s="14"/>
      <c r="AZ1083" s="14"/>
      <c r="BA1083" s="14"/>
      <c r="BB1083" s="14"/>
      <c r="BC1083" s="14"/>
      <c r="BD1083" s="14"/>
      <c r="BE1083" s="14"/>
      <c r="BF1083" s="14"/>
      <c r="BG1083" s="14"/>
      <c r="BH1083" s="14"/>
      <c r="BI1083" s="14"/>
      <c r="BJ1083" s="14"/>
      <c r="BK1083" s="14"/>
      <c r="BL1083" s="14"/>
      <c r="BM1083" s="14"/>
      <c r="BN1083" s="14"/>
      <c r="BO1083" s="14"/>
      <c r="BP1083" s="14"/>
      <c r="BQ1083" s="14"/>
      <c r="BR1083" s="14"/>
      <c r="BS1083" s="14"/>
      <c r="BT1083" s="14"/>
      <c r="BU1083" s="14"/>
      <c r="BV1083" s="14"/>
      <c r="BW1083" s="15"/>
    </row>
    <row r="1084" spans="1:75" ht="20.100000000000001" customHeight="1">
      <c r="A1084" s="10"/>
      <c r="B1084" s="10"/>
      <c r="C1084" s="21"/>
      <c r="D1084" s="22" t="s">
        <v>81</v>
      </c>
      <c r="E1084" s="22"/>
      <c r="F1084" s="22"/>
      <c r="G1084" s="22"/>
      <c r="H1084" s="22"/>
      <c r="I1084" s="23"/>
      <c r="J1084" s="23"/>
      <c r="K1084" s="23"/>
      <c r="L1084" s="23"/>
      <c r="M1084" s="23"/>
      <c r="N1084" s="23"/>
      <c r="O1084" s="23"/>
      <c r="P1084" s="16"/>
      <c r="Q1084" s="17" t="s">
        <v>112</v>
      </c>
      <c r="R1084" s="30"/>
      <c r="S1084" s="30"/>
      <c r="T1084" s="30"/>
      <c r="U1084" s="30"/>
      <c r="V1084" s="30"/>
      <c r="W1084" s="30"/>
      <c r="X1084" s="30"/>
      <c r="Y1084" s="30"/>
      <c r="Z1084" s="30"/>
      <c r="AA1084" s="30"/>
      <c r="AB1084" s="30"/>
      <c r="AC1084" s="30"/>
      <c r="AD1084" s="30"/>
      <c r="AE1084" s="30"/>
      <c r="AF1084" s="30"/>
      <c r="AG1084" s="30"/>
      <c r="AH1084" s="30"/>
      <c r="AI1084" s="30"/>
      <c r="AJ1084" s="30"/>
      <c r="AK1084" s="30"/>
      <c r="AL1084" s="30"/>
      <c r="AM1084" s="30"/>
      <c r="AN1084" s="30"/>
      <c r="AO1084" s="30"/>
      <c r="AP1084" s="30"/>
      <c r="AQ1084" s="30"/>
      <c r="AR1084" s="30"/>
      <c r="AS1084" s="30"/>
      <c r="AT1084" s="30"/>
      <c r="AU1084" s="30"/>
      <c r="AV1084" s="30"/>
      <c r="AW1084" s="30"/>
      <c r="AX1084" s="31"/>
      <c r="AY1084" s="31"/>
      <c r="AZ1084" s="31"/>
      <c r="BA1084" s="31"/>
      <c r="BB1084" s="31"/>
      <c r="BC1084" s="31"/>
      <c r="BD1084" s="31"/>
      <c r="BE1084" s="31"/>
      <c r="BF1084" s="31"/>
      <c r="BG1084" s="31"/>
      <c r="BH1084" s="31"/>
      <c r="BI1084" s="31"/>
      <c r="BJ1084" s="31"/>
      <c r="BK1084" s="19"/>
      <c r="BL1084" s="19"/>
      <c r="BM1084" s="19"/>
      <c r="BN1084" s="19"/>
      <c r="BO1084" s="19"/>
      <c r="BP1084" s="19"/>
      <c r="BQ1084" s="19"/>
      <c r="BR1084" s="19"/>
      <c r="BS1084" s="19"/>
      <c r="BT1084" s="19"/>
      <c r="BU1084" s="19"/>
      <c r="BV1084" s="19"/>
      <c r="BW1084" s="20"/>
    </row>
    <row r="1085" spans="1:75" ht="20.100000000000001" customHeight="1">
      <c r="A1085" s="10"/>
      <c r="B1085" s="10"/>
      <c r="C1085" s="16"/>
      <c r="D1085" s="17"/>
      <c r="E1085" s="17"/>
      <c r="F1085" s="17"/>
      <c r="G1085" s="17"/>
      <c r="H1085" s="17"/>
      <c r="I1085" s="18"/>
      <c r="J1085" s="18"/>
      <c r="K1085" s="18"/>
      <c r="L1085" s="18"/>
      <c r="M1085" s="18"/>
      <c r="N1085" s="18"/>
      <c r="O1085" s="18"/>
      <c r="P1085" s="16"/>
      <c r="Q1085" s="29" t="s">
        <v>113</v>
      </c>
      <c r="R1085" s="30"/>
      <c r="S1085" s="30"/>
      <c r="T1085" s="30"/>
      <c r="U1085" s="30"/>
      <c r="V1085" s="30"/>
      <c r="W1085" s="30"/>
      <c r="X1085" s="30"/>
      <c r="Y1085" s="30"/>
      <c r="Z1085" s="30"/>
      <c r="AA1085" s="30"/>
      <c r="AB1085" s="30"/>
      <c r="AC1085" s="30"/>
      <c r="AD1085" s="30"/>
      <c r="AE1085" s="30"/>
      <c r="AF1085" s="30"/>
      <c r="AG1085" s="30"/>
      <c r="AH1085" s="30"/>
      <c r="AI1085" s="30"/>
      <c r="AJ1085" s="30"/>
      <c r="AK1085" s="30"/>
      <c r="AL1085" s="30"/>
      <c r="AM1085" s="30"/>
      <c r="AN1085" s="30"/>
      <c r="AO1085" s="30"/>
      <c r="AP1085" s="30"/>
      <c r="AQ1085" s="30"/>
      <c r="AR1085" s="30"/>
      <c r="AS1085" s="30"/>
      <c r="AT1085" s="30"/>
      <c r="AU1085" s="30"/>
      <c r="AV1085" s="30"/>
      <c r="AW1085" s="30"/>
      <c r="AX1085" s="31"/>
      <c r="AY1085" s="31"/>
      <c r="AZ1085" s="31"/>
      <c r="BA1085" s="31"/>
      <c r="BB1085" s="31"/>
      <c r="BC1085" s="31"/>
      <c r="BD1085" s="31"/>
      <c r="BE1085" s="31"/>
      <c r="BF1085" s="31"/>
      <c r="BG1085" s="31"/>
      <c r="BH1085" s="31"/>
      <c r="BI1085" s="31"/>
      <c r="BJ1085" s="31"/>
      <c r="BK1085" s="19"/>
      <c r="BL1085" s="19"/>
      <c r="BM1085" s="19"/>
      <c r="BN1085" s="19"/>
      <c r="BO1085" s="19"/>
      <c r="BP1085" s="19"/>
      <c r="BQ1085" s="19"/>
      <c r="BR1085" s="19"/>
      <c r="BS1085" s="19"/>
      <c r="BT1085" s="19"/>
      <c r="BU1085" s="19"/>
      <c r="BV1085" s="19"/>
      <c r="BW1085" s="20"/>
    </row>
    <row r="1086" spans="1:75" ht="20.100000000000001" customHeight="1">
      <c r="A1086" s="10"/>
      <c r="B1086" s="10"/>
      <c r="C1086" s="16"/>
      <c r="D1086" s="17"/>
      <c r="E1086" s="17"/>
      <c r="F1086" s="17"/>
      <c r="G1086" s="17"/>
      <c r="H1086" s="17"/>
      <c r="I1086" s="18"/>
      <c r="J1086" s="18"/>
      <c r="K1086" s="18"/>
      <c r="L1086" s="18"/>
      <c r="M1086" s="18"/>
      <c r="N1086" s="18"/>
      <c r="O1086" s="18"/>
      <c r="P1086" s="16"/>
      <c r="Q1086" s="30"/>
      <c r="R1086" s="30"/>
      <c r="S1086" s="30" t="s">
        <v>114</v>
      </c>
      <c r="T1086" s="30"/>
      <c r="U1086" s="30"/>
      <c r="V1086" s="30"/>
      <c r="W1086" s="30"/>
      <c r="X1086" s="30"/>
      <c r="Y1086" s="30"/>
      <c r="Z1086" s="30"/>
      <c r="AA1086" s="30"/>
      <c r="AB1086" s="30"/>
      <c r="AC1086" s="30"/>
      <c r="AD1086" s="30"/>
      <c r="AE1086" s="30"/>
      <c r="AF1086" s="30"/>
      <c r="AG1086" s="30"/>
      <c r="AH1086" s="30"/>
      <c r="AI1086" s="30"/>
      <c r="AJ1086" s="30"/>
      <c r="AK1086" s="30"/>
      <c r="AL1086" s="30"/>
      <c r="AM1086" s="30"/>
      <c r="AN1086" s="30"/>
      <c r="AO1086" s="30"/>
      <c r="AP1086" s="30"/>
      <c r="AQ1086" s="30"/>
      <c r="AR1086" s="30"/>
      <c r="AS1086" s="30"/>
      <c r="AT1086" s="30"/>
      <c r="AU1086" s="30"/>
      <c r="AV1086" s="30"/>
      <c r="AW1086" s="30"/>
      <c r="AX1086" s="31"/>
      <c r="AY1086" s="31"/>
      <c r="AZ1086" s="31"/>
      <c r="BA1086" s="31"/>
      <c r="BB1086" s="31"/>
      <c r="BC1086" s="31"/>
      <c r="BD1086" s="31"/>
      <c r="BE1086" s="31"/>
      <c r="BF1086" s="31"/>
      <c r="BG1086" s="31"/>
      <c r="BH1086" s="31"/>
      <c r="BI1086" s="31"/>
      <c r="BJ1086" s="31"/>
      <c r="BK1086" s="19"/>
      <c r="BL1086" s="19"/>
      <c r="BM1086" s="19"/>
      <c r="BN1086" s="19"/>
      <c r="BO1086" s="19"/>
      <c r="BP1086" s="19"/>
      <c r="BQ1086" s="19"/>
      <c r="BR1086" s="19"/>
      <c r="BS1086" s="19"/>
      <c r="BT1086" s="19"/>
      <c r="BU1086" s="19"/>
      <c r="BV1086" s="19"/>
      <c r="BW1086" s="20"/>
    </row>
    <row r="1087" spans="1:75" ht="20.100000000000001" customHeight="1">
      <c r="A1087" s="10"/>
      <c r="B1087" s="10"/>
      <c r="C1087" s="16"/>
      <c r="D1087" s="17"/>
      <c r="E1087" s="17"/>
      <c r="F1087" s="17"/>
      <c r="G1087" s="17"/>
      <c r="H1087" s="17"/>
      <c r="I1087" s="18"/>
      <c r="J1087" s="18"/>
      <c r="K1087" s="18"/>
      <c r="L1087" s="18"/>
      <c r="M1087" s="18"/>
      <c r="N1087" s="18"/>
      <c r="O1087" s="18"/>
      <c r="P1087" s="16"/>
      <c r="Q1087" s="30"/>
      <c r="R1087" s="30"/>
      <c r="S1087" s="30" t="s">
        <v>115</v>
      </c>
      <c r="T1087" s="30"/>
      <c r="U1087" s="30"/>
      <c r="V1087" s="30"/>
      <c r="W1087" s="30"/>
      <c r="X1087" s="30"/>
      <c r="Y1087" s="30"/>
      <c r="Z1087" s="30"/>
      <c r="AA1087" s="30"/>
      <c r="AB1087" s="30"/>
      <c r="AC1087" s="30"/>
      <c r="AD1087" s="30"/>
      <c r="AE1087" s="30"/>
      <c r="AF1087" s="30"/>
      <c r="AG1087" s="30"/>
      <c r="AH1087" s="30"/>
      <c r="AI1087" s="30"/>
      <c r="AJ1087" s="30"/>
      <c r="AK1087" s="30"/>
      <c r="AL1087" s="30"/>
      <c r="AM1087" s="30"/>
      <c r="AN1087" s="30"/>
      <c r="AO1087" s="30"/>
      <c r="AP1087" s="30"/>
      <c r="AQ1087" s="30"/>
      <c r="AR1087" s="30"/>
      <c r="AS1087" s="30"/>
      <c r="AT1087" s="30"/>
      <c r="AU1087" s="30"/>
      <c r="AV1087" s="30"/>
      <c r="AW1087" s="30"/>
      <c r="AX1087" s="31"/>
      <c r="AY1087" s="31"/>
      <c r="AZ1087" s="31"/>
      <c r="BA1087" s="31"/>
      <c r="BB1087" s="31"/>
      <c r="BC1087" s="31"/>
      <c r="BD1087" s="31"/>
      <c r="BE1087" s="31"/>
      <c r="BF1087" s="31"/>
      <c r="BG1087" s="31"/>
      <c r="BH1087" s="31"/>
      <c r="BI1087" s="31"/>
      <c r="BJ1087" s="31"/>
      <c r="BK1087" s="19"/>
      <c r="BL1087" s="19"/>
      <c r="BM1087" s="19"/>
      <c r="BN1087" s="19"/>
      <c r="BO1087" s="19"/>
      <c r="BP1087" s="19"/>
      <c r="BQ1087" s="19"/>
      <c r="BR1087" s="19"/>
      <c r="BS1087" s="19"/>
      <c r="BT1087" s="19"/>
      <c r="BU1087" s="19"/>
      <c r="BV1087" s="19"/>
      <c r="BW1087" s="20"/>
    </row>
    <row r="1088" spans="1:75" ht="20.100000000000001" customHeight="1">
      <c r="A1088" s="10"/>
      <c r="B1088" s="10"/>
      <c r="C1088" s="16"/>
      <c r="D1088" s="17"/>
      <c r="E1088" s="17"/>
      <c r="F1088" s="17"/>
      <c r="G1088" s="17"/>
      <c r="H1088" s="17"/>
      <c r="I1088" s="18"/>
      <c r="J1088" s="18"/>
      <c r="K1088" s="18"/>
      <c r="L1088" s="18"/>
      <c r="M1088" s="18"/>
      <c r="N1088" s="18"/>
      <c r="O1088" s="18"/>
      <c r="P1088" s="16"/>
      <c r="Q1088" s="30"/>
      <c r="R1088" s="30"/>
      <c r="S1088" s="30" t="s">
        <v>116</v>
      </c>
      <c r="T1088" s="30"/>
      <c r="U1088" s="30"/>
      <c r="V1088" s="30"/>
      <c r="W1088" s="30"/>
      <c r="X1088" s="30"/>
      <c r="Y1088" s="30"/>
      <c r="Z1088" s="30"/>
      <c r="AA1088" s="30"/>
      <c r="AB1088" s="30"/>
      <c r="AC1088" s="30"/>
      <c r="AD1088" s="30"/>
      <c r="AE1088" s="30"/>
      <c r="AF1088" s="30"/>
      <c r="AG1088" s="30"/>
      <c r="AH1088" s="30"/>
      <c r="AI1088" s="30"/>
      <c r="AJ1088" s="30"/>
      <c r="AK1088" s="30"/>
      <c r="AL1088" s="30"/>
      <c r="AM1088" s="30"/>
      <c r="AN1088" s="30"/>
      <c r="AO1088" s="30"/>
      <c r="AP1088" s="30"/>
      <c r="AQ1088" s="30"/>
      <c r="AR1088" s="30"/>
      <c r="AS1088" s="30"/>
      <c r="AT1088" s="30"/>
      <c r="AU1088" s="30"/>
      <c r="AV1088" s="30"/>
      <c r="AW1088" s="30"/>
      <c r="AX1088" s="31"/>
      <c r="AY1088" s="31"/>
      <c r="AZ1088" s="31"/>
      <c r="BA1088" s="31"/>
      <c r="BB1088" s="31"/>
      <c r="BC1088" s="31"/>
      <c r="BD1088" s="31"/>
      <c r="BE1088" s="31"/>
      <c r="BF1088" s="31"/>
      <c r="BG1088" s="31"/>
      <c r="BH1088" s="31"/>
      <c r="BI1088" s="31"/>
      <c r="BJ1088" s="31"/>
      <c r="BK1088" s="19"/>
      <c r="BL1088" s="19"/>
      <c r="BM1088" s="19"/>
      <c r="BN1088" s="19"/>
      <c r="BO1088" s="19"/>
      <c r="BP1088" s="19"/>
      <c r="BQ1088" s="19"/>
      <c r="BR1088" s="19"/>
      <c r="BS1088" s="19"/>
      <c r="BT1088" s="19"/>
      <c r="BU1088" s="19"/>
      <c r="BV1088" s="19"/>
      <c r="BW1088" s="20"/>
    </row>
    <row r="1089" spans="1:125" ht="20.100000000000001" customHeight="1">
      <c r="A1089" s="10"/>
      <c r="B1089" s="10"/>
      <c r="C1089" s="16"/>
      <c r="D1089" s="17"/>
      <c r="E1089" s="17"/>
      <c r="F1089" s="17"/>
      <c r="G1089" s="17"/>
      <c r="H1089" s="17"/>
      <c r="I1089" s="18"/>
      <c r="J1089" s="18"/>
      <c r="K1089" s="18"/>
      <c r="L1089" s="18"/>
      <c r="M1089" s="18"/>
      <c r="N1089" s="18"/>
      <c r="O1089" s="18"/>
      <c r="P1089" s="16"/>
      <c r="Q1089" s="30"/>
      <c r="R1089" s="30"/>
      <c r="S1089" s="30" t="s">
        <v>125</v>
      </c>
      <c r="T1089" s="30"/>
      <c r="U1089" s="30"/>
      <c r="V1089" s="30"/>
      <c r="W1089" s="30"/>
      <c r="X1089" s="30"/>
      <c r="Y1089" s="30"/>
      <c r="Z1089" s="30"/>
      <c r="AA1089" s="30"/>
      <c r="AB1089" s="30"/>
      <c r="AC1089" s="30"/>
      <c r="AD1089" s="30"/>
      <c r="AE1089" s="30"/>
      <c r="AF1089" s="30"/>
      <c r="AG1089" s="30"/>
      <c r="AH1089" s="30"/>
      <c r="AI1089" s="30"/>
      <c r="AJ1089" s="30"/>
      <c r="AK1089" s="30"/>
      <c r="AL1089" s="30"/>
      <c r="AM1089" s="30"/>
      <c r="AN1089" s="30"/>
      <c r="AO1089" s="30"/>
      <c r="AP1089" s="30"/>
      <c r="AQ1089" s="30"/>
      <c r="AR1089" s="30"/>
      <c r="AS1089" s="30"/>
      <c r="AT1089" s="30"/>
      <c r="AU1089" s="30"/>
      <c r="AV1089" s="30"/>
      <c r="AW1089" s="30"/>
      <c r="AX1089" s="31"/>
      <c r="AY1089" s="31"/>
      <c r="AZ1089" s="31"/>
      <c r="BA1089" s="31"/>
      <c r="BB1089" s="31"/>
      <c r="BC1089" s="31"/>
      <c r="BD1089" s="31"/>
      <c r="BE1089" s="31"/>
      <c r="BF1089" s="31"/>
      <c r="BG1089" s="31"/>
      <c r="BH1089" s="31"/>
      <c r="BI1089" s="31"/>
      <c r="BJ1089" s="31"/>
      <c r="BK1089" s="19"/>
      <c r="BL1089" s="19"/>
      <c r="BM1089" s="19"/>
      <c r="BN1089" s="19"/>
      <c r="BO1089" s="19"/>
      <c r="BP1089" s="19"/>
      <c r="BQ1089" s="19"/>
      <c r="BR1089" s="19"/>
      <c r="BS1089" s="19"/>
      <c r="BT1089" s="19"/>
      <c r="BU1089" s="19"/>
      <c r="BV1089" s="19"/>
      <c r="BW1089" s="20"/>
    </row>
    <row r="1090" spans="1:125" ht="20.100000000000001" customHeight="1">
      <c r="A1090" s="10"/>
      <c r="B1090" s="10"/>
      <c r="C1090" s="24"/>
      <c r="D1090" s="25"/>
      <c r="E1090" s="25"/>
      <c r="F1090" s="25"/>
      <c r="G1090" s="25"/>
      <c r="H1090" s="25"/>
      <c r="I1090" s="26"/>
      <c r="J1090" s="26"/>
      <c r="K1090" s="26"/>
      <c r="L1090" s="26"/>
      <c r="M1090" s="26"/>
      <c r="N1090" s="26"/>
      <c r="O1090" s="26"/>
      <c r="P1090" s="16"/>
      <c r="Q1090" s="30"/>
      <c r="R1090" s="30"/>
      <c r="S1090" s="30" t="s">
        <v>117</v>
      </c>
      <c r="T1090" s="30"/>
      <c r="U1090" s="30"/>
      <c r="V1090" s="30"/>
      <c r="W1090" s="30"/>
      <c r="X1090" s="30"/>
      <c r="Y1090" s="30"/>
      <c r="Z1090" s="30"/>
      <c r="AA1090" s="30"/>
      <c r="AB1090" s="30"/>
      <c r="AC1090" s="30"/>
      <c r="AD1090" s="30"/>
      <c r="AE1090" s="30"/>
      <c r="AF1090" s="30"/>
      <c r="AG1090" s="30"/>
      <c r="AH1090" s="30"/>
      <c r="AI1090" s="30"/>
      <c r="AJ1090" s="30"/>
      <c r="AK1090" s="30"/>
      <c r="AL1090" s="30"/>
      <c r="AM1090" s="30"/>
      <c r="AN1090" s="30"/>
      <c r="AO1090" s="30"/>
      <c r="AP1090" s="30"/>
      <c r="AQ1090" s="30"/>
      <c r="AR1090" s="30"/>
      <c r="AS1090" s="30"/>
      <c r="AT1090" s="30"/>
      <c r="AU1090" s="30"/>
      <c r="AV1090" s="30"/>
      <c r="AW1090" s="30"/>
      <c r="AX1090" s="31"/>
      <c r="AY1090" s="31"/>
      <c r="AZ1090" s="31"/>
      <c r="BA1090" s="31"/>
      <c r="BB1090" s="31"/>
      <c r="BC1090" s="31"/>
      <c r="BD1090" s="31"/>
      <c r="BE1090" s="31"/>
      <c r="BF1090" s="31"/>
      <c r="BG1090" s="31"/>
      <c r="BH1090" s="31"/>
      <c r="BI1090" s="31"/>
      <c r="BJ1090" s="31"/>
      <c r="BK1090" s="19"/>
      <c r="BL1090" s="19"/>
      <c r="BM1090" s="19"/>
      <c r="BN1090" s="19"/>
      <c r="BO1090" s="19"/>
      <c r="BP1090" s="19"/>
      <c r="BQ1090" s="19"/>
      <c r="BR1090" s="19"/>
      <c r="BS1090" s="19"/>
      <c r="BT1090" s="19"/>
      <c r="BU1090" s="19"/>
      <c r="BV1090" s="19"/>
      <c r="BW1090" s="20"/>
    </row>
    <row r="1091" spans="1:125" ht="20.100000000000001" customHeight="1">
      <c r="A1091" s="10"/>
      <c r="B1091" s="10"/>
      <c r="C1091" s="16"/>
      <c r="D1091" s="17" t="s">
        <v>82</v>
      </c>
      <c r="E1091" s="17"/>
      <c r="F1091" s="17"/>
      <c r="G1091" s="17"/>
      <c r="H1091" s="17"/>
      <c r="I1091" s="18"/>
      <c r="J1091" s="18"/>
      <c r="K1091" s="18"/>
      <c r="L1091" s="18"/>
      <c r="M1091" s="18"/>
      <c r="N1091" s="18"/>
      <c r="O1091" s="18"/>
      <c r="P1091" s="11"/>
      <c r="Q1091" s="12" t="s">
        <v>299</v>
      </c>
      <c r="R1091" s="40"/>
      <c r="S1091" s="40"/>
      <c r="T1091" s="40"/>
      <c r="U1091" s="40"/>
      <c r="V1091" s="40"/>
      <c r="W1091" s="40"/>
      <c r="X1091" s="40"/>
      <c r="Y1091" s="40"/>
      <c r="Z1091" s="40"/>
      <c r="AA1091" s="40"/>
      <c r="AB1091" s="40"/>
      <c r="AC1091" s="40"/>
      <c r="AD1091" s="40"/>
      <c r="AE1091" s="40"/>
      <c r="AF1091" s="40"/>
      <c r="AG1091" s="40"/>
      <c r="AH1091" s="40"/>
      <c r="AI1091" s="40"/>
      <c r="AJ1091" s="40"/>
      <c r="AK1091" s="40"/>
      <c r="AL1091" s="40"/>
      <c r="AM1091" s="40"/>
      <c r="AN1091" s="40"/>
      <c r="AO1091" s="40"/>
      <c r="AP1091" s="40"/>
      <c r="AQ1091" s="40"/>
      <c r="AR1091" s="40"/>
      <c r="AS1091" s="40"/>
      <c r="AT1091" s="40"/>
      <c r="AU1091" s="40"/>
      <c r="AV1091" s="40"/>
      <c r="AW1091" s="40"/>
      <c r="AX1091" s="41"/>
      <c r="AY1091" s="41"/>
      <c r="AZ1091" s="41"/>
      <c r="BA1091" s="41"/>
      <c r="BB1091" s="41"/>
      <c r="BC1091" s="41"/>
      <c r="BD1091" s="41"/>
      <c r="BE1091" s="41"/>
      <c r="BF1091" s="41"/>
      <c r="BG1091" s="41"/>
      <c r="BH1091" s="41"/>
      <c r="BI1091" s="41"/>
      <c r="BJ1091" s="41"/>
      <c r="BK1091" s="14"/>
      <c r="BL1091" s="14"/>
      <c r="BM1091" s="14"/>
      <c r="BN1091" s="14"/>
      <c r="BO1091" s="14"/>
      <c r="BP1091" s="14"/>
      <c r="BQ1091" s="14"/>
      <c r="BR1091" s="14"/>
      <c r="BS1091" s="14"/>
      <c r="BT1091" s="14"/>
      <c r="BU1091" s="14"/>
      <c r="BV1091" s="14"/>
      <c r="BW1091" s="15"/>
    </row>
    <row r="1092" spans="1:125" ht="20.100000000000001" customHeight="1">
      <c r="A1092" s="10"/>
      <c r="B1092" s="10"/>
      <c r="C1092" s="21"/>
      <c r="D1092" s="22" t="s">
        <v>83</v>
      </c>
      <c r="E1092" s="22"/>
      <c r="F1092" s="22"/>
      <c r="G1092" s="22"/>
      <c r="H1092" s="22"/>
      <c r="I1092" s="23"/>
      <c r="J1092" s="23"/>
      <c r="K1092" s="23"/>
      <c r="L1092" s="23"/>
      <c r="M1092" s="23"/>
      <c r="N1092" s="23"/>
      <c r="O1092" s="23"/>
      <c r="P1092" s="16"/>
      <c r="Q1092" s="29" t="s">
        <v>118</v>
      </c>
      <c r="R1092" s="30"/>
      <c r="S1092" s="30"/>
      <c r="T1092" s="30"/>
      <c r="U1092" s="30"/>
      <c r="V1092" s="30"/>
      <c r="W1092" s="30"/>
      <c r="X1092" s="30"/>
      <c r="Y1092" s="30"/>
      <c r="Z1092" s="30"/>
      <c r="AA1092" s="30"/>
      <c r="AB1092" s="30"/>
      <c r="AC1092" s="30"/>
      <c r="AD1092" s="30"/>
      <c r="AE1092" s="30"/>
      <c r="AF1092" s="30"/>
      <c r="AG1092" s="30"/>
      <c r="AH1092" s="30"/>
      <c r="AI1092" s="30"/>
      <c r="AJ1092" s="30"/>
      <c r="AK1092" s="30"/>
      <c r="AL1092" s="30"/>
      <c r="AM1092" s="30"/>
      <c r="AN1092" s="30"/>
      <c r="AO1092" s="30"/>
      <c r="AP1092" s="30"/>
      <c r="AQ1092" s="30"/>
      <c r="AR1092" s="30"/>
      <c r="AS1092" s="30"/>
      <c r="AT1092" s="30"/>
      <c r="AU1092" s="30"/>
      <c r="AV1092" s="30"/>
      <c r="AW1092" s="30"/>
      <c r="AX1092" s="31"/>
      <c r="AY1092" s="31"/>
      <c r="AZ1092" s="31"/>
      <c r="BA1092" s="31"/>
      <c r="BB1092" s="31"/>
      <c r="BC1092" s="31"/>
      <c r="BD1092" s="31"/>
      <c r="BE1092" s="31"/>
      <c r="BF1092" s="31"/>
      <c r="BG1092" s="31"/>
      <c r="BH1092" s="31"/>
      <c r="BI1092" s="31"/>
      <c r="BJ1092" s="31"/>
      <c r="BK1092" s="19"/>
      <c r="BL1092" s="19"/>
      <c r="BM1092" s="19"/>
      <c r="BN1092" s="19"/>
      <c r="BO1092" s="19"/>
      <c r="BP1092" s="19"/>
      <c r="BQ1092" s="19"/>
      <c r="BR1092" s="19"/>
      <c r="BS1092" s="19"/>
      <c r="BT1092" s="19"/>
      <c r="BU1092" s="19"/>
      <c r="BV1092" s="19"/>
      <c r="BW1092" s="20"/>
    </row>
    <row r="1093" spans="1:125" ht="20.100000000000001" customHeight="1">
      <c r="A1093" s="10"/>
      <c r="B1093" s="10"/>
      <c r="C1093" s="16"/>
      <c r="D1093" s="17"/>
      <c r="E1093" s="17"/>
      <c r="F1093" s="17"/>
      <c r="G1093" s="17"/>
      <c r="H1093" s="17"/>
      <c r="I1093" s="18"/>
      <c r="J1093" s="18"/>
      <c r="K1093" s="18"/>
      <c r="L1093" s="18"/>
      <c r="M1093" s="18"/>
      <c r="N1093" s="18"/>
      <c r="O1093" s="18"/>
      <c r="P1093" s="16"/>
      <c r="Q1093" s="30"/>
      <c r="R1093" s="30"/>
      <c r="S1093" s="30" t="s">
        <v>119</v>
      </c>
      <c r="T1093" s="30"/>
      <c r="U1093" s="30"/>
      <c r="V1093" s="30"/>
      <c r="W1093" s="30"/>
      <c r="X1093" s="30"/>
      <c r="Y1093" s="30"/>
      <c r="Z1093" s="30"/>
      <c r="AA1093" s="30"/>
      <c r="AB1093" s="30"/>
      <c r="AC1093" s="30"/>
      <c r="AD1093" s="30"/>
      <c r="AE1093" s="30"/>
      <c r="AF1093" s="30"/>
      <c r="AG1093" s="30"/>
      <c r="AH1093" s="30"/>
      <c r="AI1093" s="30"/>
      <c r="AJ1093" s="30"/>
      <c r="AK1093" s="30"/>
      <c r="AL1093" s="30"/>
      <c r="AM1093" s="30"/>
      <c r="AN1093" s="30"/>
      <c r="AO1093" s="30"/>
      <c r="AP1093" s="30"/>
      <c r="AQ1093" s="30"/>
      <c r="AR1093" s="30"/>
      <c r="AS1093" s="30"/>
      <c r="AT1093" s="30"/>
      <c r="AU1093" s="30"/>
      <c r="AV1093" s="30"/>
      <c r="AW1093" s="30"/>
      <c r="AX1093" s="31"/>
      <c r="AY1093" s="31"/>
      <c r="AZ1093" s="31"/>
      <c r="BA1093" s="31"/>
      <c r="BB1093" s="31"/>
      <c r="BC1093" s="31"/>
      <c r="BD1093" s="31"/>
      <c r="BE1093" s="31"/>
      <c r="BF1093" s="31"/>
      <c r="BG1093" s="31"/>
      <c r="BH1093" s="31"/>
      <c r="BI1093" s="31"/>
      <c r="BJ1093" s="31"/>
      <c r="BK1093" s="19"/>
      <c r="BL1093" s="19"/>
      <c r="BM1093" s="19"/>
      <c r="BN1093" s="19"/>
      <c r="BO1093" s="19"/>
      <c r="BP1093" s="19"/>
      <c r="BQ1093" s="19"/>
      <c r="BR1093" s="19"/>
      <c r="BS1093" s="19"/>
      <c r="BT1093" s="19"/>
      <c r="BU1093" s="19"/>
      <c r="BV1093" s="19"/>
      <c r="BW1093" s="20"/>
    </row>
    <row r="1094" spans="1:125" ht="20.100000000000001" customHeight="1">
      <c r="A1094" s="10"/>
      <c r="B1094" s="10"/>
      <c r="C1094" s="16"/>
      <c r="D1094" s="17"/>
      <c r="E1094" s="17"/>
      <c r="F1094" s="17"/>
      <c r="G1094" s="17"/>
      <c r="H1094" s="17"/>
      <c r="I1094" s="18"/>
      <c r="J1094" s="18"/>
      <c r="K1094" s="18"/>
      <c r="L1094" s="18"/>
      <c r="M1094" s="18"/>
      <c r="N1094" s="18"/>
      <c r="O1094" s="18"/>
      <c r="P1094" s="16"/>
      <c r="Q1094" s="30"/>
      <c r="R1094" s="30"/>
      <c r="S1094" s="30" t="s">
        <v>120</v>
      </c>
      <c r="T1094" s="30"/>
      <c r="U1094" s="30"/>
      <c r="V1094" s="30"/>
      <c r="W1094" s="30"/>
      <c r="X1094" s="30"/>
      <c r="Y1094" s="30"/>
      <c r="Z1094" s="30"/>
      <c r="AA1094" s="30"/>
      <c r="AB1094" s="30"/>
      <c r="AC1094" s="30"/>
      <c r="AD1094" s="30"/>
      <c r="AE1094" s="30"/>
      <c r="AF1094" s="30"/>
      <c r="AG1094" s="30"/>
      <c r="AH1094" s="30"/>
      <c r="AI1094" s="30"/>
      <c r="AJ1094" s="30"/>
      <c r="AK1094" s="30"/>
      <c r="AL1094" s="30"/>
      <c r="AM1094" s="30"/>
      <c r="AN1094" s="30"/>
      <c r="AO1094" s="30"/>
      <c r="AP1094" s="30"/>
      <c r="AQ1094" s="30"/>
      <c r="AR1094" s="30"/>
      <c r="AS1094" s="30"/>
      <c r="AT1094" s="30"/>
      <c r="AU1094" s="30"/>
      <c r="AV1094" s="30"/>
      <c r="AW1094" s="30"/>
      <c r="AX1094" s="31"/>
      <c r="AY1094" s="31"/>
      <c r="AZ1094" s="31"/>
      <c r="BA1094" s="31"/>
      <c r="BB1094" s="31"/>
      <c r="BC1094" s="31"/>
      <c r="BD1094" s="31"/>
      <c r="BE1094" s="31"/>
      <c r="BF1094" s="31"/>
      <c r="BG1094" s="31"/>
      <c r="BH1094" s="31"/>
      <c r="BI1094" s="31"/>
      <c r="BJ1094" s="31"/>
      <c r="BK1094" s="19"/>
      <c r="BL1094" s="19"/>
      <c r="BM1094" s="19"/>
      <c r="BN1094" s="19"/>
      <c r="BO1094" s="19"/>
      <c r="BP1094" s="19"/>
      <c r="BQ1094" s="19"/>
      <c r="BR1094" s="19"/>
      <c r="BS1094" s="19"/>
      <c r="BT1094" s="19"/>
      <c r="BU1094" s="19"/>
      <c r="BV1094" s="19"/>
      <c r="BW1094" s="20"/>
    </row>
    <row r="1095" spans="1:125" ht="20.100000000000001" customHeight="1">
      <c r="A1095" s="10"/>
      <c r="B1095" s="10"/>
      <c r="C1095" s="24"/>
      <c r="D1095" s="25"/>
      <c r="E1095" s="25"/>
      <c r="F1095" s="25"/>
      <c r="G1095" s="25"/>
      <c r="H1095" s="25"/>
      <c r="I1095" s="26"/>
      <c r="J1095" s="26"/>
      <c r="K1095" s="26"/>
      <c r="L1095" s="26"/>
      <c r="M1095" s="26"/>
      <c r="N1095" s="26"/>
      <c r="O1095" s="26"/>
      <c r="P1095" s="16"/>
      <c r="Q1095" s="30"/>
      <c r="R1095" s="30"/>
      <c r="S1095" s="30" t="s">
        <v>121</v>
      </c>
      <c r="T1095" s="30"/>
      <c r="U1095" s="30"/>
      <c r="V1095" s="30"/>
      <c r="W1095" s="30"/>
      <c r="X1095" s="30"/>
      <c r="Y1095" s="30"/>
      <c r="Z1095" s="30"/>
      <c r="AA1095" s="30"/>
      <c r="AB1095" s="30"/>
      <c r="AC1095" s="30"/>
      <c r="AD1095" s="30"/>
      <c r="AE1095" s="30"/>
      <c r="AF1095" s="30"/>
      <c r="AG1095" s="30"/>
      <c r="AH1095" s="30"/>
      <c r="AI1095" s="30"/>
      <c r="AJ1095" s="30"/>
      <c r="AK1095" s="30"/>
      <c r="AL1095" s="30"/>
      <c r="AM1095" s="30"/>
      <c r="AN1095" s="30"/>
      <c r="AO1095" s="30"/>
      <c r="AP1095" s="30"/>
      <c r="AQ1095" s="30"/>
      <c r="AR1095" s="30"/>
      <c r="AS1095" s="30"/>
      <c r="AT1095" s="30"/>
      <c r="AU1095" s="30"/>
      <c r="AV1095" s="30"/>
      <c r="AW1095" s="30"/>
      <c r="AX1095" s="31"/>
      <c r="AY1095" s="31"/>
      <c r="AZ1095" s="31"/>
      <c r="BA1095" s="31"/>
      <c r="BB1095" s="31"/>
      <c r="BC1095" s="31"/>
      <c r="BD1095" s="31"/>
      <c r="BE1095" s="31"/>
      <c r="BF1095" s="31"/>
      <c r="BG1095" s="31"/>
      <c r="BH1095" s="31"/>
      <c r="BI1095" s="31"/>
      <c r="BJ1095" s="31"/>
      <c r="BK1095" s="19"/>
      <c r="BL1095" s="19"/>
      <c r="BM1095" s="19"/>
      <c r="BN1095" s="19"/>
      <c r="BO1095" s="19"/>
      <c r="BP1095" s="19"/>
      <c r="BQ1095" s="19"/>
      <c r="BR1095" s="19"/>
      <c r="BS1095" s="19"/>
      <c r="BT1095" s="19"/>
      <c r="BU1095" s="19"/>
      <c r="BV1095" s="19"/>
      <c r="BW1095" s="20"/>
    </row>
    <row r="1096" spans="1:125" ht="20.100000000000001" customHeight="1">
      <c r="A1096" s="10"/>
      <c r="B1096" s="10"/>
      <c r="C1096" s="21"/>
      <c r="D1096" s="22" t="s">
        <v>84</v>
      </c>
      <c r="E1096" s="22"/>
      <c r="F1096" s="22"/>
      <c r="G1096" s="22"/>
      <c r="H1096" s="22"/>
      <c r="I1096" s="23"/>
      <c r="J1096" s="23"/>
      <c r="K1096" s="23"/>
      <c r="L1096" s="23"/>
      <c r="M1096" s="23"/>
      <c r="N1096" s="23"/>
      <c r="O1096" s="23"/>
      <c r="P1096" s="21"/>
      <c r="Q1096" s="237" t="s">
        <v>328</v>
      </c>
      <c r="R1096" s="237"/>
      <c r="S1096" s="237"/>
      <c r="T1096" s="237"/>
      <c r="U1096" s="237"/>
      <c r="V1096" s="237"/>
      <c r="W1096" s="237"/>
      <c r="X1096" s="237"/>
      <c r="Y1096" s="237"/>
      <c r="Z1096" s="237"/>
      <c r="AA1096" s="237"/>
      <c r="AB1096" s="237"/>
      <c r="AC1096" s="237"/>
      <c r="AD1096" s="237"/>
      <c r="AE1096" s="237"/>
      <c r="AF1096" s="237"/>
      <c r="AG1096" s="237"/>
      <c r="AH1096" s="237"/>
      <c r="AI1096" s="237"/>
      <c r="AJ1096" s="237"/>
      <c r="AK1096" s="237"/>
      <c r="AL1096" s="237"/>
      <c r="AM1096" s="237"/>
      <c r="AN1096" s="35"/>
      <c r="AO1096" s="35"/>
      <c r="AP1096" s="35"/>
      <c r="AQ1096" s="35"/>
      <c r="AR1096" s="35"/>
      <c r="AS1096" s="35"/>
      <c r="AT1096" s="35"/>
      <c r="AU1096" s="35"/>
      <c r="AV1096" s="35"/>
      <c r="AW1096" s="35"/>
      <c r="AX1096" s="36"/>
      <c r="AY1096" s="36"/>
      <c r="AZ1096" s="36"/>
      <c r="BA1096" s="36"/>
      <c r="BB1096" s="36"/>
      <c r="BC1096" s="36"/>
      <c r="BD1096" s="36"/>
      <c r="BE1096" s="36"/>
      <c r="BF1096" s="36"/>
      <c r="BG1096" s="36"/>
      <c r="BH1096" s="36"/>
      <c r="BI1096" s="36"/>
      <c r="BJ1096" s="36"/>
      <c r="BK1096" s="3"/>
      <c r="BL1096" s="3"/>
      <c r="BM1096" s="3"/>
      <c r="BN1096" s="3"/>
      <c r="BO1096" s="3"/>
      <c r="BP1096" s="3"/>
      <c r="BQ1096" s="3"/>
      <c r="BR1096" s="3"/>
      <c r="BS1096" s="3"/>
      <c r="BT1096" s="3"/>
      <c r="BU1096" s="3"/>
      <c r="BV1096" s="3"/>
      <c r="BW1096" s="4"/>
    </row>
    <row r="1097" spans="1:125" ht="20.100000000000001" customHeight="1">
      <c r="A1097" s="10"/>
      <c r="B1097" s="10"/>
      <c r="C1097" s="16"/>
      <c r="D1097" s="17"/>
      <c r="E1097" s="17"/>
      <c r="F1097" s="17"/>
      <c r="G1097" s="17"/>
      <c r="H1097" s="17"/>
      <c r="I1097" s="18"/>
      <c r="J1097" s="18"/>
      <c r="K1097" s="18"/>
      <c r="L1097" s="18"/>
      <c r="M1097" s="18"/>
      <c r="N1097" s="18"/>
      <c r="O1097" s="18"/>
      <c r="P1097" s="16"/>
      <c r="Q1097" s="235" t="s">
        <v>329</v>
      </c>
      <c r="R1097" s="235"/>
      <c r="S1097" s="235"/>
      <c r="T1097" s="235"/>
      <c r="U1097" s="235"/>
      <c r="V1097" s="235"/>
      <c r="W1097" s="235"/>
      <c r="X1097" s="235"/>
      <c r="Y1097" s="235"/>
      <c r="Z1097" s="235"/>
      <c r="AA1097" s="235"/>
      <c r="AB1097" s="235"/>
      <c r="AC1097" s="235"/>
      <c r="AD1097" s="235"/>
      <c r="AE1097" s="235"/>
      <c r="AF1097" s="235"/>
      <c r="AG1097" s="235"/>
      <c r="AH1097" s="235"/>
      <c r="AI1097" s="235"/>
      <c r="AJ1097" s="235"/>
      <c r="AK1097" s="235"/>
      <c r="AL1097" s="235"/>
      <c r="AM1097" s="235"/>
      <c r="AN1097" s="235"/>
      <c r="AO1097" s="235"/>
      <c r="AP1097" s="235"/>
      <c r="AQ1097" s="235"/>
      <c r="AR1097" s="235"/>
      <c r="AS1097" s="235"/>
      <c r="AT1097" s="235"/>
      <c r="AU1097" s="235"/>
      <c r="AV1097" s="235"/>
      <c r="AW1097" s="235"/>
      <c r="AX1097" s="231"/>
      <c r="AY1097" s="231"/>
      <c r="AZ1097" s="231"/>
      <c r="BA1097" s="231"/>
      <c r="BB1097" s="231"/>
      <c r="BC1097" s="231"/>
      <c r="BD1097" s="231"/>
      <c r="BE1097" s="231"/>
      <c r="BF1097" s="231"/>
      <c r="BG1097" s="231"/>
      <c r="BH1097" s="231"/>
      <c r="BI1097" s="231"/>
      <c r="BJ1097" s="231"/>
      <c r="BK1097" s="19"/>
      <c r="BL1097" s="19"/>
      <c r="BM1097" s="19"/>
      <c r="BN1097" s="19"/>
      <c r="BO1097" s="19"/>
      <c r="BP1097" s="19"/>
      <c r="BQ1097" s="19"/>
      <c r="BR1097" s="19"/>
      <c r="BS1097" s="19"/>
      <c r="BT1097" s="19"/>
      <c r="BU1097" s="19"/>
      <c r="BV1097" s="19"/>
      <c r="BW1097" s="20"/>
    </row>
    <row r="1098" spans="1:125" ht="20.100000000000001" customHeight="1">
      <c r="A1098" s="10"/>
      <c r="B1098" s="10"/>
      <c r="C1098" s="16"/>
      <c r="D1098" s="17"/>
      <c r="E1098" s="17"/>
      <c r="F1098" s="17"/>
      <c r="G1098" s="17"/>
      <c r="H1098" s="17"/>
      <c r="I1098" s="18"/>
      <c r="J1098" s="18"/>
      <c r="K1098" s="18"/>
      <c r="L1098" s="18"/>
      <c r="M1098" s="18"/>
      <c r="N1098" s="18"/>
      <c r="O1098" s="18"/>
      <c r="P1098" s="56"/>
      <c r="Q1098" s="30" t="s">
        <v>327</v>
      </c>
      <c r="R1098" s="30"/>
      <c r="S1098" s="30"/>
      <c r="T1098" s="30"/>
      <c r="U1098" s="30"/>
      <c r="V1098" s="30"/>
      <c r="W1098" s="30"/>
      <c r="X1098" s="30"/>
      <c r="Y1098" s="30"/>
      <c r="Z1098" s="30"/>
      <c r="AA1098" s="30"/>
      <c r="AB1098" s="30"/>
      <c r="AC1098" s="30"/>
      <c r="AD1098" s="30"/>
      <c r="AE1098" s="30"/>
      <c r="AF1098" s="30"/>
      <c r="AG1098" s="30"/>
      <c r="AH1098" s="30"/>
      <c r="AI1098" s="30"/>
      <c r="AJ1098" s="30"/>
      <c r="AK1098" s="30"/>
      <c r="AL1098" s="30"/>
      <c r="AM1098" s="30"/>
      <c r="AN1098" s="30"/>
      <c r="AO1098" s="30"/>
      <c r="AP1098" s="30"/>
      <c r="AQ1098" s="30"/>
      <c r="AR1098" s="30"/>
      <c r="AS1098" s="30"/>
      <c r="AT1098" s="235"/>
      <c r="AU1098" s="235"/>
      <c r="AV1098" s="235"/>
      <c r="AW1098" s="235"/>
      <c r="AX1098" s="231"/>
      <c r="AY1098" s="231"/>
      <c r="AZ1098" s="231"/>
      <c r="BA1098" s="231"/>
      <c r="BB1098" s="231"/>
      <c r="BC1098" s="231"/>
      <c r="BD1098" s="231"/>
      <c r="BE1098" s="231"/>
      <c r="BF1098" s="231"/>
      <c r="BG1098" s="231"/>
      <c r="BH1098" s="231"/>
      <c r="BI1098" s="231"/>
      <c r="BJ1098" s="231"/>
      <c r="BK1098" s="227"/>
      <c r="BL1098" s="19"/>
      <c r="BM1098" s="19"/>
      <c r="BN1098" s="19"/>
      <c r="BO1098" s="19"/>
      <c r="BP1098" s="19"/>
      <c r="BQ1098" s="19"/>
      <c r="BR1098" s="19"/>
      <c r="BS1098" s="19"/>
      <c r="BT1098" s="19"/>
      <c r="BU1098" s="19"/>
      <c r="BV1098" s="19"/>
      <c r="BW1098" s="20"/>
    </row>
    <row r="1099" spans="1:125" ht="20.100000000000001" customHeight="1">
      <c r="A1099" s="10"/>
      <c r="B1099" s="10"/>
      <c r="C1099" s="24"/>
      <c r="D1099" s="25"/>
      <c r="E1099" s="25"/>
      <c r="F1099" s="25"/>
      <c r="G1099" s="25"/>
      <c r="H1099" s="25"/>
      <c r="I1099" s="26"/>
      <c r="J1099" s="26"/>
      <c r="K1099" s="26"/>
      <c r="L1099" s="26"/>
      <c r="M1099" s="26"/>
      <c r="N1099" s="26"/>
      <c r="O1099" s="26"/>
      <c r="P1099" s="228"/>
      <c r="Q1099" s="33" t="s">
        <v>326</v>
      </c>
      <c r="R1099" s="33"/>
      <c r="S1099" s="33"/>
      <c r="T1099" s="33"/>
      <c r="U1099" s="33"/>
      <c r="V1099" s="33"/>
      <c r="W1099" s="33"/>
      <c r="X1099" s="33"/>
      <c r="Y1099" s="33"/>
      <c r="Z1099" s="33"/>
      <c r="AA1099" s="33"/>
      <c r="AB1099" s="33"/>
      <c r="AC1099" s="33"/>
      <c r="AD1099" s="33"/>
      <c r="AE1099" s="33"/>
      <c r="AF1099" s="33"/>
      <c r="AG1099" s="33"/>
      <c r="AH1099" s="33"/>
      <c r="AI1099" s="33"/>
      <c r="AJ1099" s="33"/>
      <c r="AK1099" s="33"/>
      <c r="AL1099" s="33"/>
      <c r="AM1099" s="33"/>
      <c r="AN1099" s="33"/>
      <c r="AO1099" s="33"/>
      <c r="AP1099" s="33"/>
      <c r="AQ1099" s="33"/>
      <c r="AR1099" s="33"/>
      <c r="AS1099" s="33"/>
      <c r="AT1099" s="33"/>
      <c r="AU1099" s="33"/>
      <c r="AV1099" s="33"/>
      <c r="AW1099" s="33"/>
      <c r="AX1099" s="33"/>
      <c r="AY1099" s="33"/>
      <c r="AZ1099" s="33"/>
      <c r="BA1099" s="33"/>
      <c r="BB1099" s="33"/>
      <c r="BC1099" s="33"/>
      <c r="BD1099" s="33"/>
      <c r="BE1099" s="33"/>
      <c r="BF1099" s="33"/>
      <c r="BG1099" s="33"/>
      <c r="BH1099" s="33"/>
      <c r="BI1099" s="33"/>
      <c r="BJ1099" s="33"/>
      <c r="BK1099" s="34"/>
      <c r="BL1099" s="34"/>
      <c r="BM1099" s="34"/>
      <c r="BN1099" s="34"/>
      <c r="BO1099" s="34"/>
      <c r="BP1099" s="34"/>
      <c r="BQ1099" s="34"/>
      <c r="BR1099" s="34"/>
      <c r="BS1099" s="34"/>
      <c r="BT1099" s="34"/>
      <c r="BU1099" s="34"/>
      <c r="BV1099" s="34"/>
      <c r="BW1099" s="27"/>
    </row>
    <row r="1100" spans="1:125" ht="12.75" customHeight="1">
      <c r="A1100" s="10"/>
      <c r="B1100" s="10"/>
      <c r="C1100" s="10"/>
      <c r="D1100" s="10"/>
      <c r="E1100" s="10"/>
      <c r="F1100" s="10"/>
      <c r="G1100" s="10"/>
      <c r="H1100" s="10"/>
      <c r="I1100" s="10"/>
      <c r="J1100" s="10"/>
      <c r="K1100" s="10"/>
      <c r="L1100" s="10"/>
      <c r="M1100" s="10"/>
      <c r="N1100" s="10"/>
      <c r="O1100" s="10"/>
      <c r="P1100" s="10"/>
      <c r="Q1100" s="10"/>
      <c r="R1100" s="10"/>
      <c r="S1100" s="10"/>
      <c r="T1100" s="10"/>
      <c r="U1100" s="10"/>
      <c r="V1100" s="10"/>
      <c r="W1100" s="10"/>
      <c r="X1100" s="10"/>
      <c r="Y1100" s="10"/>
      <c r="Z1100" s="10"/>
      <c r="AA1100" s="10"/>
      <c r="AB1100" s="10"/>
      <c r="AC1100" s="10"/>
      <c r="AD1100" s="10"/>
      <c r="AE1100" s="10"/>
      <c r="AF1100" s="10"/>
      <c r="AG1100" s="10"/>
      <c r="AH1100" s="10"/>
      <c r="AI1100" s="10"/>
      <c r="AJ1100" s="10"/>
      <c r="AK1100" s="10"/>
      <c r="AL1100" s="10"/>
      <c r="AM1100" s="10"/>
      <c r="AN1100" s="10"/>
      <c r="AO1100" s="10"/>
      <c r="AP1100" s="10"/>
      <c r="AQ1100" s="10"/>
      <c r="AR1100" s="10"/>
      <c r="AS1100" s="10"/>
      <c r="AT1100" s="10"/>
      <c r="AU1100" s="10"/>
      <c r="AV1100" s="10"/>
      <c r="AW1100" s="10"/>
      <c r="AX1100" s="10"/>
      <c r="AY1100" s="10"/>
    </row>
    <row r="1101" spans="1:125" s="9" customFormat="1" ht="15.75" customHeight="1">
      <c r="C1101" s="884">
        <f>入力フォーム!$S$13</f>
        <v>45413</v>
      </c>
      <c r="D1101" s="884"/>
      <c r="E1101" s="884"/>
      <c r="F1101" s="884"/>
      <c r="G1101" s="884"/>
      <c r="H1101" s="884"/>
      <c r="I1101" s="884"/>
      <c r="J1101" s="884"/>
      <c r="K1101" s="884"/>
      <c r="L1101" s="884"/>
      <c r="M1101" s="884"/>
      <c r="N1101" s="884"/>
      <c r="O1101" s="884"/>
      <c r="P1101" s="884"/>
      <c r="BY1101" s="49"/>
      <c r="BZ1101" s="49"/>
      <c r="CA1101" s="49"/>
      <c r="CB1101" s="49"/>
      <c r="CC1101" s="49"/>
      <c r="CD1101" s="49"/>
      <c r="CE1101" s="49"/>
      <c r="CF1101" s="49"/>
      <c r="CG1101" s="49"/>
      <c r="CH1101" s="49"/>
      <c r="CI1101" s="49"/>
      <c r="CJ1101" s="49"/>
      <c r="CK1101" s="49"/>
      <c r="CL1101" s="49"/>
      <c r="CM1101" s="49"/>
      <c r="CN1101" s="49"/>
      <c r="CO1101" s="49"/>
      <c r="CP1101" s="49"/>
      <c r="CQ1101" s="49"/>
      <c r="CR1101" s="49"/>
      <c r="CS1101" s="49"/>
      <c r="CT1101" s="49"/>
      <c r="CU1101" s="49"/>
      <c r="CV1101" s="49"/>
      <c r="CW1101" s="49"/>
      <c r="CX1101" s="49"/>
      <c r="CY1101" s="49"/>
      <c r="CZ1101" s="49"/>
      <c r="DA1101" s="49"/>
      <c r="DB1101" s="49"/>
      <c r="DC1101" s="49"/>
      <c r="DD1101" s="49"/>
      <c r="DE1101" s="49"/>
      <c r="DF1101" s="49"/>
      <c r="DG1101" s="49"/>
      <c r="DH1101" s="49"/>
      <c r="DI1101" s="49"/>
      <c r="DJ1101" s="49"/>
      <c r="DK1101" s="49"/>
      <c r="DL1101" s="49"/>
      <c r="DM1101" s="49"/>
      <c r="DN1101" s="49"/>
      <c r="DO1101" s="49"/>
      <c r="DP1101" s="49"/>
      <c r="DQ1101" s="49"/>
      <c r="DR1101" s="49"/>
      <c r="DS1101" s="49"/>
      <c r="DT1101" s="49"/>
      <c r="DU1101" s="49"/>
    </row>
    <row r="1102" spans="1:125" s="9" customFormat="1" ht="10.5" customHeight="1">
      <c r="BY1102" s="49"/>
      <c r="BZ1102" s="49"/>
      <c r="CA1102" s="49"/>
      <c r="CB1102" s="49"/>
      <c r="CC1102" s="49"/>
      <c r="CD1102" s="49"/>
      <c r="CE1102" s="49"/>
      <c r="CF1102" s="49"/>
      <c r="CG1102" s="49"/>
      <c r="CH1102" s="49"/>
      <c r="CI1102" s="49"/>
      <c r="CJ1102" s="49"/>
      <c r="CK1102" s="49"/>
      <c r="CL1102" s="49"/>
      <c r="CM1102" s="49"/>
      <c r="CN1102" s="49"/>
      <c r="CO1102" s="49"/>
      <c r="CP1102" s="49"/>
      <c r="CQ1102" s="49"/>
      <c r="CR1102" s="49"/>
      <c r="CS1102" s="49"/>
      <c r="CT1102" s="49"/>
      <c r="CU1102" s="49"/>
      <c r="CV1102" s="49"/>
      <c r="CW1102" s="49"/>
      <c r="CX1102" s="49"/>
      <c r="CY1102" s="49"/>
      <c r="CZ1102" s="49"/>
      <c r="DA1102" s="49"/>
      <c r="DB1102" s="49"/>
      <c r="DC1102" s="49"/>
      <c r="DD1102" s="49"/>
      <c r="DE1102" s="49"/>
      <c r="DF1102" s="49"/>
      <c r="DG1102" s="49"/>
      <c r="DH1102" s="49"/>
      <c r="DI1102" s="49"/>
      <c r="DJ1102" s="49"/>
      <c r="DK1102" s="49"/>
      <c r="DL1102" s="49"/>
      <c r="DM1102" s="49"/>
      <c r="DN1102" s="49"/>
      <c r="DO1102" s="49"/>
      <c r="DP1102" s="49"/>
      <c r="DQ1102" s="49"/>
      <c r="DR1102" s="49"/>
      <c r="DS1102" s="49"/>
      <c r="DT1102" s="49"/>
      <c r="DU1102" s="49"/>
    </row>
    <row r="1103" spans="1:125" s="9" customFormat="1" ht="18" customHeight="1">
      <c r="AL1103" s="9" t="s">
        <v>85</v>
      </c>
      <c r="AP1103" s="885" t="s">
        <v>176</v>
      </c>
      <c r="AQ1103" s="885"/>
      <c r="AR1103" s="885"/>
      <c r="AS1103" s="885"/>
      <c r="AT1103" s="885"/>
      <c r="AU1103" s="885"/>
      <c r="AV1103" s="885"/>
      <c r="AW1103" s="885"/>
      <c r="AX1103" s="885"/>
      <c r="AY1103" s="885"/>
      <c r="AZ1103" s="885"/>
      <c r="BA1103" s="885"/>
      <c r="BB1103" s="885"/>
      <c r="BC1103" s="885"/>
      <c r="BD1103" s="885"/>
      <c r="BE1103" s="885"/>
      <c r="BF1103" s="885"/>
      <c r="BG1103" s="885"/>
      <c r="BH1103" s="885"/>
      <c r="BI1103" s="885"/>
      <c r="BJ1103" s="885"/>
      <c r="BK1103" s="885"/>
      <c r="BY1103" s="49"/>
      <c r="BZ1103" s="49"/>
      <c r="CA1103" s="49"/>
      <c r="CB1103" s="49"/>
      <c r="CC1103" s="49"/>
      <c r="CD1103" s="49"/>
      <c r="CE1103" s="49"/>
      <c r="CF1103" s="49"/>
      <c r="CG1103" s="49"/>
      <c r="CH1103" s="49"/>
      <c r="CI1103" s="49"/>
      <c r="CJ1103" s="49"/>
      <c r="CK1103" s="49"/>
      <c r="CL1103" s="49"/>
      <c r="CM1103" s="49"/>
      <c r="CN1103" s="49"/>
      <c r="CO1103" s="49"/>
      <c r="CP1103" s="49"/>
      <c r="CQ1103" s="49"/>
      <c r="CR1103" s="49"/>
      <c r="CS1103" s="49"/>
      <c r="CT1103" s="49"/>
      <c r="CU1103" s="49"/>
      <c r="CV1103" s="49"/>
      <c r="CW1103" s="49"/>
      <c r="CX1103" s="49"/>
      <c r="CY1103" s="49"/>
      <c r="CZ1103" s="49"/>
      <c r="DA1103" s="49"/>
      <c r="DB1103" s="49"/>
      <c r="DC1103" s="49"/>
      <c r="DD1103" s="49"/>
      <c r="DE1103" s="49"/>
      <c r="DF1103" s="49"/>
      <c r="DG1103" s="49"/>
      <c r="DH1103" s="49"/>
      <c r="DI1103" s="49"/>
      <c r="DJ1103" s="49"/>
      <c r="DK1103" s="49"/>
      <c r="DL1103" s="49"/>
      <c r="DM1103" s="49"/>
      <c r="DN1103" s="49"/>
      <c r="DO1103" s="49"/>
      <c r="DP1103" s="49"/>
      <c r="DQ1103" s="49"/>
      <c r="DR1103" s="49"/>
      <c r="DS1103" s="49"/>
      <c r="DT1103" s="49"/>
      <c r="DU1103" s="49"/>
    </row>
    <row r="1104" spans="1:125" s="9" customFormat="1" ht="18" customHeight="1">
      <c r="AP1104" s="885" t="s">
        <v>107</v>
      </c>
      <c r="AQ1104" s="885"/>
      <c r="AR1104" s="885"/>
      <c r="AS1104" s="885"/>
      <c r="AT1104" s="885"/>
      <c r="AU1104" s="885"/>
      <c r="AV1104" s="885"/>
      <c r="AW1104" s="885"/>
      <c r="AX1104" s="885"/>
      <c r="AY1104" s="885"/>
      <c r="AZ1104" s="885"/>
      <c r="BA1104" s="885"/>
      <c r="BB1104" s="885"/>
      <c r="BC1104" s="885"/>
      <c r="BD1104" s="885"/>
      <c r="BY1104" s="49"/>
      <c r="BZ1104" s="49"/>
      <c r="CA1104" s="49"/>
      <c r="CB1104" s="49"/>
      <c r="CC1104" s="49"/>
      <c r="CD1104" s="49"/>
      <c r="CE1104" s="49"/>
      <c r="CF1104" s="49"/>
      <c r="CG1104" s="49"/>
      <c r="CH1104" s="49"/>
      <c r="CI1104" s="49"/>
      <c r="CJ1104" s="49"/>
      <c r="CK1104" s="49"/>
      <c r="CL1104" s="49"/>
      <c r="CM1104" s="49"/>
      <c r="CN1104" s="49"/>
      <c r="CO1104" s="49"/>
      <c r="CP1104" s="49"/>
      <c r="CQ1104" s="49"/>
      <c r="CR1104" s="49"/>
      <c r="CS1104" s="49"/>
      <c r="CT1104" s="49"/>
      <c r="CU1104" s="49"/>
      <c r="CV1104" s="49"/>
      <c r="CW1104" s="49"/>
      <c r="CX1104" s="49"/>
      <c r="CY1104" s="49"/>
      <c r="CZ1104" s="49"/>
      <c r="DA1104" s="49"/>
      <c r="DB1104" s="49"/>
      <c r="DC1104" s="49"/>
      <c r="DD1104" s="49"/>
      <c r="DE1104" s="49"/>
      <c r="DF1104" s="49"/>
      <c r="DG1104" s="49"/>
      <c r="DH1104" s="49"/>
      <c r="DI1104" s="49"/>
      <c r="DJ1104" s="49"/>
      <c r="DK1104" s="49"/>
      <c r="DL1104" s="49"/>
      <c r="DM1104" s="49"/>
      <c r="DN1104" s="49"/>
      <c r="DO1104" s="49"/>
      <c r="DP1104" s="49"/>
      <c r="DQ1104" s="49"/>
      <c r="DR1104" s="49"/>
      <c r="DS1104" s="49"/>
      <c r="DT1104" s="49"/>
      <c r="DU1104" s="49"/>
    </row>
    <row r="1105" spans="1:125" s="9" customFormat="1" ht="18" customHeight="1">
      <c r="AP1105" s="894" t="s">
        <v>177</v>
      </c>
      <c r="AQ1105" s="894"/>
      <c r="AR1105" s="894"/>
      <c r="AS1105" s="894"/>
      <c r="AT1105" s="894"/>
      <c r="AU1105" s="894"/>
      <c r="AV1105" s="894"/>
      <c r="AW1105" s="894"/>
      <c r="AX1105" s="894"/>
      <c r="AY1105" s="894"/>
      <c r="AZ1105" s="894"/>
      <c r="BA1105" s="894"/>
      <c r="BB1105" s="894"/>
      <c r="BC1105" s="894"/>
      <c r="BD1105" s="894"/>
      <c r="BE1105" s="894"/>
      <c r="BF1105" s="49"/>
      <c r="BG1105" s="895" t="s">
        <v>170</v>
      </c>
      <c r="BH1105" s="895"/>
      <c r="BI1105" s="895"/>
      <c r="BJ1105" s="895"/>
      <c r="BK1105" s="895"/>
      <c r="BL1105" s="895"/>
      <c r="BM1105" s="895"/>
      <c r="BN1105" s="895"/>
      <c r="BR1105" s="9" t="s">
        <v>86</v>
      </c>
      <c r="BY1105" s="49"/>
      <c r="BZ1105" s="49"/>
      <c r="CA1105" s="49"/>
      <c r="CB1105" s="49"/>
      <c r="CC1105" s="49"/>
      <c r="CD1105" s="49"/>
      <c r="CE1105" s="49"/>
      <c r="CF1105" s="49"/>
      <c r="CG1105" s="49"/>
      <c r="CH1105" s="49"/>
      <c r="CI1105" s="49"/>
      <c r="CJ1105" s="49"/>
      <c r="CK1105" s="49"/>
      <c r="CL1105" s="49"/>
      <c r="CM1105" s="49"/>
      <c r="CN1105" s="49"/>
      <c r="CO1105" s="49"/>
      <c r="CP1105" s="49"/>
      <c r="CQ1105" s="49"/>
      <c r="CR1105" s="49"/>
      <c r="CS1105" s="49"/>
      <c r="CT1105" s="49"/>
      <c r="CU1105" s="49"/>
      <c r="CV1105" s="49"/>
      <c r="CW1105" s="49"/>
      <c r="CX1105" s="49"/>
      <c r="CY1105" s="49"/>
      <c r="CZ1105" s="49"/>
      <c r="DA1105" s="49"/>
      <c r="DB1105" s="49"/>
      <c r="DC1105" s="49"/>
      <c r="DD1105" s="49"/>
      <c r="DE1105" s="49"/>
      <c r="DF1105" s="49"/>
      <c r="DG1105" s="49"/>
      <c r="DH1105" s="49"/>
      <c r="DI1105" s="49"/>
      <c r="DJ1105" s="49"/>
      <c r="DK1105" s="49"/>
      <c r="DL1105" s="49"/>
      <c r="DM1105" s="49"/>
      <c r="DN1105" s="49"/>
      <c r="DO1105" s="49"/>
      <c r="DP1105" s="49"/>
      <c r="DQ1105" s="49"/>
      <c r="DR1105" s="49"/>
      <c r="DS1105" s="49"/>
      <c r="DT1105" s="49"/>
      <c r="DU1105" s="49"/>
    </row>
    <row r="1106" spans="1:125" s="9" customFormat="1" ht="10.5" customHeight="1">
      <c r="BY1106" s="49"/>
      <c r="BZ1106" s="49"/>
      <c r="CA1106" s="49"/>
      <c r="CB1106" s="49"/>
      <c r="CC1106" s="49"/>
      <c r="CD1106" s="49"/>
      <c r="CE1106" s="49"/>
      <c r="CF1106" s="49"/>
      <c r="CG1106" s="49"/>
      <c r="CH1106" s="49"/>
      <c r="CI1106" s="49"/>
      <c r="CJ1106" s="49"/>
      <c r="CK1106" s="49"/>
      <c r="CL1106" s="49"/>
      <c r="CM1106" s="49"/>
      <c r="CN1106" s="49"/>
      <c r="CO1106" s="49"/>
      <c r="CP1106" s="49"/>
      <c r="CQ1106" s="49"/>
      <c r="CR1106" s="49"/>
      <c r="CS1106" s="49"/>
      <c r="CT1106" s="49"/>
      <c r="CU1106" s="49"/>
      <c r="CV1106" s="49"/>
      <c r="CW1106" s="49"/>
      <c r="CX1106" s="49"/>
      <c r="CY1106" s="49"/>
      <c r="CZ1106" s="49"/>
      <c r="DA1106" s="49"/>
      <c r="DB1106" s="49"/>
      <c r="DC1106" s="49"/>
      <c r="DD1106" s="49"/>
      <c r="DE1106" s="49"/>
      <c r="DF1106" s="49"/>
      <c r="DG1106" s="49"/>
      <c r="DH1106" s="49"/>
      <c r="DI1106" s="49"/>
      <c r="DJ1106" s="49"/>
      <c r="DK1106" s="49"/>
      <c r="DL1106" s="49"/>
      <c r="DM1106" s="49"/>
      <c r="DN1106" s="49"/>
      <c r="DO1106" s="49"/>
      <c r="DP1106" s="49"/>
      <c r="DQ1106" s="49"/>
      <c r="DR1106" s="49"/>
      <c r="DS1106" s="49"/>
      <c r="DT1106" s="49"/>
      <c r="DU1106" s="49"/>
    </row>
    <row r="1107" spans="1:125" s="9" customFormat="1" ht="18" customHeight="1">
      <c r="AL1107" s="9" t="s">
        <v>87</v>
      </c>
      <c r="AP1107" s="9" t="s">
        <v>88</v>
      </c>
      <c r="AT1107" s="896" t="str">
        <f>"〒"&amp;入力フォーム!T43</f>
        <v>〒</v>
      </c>
      <c r="AU1107" s="896"/>
      <c r="AV1107" s="896"/>
      <c r="AW1107" s="896"/>
      <c r="AX1107" s="896"/>
      <c r="AY1107" s="896"/>
      <c r="AZ1107" s="896"/>
      <c r="BA1107" s="896"/>
      <c r="BY1107" s="49"/>
      <c r="BZ1107" s="49"/>
      <c r="CA1107" s="49"/>
      <c r="CB1107" s="49"/>
      <c r="CC1107" s="49"/>
      <c r="CD1107" s="49"/>
      <c r="CE1107" s="49"/>
      <c r="CF1107" s="49"/>
      <c r="CG1107" s="49"/>
      <c r="CH1107" s="49"/>
      <c r="CI1107" s="49"/>
      <c r="CJ1107" s="49"/>
      <c r="CK1107" s="49"/>
      <c r="CL1107" s="49"/>
      <c r="CM1107" s="49"/>
      <c r="CN1107" s="49"/>
      <c r="CO1107" s="49"/>
      <c r="CP1107" s="49"/>
      <c r="CQ1107" s="49"/>
      <c r="CR1107" s="49"/>
      <c r="CS1107" s="49"/>
      <c r="CT1107" s="49"/>
      <c r="CU1107" s="49"/>
      <c r="CV1107" s="49"/>
      <c r="CW1107" s="49"/>
      <c r="CX1107" s="49"/>
      <c r="CY1107" s="49"/>
      <c r="CZ1107" s="49"/>
      <c r="DA1107" s="49"/>
      <c r="DB1107" s="49"/>
      <c r="DC1107" s="49"/>
      <c r="DD1107" s="49"/>
      <c r="DE1107" s="49"/>
      <c r="DF1107" s="49"/>
      <c r="DG1107" s="49"/>
      <c r="DH1107" s="49"/>
      <c r="DI1107" s="49"/>
      <c r="DJ1107" s="49"/>
      <c r="DK1107" s="49"/>
      <c r="DL1107" s="49"/>
      <c r="DM1107" s="49"/>
      <c r="DN1107" s="49"/>
      <c r="DO1107" s="49"/>
      <c r="DP1107" s="49"/>
      <c r="DQ1107" s="49"/>
      <c r="DR1107" s="49"/>
      <c r="DS1107" s="49"/>
      <c r="DT1107" s="49"/>
      <c r="DU1107" s="49"/>
    </row>
    <row r="1108" spans="1:125" s="9" customFormat="1" ht="20.100000000000001" customHeight="1">
      <c r="AT1108" s="37"/>
      <c r="AU1108" s="897">
        <f>入力フォーム!Z43</f>
        <v>0</v>
      </c>
      <c r="AV1108" s="897"/>
      <c r="AW1108" s="897"/>
      <c r="AX1108" s="897"/>
      <c r="AY1108" s="897"/>
      <c r="AZ1108" s="897"/>
      <c r="BA1108" s="897"/>
      <c r="BB1108" s="897"/>
      <c r="BC1108" s="897"/>
      <c r="BD1108" s="897"/>
      <c r="BE1108" s="897"/>
      <c r="BF1108" s="897"/>
      <c r="BG1108" s="897"/>
      <c r="BH1108" s="897"/>
      <c r="BI1108" s="897"/>
      <c r="BJ1108" s="897"/>
      <c r="BK1108" s="897"/>
      <c r="BL1108" s="897"/>
      <c r="BM1108" s="897"/>
      <c r="BN1108" s="897"/>
      <c r="BO1108" s="897"/>
      <c r="BP1108" s="897"/>
      <c r="BQ1108" s="897"/>
      <c r="BR1108" s="897"/>
      <c r="BY1108" s="49"/>
      <c r="BZ1108" s="49"/>
      <c r="CA1108" s="49"/>
      <c r="CB1108" s="49"/>
      <c r="CC1108" s="49"/>
      <c r="CD1108" s="49"/>
      <c r="CE1108" s="49"/>
      <c r="CF1108" s="49"/>
      <c r="CG1108" s="49"/>
      <c r="CH1108" s="49"/>
      <c r="CI1108" s="49"/>
      <c r="CJ1108" s="49"/>
      <c r="CK1108" s="49"/>
      <c r="CL1108" s="49"/>
      <c r="CM1108" s="49"/>
      <c r="CN1108" s="49"/>
      <c r="CO1108" s="49"/>
      <c r="CP1108" s="49"/>
      <c r="CQ1108" s="49"/>
      <c r="CR1108" s="49"/>
      <c r="CS1108" s="49"/>
      <c r="CT1108" s="49"/>
      <c r="CU1108" s="49"/>
      <c r="CV1108" s="49"/>
      <c r="CW1108" s="49"/>
      <c r="CX1108" s="49"/>
      <c r="CY1108" s="49"/>
      <c r="CZ1108" s="49"/>
      <c r="DA1108" s="49"/>
      <c r="DB1108" s="49"/>
      <c r="DC1108" s="49"/>
      <c r="DD1108" s="49"/>
      <c r="DE1108" s="49"/>
      <c r="DF1108" s="49"/>
      <c r="DG1108" s="49"/>
      <c r="DH1108" s="49"/>
      <c r="DI1108" s="49"/>
      <c r="DJ1108" s="49"/>
      <c r="DK1108" s="49"/>
      <c r="DL1108" s="49"/>
      <c r="DM1108" s="49"/>
      <c r="DN1108" s="49"/>
      <c r="DO1108" s="49"/>
      <c r="DP1108" s="49"/>
      <c r="DQ1108" s="49"/>
      <c r="DR1108" s="49"/>
      <c r="DS1108" s="49"/>
      <c r="DT1108" s="49"/>
      <c r="DU1108" s="49"/>
    </row>
    <row r="1109" spans="1:125" s="9" customFormat="1" ht="20.100000000000001" customHeight="1">
      <c r="AT1109" s="38"/>
      <c r="AU1109" s="891">
        <f>入力フォーム!AO43</f>
        <v>0</v>
      </c>
      <c r="AV1109" s="891"/>
      <c r="AW1109" s="891"/>
      <c r="AX1109" s="891"/>
      <c r="AY1109" s="891"/>
      <c r="AZ1109" s="891"/>
      <c r="BA1109" s="891"/>
      <c r="BB1109" s="891"/>
      <c r="BC1109" s="891"/>
      <c r="BD1109" s="891"/>
      <c r="BE1109" s="891"/>
      <c r="BF1109" s="891"/>
      <c r="BG1109" s="891"/>
      <c r="BH1109" s="891"/>
      <c r="BI1109" s="891"/>
      <c r="BJ1109" s="891"/>
      <c r="BK1109" s="891"/>
      <c r="BL1109" s="891"/>
      <c r="BM1109" s="891"/>
      <c r="BN1109" s="891"/>
      <c r="BO1109" s="891"/>
      <c r="BP1109" s="891"/>
      <c r="BQ1109" s="891"/>
      <c r="BR1109" s="891"/>
      <c r="BY1109" s="49"/>
      <c r="BZ1109" s="49"/>
      <c r="CA1109" s="49"/>
      <c r="CB1109" s="49"/>
      <c r="CC1109" s="49"/>
      <c r="CD1109" s="49"/>
      <c r="CE1109" s="49"/>
      <c r="CF1109" s="49"/>
      <c r="CG1109" s="49"/>
      <c r="CH1109" s="49"/>
      <c r="CI1109" s="49"/>
      <c r="CJ1109" s="49"/>
      <c r="CK1109" s="49"/>
      <c r="CL1109" s="49"/>
      <c r="CM1109" s="49"/>
      <c r="CN1109" s="49"/>
      <c r="CO1109" s="49"/>
      <c r="CP1109" s="49"/>
      <c r="CQ1109" s="49"/>
      <c r="CR1109" s="49"/>
      <c r="CS1109" s="49"/>
      <c r="CT1109" s="49"/>
      <c r="CU1109" s="49"/>
      <c r="CV1109" s="49"/>
      <c r="CW1109" s="49"/>
      <c r="CX1109" s="49"/>
      <c r="CY1109" s="49"/>
      <c r="CZ1109" s="49"/>
      <c r="DA1109" s="49"/>
      <c r="DB1109" s="49"/>
      <c r="DC1109" s="49"/>
      <c r="DD1109" s="49"/>
      <c r="DE1109" s="49"/>
      <c r="DF1109" s="49"/>
      <c r="DG1109" s="49"/>
      <c r="DH1109" s="49"/>
      <c r="DI1109" s="49"/>
      <c r="DJ1109" s="49"/>
      <c r="DK1109" s="49"/>
      <c r="DL1109" s="49"/>
      <c r="DM1109" s="49"/>
      <c r="DN1109" s="49"/>
      <c r="DO1109" s="49"/>
      <c r="DP1109" s="49"/>
      <c r="DQ1109" s="49"/>
      <c r="DR1109" s="49"/>
      <c r="DS1109" s="49"/>
      <c r="DT1109" s="49"/>
      <c r="DU1109" s="49"/>
    </row>
    <row r="1110" spans="1:125" s="9" customFormat="1" ht="12" customHeight="1">
      <c r="AP1110" s="62" t="s">
        <v>132</v>
      </c>
      <c r="AQ1110" s="62"/>
      <c r="AR1110" s="62"/>
      <c r="AS1110" s="62"/>
      <c r="AT1110" s="62"/>
      <c r="AU1110" s="866" t="str">
        <f>PHONETIC(入力フォーム!K43)</f>
        <v/>
      </c>
      <c r="AV1110" s="866" ph="1"/>
      <c r="AW1110" s="866" ph="1"/>
      <c r="AX1110" s="866" ph="1"/>
      <c r="AY1110" s="866" ph="1"/>
      <c r="AZ1110" s="866" ph="1"/>
      <c r="BA1110" s="866" ph="1"/>
      <c r="BB1110" s="866" ph="1"/>
      <c r="BC1110" s="866" ph="1"/>
      <c r="BD1110" s="866" ph="1"/>
      <c r="BE1110" s="866" ph="1"/>
      <c r="BF1110" s="866" ph="1"/>
      <c r="BG1110" s="866" ph="1"/>
      <c r="BH1110" s="866" ph="1"/>
      <c r="BI1110" s="866" ph="1"/>
      <c r="BJ1110" s="866" ph="1"/>
      <c r="BK1110" s="866" ph="1"/>
      <c r="BL1110" s="866" ph="1"/>
      <c r="BM1110" s="866" ph="1"/>
      <c r="BN1110" s="67"/>
      <c r="BO1110" s="67"/>
      <c r="BP1110" s="67"/>
      <c r="BQ1110" s="67"/>
      <c r="BR1110" s="67"/>
      <c r="BY1110" s="49"/>
      <c r="BZ1110" s="49"/>
      <c r="CA1110" s="49"/>
      <c r="CB1110" s="49"/>
      <c r="CC1110" s="49"/>
      <c r="CD1110" s="49"/>
      <c r="CE1110" s="49"/>
      <c r="CF1110" s="49"/>
      <c r="CG1110" s="49"/>
      <c r="CH1110" s="49"/>
      <c r="CI1110" s="49"/>
      <c r="CJ1110" s="49"/>
      <c r="CK1110" s="49"/>
      <c r="CL1110" s="49"/>
      <c r="CM1110" s="49"/>
      <c r="CN1110" s="49"/>
      <c r="CO1110" s="49"/>
      <c r="CP1110" s="49"/>
      <c r="CQ1110" s="49"/>
      <c r="CR1110" s="49"/>
      <c r="CS1110" s="49"/>
      <c r="CT1110" s="49"/>
      <c r="CU1110" s="49"/>
      <c r="CV1110" s="49"/>
      <c r="CW1110" s="49"/>
      <c r="CX1110" s="49"/>
      <c r="CY1110" s="49"/>
      <c r="CZ1110" s="49"/>
      <c r="DA1110" s="49"/>
      <c r="DB1110" s="49"/>
      <c r="DC1110" s="49"/>
      <c r="DD1110" s="49"/>
      <c r="DE1110" s="49"/>
      <c r="DF1110" s="49"/>
      <c r="DG1110" s="49"/>
      <c r="DH1110" s="49"/>
      <c r="DI1110" s="49"/>
      <c r="DJ1110" s="49"/>
      <c r="DK1110" s="49"/>
      <c r="DL1110" s="49"/>
      <c r="DM1110" s="49"/>
      <c r="DN1110" s="49"/>
      <c r="DO1110" s="49"/>
      <c r="DP1110" s="49"/>
      <c r="DQ1110" s="49"/>
      <c r="DR1110" s="49"/>
      <c r="DS1110" s="49"/>
      <c r="DT1110" s="49"/>
      <c r="DU1110" s="49"/>
    </row>
    <row r="1111" spans="1:125" s="9" customFormat="1" ht="20.100000000000001" customHeight="1">
      <c r="AP1111" s="9" t="s">
        <v>89</v>
      </c>
      <c r="AU1111" s="892">
        <f>入力フォーム!C43</f>
        <v>0</v>
      </c>
      <c r="AV1111" s="892"/>
      <c r="AW1111" s="892"/>
      <c r="AX1111" s="892"/>
      <c r="AY1111" s="892"/>
      <c r="AZ1111" s="892"/>
      <c r="BA1111" s="892"/>
      <c r="BB1111" s="892"/>
      <c r="BC1111" s="892"/>
      <c r="BD1111" s="892"/>
      <c r="BE1111" s="892"/>
      <c r="BF1111" s="892"/>
      <c r="BG1111" s="892"/>
      <c r="BH1111" s="892"/>
      <c r="BI1111" s="892"/>
      <c r="BJ1111" s="892"/>
      <c r="BK1111" s="892"/>
      <c r="BL1111" s="892"/>
      <c r="BM1111" s="892"/>
      <c r="BN1111" s="67"/>
      <c r="BO1111" s="67"/>
      <c r="BP1111" s="67"/>
      <c r="BQ1111" s="67"/>
      <c r="BR1111" s="66" t="s">
        <v>86</v>
      </c>
      <c r="BY1111" s="49"/>
      <c r="BZ1111" s="49"/>
      <c r="CA1111" s="49"/>
      <c r="CB1111" s="49"/>
      <c r="CC1111" s="49"/>
      <c r="CD1111" s="49"/>
      <c r="CE1111" s="49"/>
      <c r="CF1111" s="49"/>
      <c r="CG1111" s="49"/>
      <c r="CH1111" s="49"/>
      <c r="CI1111" s="49"/>
      <c r="CJ1111" s="49"/>
      <c r="CK1111" s="49"/>
      <c r="CL1111" s="49"/>
      <c r="CM1111" s="49"/>
      <c r="CN1111" s="49"/>
      <c r="CO1111" s="49"/>
      <c r="CP1111" s="49"/>
      <c r="CQ1111" s="49"/>
      <c r="CR1111" s="49"/>
      <c r="CS1111" s="49"/>
      <c r="CT1111" s="49"/>
      <c r="CU1111" s="49"/>
      <c r="CV1111" s="49"/>
      <c r="CW1111" s="49"/>
      <c r="CX1111" s="49"/>
      <c r="CY1111" s="49"/>
      <c r="CZ1111" s="49"/>
      <c r="DA1111" s="49"/>
      <c r="DB1111" s="49"/>
      <c r="DC1111" s="49"/>
      <c r="DD1111" s="49"/>
      <c r="DE1111" s="49"/>
      <c r="DF1111" s="49"/>
      <c r="DG1111" s="49"/>
      <c r="DH1111" s="49"/>
      <c r="DI1111" s="49"/>
      <c r="DJ1111" s="49"/>
      <c r="DK1111" s="49"/>
      <c r="DL1111" s="49"/>
      <c r="DM1111" s="49"/>
      <c r="DN1111" s="49"/>
      <c r="DO1111" s="49"/>
      <c r="DP1111" s="49"/>
      <c r="DQ1111" s="49"/>
      <c r="DR1111" s="49"/>
      <c r="DS1111" s="49"/>
      <c r="DT1111" s="49"/>
      <c r="DU1111" s="49"/>
    </row>
    <row r="1112" spans="1:125" s="9" customFormat="1" ht="20.100000000000001" customHeight="1">
      <c r="AP1112" s="9" t="s">
        <v>90</v>
      </c>
      <c r="AU1112" s="67"/>
      <c r="AV1112" s="893">
        <f>入力フォーム!BF43</f>
        <v>0</v>
      </c>
      <c r="AW1112" s="893"/>
      <c r="AX1112" s="893"/>
      <c r="AY1112" s="893"/>
      <c r="AZ1112" s="893"/>
      <c r="BA1112" s="893"/>
      <c r="BB1112" s="893"/>
      <c r="BC1112" s="893"/>
      <c r="BD1112" s="893"/>
      <c r="BE1112" s="893"/>
      <c r="BF1112" s="893"/>
      <c r="BG1112" s="893"/>
      <c r="BH1112" s="893"/>
      <c r="BI1112" s="893"/>
      <c r="BJ1112" s="893"/>
      <c r="BK1112" s="893"/>
      <c r="BL1112" s="893"/>
      <c r="BM1112" s="893"/>
      <c r="BN1112" s="893"/>
      <c r="BO1112" s="893"/>
      <c r="BP1112" s="893"/>
      <c r="BQ1112" s="893"/>
      <c r="BR1112" s="67"/>
      <c r="BY1112" s="49"/>
      <c r="BZ1112" s="49"/>
      <c r="CA1112" s="49"/>
      <c r="CB1112" s="49"/>
      <c r="CC1112" s="49"/>
      <c r="CD1112" s="49"/>
      <c r="CE1112" s="49"/>
      <c r="CF1112" s="49"/>
      <c r="CG1112" s="49"/>
      <c r="CH1112" s="49"/>
      <c r="CI1112" s="49"/>
      <c r="CJ1112" s="49"/>
      <c r="CK1112" s="49"/>
      <c r="CL1112" s="49"/>
      <c r="CM1112" s="49"/>
      <c r="CN1112" s="49"/>
      <c r="CO1112" s="49"/>
      <c r="CP1112" s="49"/>
      <c r="CQ1112" s="49"/>
      <c r="CR1112" s="49"/>
      <c r="CS1112" s="49"/>
      <c r="CT1112" s="49"/>
      <c r="CU1112" s="49"/>
      <c r="CV1112" s="49"/>
      <c r="CW1112" s="49"/>
      <c r="CX1112" s="49"/>
      <c r="CY1112" s="49"/>
      <c r="CZ1112" s="49"/>
      <c r="DA1112" s="49"/>
      <c r="DB1112" s="49"/>
      <c r="DC1112" s="49"/>
      <c r="DD1112" s="49"/>
      <c r="DE1112" s="49"/>
      <c r="DF1112" s="49"/>
      <c r="DG1112" s="49"/>
      <c r="DH1112" s="49"/>
      <c r="DI1112" s="49"/>
      <c r="DJ1112" s="49"/>
      <c r="DK1112" s="49"/>
      <c r="DL1112" s="49"/>
      <c r="DM1112" s="49"/>
      <c r="DN1112" s="49"/>
      <c r="DO1112" s="49"/>
      <c r="DP1112" s="49"/>
      <c r="DQ1112" s="49"/>
      <c r="DR1112" s="49"/>
      <c r="DS1112" s="49"/>
      <c r="DT1112" s="49"/>
      <c r="DU1112" s="49"/>
    </row>
    <row r="1113" spans="1:125" s="9" customFormat="1" ht="20.100000000000001" customHeight="1">
      <c r="AP1113" s="9" t="s">
        <v>124</v>
      </c>
      <c r="AU1113" s="67"/>
      <c r="AV1113" s="67"/>
      <c r="AW1113" s="67"/>
      <c r="AX1113" s="67"/>
      <c r="AY1113" s="67"/>
      <c r="AZ1113" s="67"/>
      <c r="BA1113" s="67"/>
      <c r="BB1113" s="67"/>
      <c r="BC1113" s="865">
        <f>入力フォーム!BL43</f>
        <v>0</v>
      </c>
      <c r="BD1113" s="865"/>
      <c r="BE1113" s="865"/>
      <c r="BF1113" s="865"/>
      <c r="BG1113" s="865"/>
      <c r="BH1113" s="865"/>
      <c r="BI1113" s="865"/>
      <c r="BJ1113" s="865"/>
      <c r="BK1113" s="865"/>
      <c r="BL1113" s="865"/>
      <c r="BM1113" s="865"/>
      <c r="BN1113" s="865"/>
      <c r="BO1113" s="865"/>
      <c r="BP1113" s="865"/>
      <c r="BQ1113" s="865"/>
      <c r="BR1113" s="865"/>
      <c r="BY1113" s="49"/>
      <c r="BZ1113" s="49"/>
      <c r="CA1113" s="49"/>
      <c r="CB1113" s="49"/>
      <c r="CC1113" s="49"/>
      <c r="CD1113" s="49"/>
      <c r="CE1113" s="49"/>
      <c r="CF1113" s="49"/>
      <c r="CG1113" s="49"/>
      <c r="CH1113" s="49"/>
      <c r="CI1113" s="49"/>
      <c r="CJ1113" s="49"/>
      <c r="CK1113" s="49"/>
      <c r="CL1113" s="49"/>
      <c r="CM1113" s="49"/>
      <c r="CN1113" s="49"/>
      <c r="CO1113" s="49"/>
      <c r="CP1113" s="49"/>
      <c r="CQ1113" s="49"/>
      <c r="CR1113" s="49"/>
      <c r="CS1113" s="49"/>
      <c r="CT1113" s="49"/>
      <c r="CU1113" s="49"/>
      <c r="CV1113" s="49"/>
      <c r="CW1113" s="49"/>
      <c r="CX1113" s="49"/>
      <c r="CY1113" s="49"/>
      <c r="CZ1113" s="49"/>
      <c r="DA1113" s="49"/>
      <c r="DB1113" s="49"/>
      <c r="DC1113" s="49"/>
      <c r="DD1113" s="49"/>
      <c r="DE1113" s="49"/>
      <c r="DF1113" s="49"/>
      <c r="DG1113" s="49"/>
      <c r="DH1113" s="49"/>
      <c r="DI1113" s="49"/>
      <c r="DJ1113" s="49"/>
      <c r="DK1113" s="49"/>
      <c r="DL1113" s="49"/>
      <c r="DM1113" s="49"/>
      <c r="DN1113" s="49"/>
      <c r="DO1113" s="49"/>
      <c r="DP1113" s="49"/>
      <c r="DQ1113" s="49"/>
      <c r="DR1113" s="49"/>
      <c r="DS1113" s="49"/>
      <c r="DT1113" s="49"/>
      <c r="DU1113" s="49"/>
    </row>
    <row r="1114" spans="1:125" s="9" customFormat="1" ht="12" customHeight="1">
      <c r="BY1114" s="49"/>
      <c r="BZ1114" s="49"/>
      <c r="CA1114" s="49"/>
      <c r="CB1114" s="49"/>
      <c r="CC1114" s="49"/>
      <c r="CD1114" s="49"/>
      <c r="CE1114" s="49"/>
      <c r="CF1114" s="49"/>
      <c r="CG1114" s="49"/>
      <c r="CH1114" s="49"/>
      <c r="CI1114" s="49"/>
      <c r="CJ1114" s="49"/>
      <c r="CK1114" s="49"/>
      <c r="CL1114" s="49"/>
      <c r="CM1114" s="49"/>
      <c r="CN1114" s="49"/>
      <c r="CO1114" s="49"/>
      <c r="CP1114" s="49"/>
      <c r="CQ1114" s="49"/>
      <c r="CR1114" s="49"/>
      <c r="CS1114" s="49"/>
      <c r="CT1114" s="49"/>
      <c r="CU1114" s="49"/>
      <c r="CV1114" s="49"/>
      <c r="CW1114" s="49"/>
      <c r="CX1114" s="49"/>
      <c r="CY1114" s="49"/>
      <c r="CZ1114" s="49"/>
      <c r="DA1114" s="49"/>
      <c r="DB1114" s="49"/>
      <c r="DC1114" s="49"/>
      <c r="DD1114" s="49"/>
      <c r="DE1114" s="49"/>
      <c r="DF1114" s="49"/>
      <c r="DG1114" s="49"/>
      <c r="DH1114" s="49"/>
      <c r="DI1114" s="49"/>
      <c r="DJ1114" s="49"/>
      <c r="DK1114" s="49"/>
      <c r="DL1114" s="49"/>
      <c r="DM1114" s="49"/>
      <c r="DN1114" s="49"/>
      <c r="DO1114" s="49"/>
      <c r="DP1114" s="49"/>
      <c r="DQ1114" s="49"/>
      <c r="DR1114" s="49"/>
      <c r="DS1114" s="49"/>
      <c r="DT1114" s="49"/>
      <c r="DU1114" s="49"/>
    </row>
    <row r="1115" spans="1:125" s="9" customFormat="1" ht="22.5" customHeight="1">
      <c r="C1115" s="879" t="s">
        <v>127</v>
      </c>
      <c r="D1115" s="879"/>
      <c r="E1115" s="879"/>
      <c r="F1115" s="879"/>
      <c r="G1115" s="879"/>
      <c r="H1115" s="879"/>
      <c r="I1115" s="879"/>
      <c r="J1115" s="879"/>
      <c r="K1115" s="880" t="str">
        <f>入力フォーム!$M$21</f>
        <v>05-001</v>
      </c>
      <c r="L1115" s="880"/>
      <c r="M1115" s="880"/>
      <c r="N1115" s="880"/>
      <c r="O1115" s="880"/>
      <c r="P1115" s="880"/>
      <c r="Q1115" s="68"/>
      <c r="S1115" s="9" t="s">
        <v>91</v>
      </c>
      <c r="BY1115" s="49"/>
      <c r="BZ1115" s="49"/>
      <c r="CA1115" s="49"/>
      <c r="CB1115" s="49"/>
      <c r="CC1115" s="49"/>
      <c r="CD1115" s="49"/>
      <c r="CE1115" s="49"/>
      <c r="CF1115" s="49"/>
      <c r="CG1115" s="49"/>
      <c r="CH1115" s="49"/>
      <c r="CI1115" s="49"/>
      <c r="CJ1115" s="49"/>
      <c r="CK1115" s="49"/>
      <c r="CL1115" s="49"/>
      <c r="CM1115" s="49"/>
      <c r="CN1115" s="49"/>
      <c r="CO1115" s="49"/>
      <c r="CP1115" s="49"/>
      <c r="CQ1115" s="49"/>
      <c r="CR1115" s="49"/>
      <c r="CS1115" s="49"/>
      <c r="CT1115" s="49"/>
      <c r="CU1115" s="49"/>
      <c r="CV1115" s="49"/>
      <c r="CW1115" s="49"/>
      <c r="CX1115" s="49"/>
      <c r="CY1115" s="49"/>
      <c r="CZ1115" s="49"/>
      <c r="DA1115" s="49"/>
      <c r="DB1115" s="49"/>
      <c r="DC1115" s="49"/>
      <c r="DD1115" s="49"/>
      <c r="DE1115" s="49"/>
      <c r="DF1115" s="49"/>
      <c r="DG1115" s="49"/>
      <c r="DH1115" s="49"/>
      <c r="DI1115" s="49"/>
      <c r="DJ1115" s="49"/>
      <c r="DK1115" s="49"/>
      <c r="DL1115" s="49"/>
      <c r="DM1115" s="49"/>
      <c r="DN1115" s="49"/>
      <c r="DO1115" s="49"/>
      <c r="DP1115" s="49"/>
      <c r="DQ1115" s="49"/>
      <c r="DR1115" s="49"/>
      <c r="DS1115" s="49"/>
      <c r="DT1115" s="49"/>
      <c r="DU1115" s="49"/>
    </row>
    <row r="1116" spans="1:125" s="9" customFormat="1" ht="15.75" customHeight="1">
      <c r="C1116" s="53"/>
      <c r="D1116" s="53"/>
      <c r="E1116" s="53"/>
      <c r="F1116" s="53"/>
      <c r="G1116" s="53"/>
      <c r="H1116" s="53"/>
      <c r="I1116" s="53"/>
      <c r="J1116" s="53"/>
      <c r="K1116" s="53"/>
      <c r="L1116" s="53"/>
      <c r="M1116" s="53"/>
      <c r="N1116" s="53"/>
      <c r="O1116" s="53"/>
      <c r="P1116" s="53"/>
      <c r="BW1116" s="72" t="s">
        <v>330</v>
      </c>
      <c r="CA1116" s="49"/>
      <c r="CB1116" s="49"/>
      <c r="CC1116" s="49"/>
      <c r="CD1116" s="49"/>
      <c r="CE1116" s="49"/>
      <c r="CF1116" s="49"/>
      <c r="CG1116" s="49"/>
      <c r="CH1116" s="49"/>
      <c r="CI1116" s="49"/>
      <c r="CJ1116" s="49"/>
      <c r="CK1116" s="49"/>
      <c r="CL1116" s="49"/>
      <c r="CM1116" s="49"/>
      <c r="CN1116" s="49"/>
      <c r="CO1116" s="49"/>
      <c r="CP1116" s="49"/>
      <c r="CQ1116" s="49"/>
      <c r="CR1116" s="49"/>
      <c r="CS1116" s="49"/>
      <c r="CT1116" s="49"/>
      <c r="CU1116" s="49"/>
      <c r="CV1116" s="49"/>
      <c r="CW1116" s="49"/>
      <c r="CX1116" s="49"/>
      <c r="CY1116" s="49"/>
      <c r="CZ1116" s="49"/>
      <c r="DA1116" s="49"/>
      <c r="DB1116" s="49"/>
      <c r="DC1116" s="49"/>
      <c r="DD1116" s="49"/>
      <c r="DE1116" s="49"/>
      <c r="DF1116" s="49"/>
      <c r="DG1116" s="49"/>
      <c r="DH1116" s="49"/>
      <c r="DI1116" s="49"/>
      <c r="DJ1116" s="49"/>
      <c r="DK1116" s="49"/>
      <c r="DL1116" s="49"/>
      <c r="DM1116" s="49"/>
      <c r="DN1116" s="49"/>
      <c r="DO1116" s="49"/>
      <c r="DP1116" s="49"/>
      <c r="DQ1116" s="49"/>
      <c r="DR1116" s="49"/>
      <c r="DS1116" s="49"/>
      <c r="DT1116" s="49"/>
      <c r="DU1116" s="49"/>
    </row>
    <row r="1117" spans="1:125" s="8" customFormat="1" ht="18.75">
      <c r="A1117" s="898" t="s">
        <v>66</v>
      </c>
      <c r="B1117" s="898"/>
      <c r="C1117" s="898"/>
      <c r="D1117" s="898"/>
      <c r="E1117" s="898"/>
      <c r="F1117" s="898"/>
      <c r="G1117" s="898"/>
      <c r="H1117" s="898"/>
      <c r="I1117" s="898"/>
      <c r="J1117" s="898"/>
      <c r="K1117" s="898"/>
      <c r="L1117" s="898"/>
      <c r="M1117" s="898"/>
      <c r="N1117" s="898"/>
      <c r="O1117" s="898"/>
      <c r="P1117" s="898"/>
      <c r="Q1117" s="898"/>
      <c r="R1117" s="898"/>
      <c r="S1117" s="898"/>
      <c r="T1117" s="898"/>
      <c r="U1117" s="898"/>
      <c r="V1117" s="898"/>
      <c r="W1117" s="898"/>
      <c r="X1117" s="898"/>
      <c r="Y1117" s="898"/>
      <c r="Z1117" s="898"/>
      <c r="AA1117" s="898"/>
      <c r="AB1117" s="898"/>
      <c r="AC1117" s="898"/>
      <c r="AD1117" s="898"/>
      <c r="AE1117" s="898"/>
      <c r="AF1117" s="898"/>
      <c r="AG1117" s="898"/>
      <c r="AH1117" s="898"/>
      <c r="AI1117" s="898"/>
      <c r="AJ1117" s="898"/>
      <c r="AK1117" s="898"/>
      <c r="AL1117" s="898"/>
      <c r="AM1117" s="898"/>
      <c r="AN1117" s="898"/>
      <c r="AO1117" s="898"/>
      <c r="AP1117" s="898"/>
      <c r="AQ1117" s="898"/>
      <c r="AR1117" s="898"/>
      <c r="AS1117" s="898"/>
      <c r="AT1117" s="898"/>
      <c r="AU1117" s="898"/>
      <c r="AV1117" s="898"/>
      <c r="AW1117" s="898"/>
      <c r="AX1117" s="898"/>
      <c r="AY1117" s="898"/>
      <c r="AZ1117" s="898"/>
      <c r="BA1117" s="898"/>
      <c r="BB1117" s="898"/>
      <c r="BC1117" s="898"/>
      <c r="BD1117" s="898"/>
      <c r="BE1117" s="898"/>
      <c r="BF1117" s="898"/>
      <c r="BG1117" s="898"/>
      <c r="BH1117" s="898"/>
      <c r="BI1117" s="898"/>
      <c r="BJ1117" s="898"/>
      <c r="BK1117" s="898"/>
      <c r="BL1117" s="898"/>
      <c r="BM1117" s="898"/>
      <c r="BN1117" s="898"/>
      <c r="BO1117" s="898"/>
      <c r="BP1117" s="898"/>
      <c r="BQ1117" s="898"/>
      <c r="BR1117" s="898"/>
      <c r="BS1117" s="898"/>
      <c r="BT1117" s="898"/>
      <c r="BU1117" s="898"/>
      <c r="BV1117" s="898"/>
      <c r="BW1117" s="898"/>
      <c r="BX1117" s="73"/>
      <c r="BY1117" s="47"/>
      <c r="BZ1117" s="47"/>
      <c r="CA1117" s="47"/>
      <c r="CB1117" s="47"/>
      <c r="CC1117" s="47"/>
      <c r="CD1117" s="47"/>
      <c r="CE1117" s="47"/>
      <c r="CF1117" s="47"/>
      <c r="CG1117" s="47"/>
      <c r="CH1117" s="47"/>
      <c r="CI1117" s="47"/>
      <c r="CJ1117" s="47"/>
      <c r="CK1117" s="47"/>
      <c r="CL1117" s="47"/>
      <c r="CM1117" s="47"/>
      <c r="CN1117" s="47"/>
      <c r="CO1117" s="47"/>
      <c r="CP1117" s="47"/>
      <c r="CQ1117" s="47"/>
      <c r="CR1117" s="47"/>
      <c r="CS1117" s="47"/>
      <c r="CT1117" s="47"/>
      <c r="CU1117" s="47"/>
      <c r="CV1117" s="47"/>
      <c r="CW1117" s="47"/>
      <c r="CX1117" s="47"/>
      <c r="CY1117" s="47"/>
      <c r="CZ1117" s="47"/>
      <c r="DA1117" s="47"/>
      <c r="DB1117" s="47"/>
      <c r="DC1117" s="47"/>
      <c r="DD1117" s="47"/>
      <c r="DE1117" s="47"/>
      <c r="DF1117" s="47"/>
      <c r="DG1117" s="47"/>
      <c r="DH1117" s="47"/>
      <c r="DI1117" s="47"/>
      <c r="DJ1117" s="47"/>
      <c r="DK1117" s="47"/>
      <c r="DL1117" s="47"/>
      <c r="DM1117" s="47"/>
      <c r="DN1117" s="47"/>
      <c r="DO1117" s="47"/>
      <c r="DP1117" s="47"/>
      <c r="DQ1117" s="47"/>
      <c r="DR1117" s="47"/>
      <c r="DS1117" s="47"/>
      <c r="DT1117" s="47"/>
      <c r="DU1117" s="47"/>
    </row>
    <row r="1118" spans="1:125" s="8" customFormat="1" ht="19.5" customHeight="1">
      <c r="A1118" s="9"/>
      <c r="B1118" s="9"/>
      <c r="C1118" s="9"/>
      <c r="D1118" s="9"/>
      <c r="E1118" s="9"/>
      <c r="F1118" s="9"/>
      <c r="G1118" s="9"/>
      <c r="H1118" s="9"/>
      <c r="I1118" s="9"/>
      <c r="J1118" s="9"/>
      <c r="K1118" s="9"/>
      <c r="L1118" s="9"/>
      <c r="M1118" s="9"/>
      <c r="N1118" s="9"/>
      <c r="O1118" s="9"/>
      <c r="P1118" s="9"/>
      <c r="Q1118" s="9"/>
      <c r="R1118" s="9"/>
      <c r="S1118" s="9"/>
      <c r="T1118" s="9"/>
      <c r="U1118" s="9"/>
      <c r="V1118" s="9"/>
      <c r="W1118" s="9"/>
      <c r="X1118" s="9"/>
      <c r="Y1118" s="9"/>
      <c r="Z1118" s="9"/>
      <c r="AA1118" s="9"/>
      <c r="AB1118" s="9"/>
      <c r="AP1118" s="9"/>
      <c r="AQ1118" s="9"/>
      <c r="AR1118" s="9"/>
      <c r="AS1118" s="9"/>
      <c r="AT1118" s="9"/>
      <c r="AU1118" s="9"/>
      <c r="AV1118" s="9"/>
      <c r="AW1118" s="9"/>
      <c r="AX1118" s="9"/>
      <c r="AY1118" s="9"/>
      <c r="BY1118" s="47"/>
      <c r="BZ1118" s="47"/>
      <c r="CA1118" s="47"/>
      <c r="CB1118" s="47"/>
      <c r="CC1118" s="47"/>
      <c r="CD1118" s="47"/>
      <c r="CE1118" s="47"/>
      <c r="CF1118" s="47"/>
      <c r="CG1118" s="47"/>
      <c r="CH1118" s="47"/>
      <c r="CI1118" s="47"/>
      <c r="CJ1118" s="47"/>
      <c r="CK1118" s="47"/>
      <c r="CL1118" s="47"/>
      <c r="CM1118" s="47"/>
      <c r="CN1118" s="47"/>
      <c r="CO1118" s="47"/>
      <c r="CP1118" s="47"/>
      <c r="CQ1118" s="47"/>
      <c r="CR1118" s="47"/>
      <c r="CS1118" s="47"/>
      <c r="CT1118" s="47"/>
      <c r="CU1118" s="47"/>
      <c r="CV1118" s="47"/>
      <c r="CW1118" s="47"/>
      <c r="CX1118" s="47"/>
      <c r="CY1118" s="47"/>
      <c r="CZ1118" s="47"/>
      <c r="DA1118" s="47"/>
      <c r="DB1118" s="47"/>
      <c r="DC1118" s="47"/>
      <c r="DD1118" s="47"/>
      <c r="DE1118" s="47"/>
      <c r="DF1118" s="47"/>
      <c r="DG1118" s="47"/>
      <c r="DH1118" s="47"/>
      <c r="DI1118" s="47"/>
      <c r="DJ1118" s="47"/>
      <c r="DK1118" s="47"/>
      <c r="DL1118" s="47"/>
      <c r="DM1118" s="47"/>
      <c r="DN1118" s="47"/>
      <c r="DO1118" s="47"/>
      <c r="DP1118" s="47"/>
      <c r="DQ1118" s="47"/>
      <c r="DR1118" s="47"/>
      <c r="DS1118" s="47"/>
      <c r="DT1118" s="47"/>
      <c r="DU1118" s="47"/>
    </row>
    <row r="1119" spans="1:125" s="8" customFormat="1" ht="16.5" customHeight="1">
      <c r="A1119" s="9" t="s">
        <v>126</v>
      </c>
      <c r="B1119" s="9"/>
      <c r="C1119" s="9"/>
      <c r="D1119" s="9"/>
      <c r="E1119" s="9"/>
      <c r="F1119" s="9"/>
      <c r="G1119" s="9"/>
      <c r="H1119" s="9"/>
      <c r="I1119" s="9"/>
      <c r="J1119" s="9"/>
      <c r="K1119" s="9"/>
      <c r="L1119" s="9"/>
      <c r="M1119" s="9"/>
      <c r="N1119" s="9"/>
      <c r="O1119" s="9"/>
      <c r="P1119" s="9"/>
      <c r="Q1119" s="9"/>
      <c r="R1119" s="9"/>
      <c r="S1119" s="9"/>
      <c r="T1119" s="9"/>
      <c r="U1119" s="9"/>
      <c r="V1119" s="9"/>
      <c r="W1119" s="9"/>
      <c r="X1119" s="9"/>
      <c r="Y1119" s="9"/>
      <c r="Z1119" s="9"/>
      <c r="AA1119" s="9"/>
      <c r="AC1119" s="872">
        <f>入力フォーム!C44</f>
        <v>0</v>
      </c>
      <c r="AD1119" s="872"/>
      <c r="AE1119" s="872"/>
      <c r="AF1119" s="872"/>
      <c r="AG1119" s="872"/>
      <c r="AH1119" s="872"/>
      <c r="AI1119" s="872"/>
      <c r="AJ1119" s="872"/>
      <c r="AK1119" s="872"/>
      <c r="AL1119" s="872"/>
      <c r="AM1119" s="872"/>
      <c r="AN1119" s="872"/>
      <c r="AO1119" s="872"/>
      <c r="AP1119" s="9" t="s">
        <v>93</v>
      </c>
      <c r="AQ1119" s="9"/>
      <c r="AR1119" s="9"/>
      <c r="AS1119" s="9"/>
      <c r="AT1119" s="9"/>
      <c r="AU1119" s="9"/>
      <c r="AV1119" s="9"/>
      <c r="AW1119" s="9"/>
      <c r="AX1119" s="9"/>
      <c r="AY1119" s="9"/>
      <c r="BY1119" s="47"/>
      <c r="BZ1119" s="47"/>
      <c r="CA1119" s="47"/>
      <c r="CB1119" s="47"/>
      <c r="CC1119" s="47"/>
      <c r="CD1119" s="47"/>
      <c r="CE1119" s="47"/>
      <c r="CF1119" s="47"/>
      <c r="CG1119" s="47"/>
      <c r="CH1119" s="47"/>
      <c r="CI1119" s="47"/>
      <c r="CJ1119" s="47"/>
      <c r="CK1119" s="47"/>
      <c r="CL1119" s="47"/>
      <c r="CM1119" s="47"/>
      <c r="CN1119" s="47"/>
      <c r="CO1119" s="47"/>
      <c r="CP1119" s="47"/>
      <c r="CQ1119" s="47"/>
      <c r="CR1119" s="47"/>
      <c r="CS1119" s="47"/>
      <c r="CT1119" s="47"/>
      <c r="CU1119" s="47"/>
      <c r="CV1119" s="47"/>
      <c r="CW1119" s="47"/>
      <c r="CX1119" s="47"/>
      <c r="CY1119" s="47"/>
      <c r="CZ1119" s="47"/>
      <c r="DA1119" s="47"/>
      <c r="DB1119" s="47"/>
      <c r="DC1119" s="47"/>
      <c r="DD1119" s="47"/>
      <c r="DE1119" s="47"/>
      <c r="DF1119" s="47"/>
      <c r="DG1119" s="47"/>
      <c r="DH1119" s="47"/>
      <c r="DI1119" s="47"/>
      <c r="DJ1119" s="47"/>
      <c r="DK1119" s="47"/>
      <c r="DL1119" s="47"/>
      <c r="DM1119" s="47"/>
      <c r="DN1119" s="47"/>
      <c r="DO1119" s="47"/>
      <c r="DP1119" s="47"/>
      <c r="DQ1119" s="47"/>
      <c r="DR1119" s="47"/>
      <c r="DS1119" s="47"/>
      <c r="DT1119" s="47"/>
      <c r="DU1119" s="47"/>
    </row>
    <row r="1120" spans="1:125" ht="14.25" customHeight="1">
      <c r="A1120" s="10"/>
      <c r="B1120" s="10"/>
    </row>
    <row r="1121" spans="1:125" ht="15.75" customHeight="1">
      <c r="C1121" s="876" t="s">
        <v>34</v>
      </c>
      <c r="D1121" s="876"/>
      <c r="E1121" s="876"/>
      <c r="F1121" s="876"/>
      <c r="G1121" s="876"/>
      <c r="H1121" s="876"/>
      <c r="I1121" s="876"/>
      <c r="J1121" s="876"/>
      <c r="K1121" s="876"/>
      <c r="L1121" s="876"/>
      <c r="M1121" s="876"/>
      <c r="N1121" s="876"/>
      <c r="O1121" s="876"/>
      <c r="P1121" s="876"/>
      <c r="Q1121" s="876"/>
      <c r="R1121" s="876"/>
      <c r="S1121" s="876"/>
      <c r="T1121" s="876"/>
      <c r="U1121" s="876"/>
      <c r="V1121" s="876"/>
      <c r="W1121" s="876"/>
      <c r="X1121" s="876"/>
      <c r="Y1121" s="876"/>
      <c r="Z1121" s="876"/>
      <c r="AA1121" s="876"/>
      <c r="AB1121" s="876"/>
      <c r="AC1121" s="876"/>
      <c r="AD1121" s="876"/>
      <c r="AE1121" s="876"/>
      <c r="AF1121" s="876"/>
      <c r="AG1121" s="876"/>
      <c r="AH1121" s="876"/>
      <c r="AI1121" s="876"/>
      <c r="AJ1121" s="876"/>
      <c r="AK1121" s="876"/>
      <c r="AL1121" s="876"/>
      <c r="AM1121" s="876"/>
      <c r="AN1121" s="876"/>
      <c r="AO1121" s="876"/>
      <c r="AP1121" s="876"/>
      <c r="AQ1121" s="876"/>
      <c r="AR1121" s="876"/>
      <c r="AS1121" s="876"/>
      <c r="AT1121" s="876"/>
      <c r="AU1121" s="876"/>
      <c r="AV1121" s="876"/>
      <c r="AW1121" s="876"/>
      <c r="AX1121" s="876"/>
      <c r="AY1121" s="876"/>
      <c r="AZ1121" s="876"/>
      <c r="BA1121" s="876"/>
      <c r="BB1121" s="876"/>
      <c r="BC1121" s="876"/>
      <c r="BD1121" s="876"/>
      <c r="BE1121" s="876"/>
      <c r="BF1121" s="876"/>
      <c r="BG1121" s="876"/>
      <c r="BH1121" s="876"/>
      <c r="BI1121" s="876"/>
      <c r="BJ1121" s="876"/>
      <c r="BK1121" s="876"/>
      <c r="BL1121" s="876"/>
      <c r="BM1121" s="876"/>
      <c r="BN1121" s="876"/>
      <c r="BO1121" s="876"/>
      <c r="BP1121" s="876"/>
      <c r="BQ1121" s="876"/>
      <c r="BR1121" s="876"/>
      <c r="BS1121" s="876"/>
      <c r="BT1121" s="876"/>
      <c r="BU1121" s="876"/>
      <c r="BV1121" s="876"/>
      <c r="BW1121" s="876"/>
    </row>
    <row r="1122" spans="1:125" ht="14.25" customHeight="1">
      <c r="A1122" s="10"/>
      <c r="B1122" s="10"/>
      <c r="C1122" s="10"/>
      <c r="D1122" s="10"/>
      <c r="E1122" s="10"/>
      <c r="F1122" s="10"/>
      <c r="G1122" s="10"/>
      <c r="H1122" s="10"/>
      <c r="I1122" s="10"/>
      <c r="J1122" s="10"/>
      <c r="K1122" s="10"/>
      <c r="L1122" s="10"/>
      <c r="M1122" s="10"/>
      <c r="N1122" s="10"/>
      <c r="O1122" s="10"/>
      <c r="P1122" s="10"/>
      <c r="Q1122" s="10"/>
      <c r="R1122" s="10"/>
      <c r="S1122" s="10"/>
      <c r="T1122" s="10"/>
      <c r="U1122" s="10"/>
      <c r="V1122" s="10"/>
      <c r="W1122" s="10"/>
      <c r="X1122" s="10"/>
      <c r="Y1122" s="10"/>
      <c r="Z1122" s="10"/>
      <c r="AA1122" s="10"/>
      <c r="AB1122" s="10"/>
      <c r="AC1122" s="10"/>
      <c r="AD1122" s="10"/>
      <c r="AE1122" s="10"/>
      <c r="AF1122" s="10"/>
      <c r="AG1122" s="10"/>
      <c r="AH1122" s="10"/>
      <c r="AI1122" s="10"/>
      <c r="AJ1122" s="10"/>
      <c r="AK1122" s="10"/>
      <c r="AL1122" s="10"/>
      <c r="AM1122" s="10"/>
      <c r="AN1122" s="10"/>
      <c r="AO1122" s="10"/>
      <c r="AP1122" s="10"/>
      <c r="AQ1122" s="10"/>
      <c r="AR1122" s="10"/>
      <c r="AS1122" s="10"/>
      <c r="AT1122" s="10"/>
      <c r="AU1122" s="10"/>
      <c r="AV1122" s="10"/>
      <c r="AW1122" s="10"/>
      <c r="AX1122" s="10"/>
      <c r="AY1122" s="10"/>
    </row>
    <row r="1123" spans="1:125" ht="20.100000000000001" customHeight="1">
      <c r="A1123" s="10"/>
      <c r="B1123" s="10"/>
      <c r="C1123" s="11"/>
      <c r="D1123" s="12" t="s">
        <v>68</v>
      </c>
      <c r="E1123" s="12"/>
      <c r="F1123" s="12"/>
      <c r="G1123" s="12"/>
      <c r="H1123" s="12"/>
      <c r="I1123" s="13"/>
      <c r="J1123" s="13"/>
      <c r="K1123" s="13"/>
      <c r="L1123" s="13"/>
      <c r="M1123" s="13"/>
      <c r="N1123" s="13"/>
      <c r="O1123" s="13"/>
      <c r="P1123" s="11"/>
      <c r="Q1123" s="873" t="str">
        <f>入力フォーム!BU44</f>
        <v/>
      </c>
      <c r="R1123" s="873"/>
      <c r="S1123" s="873"/>
      <c r="T1123" s="873"/>
      <c r="U1123" s="873"/>
      <c r="V1123" s="873"/>
      <c r="W1123" s="873"/>
      <c r="X1123" s="873"/>
      <c r="Y1123" s="873"/>
      <c r="Z1123" s="873"/>
      <c r="AA1123" s="873"/>
      <c r="AB1123" s="873"/>
      <c r="AC1123" s="873"/>
      <c r="AD1123" s="873"/>
      <c r="AE1123" s="873"/>
      <c r="AF1123" s="873"/>
      <c r="AG1123" s="874" t="s">
        <v>97</v>
      </c>
      <c r="AH1123" s="875"/>
      <c r="AI1123" s="875"/>
      <c r="AJ1123" s="875"/>
      <c r="AK1123" s="875"/>
      <c r="AL1123" s="873" t="str">
        <f>入力フォーム!CC44</f>
        <v/>
      </c>
      <c r="AM1123" s="873"/>
      <c r="AN1123" s="873"/>
      <c r="AO1123" s="873"/>
      <c r="AP1123" s="873"/>
      <c r="AQ1123" s="873"/>
      <c r="AR1123" s="873"/>
      <c r="AS1123" s="873"/>
      <c r="AT1123" s="873"/>
      <c r="AU1123" s="873"/>
      <c r="AV1123" s="873"/>
      <c r="AW1123" s="873"/>
      <c r="AX1123" s="873"/>
      <c r="AY1123" s="873"/>
      <c r="AZ1123" s="873"/>
      <c r="BA1123" s="87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4"/>
    </row>
    <row r="1124" spans="1:125" ht="20.100000000000001" customHeight="1">
      <c r="A1124" s="10"/>
      <c r="B1124" s="10"/>
      <c r="C1124" s="16"/>
      <c r="D1124" s="17" t="s">
        <v>70</v>
      </c>
      <c r="E1124" s="17"/>
      <c r="F1124" s="17"/>
      <c r="G1124" s="17"/>
      <c r="H1124" s="17"/>
      <c r="I1124" s="18"/>
      <c r="J1124" s="18"/>
      <c r="K1124" s="18"/>
      <c r="L1124" s="18"/>
      <c r="M1124" s="18"/>
      <c r="N1124" s="18"/>
      <c r="O1124" s="18"/>
      <c r="P1124" s="16"/>
      <c r="Q1124" s="899" t="str">
        <f>入力フォーム!$M$10</f>
        <v>品川キャンパス</v>
      </c>
      <c r="R1124" s="899"/>
      <c r="S1124" s="899"/>
      <c r="T1124" s="899"/>
      <c r="U1124" s="899"/>
      <c r="V1124" s="899"/>
      <c r="W1124" s="899"/>
      <c r="X1124" s="899"/>
      <c r="Y1124" s="42"/>
      <c r="Z1124" s="900" t="str">
        <f>入力フォーム!$U$10</f>
        <v>心理学部事務室　ただし、OC実施時のみ熊谷キャンパスで勤務</v>
      </c>
      <c r="AA1124" s="900"/>
      <c r="AB1124" s="900"/>
      <c r="AC1124" s="900"/>
      <c r="AD1124" s="900"/>
      <c r="AE1124" s="900"/>
      <c r="AF1124" s="900"/>
      <c r="AG1124" s="900"/>
      <c r="AH1124" s="900"/>
      <c r="AI1124" s="900"/>
      <c r="AJ1124" s="900"/>
      <c r="AK1124" s="900"/>
      <c r="AL1124" s="900"/>
      <c r="AM1124" s="900"/>
      <c r="AN1124" s="900"/>
      <c r="AO1124" s="900"/>
      <c r="AP1124" s="900"/>
      <c r="AQ1124" s="900"/>
      <c r="AR1124" s="900"/>
      <c r="AS1124" s="900"/>
      <c r="AT1124" s="900"/>
      <c r="AU1124" s="900"/>
      <c r="AV1124" s="900"/>
      <c r="AW1124" s="900"/>
      <c r="AX1124" s="900"/>
      <c r="AY1124" s="900"/>
      <c r="AZ1124" s="900"/>
      <c r="BA1124" s="900"/>
      <c r="BB1124" s="900"/>
      <c r="BC1124" s="900"/>
      <c r="BD1124" s="900"/>
      <c r="BE1124" s="900"/>
      <c r="BF1124" s="900"/>
      <c r="BG1124" s="900"/>
      <c r="BH1124" s="900"/>
      <c r="BI1124" s="900"/>
      <c r="BJ1124" s="900"/>
      <c r="BK1124" s="900"/>
      <c r="BL1124" s="900"/>
      <c r="BM1124" s="900"/>
      <c r="BN1124" s="900"/>
      <c r="BO1124" s="900"/>
      <c r="BP1124" s="900"/>
      <c r="BQ1124" s="46"/>
      <c r="BR1124" s="14"/>
      <c r="BS1124" s="14"/>
      <c r="BT1124" s="14"/>
      <c r="BU1124" s="14"/>
      <c r="BV1124" s="14"/>
      <c r="BW1124" s="15"/>
    </row>
    <row r="1125" spans="1:125" ht="18.600000000000001" customHeight="1">
      <c r="A1125" s="10"/>
      <c r="B1125" s="10"/>
      <c r="C1125" s="21"/>
      <c r="D1125" s="22" t="s">
        <v>242</v>
      </c>
      <c r="E1125" s="22"/>
      <c r="F1125" s="22"/>
      <c r="G1125" s="22"/>
      <c r="H1125" s="22"/>
      <c r="I1125" s="23"/>
      <c r="J1125" s="23"/>
      <c r="K1125" s="23"/>
      <c r="L1125" s="23"/>
      <c r="M1125" s="23"/>
      <c r="N1125" s="23"/>
      <c r="O1125" s="23"/>
      <c r="P1125" s="21"/>
      <c r="Q1125" s="877" t="str">
        <f>入力フォーム!$M$4</f>
        <v>研究推進・社会貢献課（科研費）</v>
      </c>
      <c r="R1125" s="878"/>
      <c r="S1125" s="878"/>
      <c r="T1125" s="878"/>
      <c r="U1125" s="878"/>
      <c r="V1125" s="878"/>
      <c r="W1125" s="878"/>
      <c r="X1125" s="878"/>
      <c r="Y1125" s="878"/>
      <c r="Z1125" s="878"/>
      <c r="AA1125" s="878"/>
      <c r="AB1125" s="878"/>
      <c r="AC1125" s="878"/>
      <c r="AD1125" s="878"/>
      <c r="AE1125" s="878"/>
      <c r="AF1125" s="878"/>
      <c r="AG1125" s="878"/>
      <c r="AH1125" s="878"/>
      <c r="AI1125" s="878"/>
      <c r="AJ1125" s="878"/>
      <c r="AK1125" s="878"/>
      <c r="AL1125" s="878"/>
      <c r="AM1125" s="878"/>
      <c r="AN1125" s="878"/>
      <c r="AO1125" s="878"/>
      <c r="AP1125" s="878"/>
      <c r="AQ1125" s="878"/>
      <c r="AR1125" s="878"/>
      <c r="AS1125" s="878"/>
      <c r="AT1125" s="878"/>
      <c r="AU1125" s="878"/>
      <c r="AV1125" s="878"/>
      <c r="AW1125" s="878"/>
      <c r="AX1125" s="878"/>
      <c r="AY1125" s="878"/>
      <c r="AZ1125" s="878"/>
      <c r="BA1125" s="878"/>
      <c r="BB1125" s="878"/>
      <c r="BC1125" s="878"/>
      <c r="BD1125" s="878"/>
      <c r="BE1125" s="878"/>
      <c r="BF1125" s="878"/>
      <c r="BG1125" s="878"/>
      <c r="BH1125" s="878"/>
      <c r="BI1125" s="878"/>
      <c r="BJ1125" s="878"/>
      <c r="BK1125" s="878"/>
      <c r="BL1125" s="878"/>
      <c r="BM1125" s="878"/>
      <c r="BN1125" s="878"/>
      <c r="BO1125" s="878"/>
      <c r="BP1125" s="19"/>
      <c r="BQ1125" s="19"/>
      <c r="BR1125" s="19"/>
      <c r="BS1125" s="19"/>
      <c r="BT1125" s="19"/>
      <c r="BU1125" s="19"/>
      <c r="BV1125" s="19"/>
      <c r="BW1125" s="20"/>
    </row>
    <row r="1126" spans="1:125" ht="38.25" customHeight="1">
      <c r="A1126" s="10"/>
      <c r="B1126" s="10"/>
      <c r="C1126" s="11"/>
      <c r="D1126" s="12" t="s">
        <v>71</v>
      </c>
      <c r="E1126" s="12"/>
      <c r="F1126" s="12"/>
      <c r="G1126" s="12"/>
      <c r="H1126" s="12"/>
      <c r="I1126" s="13"/>
      <c r="J1126" s="13"/>
      <c r="K1126" s="13"/>
      <c r="L1126" s="13"/>
      <c r="M1126" s="13"/>
      <c r="N1126" s="13"/>
      <c r="O1126" s="13"/>
      <c r="P1126" s="11"/>
      <c r="Q1126" s="867" t="str">
        <f>入力フォーム!$M$8</f>
        <v>心理学部TA</v>
      </c>
      <c r="R1126" s="867"/>
      <c r="S1126" s="867"/>
      <c r="T1126" s="867"/>
      <c r="U1126" s="867"/>
      <c r="V1126" s="867"/>
      <c r="W1126" s="867"/>
      <c r="X1126" s="867"/>
      <c r="Y1126" s="867"/>
      <c r="Z1126" s="867"/>
      <c r="AA1126" s="867"/>
      <c r="AB1126" s="867"/>
      <c r="AC1126" s="867"/>
      <c r="AD1126" s="867"/>
      <c r="AE1126" s="867"/>
      <c r="AF1126" s="867"/>
      <c r="AG1126" s="867"/>
      <c r="AH1126" s="867"/>
      <c r="AI1126" s="867"/>
      <c r="AJ1126" s="867"/>
      <c r="AK1126" s="867"/>
      <c r="AL1126" s="867"/>
      <c r="AM1126" s="867"/>
      <c r="AN1126" s="867"/>
      <c r="AO1126" s="867"/>
      <c r="AP1126" s="867"/>
      <c r="AQ1126" s="867"/>
      <c r="AR1126" s="867"/>
      <c r="AS1126" s="867"/>
      <c r="AT1126" s="867"/>
      <c r="AU1126" s="867"/>
      <c r="AV1126" s="867"/>
      <c r="AW1126" s="867"/>
      <c r="AX1126" s="867"/>
      <c r="AY1126" s="867"/>
      <c r="AZ1126" s="867"/>
      <c r="BA1126" s="867"/>
      <c r="BB1126" s="867"/>
      <c r="BC1126" s="867"/>
      <c r="BD1126" s="867"/>
      <c r="BE1126" s="867"/>
      <c r="BF1126" s="867"/>
      <c r="BG1126" s="867"/>
      <c r="BH1126" s="867"/>
      <c r="BI1126" s="867"/>
      <c r="BJ1126" s="867"/>
      <c r="BK1126" s="867"/>
      <c r="BL1126" s="867"/>
      <c r="BM1126" s="867"/>
      <c r="BN1126" s="867"/>
      <c r="BO1126" s="867"/>
      <c r="BP1126" s="14"/>
      <c r="BQ1126" s="14"/>
      <c r="BR1126" s="14"/>
      <c r="BS1126" s="14"/>
      <c r="BT1126" s="14"/>
      <c r="BU1126" s="14"/>
      <c r="BV1126" s="14"/>
      <c r="BW1126" s="15"/>
    </row>
    <row r="1127" spans="1:125" ht="20.100000000000001" customHeight="1">
      <c r="A1127" s="10"/>
      <c r="B1127" s="10"/>
      <c r="C1127" s="16"/>
      <c r="D1127" s="17" t="s">
        <v>72</v>
      </c>
      <c r="E1127" s="17"/>
      <c r="F1127" s="17"/>
      <c r="G1127" s="17"/>
      <c r="H1127" s="17"/>
      <c r="I1127" s="18"/>
      <c r="J1127" s="18"/>
      <c r="K1127" s="18"/>
      <c r="L1127" s="18"/>
      <c r="M1127" s="18"/>
      <c r="N1127" s="18"/>
      <c r="O1127" s="18"/>
      <c r="P1127" s="21"/>
      <c r="Q1127" s="23" t="s">
        <v>73</v>
      </c>
      <c r="R1127" s="23"/>
      <c r="S1127" s="23"/>
      <c r="T1127" s="23"/>
      <c r="U1127" s="23"/>
      <c r="V1127" s="868" t="str">
        <f>入力フォーム!DD44</f>
        <v/>
      </c>
      <c r="W1127" s="868"/>
      <c r="X1127" s="868"/>
      <c r="Y1127" s="868"/>
      <c r="Z1127" s="868"/>
      <c r="AA1127" s="868"/>
      <c r="AB1127" s="868"/>
      <c r="AC1127" s="868"/>
      <c r="AD1127" s="868"/>
      <c r="AE1127" s="868"/>
      <c r="AF1127" s="868"/>
      <c r="AG1127" s="868"/>
      <c r="AH1127" s="868"/>
      <c r="AI1127" s="868"/>
      <c r="AJ1127" s="868"/>
      <c r="AK1127" s="868"/>
      <c r="AL1127" s="868"/>
      <c r="AM1127" s="868"/>
      <c r="AN1127" s="868"/>
      <c r="AO1127" s="23"/>
      <c r="AP1127" s="23"/>
      <c r="AQ1127" s="869" t="s">
        <v>200</v>
      </c>
      <c r="AR1127" s="869"/>
      <c r="AS1127" s="869"/>
      <c r="AT1127" s="869"/>
      <c r="AU1127" s="869"/>
      <c r="AV1127" s="869"/>
      <c r="AW1127" s="870" t="str">
        <f>入力フォーム!DN44</f>
        <v/>
      </c>
      <c r="AX1127" s="870"/>
      <c r="AY1127" s="870"/>
      <c r="AZ1127" s="871" t="s">
        <v>104</v>
      </c>
      <c r="BA1127" s="871"/>
      <c r="BB1127" s="871"/>
      <c r="BC1127" s="871"/>
      <c r="BD1127" s="871"/>
      <c r="BE1127" s="3"/>
      <c r="BF1127" s="3"/>
      <c r="BG1127" s="3"/>
      <c r="BH1127" s="3"/>
      <c r="BI1127" s="3"/>
      <c r="BJ1127" s="3"/>
      <c r="BK1127" s="3"/>
      <c r="BL1127" s="3"/>
      <c r="BM1127" s="3"/>
      <c r="BN1127" s="3"/>
      <c r="BO1127" s="3"/>
      <c r="BP1127" s="3"/>
      <c r="BQ1127" s="3"/>
      <c r="BR1127" s="3"/>
      <c r="BS1127" s="3"/>
      <c r="BT1127" s="3"/>
      <c r="BU1127" s="3"/>
      <c r="BV1127" s="3"/>
      <c r="BW1127" s="4"/>
    </row>
    <row r="1128" spans="1:125" ht="20.100000000000001" customHeight="1">
      <c r="A1128" s="10"/>
      <c r="B1128" s="10"/>
      <c r="C1128" s="16"/>
      <c r="D1128" s="17"/>
      <c r="E1128" s="17"/>
      <c r="F1128" s="17"/>
      <c r="G1128" s="17"/>
      <c r="H1128" s="17"/>
      <c r="I1128" s="18"/>
      <c r="J1128" s="18"/>
      <c r="K1128" s="18"/>
      <c r="L1128" s="18"/>
      <c r="M1128" s="18"/>
      <c r="N1128" s="18"/>
      <c r="O1128" s="18"/>
      <c r="P1128" s="24"/>
      <c r="Q1128" s="25"/>
      <c r="R1128" s="26"/>
      <c r="S1128" s="26"/>
      <c r="T1128" s="26"/>
      <c r="U1128" s="26"/>
      <c r="V1128" s="26"/>
      <c r="W1128" s="26"/>
      <c r="X1128" s="26"/>
      <c r="Y1128" s="26"/>
      <c r="Z1128" s="26"/>
      <c r="AA1128" s="26"/>
      <c r="AB1128" s="26"/>
      <c r="AC1128" s="26"/>
      <c r="AD1128" s="26"/>
      <c r="AE1128" s="26"/>
      <c r="AF1128" s="26"/>
      <c r="AG1128" s="26"/>
      <c r="AH1128" s="26"/>
      <c r="AI1128" s="26"/>
      <c r="AJ1128" s="26"/>
      <c r="AK1128" s="26"/>
      <c r="AL1128" s="26"/>
      <c r="AM1128" s="26"/>
      <c r="AN1128" s="26"/>
      <c r="AO1128" s="26"/>
      <c r="AP1128" s="26"/>
      <c r="AQ1128" s="26"/>
      <c r="AR1128" s="26"/>
      <c r="AS1128" s="26"/>
      <c r="AT1128" s="26"/>
      <c r="AU1128" s="26"/>
      <c r="AV1128" s="26"/>
      <c r="AW1128" s="26"/>
      <c r="AX1128" s="34"/>
      <c r="AY1128" s="34"/>
      <c r="AZ1128" s="34"/>
      <c r="BA1128" s="34"/>
      <c r="BB1128" s="34"/>
      <c r="BC1128" s="34"/>
      <c r="BD1128" s="34"/>
      <c r="BE1128" s="34"/>
      <c r="BF1128" s="34"/>
      <c r="BG1128" s="34"/>
      <c r="BH1128" s="34"/>
      <c r="BI1128" s="34"/>
      <c r="BJ1128" s="34"/>
      <c r="BK1128" s="34"/>
      <c r="BL1128" s="34"/>
      <c r="BM1128" s="34"/>
      <c r="BN1128" s="34"/>
      <c r="BO1128" s="34"/>
      <c r="BP1128" s="34"/>
      <c r="BQ1128" s="34"/>
      <c r="BR1128" s="34"/>
      <c r="BS1128" s="34"/>
      <c r="BT1128" s="34"/>
      <c r="BU1128" s="34"/>
      <c r="BV1128" s="34"/>
      <c r="BW1128" s="27"/>
    </row>
    <row r="1129" spans="1:125" ht="20.100000000000001" customHeight="1">
      <c r="A1129" s="10"/>
      <c r="B1129" s="10"/>
      <c r="C1129" s="21"/>
      <c r="D1129" s="22" t="s">
        <v>74</v>
      </c>
      <c r="E1129" s="22"/>
      <c r="F1129" s="22"/>
      <c r="G1129" s="22"/>
      <c r="H1129" s="22"/>
      <c r="I1129" s="23"/>
      <c r="J1129" s="23"/>
      <c r="K1129" s="23"/>
      <c r="L1129" s="23"/>
      <c r="M1129" s="23"/>
      <c r="N1129" s="23"/>
      <c r="O1129" s="23"/>
      <c r="P1129" s="16"/>
      <c r="Q1129" s="901" t="str">
        <f>入力フォーム!CI44</f>
        <v/>
      </c>
      <c r="R1129" s="901"/>
      <c r="S1129" s="901"/>
      <c r="T1129" s="901"/>
      <c r="U1129" s="901"/>
      <c r="V1129" s="901"/>
      <c r="W1129" s="901"/>
      <c r="X1129" s="901"/>
      <c r="Y1129" s="901"/>
      <c r="Z1129" s="901"/>
      <c r="AA1129" s="890" t="s">
        <v>69</v>
      </c>
      <c r="AB1129" s="890"/>
      <c r="AC1129" s="890"/>
      <c r="AD1129" s="890"/>
      <c r="AE1129" s="890"/>
      <c r="AF1129" s="889" t="str">
        <f>入力フォーム!CN44</f>
        <v/>
      </c>
      <c r="AG1129" s="889"/>
      <c r="AH1129" s="889"/>
      <c r="AI1129" s="889"/>
      <c r="AJ1129" s="889"/>
      <c r="AK1129" s="889"/>
      <c r="AL1129" s="889"/>
      <c r="AM1129" s="889"/>
      <c r="AN1129" s="889"/>
      <c r="AO1129" s="889"/>
      <c r="AP1129" s="28"/>
      <c r="AQ1129" s="39"/>
      <c r="AR1129" s="39"/>
      <c r="AS1129" s="39"/>
      <c r="AT1129" s="39"/>
      <c r="AU1129" s="39"/>
      <c r="AV1129" s="39"/>
      <c r="AW1129" s="39"/>
      <c r="AX1129" s="19"/>
      <c r="AY1129" s="19"/>
      <c r="AZ1129" s="19"/>
      <c r="BA1129" s="19"/>
      <c r="BB1129" s="19"/>
      <c r="BC1129" s="19"/>
      <c r="BD1129" s="19"/>
      <c r="BE1129" s="19"/>
      <c r="BF1129" s="19"/>
      <c r="BG1129" s="19"/>
      <c r="BH1129" s="19"/>
      <c r="BI1129" s="19"/>
      <c r="BJ1129" s="19"/>
      <c r="BK1129" s="19"/>
      <c r="BL1129" s="19"/>
      <c r="BM1129" s="19"/>
      <c r="BN1129" s="19"/>
      <c r="BO1129" s="19"/>
      <c r="BP1129" s="19"/>
      <c r="BQ1129" s="19"/>
      <c r="BR1129" s="19"/>
      <c r="BS1129" s="19"/>
      <c r="BT1129" s="19"/>
      <c r="BU1129" s="19"/>
      <c r="BV1129" s="19"/>
      <c r="BW1129" s="20"/>
    </row>
    <row r="1130" spans="1:125" s="9" customFormat="1" ht="10.5" customHeight="1">
      <c r="C1130" s="56"/>
      <c r="D1130" s="17"/>
      <c r="E1130" s="17"/>
      <c r="F1130" s="17"/>
      <c r="G1130" s="17"/>
      <c r="H1130" s="17"/>
      <c r="I1130" s="17"/>
      <c r="J1130" s="17"/>
      <c r="K1130" s="17"/>
      <c r="L1130" s="17"/>
      <c r="M1130" s="17"/>
      <c r="N1130" s="17"/>
      <c r="O1130" s="57"/>
      <c r="P1130" s="56"/>
      <c r="Q1130" s="17"/>
      <c r="R1130" s="17"/>
      <c r="S1130" s="17"/>
      <c r="T1130" s="17"/>
      <c r="U1130" s="17"/>
      <c r="V1130" s="17"/>
      <c r="W1130" s="17"/>
      <c r="X1130" s="17"/>
      <c r="Y1130" s="17"/>
      <c r="Z1130" s="17"/>
      <c r="AA1130" s="17"/>
      <c r="AB1130" s="17"/>
      <c r="AC1130" s="17"/>
      <c r="AD1130" s="17"/>
      <c r="AE1130" s="17"/>
      <c r="AF1130" s="17"/>
      <c r="AG1130" s="17"/>
      <c r="AH1130" s="17"/>
      <c r="AI1130" s="17"/>
      <c r="AJ1130" s="17"/>
      <c r="AK1130" s="17"/>
      <c r="AL1130" s="17"/>
      <c r="AM1130" s="17"/>
      <c r="AN1130" s="17"/>
      <c r="AO1130" s="17"/>
      <c r="AP1130" s="17"/>
      <c r="AQ1130" s="17"/>
      <c r="AR1130" s="17"/>
      <c r="AS1130" s="17"/>
      <c r="AT1130" s="17"/>
      <c r="AU1130" s="17"/>
      <c r="AV1130" s="17"/>
      <c r="AW1130" s="17"/>
      <c r="AX1130" s="17"/>
      <c r="AY1130" s="17"/>
      <c r="AZ1130" s="17"/>
      <c r="BA1130" s="17"/>
      <c r="BB1130" s="17"/>
      <c r="BC1130" s="17"/>
      <c r="BD1130" s="17"/>
      <c r="BE1130" s="17"/>
      <c r="BF1130" s="17"/>
      <c r="BG1130" s="17"/>
      <c r="BH1130" s="17"/>
      <c r="BI1130" s="17"/>
      <c r="BJ1130" s="17"/>
      <c r="BK1130" s="17"/>
      <c r="BL1130" s="17"/>
      <c r="BM1130" s="17"/>
      <c r="BN1130" s="17"/>
      <c r="BO1130" s="17"/>
      <c r="BP1130" s="17"/>
      <c r="BQ1130" s="17"/>
      <c r="BR1130" s="17"/>
      <c r="BS1130" s="17"/>
      <c r="BT1130" s="17"/>
      <c r="BU1130" s="17"/>
      <c r="BV1130" s="17"/>
      <c r="BW1130" s="57"/>
      <c r="BY1130" s="49"/>
      <c r="BZ1130" s="49"/>
      <c r="CA1130" s="49"/>
      <c r="CB1130" s="49"/>
      <c r="CC1130" s="49"/>
      <c r="CD1130" s="49"/>
      <c r="CE1130" s="49"/>
      <c r="CF1130" s="49"/>
      <c r="CG1130" s="49"/>
      <c r="CH1130" s="49"/>
      <c r="CI1130" s="49"/>
      <c r="CJ1130" s="49"/>
      <c r="CK1130" s="49"/>
      <c r="CL1130" s="49"/>
      <c r="CM1130" s="49"/>
      <c r="CN1130" s="49"/>
      <c r="CO1130" s="49"/>
      <c r="CP1130" s="49"/>
      <c r="CQ1130" s="49"/>
      <c r="CR1130" s="49"/>
      <c r="CS1130" s="49"/>
      <c r="CT1130" s="49"/>
      <c r="CU1130" s="49"/>
      <c r="CV1130" s="49"/>
      <c r="CW1130" s="49"/>
      <c r="CX1130" s="49"/>
      <c r="CY1130" s="49"/>
      <c r="CZ1130" s="49"/>
      <c r="DA1130" s="49"/>
      <c r="DB1130" s="49"/>
      <c r="DC1130" s="49"/>
      <c r="DD1130" s="49"/>
      <c r="DE1130" s="49"/>
      <c r="DF1130" s="49"/>
      <c r="DG1130" s="49"/>
      <c r="DH1130" s="49"/>
      <c r="DI1130" s="49"/>
      <c r="DJ1130" s="49"/>
      <c r="DK1130" s="49"/>
      <c r="DL1130" s="49"/>
      <c r="DM1130" s="49"/>
      <c r="DN1130" s="49"/>
      <c r="DO1130" s="49"/>
      <c r="DP1130" s="49"/>
      <c r="DQ1130" s="49"/>
      <c r="DR1130" s="49"/>
      <c r="DS1130" s="49"/>
      <c r="DT1130" s="49"/>
      <c r="DU1130" s="49"/>
    </row>
    <row r="1131" spans="1:125" ht="20.100000000000001" customHeight="1">
      <c r="A1131" s="10"/>
      <c r="B1131" s="10"/>
      <c r="C1131" s="16"/>
      <c r="D1131" s="17"/>
      <c r="E1131" s="17"/>
      <c r="F1131" s="17"/>
      <c r="G1131" s="17"/>
      <c r="H1131" s="17"/>
      <c r="I1131" s="18"/>
      <c r="J1131" s="18"/>
      <c r="K1131" s="18"/>
      <c r="L1131" s="18"/>
      <c r="M1131" s="18"/>
      <c r="N1131" s="18"/>
      <c r="O1131" s="18"/>
      <c r="P1131" s="16"/>
      <c r="Q1131" s="18"/>
      <c r="R1131" s="18" t="s">
        <v>75</v>
      </c>
      <c r="S1131" s="18"/>
      <c r="T1131" s="18"/>
      <c r="U1131" s="18"/>
      <c r="V1131" s="18"/>
      <c r="W1131" s="18"/>
      <c r="X1131" s="18"/>
      <c r="Y1131" s="18"/>
      <c r="Z1131" s="18"/>
      <c r="AA1131" s="18"/>
      <c r="AB1131" s="18"/>
      <c r="AC1131" s="18"/>
      <c r="AD1131" s="18"/>
      <c r="AE1131" s="18"/>
      <c r="AF1131" s="18"/>
      <c r="AG1131" s="18"/>
      <c r="AH1131" s="18"/>
      <c r="AI1131" s="18"/>
      <c r="AJ1131" s="18"/>
      <c r="AK1131" s="18"/>
      <c r="AL1131" s="18"/>
      <c r="AM1131" s="18"/>
      <c r="AN1131" s="18"/>
      <c r="AO1131" s="18"/>
      <c r="AP1131" s="18"/>
      <c r="AQ1131" s="18"/>
      <c r="AR1131" s="18"/>
      <c r="AS1131" s="18"/>
      <c r="AT1131" s="18"/>
      <c r="AU1131" s="18"/>
      <c r="AV1131" s="18"/>
      <c r="AW1131" s="18"/>
      <c r="AX1131" s="19"/>
      <c r="AY1131" s="19"/>
      <c r="AZ1131" s="19"/>
      <c r="BA1131" s="19"/>
      <c r="BB1131" s="19"/>
      <c r="BC1131" s="19"/>
      <c r="BD1131" s="19"/>
      <c r="BE1131" s="19"/>
      <c r="BF1131" s="19"/>
      <c r="BG1131" s="19"/>
      <c r="BH1131" s="19"/>
      <c r="BI1131" s="19"/>
      <c r="BJ1131" s="19"/>
      <c r="BK1131" s="19"/>
      <c r="BL1131" s="19"/>
      <c r="BM1131" s="19"/>
      <c r="BN1131" s="19"/>
      <c r="BO1131" s="19"/>
      <c r="BP1131" s="19"/>
      <c r="BQ1131" s="19"/>
      <c r="BR1131" s="19"/>
      <c r="BS1131" s="19"/>
      <c r="BT1131" s="19"/>
      <c r="BU1131" s="19"/>
      <c r="BV1131" s="19"/>
      <c r="BW1131" s="20"/>
    </row>
    <row r="1132" spans="1:125" ht="20.100000000000001" customHeight="1">
      <c r="A1132" s="10"/>
      <c r="B1132" s="10"/>
      <c r="C1132" s="16"/>
      <c r="D1132" s="17"/>
      <c r="E1132" s="17"/>
      <c r="F1132" s="17"/>
      <c r="G1132" s="17"/>
      <c r="H1132" s="17"/>
      <c r="I1132" s="18"/>
      <c r="J1132" s="18"/>
      <c r="K1132" s="18"/>
      <c r="L1132" s="18"/>
      <c r="M1132" s="18"/>
      <c r="N1132" s="18"/>
      <c r="O1132" s="18"/>
      <c r="P1132" s="16"/>
      <c r="Q1132" s="889" t="str">
        <f>入力フォーム!CQ44</f>
        <v/>
      </c>
      <c r="R1132" s="889"/>
      <c r="S1132" s="889"/>
      <c r="T1132" s="889"/>
      <c r="U1132" s="889"/>
      <c r="V1132" s="889"/>
      <c r="W1132" s="889"/>
      <c r="X1132" s="889"/>
      <c r="Y1132" s="889"/>
      <c r="Z1132" s="889"/>
      <c r="AA1132" s="890" t="s">
        <v>69</v>
      </c>
      <c r="AB1132" s="890"/>
      <c r="AC1132" s="890"/>
      <c r="AD1132" s="890"/>
      <c r="AE1132" s="890"/>
      <c r="AF1132" s="889" t="str">
        <f>入力フォーム!CV44</f>
        <v/>
      </c>
      <c r="AG1132" s="889"/>
      <c r="AH1132" s="889"/>
      <c r="AI1132" s="889"/>
      <c r="AJ1132" s="889"/>
      <c r="AK1132" s="889"/>
      <c r="AL1132" s="889"/>
      <c r="AM1132" s="889"/>
      <c r="AN1132" s="889"/>
      <c r="AO1132" s="889"/>
      <c r="AP1132" s="28"/>
      <c r="AQ1132" s="29" t="s">
        <v>76</v>
      </c>
      <c r="AR1132" s="29"/>
      <c r="AS1132" s="29"/>
      <c r="AT1132" s="29"/>
      <c r="AU1132" s="881" t="str">
        <f>入力フォーム!CY44</f>
        <v/>
      </c>
      <c r="AV1132" s="881"/>
      <c r="AW1132" s="29" t="s">
        <v>77</v>
      </c>
      <c r="AX1132" s="29"/>
      <c r="AY1132" s="29"/>
      <c r="AZ1132" s="29"/>
      <c r="BA1132" s="29"/>
      <c r="BB1132" s="29"/>
      <c r="BC1132" s="29"/>
      <c r="BD1132" s="29"/>
      <c r="BE1132" s="29"/>
      <c r="BF1132" s="19"/>
      <c r="BG1132" s="19"/>
      <c r="BH1132" s="19"/>
      <c r="BI1132" s="19"/>
      <c r="BJ1132" s="19"/>
      <c r="BK1132" s="19"/>
      <c r="BL1132" s="19"/>
      <c r="BM1132" s="19"/>
      <c r="BN1132" s="19"/>
      <c r="BO1132" s="19"/>
      <c r="BP1132" s="19"/>
      <c r="BQ1132" s="19"/>
      <c r="BR1132" s="19"/>
      <c r="BS1132" s="19"/>
      <c r="BT1132" s="19"/>
      <c r="BU1132" s="19"/>
      <c r="BV1132" s="19"/>
      <c r="BW1132" s="20"/>
    </row>
    <row r="1133" spans="1:125" ht="20.100000000000001" customHeight="1">
      <c r="A1133" s="10"/>
      <c r="B1133" s="10"/>
      <c r="C1133" s="16"/>
      <c r="D1133" s="17"/>
      <c r="E1133" s="17"/>
      <c r="F1133" s="17"/>
      <c r="G1133" s="17"/>
      <c r="H1133" s="17"/>
      <c r="I1133" s="18"/>
      <c r="J1133" s="18"/>
      <c r="K1133" s="18"/>
      <c r="L1133" s="18"/>
      <c r="M1133" s="18"/>
      <c r="N1133" s="18"/>
      <c r="O1133" s="18"/>
      <c r="P1133" s="16"/>
      <c r="Q1133" s="18"/>
      <c r="R1133" s="18"/>
      <c r="S1133" s="18"/>
      <c r="T1133" s="18"/>
      <c r="U1133" s="18"/>
      <c r="V1133" s="18"/>
      <c r="W1133" s="18"/>
      <c r="X1133" s="18"/>
      <c r="Y1133" s="18"/>
      <c r="Z1133" s="18"/>
      <c r="AA1133" s="18"/>
      <c r="AB1133" s="18"/>
      <c r="AC1133" s="18"/>
      <c r="AD1133" s="18"/>
      <c r="AE1133" s="18"/>
      <c r="AF1133" s="18"/>
      <c r="AG1133" s="18"/>
      <c r="AH1133" s="18"/>
      <c r="AI1133" s="18"/>
      <c r="AJ1133" s="18"/>
      <c r="AK1133" s="18"/>
      <c r="AL1133" s="18"/>
      <c r="AM1133" s="18"/>
      <c r="AN1133" s="18"/>
      <c r="AO1133" s="18"/>
      <c r="AP1133" s="18"/>
      <c r="AQ1133" s="18"/>
      <c r="AR1133" s="18"/>
      <c r="AS1133" s="18"/>
      <c r="AT1133" s="18"/>
      <c r="AU1133" s="18"/>
      <c r="AV1133" s="18"/>
      <c r="AW1133" s="18"/>
      <c r="AX1133" s="19"/>
      <c r="AY1133" s="19"/>
      <c r="AZ1133" s="19"/>
      <c r="BA1133" s="19"/>
      <c r="BB1133" s="19"/>
      <c r="BC1133" s="19"/>
      <c r="BD1133" s="19"/>
      <c r="BE1133" s="19"/>
      <c r="BF1133" s="19"/>
      <c r="BG1133" s="19"/>
      <c r="BH1133" s="19"/>
      <c r="BI1133" s="19"/>
      <c r="BJ1133" s="19"/>
      <c r="BK1133" s="19"/>
      <c r="BL1133" s="19"/>
      <c r="BM1133" s="19"/>
      <c r="BN1133" s="19"/>
      <c r="BO1133" s="19"/>
      <c r="BP1133" s="19"/>
      <c r="BQ1133" s="19"/>
      <c r="BR1133" s="19"/>
      <c r="BS1133" s="19"/>
      <c r="BT1133" s="19"/>
      <c r="BU1133" s="19"/>
      <c r="BV1133" s="19"/>
      <c r="BW1133" s="20"/>
    </row>
    <row r="1134" spans="1:125" ht="20.100000000000001" customHeight="1">
      <c r="A1134" s="10"/>
      <c r="B1134" s="10"/>
      <c r="C1134" s="16"/>
      <c r="D1134" s="17"/>
      <c r="E1134" s="17"/>
      <c r="F1134" s="17"/>
      <c r="G1134" s="17"/>
      <c r="H1134" s="17"/>
      <c r="I1134" s="18"/>
      <c r="J1134" s="18"/>
      <c r="K1134" s="18"/>
      <c r="L1134" s="18"/>
      <c r="M1134" s="18"/>
      <c r="N1134" s="18"/>
      <c r="O1134" s="18"/>
      <c r="P1134" s="16"/>
      <c r="Q1134" s="30" t="s">
        <v>129</v>
      </c>
      <c r="R1134" s="30"/>
      <c r="S1134" s="30"/>
      <c r="T1134" s="30"/>
      <c r="U1134" s="30"/>
      <c r="V1134" s="30"/>
      <c r="W1134" s="30"/>
      <c r="X1134" s="30"/>
      <c r="Y1134" s="30"/>
      <c r="Z1134" s="30"/>
      <c r="AA1134" s="30"/>
      <c r="AB1134" s="30"/>
      <c r="AC1134" s="30"/>
      <c r="AD1134" s="30"/>
      <c r="AE1134" s="30"/>
      <c r="AF1134" s="30"/>
      <c r="AG1134" s="30"/>
      <c r="AH1134" s="30"/>
      <c r="AI1134" s="30"/>
      <c r="AJ1134" s="30"/>
      <c r="AK1134" s="30"/>
      <c r="AL1134" s="30"/>
      <c r="AM1134" s="30"/>
      <c r="AN1134" s="30"/>
      <c r="AO1134" s="30"/>
      <c r="AP1134" s="30"/>
      <c r="AQ1134" s="30"/>
      <c r="AR1134" s="30"/>
      <c r="AS1134" s="30"/>
      <c r="AT1134" s="30"/>
      <c r="AU1134" s="30"/>
      <c r="AV1134" s="30"/>
      <c r="AW1134" s="30"/>
      <c r="AX1134" s="31"/>
      <c r="AY1134" s="31"/>
      <c r="AZ1134" s="31"/>
      <c r="BA1134" s="31"/>
      <c r="BB1134" s="31"/>
      <c r="BC1134" s="31"/>
      <c r="BD1134" s="31"/>
      <c r="BE1134" s="31"/>
      <c r="BF1134" s="31"/>
      <c r="BG1134" s="31"/>
      <c r="BH1134" s="31"/>
      <c r="BI1134" s="31"/>
      <c r="BJ1134" s="31"/>
      <c r="BK1134" s="19"/>
      <c r="BL1134" s="19"/>
      <c r="BM1134" s="19"/>
      <c r="BN1134" s="19"/>
      <c r="BO1134" s="19"/>
      <c r="BP1134" s="19"/>
      <c r="BQ1134" s="19"/>
      <c r="BR1134" s="19"/>
      <c r="BS1134" s="19"/>
      <c r="BT1134" s="19"/>
      <c r="BU1134" s="19"/>
      <c r="BV1134" s="19"/>
      <c r="BW1134" s="20"/>
    </row>
    <row r="1135" spans="1:125" ht="20.100000000000001" customHeight="1">
      <c r="A1135" s="10"/>
      <c r="B1135" s="10"/>
      <c r="C1135" s="24"/>
      <c r="D1135" s="25"/>
      <c r="E1135" s="25"/>
      <c r="F1135" s="25"/>
      <c r="G1135" s="25"/>
      <c r="H1135" s="25"/>
      <c r="I1135" s="26"/>
      <c r="J1135" s="26"/>
      <c r="K1135" s="26"/>
      <c r="L1135" s="26"/>
      <c r="M1135" s="26"/>
      <c r="N1135" s="26"/>
      <c r="O1135" s="26"/>
      <c r="P1135" s="16"/>
      <c r="Q1135" s="30" t="s">
        <v>130</v>
      </c>
      <c r="R1135" s="30"/>
      <c r="S1135" s="30"/>
      <c r="T1135" s="30"/>
      <c r="U1135" s="30"/>
      <c r="V1135" s="30"/>
      <c r="W1135" s="30"/>
      <c r="X1135" s="30"/>
      <c r="Y1135" s="30"/>
      <c r="Z1135" s="30"/>
      <c r="AA1135" s="30"/>
      <c r="AB1135" s="30"/>
      <c r="AC1135" s="30"/>
      <c r="AD1135" s="30"/>
      <c r="AE1135" s="30"/>
      <c r="AF1135" s="30"/>
      <c r="AG1135" s="30"/>
      <c r="AH1135" s="30"/>
      <c r="AI1135" s="30"/>
      <c r="AJ1135" s="30"/>
      <c r="AK1135" s="30"/>
      <c r="AL1135" s="30"/>
      <c r="AM1135" s="30"/>
      <c r="AN1135" s="30"/>
      <c r="AO1135" s="30"/>
      <c r="AP1135" s="30"/>
      <c r="AQ1135" s="30"/>
      <c r="AR1135" s="30"/>
      <c r="AS1135" s="30"/>
      <c r="AT1135" s="30"/>
      <c r="AU1135" s="30"/>
      <c r="AV1135" s="30"/>
      <c r="AW1135" s="30"/>
      <c r="AX1135" s="31"/>
      <c r="AY1135" s="31"/>
      <c r="AZ1135" s="31"/>
      <c r="BA1135" s="31"/>
      <c r="BB1135" s="31"/>
      <c r="BC1135" s="31"/>
      <c r="BD1135" s="31"/>
      <c r="BE1135" s="31"/>
      <c r="BF1135" s="31"/>
      <c r="BG1135" s="31"/>
      <c r="BH1135" s="31"/>
      <c r="BI1135" s="31"/>
      <c r="BJ1135" s="31"/>
      <c r="BK1135" s="19"/>
      <c r="BL1135" s="19"/>
      <c r="BM1135" s="19"/>
      <c r="BN1135" s="19"/>
      <c r="BO1135" s="19"/>
      <c r="BP1135" s="19"/>
      <c r="BQ1135" s="19"/>
      <c r="BR1135" s="19"/>
      <c r="BS1135" s="19"/>
      <c r="BT1135" s="19"/>
      <c r="BU1135" s="19"/>
      <c r="BV1135" s="19"/>
      <c r="BW1135" s="20"/>
    </row>
    <row r="1136" spans="1:125" ht="20.100000000000001" customHeight="1">
      <c r="A1136" s="10"/>
      <c r="B1136" s="10"/>
      <c r="C1136" s="16"/>
      <c r="D1136" s="17" t="s">
        <v>78</v>
      </c>
      <c r="E1136" s="17"/>
      <c r="F1136" s="17"/>
      <c r="G1136" s="17"/>
      <c r="H1136" s="17"/>
      <c r="I1136" s="18"/>
      <c r="J1136" s="18"/>
      <c r="K1136" s="18"/>
      <c r="L1136" s="18"/>
      <c r="M1136" s="18"/>
      <c r="N1136" s="18"/>
      <c r="O1136" s="18"/>
      <c r="P1136" s="21"/>
      <c r="Q1136" s="22" t="s">
        <v>108</v>
      </c>
      <c r="R1136" s="23"/>
      <c r="S1136" s="23"/>
      <c r="T1136" s="23"/>
      <c r="U1136" s="23"/>
      <c r="V1136" s="23"/>
      <c r="W1136" s="23"/>
      <c r="X1136" s="23"/>
      <c r="Y1136" s="23"/>
      <c r="Z1136" s="23"/>
      <c r="AA1136" s="23"/>
      <c r="AB1136" s="23"/>
      <c r="AC1136" s="23"/>
      <c r="AD1136" s="23"/>
      <c r="AE1136" s="23"/>
      <c r="AF1136" s="23"/>
      <c r="AG1136" s="23"/>
      <c r="AH1136" s="23"/>
      <c r="AI1136" s="23"/>
      <c r="AJ1136" s="23"/>
      <c r="AK1136" s="23"/>
      <c r="AL1136" s="23"/>
      <c r="AM1136" s="23"/>
      <c r="AN1136" s="23"/>
      <c r="AO1136" s="23"/>
      <c r="AP1136" s="23"/>
      <c r="AQ1136" s="23"/>
      <c r="AR1136" s="23"/>
      <c r="AS1136" s="23"/>
      <c r="AT1136" s="23"/>
      <c r="AU1136" s="23"/>
      <c r="AV1136" s="23"/>
      <c r="AW1136" s="2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4"/>
    </row>
    <row r="1137" spans="1:75" ht="20.100000000000001" customHeight="1">
      <c r="A1137" s="10"/>
      <c r="B1137" s="10"/>
      <c r="C1137" s="16"/>
      <c r="D1137" s="17"/>
      <c r="E1137" s="17"/>
      <c r="F1137" s="17"/>
      <c r="G1137" s="17"/>
      <c r="H1137" s="17"/>
      <c r="I1137" s="18"/>
      <c r="J1137" s="18"/>
      <c r="K1137" s="18"/>
      <c r="L1137" s="18"/>
      <c r="M1137" s="18"/>
      <c r="N1137" s="18"/>
      <c r="O1137" s="18"/>
      <c r="P1137" s="24"/>
      <c r="Q1137" s="32" t="s">
        <v>131</v>
      </c>
      <c r="R1137" s="32"/>
      <c r="S1137" s="32"/>
      <c r="T1137" s="32"/>
      <c r="U1137" s="32"/>
      <c r="V1137" s="32"/>
      <c r="W1137" s="32"/>
      <c r="X1137" s="32"/>
      <c r="Y1137" s="32"/>
      <c r="Z1137" s="32"/>
      <c r="AA1137" s="32"/>
      <c r="AB1137" s="32"/>
      <c r="AC1137" s="32"/>
      <c r="AD1137" s="32"/>
      <c r="AE1137" s="32"/>
      <c r="AF1137" s="32"/>
      <c r="AG1137" s="32"/>
      <c r="AH1137" s="32"/>
      <c r="AI1137" s="32"/>
      <c r="AJ1137" s="32"/>
      <c r="AK1137" s="32"/>
      <c r="AL1137" s="32"/>
      <c r="AM1137" s="32"/>
      <c r="AN1137" s="32"/>
      <c r="AO1137" s="32"/>
      <c r="AP1137" s="32"/>
      <c r="AQ1137" s="32"/>
      <c r="AR1137" s="32"/>
      <c r="AS1137" s="32"/>
      <c r="AT1137" s="32"/>
      <c r="AU1137" s="32"/>
      <c r="AV1137" s="32"/>
      <c r="AW1137" s="32"/>
      <c r="AX1137" s="33"/>
      <c r="AY1137" s="33"/>
      <c r="AZ1137" s="33"/>
      <c r="BA1137" s="33"/>
      <c r="BB1137" s="33"/>
      <c r="BC1137" s="33"/>
      <c r="BD1137" s="33"/>
      <c r="BE1137" s="33"/>
      <c r="BF1137" s="33"/>
      <c r="BG1137" s="33"/>
      <c r="BH1137" s="33"/>
      <c r="BI1137" s="33"/>
      <c r="BJ1137" s="34"/>
      <c r="BK1137" s="34"/>
      <c r="BL1137" s="34"/>
      <c r="BM1137" s="34"/>
      <c r="BN1137" s="34"/>
      <c r="BO1137" s="34"/>
      <c r="BP1137" s="34"/>
      <c r="BQ1137" s="34"/>
      <c r="BR1137" s="34"/>
      <c r="BS1137" s="34"/>
      <c r="BT1137" s="34"/>
      <c r="BU1137" s="34"/>
      <c r="BV1137" s="34"/>
      <c r="BW1137" s="27"/>
    </row>
    <row r="1138" spans="1:75" ht="20.100000000000001" customHeight="1">
      <c r="A1138" s="10"/>
      <c r="B1138" s="10"/>
      <c r="C1138" s="11"/>
      <c r="D1138" s="12" t="s">
        <v>122</v>
      </c>
      <c r="E1138" s="12"/>
      <c r="F1138" s="12"/>
      <c r="G1138" s="12"/>
      <c r="H1138" s="12"/>
      <c r="I1138" s="13"/>
      <c r="J1138" s="13"/>
      <c r="K1138" s="13"/>
      <c r="L1138" s="13"/>
      <c r="M1138" s="13"/>
      <c r="N1138" s="13"/>
      <c r="O1138" s="13"/>
      <c r="P1138" s="16"/>
      <c r="Q1138" s="17" t="s">
        <v>237</v>
      </c>
      <c r="R1138" s="18"/>
      <c r="S1138" s="18"/>
      <c r="T1138" s="18"/>
      <c r="U1138" s="18"/>
      <c r="V1138" s="18"/>
      <c r="W1138" s="18"/>
      <c r="X1138" s="18"/>
      <c r="Y1138" s="18"/>
      <c r="Z1138" s="18"/>
      <c r="AA1138" s="18"/>
      <c r="AB1138" s="18"/>
      <c r="AC1138" s="18"/>
      <c r="AD1138" s="18"/>
      <c r="AE1138" s="18"/>
      <c r="AF1138" s="18"/>
      <c r="AG1138" s="18"/>
      <c r="AH1138" s="18"/>
      <c r="AI1138" s="18"/>
      <c r="AJ1138" s="18"/>
      <c r="AK1138" s="18"/>
      <c r="AL1138" s="18"/>
      <c r="AM1138" s="18"/>
      <c r="AN1138" s="18"/>
      <c r="AO1138" s="18"/>
      <c r="AP1138" s="18"/>
      <c r="AQ1138" s="18"/>
      <c r="AR1138" s="18"/>
      <c r="AS1138" s="18"/>
      <c r="AT1138" s="18"/>
      <c r="AU1138" s="18"/>
      <c r="AV1138" s="18"/>
      <c r="AW1138" s="18"/>
      <c r="AX1138" s="19"/>
      <c r="AY1138" s="19"/>
      <c r="AZ1138" s="19"/>
      <c r="BA1138" s="19"/>
      <c r="BB1138" s="19"/>
      <c r="BC1138" s="19"/>
      <c r="BD1138" s="19"/>
      <c r="BE1138" s="19"/>
      <c r="BF1138" s="19"/>
      <c r="BG1138" s="19"/>
      <c r="BH1138" s="19"/>
      <c r="BI1138" s="19"/>
      <c r="BJ1138" s="19"/>
      <c r="BK1138" s="19"/>
      <c r="BL1138" s="19"/>
      <c r="BM1138" s="19"/>
      <c r="BN1138" s="19"/>
      <c r="BO1138" s="19"/>
      <c r="BP1138" s="19"/>
      <c r="BQ1138" s="19"/>
      <c r="BR1138" s="19"/>
      <c r="BS1138" s="19"/>
      <c r="BT1138" s="19"/>
      <c r="BU1138" s="19"/>
      <c r="BV1138" s="19"/>
      <c r="BW1138" s="20"/>
    </row>
    <row r="1139" spans="1:75" ht="20.100000000000001" customHeight="1">
      <c r="A1139" s="10"/>
      <c r="B1139" s="10"/>
      <c r="C1139" s="16"/>
      <c r="D1139" s="17" t="s">
        <v>123</v>
      </c>
      <c r="E1139" s="17"/>
      <c r="F1139" s="17"/>
      <c r="G1139" s="17"/>
      <c r="H1139" s="17"/>
      <c r="I1139" s="18"/>
      <c r="J1139" s="18"/>
      <c r="K1139" s="18"/>
      <c r="L1139" s="18"/>
      <c r="M1139" s="18"/>
      <c r="N1139" s="18"/>
      <c r="O1139" s="18"/>
      <c r="P1139" s="21"/>
      <c r="Q1139" s="882" t="s">
        <v>234</v>
      </c>
      <c r="R1139" s="882"/>
      <c r="S1139" s="882"/>
      <c r="T1139" s="882"/>
      <c r="U1139" s="43" t="s">
        <v>92</v>
      </c>
      <c r="V1139" s="883" t="str">
        <f>入力フォーム!BR44</f>
        <v/>
      </c>
      <c r="W1139" s="883"/>
      <c r="X1139" s="883"/>
      <c r="Y1139" s="883"/>
      <c r="Z1139" s="883"/>
      <c r="AA1139" s="883"/>
      <c r="AB1139" s="883"/>
      <c r="AC1139" s="43" t="s">
        <v>32</v>
      </c>
      <c r="AD1139" s="44"/>
      <c r="AE1139" s="23"/>
      <c r="AF1139" s="23"/>
      <c r="AG1139" s="23"/>
      <c r="AH1139" s="23"/>
      <c r="AI1139" s="23"/>
      <c r="AJ1139" s="23"/>
      <c r="AK1139" s="23"/>
      <c r="AL1139" s="23"/>
      <c r="AM1139" s="23"/>
      <c r="AN1139" s="23"/>
      <c r="AO1139" s="23"/>
      <c r="AP1139" s="23"/>
      <c r="AQ1139" s="23"/>
      <c r="AR1139" s="23"/>
      <c r="AS1139" s="23"/>
      <c r="AT1139" s="23"/>
      <c r="AU1139" s="23"/>
      <c r="AV1139" s="23"/>
      <c r="AW1139" s="2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4"/>
    </row>
    <row r="1140" spans="1:75" ht="20.100000000000001" customHeight="1">
      <c r="A1140" s="10"/>
      <c r="B1140" s="10"/>
      <c r="C1140" s="16"/>
      <c r="D1140" s="17"/>
      <c r="E1140" s="17"/>
      <c r="F1140" s="17"/>
      <c r="G1140" s="17"/>
      <c r="H1140" s="17"/>
      <c r="I1140" s="18"/>
      <c r="J1140" s="18"/>
      <c r="K1140" s="18"/>
      <c r="L1140" s="18"/>
      <c r="M1140" s="18"/>
      <c r="N1140" s="18"/>
      <c r="O1140" s="18"/>
      <c r="P1140" s="16"/>
      <c r="Q1140" s="17" t="s">
        <v>217</v>
      </c>
      <c r="R1140" s="18"/>
      <c r="S1140" s="18"/>
      <c r="T1140" s="18"/>
      <c r="U1140" s="18"/>
      <c r="V1140" s="18"/>
      <c r="W1140" s="18"/>
      <c r="X1140" s="18"/>
      <c r="Y1140" s="18"/>
      <c r="Z1140" s="18"/>
      <c r="AA1140" s="18"/>
      <c r="AB1140" s="18"/>
      <c r="AC1140" s="18"/>
      <c r="AD1140" s="18"/>
      <c r="AE1140" s="18"/>
      <c r="AF1140" s="18"/>
      <c r="AG1140" s="18"/>
      <c r="AH1140" s="18"/>
      <c r="AI1140" s="18"/>
      <c r="AJ1140" s="18"/>
      <c r="AK1140" s="18"/>
      <c r="AL1140" s="18"/>
      <c r="AM1140" s="18"/>
      <c r="AN1140" s="18"/>
      <c r="AO1140" s="18"/>
      <c r="AP1140" s="18"/>
      <c r="AQ1140" s="18"/>
      <c r="AR1140" s="18"/>
      <c r="AS1140" s="18"/>
      <c r="AT1140" s="18"/>
      <c r="AU1140" s="18"/>
      <c r="AV1140" s="18"/>
      <c r="AW1140" s="18"/>
      <c r="AX1140" s="19"/>
      <c r="AY1140" s="19"/>
      <c r="AZ1140" s="19"/>
      <c r="BA1140" s="19"/>
      <c r="BB1140" s="19"/>
      <c r="BC1140" s="19"/>
      <c r="BD1140" s="19"/>
      <c r="BE1140" s="19"/>
      <c r="BF1140" s="19"/>
      <c r="BG1140" s="19"/>
      <c r="BH1140" s="19"/>
      <c r="BI1140" s="19"/>
      <c r="BJ1140" s="19"/>
      <c r="BK1140" s="19"/>
      <c r="BL1140" s="19"/>
      <c r="BM1140" s="19"/>
      <c r="BN1140" s="19"/>
      <c r="BO1140" s="19"/>
      <c r="BP1140" s="19"/>
      <c r="BQ1140" s="19"/>
      <c r="BR1140" s="19"/>
      <c r="BS1140" s="19"/>
      <c r="BT1140" s="19"/>
      <c r="BU1140" s="19"/>
      <c r="BV1140" s="19"/>
      <c r="BW1140" s="20"/>
    </row>
    <row r="1141" spans="1:75" ht="20.100000000000001" customHeight="1">
      <c r="A1141" s="10"/>
      <c r="B1141" s="10"/>
      <c r="C1141" s="16"/>
      <c r="D1141" s="17"/>
      <c r="E1141" s="17"/>
      <c r="F1141" s="17"/>
      <c r="G1141" s="17"/>
      <c r="H1141" s="17"/>
      <c r="I1141" s="18"/>
      <c r="J1141" s="18"/>
      <c r="K1141" s="18"/>
      <c r="L1141" s="18"/>
      <c r="M1141" s="18"/>
      <c r="N1141" s="18"/>
      <c r="O1141" s="18"/>
      <c r="P1141" s="16"/>
      <c r="Q1141" s="17" t="s">
        <v>109</v>
      </c>
      <c r="R1141" s="18"/>
      <c r="S1141" s="18"/>
      <c r="T1141" s="18"/>
      <c r="U1141" s="18"/>
      <c r="V1141" s="18"/>
      <c r="W1141" s="18"/>
      <c r="X1141" s="18"/>
      <c r="Y1141" s="18"/>
      <c r="Z1141" s="18"/>
      <c r="AA1141" s="18"/>
      <c r="AB1141" s="18"/>
      <c r="AC1141" s="18"/>
      <c r="AD1141" s="18"/>
      <c r="AE1141" s="18"/>
      <c r="AF1141" s="18"/>
      <c r="AG1141" s="18"/>
      <c r="AH1141" s="18"/>
      <c r="AI1141" s="18"/>
      <c r="AJ1141" s="18"/>
      <c r="AK1141" s="18"/>
      <c r="AL1141" s="18"/>
      <c r="AM1141" s="18"/>
      <c r="AN1141" s="18"/>
      <c r="AO1141" s="18"/>
      <c r="AP1141" s="18"/>
      <c r="AQ1141" s="18"/>
      <c r="AR1141" s="18"/>
      <c r="AS1141" s="18"/>
      <c r="AT1141" s="18"/>
      <c r="AU1141" s="18"/>
      <c r="AV1141" s="18"/>
      <c r="AW1141" s="18"/>
      <c r="AX1141" s="19"/>
      <c r="AY1141" s="19"/>
      <c r="AZ1141" s="19"/>
      <c r="BA1141" s="19"/>
      <c r="BB1141" s="19"/>
      <c r="BC1141" s="19"/>
      <c r="BD1141" s="19"/>
      <c r="BE1141" s="19"/>
      <c r="BF1141" s="19"/>
      <c r="BG1141" s="19"/>
      <c r="BH1141" s="19"/>
      <c r="BI1141" s="19"/>
      <c r="BJ1141" s="19"/>
      <c r="BK1141" s="19"/>
      <c r="BL1141" s="19"/>
      <c r="BM1141" s="19"/>
      <c r="BN1141" s="19"/>
      <c r="BO1141" s="19"/>
      <c r="BP1141" s="19"/>
      <c r="BQ1141" s="19"/>
      <c r="BR1141" s="19"/>
      <c r="BS1141" s="19"/>
      <c r="BT1141" s="19"/>
      <c r="BU1141" s="19"/>
      <c r="BV1141" s="19"/>
      <c r="BW1141" s="20"/>
    </row>
    <row r="1142" spans="1:75" ht="20.100000000000001" customHeight="1">
      <c r="A1142" s="10"/>
      <c r="B1142" s="10"/>
      <c r="C1142" s="16"/>
      <c r="D1142" s="17"/>
      <c r="E1142" s="17"/>
      <c r="F1142" s="17"/>
      <c r="G1142" s="17"/>
      <c r="H1142" s="17"/>
      <c r="I1142" s="18"/>
      <c r="J1142" s="18"/>
      <c r="K1142" s="18"/>
      <c r="L1142" s="18"/>
      <c r="M1142" s="18"/>
      <c r="N1142" s="18"/>
      <c r="O1142" s="18"/>
      <c r="P1142" s="16"/>
      <c r="Q1142" s="17" t="s">
        <v>235</v>
      </c>
      <c r="R1142" s="18"/>
      <c r="S1142" s="18"/>
      <c r="T1142" s="18"/>
      <c r="U1142" s="18"/>
      <c r="V1142" s="18"/>
      <c r="W1142" s="18"/>
      <c r="X1142" s="18"/>
      <c r="Y1142" s="18"/>
      <c r="Z1142" s="18"/>
      <c r="AA1142" s="18"/>
      <c r="AB1142" s="18"/>
      <c r="AC1142" s="18"/>
      <c r="AD1142" s="18"/>
      <c r="AE1142" s="18"/>
      <c r="AF1142" s="18"/>
      <c r="AG1142" s="18"/>
      <c r="AH1142" s="18"/>
      <c r="AI1142" s="18"/>
      <c r="AJ1142" s="18"/>
      <c r="AK1142" s="18"/>
      <c r="AL1142" s="18"/>
      <c r="AM1142" s="18"/>
      <c r="AN1142" s="18"/>
      <c r="AO1142" s="18"/>
      <c r="AP1142" s="18"/>
      <c r="AQ1142" s="18"/>
      <c r="AR1142" s="18"/>
      <c r="AS1142" s="18"/>
      <c r="AT1142" s="18"/>
      <c r="AU1142" s="18"/>
      <c r="AV1142" s="18"/>
      <c r="AW1142" s="18"/>
      <c r="AX1142" s="19"/>
      <c r="AY1142" s="19"/>
      <c r="AZ1142" s="19"/>
      <c r="BA1142" s="19"/>
      <c r="BB1142" s="19"/>
      <c r="BC1142" s="19"/>
      <c r="BD1142" s="19"/>
      <c r="BE1142" s="19"/>
      <c r="BF1142" s="19"/>
      <c r="BG1142" s="19"/>
      <c r="BH1142" s="19"/>
      <c r="BI1142" s="19"/>
      <c r="BJ1142" s="19"/>
      <c r="BK1142" s="19"/>
      <c r="BL1142" s="19"/>
      <c r="BM1142" s="19"/>
      <c r="BN1142" s="19"/>
      <c r="BO1142" s="19"/>
      <c r="BP1142" s="19"/>
      <c r="BQ1142" s="19"/>
      <c r="BR1142" s="19"/>
      <c r="BS1142" s="19"/>
      <c r="BT1142" s="19"/>
      <c r="BU1142" s="19"/>
      <c r="BV1142" s="19"/>
      <c r="BW1142" s="20"/>
    </row>
    <row r="1143" spans="1:75" ht="20.100000000000001" customHeight="1">
      <c r="A1143" s="10"/>
      <c r="B1143" s="10"/>
      <c r="C1143" s="16"/>
      <c r="D1143" s="17"/>
      <c r="E1143" s="17"/>
      <c r="F1143" s="17"/>
      <c r="G1143" s="17"/>
      <c r="H1143" s="17"/>
      <c r="I1143" s="18"/>
      <c r="J1143" s="18"/>
      <c r="K1143" s="18"/>
      <c r="L1143" s="18"/>
      <c r="M1143" s="18"/>
      <c r="N1143" s="18"/>
      <c r="O1143" s="18"/>
      <c r="P1143" s="24"/>
      <c r="Q1143" s="26"/>
      <c r="R1143" s="26"/>
      <c r="S1143" s="26"/>
      <c r="T1143" s="26"/>
      <c r="U1143" s="26"/>
      <c r="V1143" s="26"/>
      <c r="W1143" s="26"/>
      <c r="X1143" s="25" t="s">
        <v>236</v>
      </c>
      <c r="Y1143" s="26"/>
      <c r="Z1143" s="26"/>
      <c r="AA1143" s="26"/>
      <c r="AB1143" s="26"/>
      <c r="AC1143" s="26"/>
      <c r="AD1143" s="26"/>
      <c r="AE1143" s="26"/>
      <c r="AF1143" s="26"/>
      <c r="AG1143" s="26"/>
      <c r="AH1143" s="26"/>
      <c r="AI1143" s="26"/>
      <c r="AJ1143" s="26"/>
      <c r="AK1143" s="26"/>
      <c r="AL1143" s="26"/>
      <c r="AM1143" s="26"/>
      <c r="AN1143" s="26"/>
      <c r="AO1143" s="26"/>
      <c r="AP1143" s="26"/>
      <c r="AQ1143" s="26"/>
      <c r="AR1143" s="26"/>
      <c r="AS1143" s="26"/>
      <c r="AT1143" s="26"/>
      <c r="AU1143" s="26"/>
      <c r="AV1143" s="26"/>
      <c r="AW1143" s="26"/>
      <c r="AX1143" s="34"/>
      <c r="AY1143" s="34"/>
      <c r="AZ1143" s="34"/>
      <c r="BA1143" s="34"/>
      <c r="BB1143" s="34"/>
      <c r="BC1143" s="34"/>
      <c r="BD1143" s="34"/>
      <c r="BE1143" s="34"/>
      <c r="BF1143" s="34"/>
      <c r="BG1143" s="34"/>
      <c r="BH1143" s="34"/>
      <c r="BI1143" s="34"/>
      <c r="BJ1143" s="34"/>
      <c r="BK1143" s="34"/>
      <c r="BL1143" s="34"/>
      <c r="BM1143" s="34"/>
      <c r="BN1143" s="34"/>
      <c r="BO1143" s="34"/>
      <c r="BP1143" s="34"/>
      <c r="BQ1143" s="34"/>
      <c r="BR1143" s="34"/>
      <c r="BS1143" s="34"/>
      <c r="BT1143" s="34"/>
      <c r="BU1143" s="34"/>
      <c r="BV1143" s="34"/>
      <c r="BW1143" s="27"/>
    </row>
    <row r="1144" spans="1:75" ht="20.100000000000001" customHeight="1">
      <c r="A1144" s="10"/>
      <c r="B1144" s="10"/>
      <c r="C1144" s="11"/>
      <c r="D1144" s="12" t="s">
        <v>79</v>
      </c>
      <c r="E1144" s="12"/>
      <c r="F1144" s="12"/>
      <c r="G1144" s="12"/>
      <c r="H1144" s="12"/>
      <c r="I1144" s="13"/>
      <c r="J1144" s="13"/>
      <c r="K1144" s="13"/>
      <c r="L1144" s="13"/>
      <c r="M1144" s="13"/>
      <c r="N1144" s="13"/>
      <c r="O1144" s="13"/>
      <c r="P1144" s="16"/>
      <c r="Q1144" s="17" t="s">
        <v>110</v>
      </c>
      <c r="R1144" s="18"/>
      <c r="S1144" s="18"/>
      <c r="T1144" s="18"/>
      <c r="U1144" s="18"/>
      <c r="V1144" s="18"/>
      <c r="W1144" s="18"/>
      <c r="X1144" s="18"/>
      <c r="Y1144" s="18"/>
      <c r="Z1144" s="18"/>
      <c r="AA1144" s="18"/>
      <c r="AB1144" s="17" t="s">
        <v>111</v>
      </c>
      <c r="AC1144" s="18"/>
      <c r="AD1144" s="18"/>
      <c r="AE1144" s="18"/>
      <c r="AF1144" s="18"/>
      <c r="AG1144" s="18"/>
      <c r="AH1144" s="18"/>
      <c r="AI1144" s="18"/>
      <c r="AJ1144" s="18"/>
      <c r="AK1144" s="18"/>
      <c r="AL1144" s="18"/>
      <c r="AM1144" s="18"/>
      <c r="AN1144" s="18"/>
      <c r="AO1144" s="18"/>
      <c r="AP1144" s="18"/>
      <c r="AQ1144" s="18"/>
      <c r="AR1144" s="18"/>
      <c r="AS1144" s="18"/>
      <c r="AT1144" s="18"/>
      <c r="AU1144" s="18"/>
      <c r="AV1144" s="18"/>
      <c r="AW1144" s="18"/>
      <c r="AX1144" s="19"/>
      <c r="AY1144" s="19"/>
      <c r="AZ1144" s="19"/>
      <c r="BA1144" s="19"/>
      <c r="BB1144" s="19"/>
      <c r="BC1144" s="19"/>
      <c r="BD1144" s="19"/>
      <c r="BE1144" s="19"/>
      <c r="BF1144" s="19"/>
      <c r="BG1144" s="19"/>
      <c r="BH1144" s="19"/>
      <c r="BI1144" s="19"/>
      <c r="BJ1144" s="19"/>
      <c r="BK1144" s="19"/>
      <c r="BL1144" s="19"/>
      <c r="BM1144" s="19"/>
      <c r="BN1144" s="19"/>
      <c r="BO1144" s="19"/>
      <c r="BP1144" s="19"/>
      <c r="BQ1144" s="19"/>
      <c r="BR1144" s="19"/>
      <c r="BS1144" s="19"/>
      <c r="BT1144" s="19"/>
      <c r="BU1144" s="19"/>
      <c r="BV1144" s="19"/>
      <c r="BW1144" s="20"/>
    </row>
    <row r="1145" spans="1:75" ht="20.100000000000001" customHeight="1">
      <c r="A1145" s="10"/>
      <c r="B1145" s="10"/>
      <c r="C1145" s="11"/>
      <c r="D1145" s="12" t="s">
        <v>80</v>
      </c>
      <c r="E1145" s="12"/>
      <c r="F1145" s="12"/>
      <c r="G1145" s="12"/>
      <c r="H1145" s="12"/>
      <c r="I1145" s="13"/>
      <c r="J1145" s="13"/>
      <c r="K1145" s="13"/>
      <c r="L1145" s="13"/>
      <c r="M1145" s="13"/>
      <c r="N1145" s="13"/>
      <c r="O1145" s="13"/>
      <c r="P1145" s="11"/>
      <c r="Q1145" s="12" t="s">
        <v>128</v>
      </c>
      <c r="R1145" s="13"/>
      <c r="S1145" s="13"/>
      <c r="T1145" s="13"/>
      <c r="U1145" s="13"/>
      <c r="V1145" s="13"/>
      <c r="W1145" s="13"/>
      <c r="X1145" s="13"/>
      <c r="Y1145" s="13"/>
      <c r="Z1145" s="13"/>
      <c r="AA1145" s="13"/>
      <c r="AB1145" s="13"/>
      <c r="AC1145" s="13"/>
      <c r="AD1145" s="13"/>
      <c r="AE1145" s="13"/>
      <c r="AF1145" s="13"/>
      <c r="AG1145" s="13"/>
      <c r="AH1145" s="13"/>
      <c r="AI1145" s="13"/>
      <c r="AJ1145" s="13"/>
      <c r="AK1145" s="13"/>
      <c r="AL1145" s="13"/>
      <c r="AM1145" s="13"/>
      <c r="AN1145" s="13"/>
      <c r="AO1145" s="13"/>
      <c r="AP1145" s="13"/>
      <c r="AQ1145" s="13"/>
      <c r="AR1145" s="13"/>
      <c r="AS1145" s="13"/>
      <c r="AT1145" s="13"/>
      <c r="AU1145" s="13"/>
      <c r="AV1145" s="13"/>
      <c r="AW1145" s="13"/>
      <c r="AX1145" s="14"/>
      <c r="AY1145" s="14"/>
      <c r="AZ1145" s="14"/>
      <c r="BA1145" s="14"/>
      <c r="BB1145" s="14"/>
      <c r="BC1145" s="14"/>
      <c r="BD1145" s="14"/>
      <c r="BE1145" s="14"/>
      <c r="BF1145" s="14"/>
      <c r="BG1145" s="14"/>
      <c r="BH1145" s="14"/>
      <c r="BI1145" s="14"/>
      <c r="BJ1145" s="14"/>
      <c r="BK1145" s="14"/>
      <c r="BL1145" s="14"/>
      <c r="BM1145" s="14"/>
      <c r="BN1145" s="14"/>
      <c r="BO1145" s="14"/>
      <c r="BP1145" s="14"/>
      <c r="BQ1145" s="14"/>
      <c r="BR1145" s="14"/>
      <c r="BS1145" s="14"/>
      <c r="BT1145" s="14"/>
      <c r="BU1145" s="14"/>
      <c r="BV1145" s="14"/>
      <c r="BW1145" s="15"/>
    </row>
    <row r="1146" spans="1:75" ht="20.100000000000001" customHeight="1">
      <c r="A1146" s="10"/>
      <c r="B1146" s="10"/>
      <c r="C1146" s="21"/>
      <c r="D1146" s="22" t="s">
        <v>81</v>
      </c>
      <c r="E1146" s="22"/>
      <c r="F1146" s="22"/>
      <c r="G1146" s="22"/>
      <c r="H1146" s="22"/>
      <c r="I1146" s="23"/>
      <c r="J1146" s="23"/>
      <c r="K1146" s="23"/>
      <c r="L1146" s="23"/>
      <c r="M1146" s="23"/>
      <c r="N1146" s="23"/>
      <c r="O1146" s="23"/>
      <c r="P1146" s="16"/>
      <c r="Q1146" s="17" t="s">
        <v>112</v>
      </c>
      <c r="R1146" s="30"/>
      <c r="S1146" s="30"/>
      <c r="T1146" s="30"/>
      <c r="U1146" s="30"/>
      <c r="V1146" s="30"/>
      <c r="W1146" s="30"/>
      <c r="X1146" s="30"/>
      <c r="Y1146" s="30"/>
      <c r="Z1146" s="30"/>
      <c r="AA1146" s="30"/>
      <c r="AB1146" s="30"/>
      <c r="AC1146" s="30"/>
      <c r="AD1146" s="30"/>
      <c r="AE1146" s="30"/>
      <c r="AF1146" s="30"/>
      <c r="AG1146" s="30"/>
      <c r="AH1146" s="30"/>
      <c r="AI1146" s="30"/>
      <c r="AJ1146" s="30"/>
      <c r="AK1146" s="30"/>
      <c r="AL1146" s="30"/>
      <c r="AM1146" s="30"/>
      <c r="AN1146" s="30"/>
      <c r="AO1146" s="30"/>
      <c r="AP1146" s="30"/>
      <c r="AQ1146" s="30"/>
      <c r="AR1146" s="30"/>
      <c r="AS1146" s="30"/>
      <c r="AT1146" s="30"/>
      <c r="AU1146" s="30"/>
      <c r="AV1146" s="30"/>
      <c r="AW1146" s="30"/>
      <c r="AX1146" s="31"/>
      <c r="AY1146" s="31"/>
      <c r="AZ1146" s="31"/>
      <c r="BA1146" s="31"/>
      <c r="BB1146" s="31"/>
      <c r="BC1146" s="31"/>
      <c r="BD1146" s="31"/>
      <c r="BE1146" s="31"/>
      <c r="BF1146" s="31"/>
      <c r="BG1146" s="31"/>
      <c r="BH1146" s="31"/>
      <c r="BI1146" s="31"/>
      <c r="BJ1146" s="31"/>
      <c r="BK1146" s="19"/>
      <c r="BL1146" s="19"/>
      <c r="BM1146" s="19"/>
      <c r="BN1146" s="19"/>
      <c r="BO1146" s="19"/>
      <c r="BP1146" s="19"/>
      <c r="BQ1146" s="19"/>
      <c r="BR1146" s="19"/>
      <c r="BS1146" s="19"/>
      <c r="BT1146" s="19"/>
      <c r="BU1146" s="19"/>
      <c r="BV1146" s="19"/>
      <c r="BW1146" s="20"/>
    </row>
    <row r="1147" spans="1:75" ht="20.100000000000001" customHeight="1">
      <c r="A1147" s="10"/>
      <c r="B1147" s="10"/>
      <c r="C1147" s="16"/>
      <c r="D1147" s="17"/>
      <c r="E1147" s="17"/>
      <c r="F1147" s="17"/>
      <c r="G1147" s="17"/>
      <c r="H1147" s="17"/>
      <c r="I1147" s="18"/>
      <c r="J1147" s="18"/>
      <c r="K1147" s="18"/>
      <c r="L1147" s="18"/>
      <c r="M1147" s="18"/>
      <c r="N1147" s="18"/>
      <c r="O1147" s="18"/>
      <c r="P1147" s="16"/>
      <c r="Q1147" s="29" t="s">
        <v>113</v>
      </c>
      <c r="R1147" s="30"/>
      <c r="S1147" s="30"/>
      <c r="T1147" s="30"/>
      <c r="U1147" s="30"/>
      <c r="V1147" s="30"/>
      <c r="W1147" s="30"/>
      <c r="X1147" s="30"/>
      <c r="Y1147" s="30"/>
      <c r="Z1147" s="30"/>
      <c r="AA1147" s="30"/>
      <c r="AB1147" s="30"/>
      <c r="AC1147" s="30"/>
      <c r="AD1147" s="30"/>
      <c r="AE1147" s="30"/>
      <c r="AF1147" s="30"/>
      <c r="AG1147" s="30"/>
      <c r="AH1147" s="30"/>
      <c r="AI1147" s="30"/>
      <c r="AJ1147" s="30"/>
      <c r="AK1147" s="30"/>
      <c r="AL1147" s="30"/>
      <c r="AM1147" s="30"/>
      <c r="AN1147" s="30"/>
      <c r="AO1147" s="30"/>
      <c r="AP1147" s="30"/>
      <c r="AQ1147" s="30"/>
      <c r="AR1147" s="30"/>
      <c r="AS1147" s="30"/>
      <c r="AT1147" s="30"/>
      <c r="AU1147" s="30"/>
      <c r="AV1147" s="30"/>
      <c r="AW1147" s="30"/>
      <c r="AX1147" s="31"/>
      <c r="AY1147" s="31"/>
      <c r="AZ1147" s="31"/>
      <c r="BA1147" s="31"/>
      <c r="BB1147" s="31"/>
      <c r="BC1147" s="31"/>
      <c r="BD1147" s="31"/>
      <c r="BE1147" s="31"/>
      <c r="BF1147" s="31"/>
      <c r="BG1147" s="31"/>
      <c r="BH1147" s="31"/>
      <c r="BI1147" s="31"/>
      <c r="BJ1147" s="31"/>
      <c r="BK1147" s="19"/>
      <c r="BL1147" s="19"/>
      <c r="BM1147" s="19"/>
      <c r="BN1147" s="19"/>
      <c r="BO1147" s="19"/>
      <c r="BP1147" s="19"/>
      <c r="BQ1147" s="19"/>
      <c r="BR1147" s="19"/>
      <c r="BS1147" s="19"/>
      <c r="BT1147" s="19"/>
      <c r="BU1147" s="19"/>
      <c r="BV1147" s="19"/>
      <c r="BW1147" s="20"/>
    </row>
    <row r="1148" spans="1:75" ht="20.100000000000001" customHeight="1">
      <c r="A1148" s="10"/>
      <c r="B1148" s="10"/>
      <c r="C1148" s="16"/>
      <c r="D1148" s="17"/>
      <c r="E1148" s="17"/>
      <c r="F1148" s="17"/>
      <c r="G1148" s="17"/>
      <c r="H1148" s="17"/>
      <c r="I1148" s="18"/>
      <c r="J1148" s="18"/>
      <c r="K1148" s="18"/>
      <c r="L1148" s="18"/>
      <c r="M1148" s="18"/>
      <c r="N1148" s="18"/>
      <c r="O1148" s="18"/>
      <c r="P1148" s="16"/>
      <c r="Q1148" s="30"/>
      <c r="R1148" s="30"/>
      <c r="S1148" s="30" t="s">
        <v>114</v>
      </c>
      <c r="T1148" s="30"/>
      <c r="U1148" s="30"/>
      <c r="V1148" s="30"/>
      <c r="W1148" s="30"/>
      <c r="X1148" s="30"/>
      <c r="Y1148" s="30"/>
      <c r="Z1148" s="30"/>
      <c r="AA1148" s="30"/>
      <c r="AB1148" s="30"/>
      <c r="AC1148" s="30"/>
      <c r="AD1148" s="30"/>
      <c r="AE1148" s="30"/>
      <c r="AF1148" s="30"/>
      <c r="AG1148" s="30"/>
      <c r="AH1148" s="30"/>
      <c r="AI1148" s="30"/>
      <c r="AJ1148" s="30"/>
      <c r="AK1148" s="30"/>
      <c r="AL1148" s="30"/>
      <c r="AM1148" s="30"/>
      <c r="AN1148" s="30"/>
      <c r="AO1148" s="30"/>
      <c r="AP1148" s="30"/>
      <c r="AQ1148" s="30"/>
      <c r="AR1148" s="30"/>
      <c r="AS1148" s="30"/>
      <c r="AT1148" s="30"/>
      <c r="AU1148" s="30"/>
      <c r="AV1148" s="30"/>
      <c r="AW1148" s="30"/>
      <c r="AX1148" s="31"/>
      <c r="AY1148" s="31"/>
      <c r="AZ1148" s="31"/>
      <c r="BA1148" s="31"/>
      <c r="BB1148" s="31"/>
      <c r="BC1148" s="31"/>
      <c r="BD1148" s="31"/>
      <c r="BE1148" s="31"/>
      <c r="BF1148" s="31"/>
      <c r="BG1148" s="31"/>
      <c r="BH1148" s="31"/>
      <c r="BI1148" s="31"/>
      <c r="BJ1148" s="31"/>
      <c r="BK1148" s="19"/>
      <c r="BL1148" s="19"/>
      <c r="BM1148" s="19"/>
      <c r="BN1148" s="19"/>
      <c r="BO1148" s="19"/>
      <c r="BP1148" s="19"/>
      <c r="BQ1148" s="19"/>
      <c r="BR1148" s="19"/>
      <c r="BS1148" s="19"/>
      <c r="BT1148" s="19"/>
      <c r="BU1148" s="19"/>
      <c r="BV1148" s="19"/>
      <c r="BW1148" s="20"/>
    </row>
    <row r="1149" spans="1:75" ht="20.100000000000001" customHeight="1">
      <c r="A1149" s="10"/>
      <c r="B1149" s="10"/>
      <c r="C1149" s="16"/>
      <c r="D1149" s="17"/>
      <c r="E1149" s="17"/>
      <c r="F1149" s="17"/>
      <c r="G1149" s="17"/>
      <c r="H1149" s="17"/>
      <c r="I1149" s="18"/>
      <c r="J1149" s="18"/>
      <c r="K1149" s="18"/>
      <c r="L1149" s="18"/>
      <c r="M1149" s="18"/>
      <c r="N1149" s="18"/>
      <c r="O1149" s="18"/>
      <c r="P1149" s="16"/>
      <c r="Q1149" s="30"/>
      <c r="R1149" s="30"/>
      <c r="S1149" s="30" t="s">
        <v>115</v>
      </c>
      <c r="T1149" s="30"/>
      <c r="U1149" s="30"/>
      <c r="V1149" s="30"/>
      <c r="W1149" s="30"/>
      <c r="X1149" s="30"/>
      <c r="Y1149" s="30"/>
      <c r="Z1149" s="30"/>
      <c r="AA1149" s="30"/>
      <c r="AB1149" s="30"/>
      <c r="AC1149" s="30"/>
      <c r="AD1149" s="30"/>
      <c r="AE1149" s="30"/>
      <c r="AF1149" s="30"/>
      <c r="AG1149" s="30"/>
      <c r="AH1149" s="30"/>
      <c r="AI1149" s="30"/>
      <c r="AJ1149" s="30"/>
      <c r="AK1149" s="30"/>
      <c r="AL1149" s="30"/>
      <c r="AM1149" s="30"/>
      <c r="AN1149" s="30"/>
      <c r="AO1149" s="30"/>
      <c r="AP1149" s="30"/>
      <c r="AQ1149" s="30"/>
      <c r="AR1149" s="30"/>
      <c r="AS1149" s="30"/>
      <c r="AT1149" s="30"/>
      <c r="AU1149" s="30"/>
      <c r="AV1149" s="30"/>
      <c r="AW1149" s="30"/>
      <c r="AX1149" s="31"/>
      <c r="AY1149" s="31"/>
      <c r="AZ1149" s="31"/>
      <c r="BA1149" s="31"/>
      <c r="BB1149" s="31"/>
      <c r="BC1149" s="31"/>
      <c r="BD1149" s="31"/>
      <c r="BE1149" s="31"/>
      <c r="BF1149" s="31"/>
      <c r="BG1149" s="31"/>
      <c r="BH1149" s="31"/>
      <c r="BI1149" s="31"/>
      <c r="BJ1149" s="31"/>
      <c r="BK1149" s="19"/>
      <c r="BL1149" s="19"/>
      <c r="BM1149" s="19"/>
      <c r="BN1149" s="19"/>
      <c r="BO1149" s="19"/>
      <c r="BP1149" s="19"/>
      <c r="BQ1149" s="19"/>
      <c r="BR1149" s="19"/>
      <c r="BS1149" s="19"/>
      <c r="BT1149" s="19"/>
      <c r="BU1149" s="19"/>
      <c r="BV1149" s="19"/>
      <c r="BW1149" s="20"/>
    </row>
    <row r="1150" spans="1:75" ht="20.100000000000001" customHeight="1">
      <c r="A1150" s="10"/>
      <c r="B1150" s="10"/>
      <c r="C1150" s="16"/>
      <c r="D1150" s="17"/>
      <c r="E1150" s="17"/>
      <c r="F1150" s="17"/>
      <c r="G1150" s="17"/>
      <c r="H1150" s="17"/>
      <c r="I1150" s="18"/>
      <c r="J1150" s="18"/>
      <c r="K1150" s="18"/>
      <c r="L1150" s="18"/>
      <c r="M1150" s="18"/>
      <c r="N1150" s="18"/>
      <c r="O1150" s="18"/>
      <c r="P1150" s="16"/>
      <c r="Q1150" s="30"/>
      <c r="R1150" s="30"/>
      <c r="S1150" s="30" t="s">
        <v>116</v>
      </c>
      <c r="T1150" s="30"/>
      <c r="U1150" s="30"/>
      <c r="V1150" s="30"/>
      <c r="W1150" s="30"/>
      <c r="X1150" s="30"/>
      <c r="Y1150" s="30"/>
      <c r="Z1150" s="30"/>
      <c r="AA1150" s="30"/>
      <c r="AB1150" s="30"/>
      <c r="AC1150" s="30"/>
      <c r="AD1150" s="30"/>
      <c r="AE1150" s="30"/>
      <c r="AF1150" s="30"/>
      <c r="AG1150" s="30"/>
      <c r="AH1150" s="30"/>
      <c r="AI1150" s="30"/>
      <c r="AJ1150" s="30"/>
      <c r="AK1150" s="30"/>
      <c r="AL1150" s="30"/>
      <c r="AM1150" s="30"/>
      <c r="AN1150" s="30"/>
      <c r="AO1150" s="30"/>
      <c r="AP1150" s="30"/>
      <c r="AQ1150" s="30"/>
      <c r="AR1150" s="30"/>
      <c r="AS1150" s="30"/>
      <c r="AT1150" s="30"/>
      <c r="AU1150" s="30"/>
      <c r="AV1150" s="30"/>
      <c r="AW1150" s="30"/>
      <c r="AX1150" s="31"/>
      <c r="AY1150" s="31"/>
      <c r="AZ1150" s="31"/>
      <c r="BA1150" s="31"/>
      <c r="BB1150" s="31"/>
      <c r="BC1150" s="31"/>
      <c r="BD1150" s="31"/>
      <c r="BE1150" s="31"/>
      <c r="BF1150" s="31"/>
      <c r="BG1150" s="31"/>
      <c r="BH1150" s="31"/>
      <c r="BI1150" s="31"/>
      <c r="BJ1150" s="31"/>
      <c r="BK1150" s="19"/>
      <c r="BL1150" s="19"/>
      <c r="BM1150" s="19"/>
      <c r="BN1150" s="19"/>
      <c r="BO1150" s="19"/>
      <c r="BP1150" s="19"/>
      <c r="BQ1150" s="19"/>
      <c r="BR1150" s="19"/>
      <c r="BS1150" s="19"/>
      <c r="BT1150" s="19"/>
      <c r="BU1150" s="19"/>
      <c r="BV1150" s="19"/>
      <c r="BW1150" s="20"/>
    </row>
    <row r="1151" spans="1:75" ht="20.100000000000001" customHeight="1">
      <c r="A1151" s="10"/>
      <c r="B1151" s="10"/>
      <c r="C1151" s="16"/>
      <c r="D1151" s="17"/>
      <c r="E1151" s="17"/>
      <c r="F1151" s="17"/>
      <c r="G1151" s="17"/>
      <c r="H1151" s="17"/>
      <c r="I1151" s="18"/>
      <c r="J1151" s="18"/>
      <c r="K1151" s="18"/>
      <c r="L1151" s="18"/>
      <c r="M1151" s="18"/>
      <c r="N1151" s="18"/>
      <c r="O1151" s="18"/>
      <c r="P1151" s="16"/>
      <c r="Q1151" s="30"/>
      <c r="R1151" s="30"/>
      <c r="S1151" s="30" t="s">
        <v>125</v>
      </c>
      <c r="T1151" s="30"/>
      <c r="U1151" s="30"/>
      <c r="V1151" s="30"/>
      <c r="W1151" s="30"/>
      <c r="X1151" s="30"/>
      <c r="Y1151" s="30"/>
      <c r="Z1151" s="30"/>
      <c r="AA1151" s="30"/>
      <c r="AB1151" s="30"/>
      <c r="AC1151" s="30"/>
      <c r="AD1151" s="30"/>
      <c r="AE1151" s="30"/>
      <c r="AF1151" s="30"/>
      <c r="AG1151" s="30"/>
      <c r="AH1151" s="30"/>
      <c r="AI1151" s="30"/>
      <c r="AJ1151" s="30"/>
      <c r="AK1151" s="30"/>
      <c r="AL1151" s="30"/>
      <c r="AM1151" s="30"/>
      <c r="AN1151" s="30"/>
      <c r="AO1151" s="30"/>
      <c r="AP1151" s="30"/>
      <c r="AQ1151" s="30"/>
      <c r="AR1151" s="30"/>
      <c r="AS1151" s="30"/>
      <c r="AT1151" s="30"/>
      <c r="AU1151" s="30"/>
      <c r="AV1151" s="30"/>
      <c r="AW1151" s="30"/>
      <c r="AX1151" s="31"/>
      <c r="AY1151" s="31"/>
      <c r="AZ1151" s="31"/>
      <c r="BA1151" s="31"/>
      <c r="BB1151" s="31"/>
      <c r="BC1151" s="31"/>
      <c r="BD1151" s="31"/>
      <c r="BE1151" s="31"/>
      <c r="BF1151" s="31"/>
      <c r="BG1151" s="31"/>
      <c r="BH1151" s="31"/>
      <c r="BI1151" s="31"/>
      <c r="BJ1151" s="31"/>
      <c r="BK1151" s="19"/>
      <c r="BL1151" s="19"/>
      <c r="BM1151" s="19"/>
      <c r="BN1151" s="19"/>
      <c r="BO1151" s="19"/>
      <c r="BP1151" s="19"/>
      <c r="BQ1151" s="19"/>
      <c r="BR1151" s="19"/>
      <c r="BS1151" s="19"/>
      <c r="BT1151" s="19"/>
      <c r="BU1151" s="19"/>
      <c r="BV1151" s="19"/>
      <c r="BW1151" s="20"/>
    </row>
    <row r="1152" spans="1:75" ht="20.100000000000001" customHeight="1">
      <c r="A1152" s="10"/>
      <c r="B1152" s="10"/>
      <c r="C1152" s="24"/>
      <c r="D1152" s="25"/>
      <c r="E1152" s="25"/>
      <c r="F1152" s="25"/>
      <c r="G1152" s="25"/>
      <c r="H1152" s="25"/>
      <c r="I1152" s="26"/>
      <c r="J1152" s="26"/>
      <c r="K1152" s="26"/>
      <c r="L1152" s="26"/>
      <c r="M1152" s="26"/>
      <c r="N1152" s="26"/>
      <c r="O1152" s="26"/>
      <c r="P1152" s="16"/>
      <c r="Q1152" s="30"/>
      <c r="R1152" s="30"/>
      <c r="S1152" s="30" t="s">
        <v>117</v>
      </c>
      <c r="T1152" s="30"/>
      <c r="U1152" s="30"/>
      <c r="V1152" s="30"/>
      <c r="W1152" s="30"/>
      <c r="X1152" s="30"/>
      <c r="Y1152" s="30"/>
      <c r="Z1152" s="30"/>
      <c r="AA1152" s="30"/>
      <c r="AB1152" s="30"/>
      <c r="AC1152" s="30"/>
      <c r="AD1152" s="30"/>
      <c r="AE1152" s="30"/>
      <c r="AF1152" s="30"/>
      <c r="AG1152" s="30"/>
      <c r="AH1152" s="30"/>
      <c r="AI1152" s="30"/>
      <c r="AJ1152" s="30"/>
      <c r="AK1152" s="30"/>
      <c r="AL1152" s="30"/>
      <c r="AM1152" s="30"/>
      <c r="AN1152" s="30"/>
      <c r="AO1152" s="30"/>
      <c r="AP1152" s="30"/>
      <c r="AQ1152" s="30"/>
      <c r="AR1152" s="30"/>
      <c r="AS1152" s="30"/>
      <c r="AT1152" s="30"/>
      <c r="AU1152" s="30"/>
      <c r="AV1152" s="30"/>
      <c r="AW1152" s="30"/>
      <c r="AX1152" s="31"/>
      <c r="AY1152" s="31"/>
      <c r="AZ1152" s="31"/>
      <c r="BA1152" s="31"/>
      <c r="BB1152" s="31"/>
      <c r="BC1152" s="31"/>
      <c r="BD1152" s="31"/>
      <c r="BE1152" s="31"/>
      <c r="BF1152" s="31"/>
      <c r="BG1152" s="31"/>
      <c r="BH1152" s="31"/>
      <c r="BI1152" s="31"/>
      <c r="BJ1152" s="31"/>
      <c r="BK1152" s="19"/>
      <c r="BL1152" s="19"/>
      <c r="BM1152" s="19"/>
      <c r="BN1152" s="19"/>
      <c r="BO1152" s="19"/>
      <c r="BP1152" s="19"/>
      <c r="BQ1152" s="19"/>
      <c r="BR1152" s="19"/>
      <c r="BS1152" s="19"/>
      <c r="BT1152" s="19"/>
      <c r="BU1152" s="19"/>
      <c r="BV1152" s="19"/>
      <c r="BW1152" s="20"/>
    </row>
    <row r="1153" spans="1:125" ht="20.100000000000001" customHeight="1">
      <c r="A1153" s="10"/>
      <c r="B1153" s="10"/>
      <c r="C1153" s="16"/>
      <c r="D1153" s="17" t="s">
        <v>82</v>
      </c>
      <c r="E1153" s="17"/>
      <c r="F1153" s="17"/>
      <c r="G1153" s="17"/>
      <c r="H1153" s="17"/>
      <c r="I1153" s="18"/>
      <c r="J1153" s="18"/>
      <c r="K1153" s="18"/>
      <c r="L1153" s="18"/>
      <c r="M1153" s="18"/>
      <c r="N1153" s="18"/>
      <c r="O1153" s="18"/>
      <c r="P1153" s="11"/>
      <c r="Q1153" s="12" t="s">
        <v>298</v>
      </c>
      <c r="R1153" s="40"/>
      <c r="S1153" s="40"/>
      <c r="T1153" s="40"/>
      <c r="U1153" s="40"/>
      <c r="V1153" s="40"/>
      <c r="W1153" s="40"/>
      <c r="X1153" s="40"/>
      <c r="Y1153" s="40"/>
      <c r="Z1153" s="40"/>
      <c r="AA1153" s="40"/>
      <c r="AB1153" s="40"/>
      <c r="AC1153" s="40"/>
      <c r="AD1153" s="40"/>
      <c r="AE1153" s="40"/>
      <c r="AF1153" s="40"/>
      <c r="AG1153" s="40"/>
      <c r="AH1153" s="40"/>
      <c r="AI1153" s="40"/>
      <c r="AJ1153" s="40"/>
      <c r="AK1153" s="40"/>
      <c r="AL1153" s="40"/>
      <c r="AM1153" s="40"/>
      <c r="AN1153" s="40"/>
      <c r="AO1153" s="40"/>
      <c r="AP1153" s="40"/>
      <c r="AQ1153" s="40"/>
      <c r="AR1153" s="40"/>
      <c r="AS1153" s="40"/>
      <c r="AT1153" s="40"/>
      <c r="AU1153" s="40"/>
      <c r="AV1153" s="40"/>
      <c r="AW1153" s="40"/>
      <c r="AX1153" s="41"/>
      <c r="AY1153" s="41"/>
      <c r="AZ1153" s="41"/>
      <c r="BA1153" s="41"/>
      <c r="BB1153" s="41"/>
      <c r="BC1153" s="41"/>
      <c r="BD1153" s="41"/>
      <c r="BE1153" s="41"/>
      <c r="BF1153" s="41"/>
      <c r="BG1153" s="41"/>
      <c r="BH1153" s="41"/>
      <c r="BI1153" s="41"/>
      <c r="BJ1153" s="41"/>
      <c r="BK1153" s="14"/>
      <c r="BL1153" s="14"/>
      <c r="BM1153" s="14"/>
      <c r="BN1153" s="14"/>
      <c r="BO1153" s="14"/>
      <c r="BP1153" s="14"/>
      <c r="BQ1153" s="14"/>
      <c r="BR1153" s="14"/>
      <c r="BS1153" s="14"/>
      <c r="BT1153" s="14"/>
      <c r="BU1153" s="14"/>
      <c r="BV1153" s="14"/>
      <c r="BW1153" s="15"/>
    </row>
    <row r="1154" spans="1:125" ht="20.100000000000001" customHeight="1">
      <c r="A1154" s="10"/>
      <c r="B1154" s="10"/>
      <c r="C1154" s="21"/>
      <c r="D1154" s="22" t="s">
        <v>83</v>
      </c>
      <c r="E1154" s="22"/>
      <c r="F1154" s="22"/>
      <c r="G1154" s="22"/>
      <c r="H1154" s="22"/>
      <c r="I1154" s="23"/>
      <c r="J1154" s="23"/>
      <c r="K1154" s="23"/>
      <c r="L1154" s="23"/>
      <c r="M1154" s="23"/>
      <c r="N1154" s="23"/>
      <c r="O1154" s="23"/>
      <c r="P1154" s="16"/>
      <c r="Q1154" s="29" t="s">
        <v>118</v>
      </c>
      <c r="R1154" s="30"/>
      <c r="S1154" s="30"/>
      <c r="T1154" s="30"/>
      <c r="U1154" s="30"/>
      <c r="V1154" s="30"/>
      <c r="W1154" s="30"/>
      <c r="X1154" s="30"/>
      <c r="Y1154" s="30"/>
      <c r="Z1154" s="30"/>
      <c r="AA1154" s="30"/>
      <c r="AB1154" s="30"/>
      <c r="AC1154" s="30"/>
      <c r="AD1154" s="30"/>
      <c r="AE1154" s="30"/>
      <c r="AF1154" s="30"/>
      <c r="AG1154" s="30"/>
      <c r="AH1154" s="30"/>
      <c r="AI1154" s="30"/>
      <c r="AJ1154" s="30"/>
      <c r="AK1154" s="30"/>
      <c r="AL1154" s="30"/>
      <c r="AM1154" s="30"/>
      <c r="AN1154" s="30"/>
      <c r="AO1154" s="30"/>
      <c r="AP1154" s="30"/>
      <c r="AQ1154" s="30"/>
      <c r="AR1154" s="30"/>
      <c r="AS1154" s="30"/>
      <c r="AT1154" s="30"/>
      <c r="AU1154" s="30"/>
      <c r="AV1154" s="30"/>
      <c r="AW1154" s="30"/>
      <c r="AX1154" s="31"/>
      <c r="AY1154" s="31"/>
      <c r="AZ1154" s="31"/>
      <c r="BA1154" s="31"/>
      <c r="BB1154" s="31"/>
      <c r="BC1154" s="31"/>
      <c r="BD1154" s="31"/>
      <c r="BE1154" s="31"/>
      <c r="BF1154" s="31"/>
      <c r="BG1154" s="31"/>
      <c r="BH1154" s="31"/>
      <c r="BI1154" s="31"/>
      <c r="BJ1154" s="31"/>
      <c r="BK1154" s="19"/>
      <c r="BL1154" s="19"/>
      <c r="BM1154" s="19"/>
      <c r="BN1154" s="19"/>
      <c r="BO1154" s="19"/>
      <c r="BP1154" s="19"/>
      <c r="BQ1154" s="19"/>
      <c r="BR1154" s="19"/>
      <c r="BS1154" s="19"/>
      <c r="BT1154" s="19"/>
      <c r="BU1154" s="19"/>
      <c r="BV1154" s="19"/>
      <c r="BW1154" s="20"/>
    </row>
    <row r="1155" spans="1:125" ht="20.100000000000001" customHeight="1">
      <c r="A1155" s="10"/>
      <c r="B1155" s="10"/>
      <c r="C1155" s="16"/>
      <c r="D1155" s="17"/>
      <c r="E1155" s="17"/>
      <c r="F1155" s="17"/>
      <c r="G1155" s="17"/>
      <c r="H1155" s="17"/>
      <c r="I1155" s="18"/>
      <c r="J1155" s="18"/>
      <c r="K1155" s="18"/>
      <c r="L1155" s="18"/>
      <c r="M1155" s="18"/>
      <c r="N1155" s="18"/>
      <c r="O1155" s="18"/>
      <c r="P1155" s="16"/>
      <c r="Q1155" s="30"/>
      <c r="R1155" s="30"/>
      <c r="S1155" s="30" t="s">
        <v>119</v>
      </c>
      <c r="T1155" s="30"/>
      <c r="U1155" s="30"/>
      <c r="V1155" s="30"/>
      <c r="W1155" s="30"/>
      <c r="X1155" s="30"/>
      <c r="Y1155" s="30"/>
      <c r="Z1155" s="30"/>
      <c r="AA1155" s="30"/>
      <c r="AB1155" s="30"/>
      <c r="AC1155" s="30"/>
      <c r="AD1155" s="30"/>
      <c r="AE1155" s="30"/>
      <c r="AF1155" s="30"/>
      <c r="AG1155" s="30"/>
      <c r="AH1155" s="30"/>
      <c r="AI1155" s="30"/>
      <c r="AJ1155" s="30"/>
      <c r="AK1155" s="30"/>
      <c r="AL1155" s="30"/>
      <c r="AM1155" s="30"/>
      <c r="AN1155" s="30"/>
      <c r="AO1155" s="30"/>
      <c r="AP1155" s="30"/>
      <c r="AQ1155" s="30"/>
      <c r="AR1155" s="30"/>
      <c r="AS1155" s="30"/>
      <c r="AT1155" s="30"/>
      <c r="AU1155" s="30"/>
      <c r="AV1155" s="30"/>
      <c r="AW1155" s="30"/>
      <c r="AX1155" s="31"/>
      <c r="AY1155" s="31"/>
      <c r="AZ1155" s="31"/>
      <c r="BA1155" s="31"/>
      <c r="BB1155" s="31"/>
      <c r="BC1155" s="31"/>
      <c r="BD1155" s="31"/>
      <c r="BE1155" s="31"/>
      <c r="BF1155" s="31"/>
      <c r="BG1155" s="31"/>
      <c r="BH1155" s="31"/>
      <c r="BI1155" s="31"/>
      <c r="BJ1155" s="31"/>
      <c r="BK1155" s="19"/>
      <c r="BL1155" s="19"/>
      <c r="BM1155" s="19"/>
      <c r="BN1155" s="19"/>
      <c r="BO1155" s="19"/>
      <c r="BP1155" s="19"/>
      <c r="BQ1155" s="19"/>
      <c r="BR1155" s="19"/>
      <c r="BS1155" s="19"/>
      <c r="BT1155" s="19"/>
      <c r="BU1155" s="19"/>
      <c r="BV1155" s="19"/>
      <c r="BW1155" s="20"/>
    </row>
    <row r="1156" spans="1:125" ht="20.100000000000001" customHeight="1">
      <c r="A1156" s="10"/>
      <c r="B1156" s="10"/>
      <c r="C1156" s="16"/>
      <c r="D1156" s="17"/>
      <c r="E1156" s="17"/>
      <c r="F1156" s="17"/>
      <c r="G1156" s="17"/>
      <c r="H1156" s="17"/>
      <c r="I1156" s="18"/>
      <c r="J1156" s="18"/>
      <c r="K1156" s="18"/>
      <c r="L1156" s="18"/>
      <c r="M1156" s="18"/>
      <c r="N1156" s="18"/>
      <c r="O1156" s="18"/>
      <c r="P1156" s="16"/>
      <c r="Q1156" s="30"/>
      <c r="R1156" s="30"/>
      <c r="S1156" s="30" t="s">
        <v>120</v>
      </c>
      <c r="T1156" s="30"/>
      <c r="U1156" s="30"/>
      <c r="V1156" s="30"/>
      <c r="W1156" s="30"/>
      <c r="X1156" s="30"/>
      <c r="Y1156" s="30"/>
      <c r="Z1156" s="30"/>
      <c r="AA1156" s="30"/>
      <c r="AB1156" s="30"/>
      <c r="AC1156" s="30"/>
      <c r="AD1156" s="30"/>
      <c r="AE1156" s="30"/>
      <c r="AF1156" s="30"/>
      <c r="AG1156" s="30"/>
      <c r="AH1156" s="30"/>
      <c r="AI1156" s="30"/>
      <c r="AJ1156" s="30"/>
      <c r="AK1156" s="30"/>
      <c r="AL1156" s="30"/>
      <c r="AM1156" s="30"/>
      <c r="AN1156" s="30"/>
      <c r="AO1156" s="30"/>
      <c r="AP1156" s="30"/>
      <c r="AQ1156" s="30"/>
      <c r="AR1156" s="30"/>
      <c r="AS1156" s="30"/>
      <c r="AT1156" s="30"/>
      <c r="AU1156" s="30"/>
      <c r="AV1156" s="30"/>
      <c r="AW1156" s="30"/>
      <c r="AX1156" s="31"/>
      <c r="AY1156" s="31"/>
      <c r="AZ1156" s="31"/>
      <c r="BA1156" s="31"/>
      <c r="BB1156" s="31"/>
      <c r="BC1156" s="31"/>
      <c r="BD1156" s="31"/>
      <c r="BE1156" s="31"/>
      <c r="BF1156" s="31"/>
      <c r="BG1156" s="31"/>
      <c r="BH1156" s="31"/>
      <c r="BI1156" s="31"/>
      <c r="BJ1156" s="31"/>
      <c r="BK1156" s="19"/>
      <c r="BL1156" s="19"/>
      <c r="BM1156" s="19"/>
      <c r="BN1156" s="19"/>
      <c r="BO1156" s="19"/>
      <c r="BP1156" s="19"/>
      <c r="BQ1156" s="19"/>
      <c r="BR1156" s="19"/>
      <c r="BS1156" s="19"/>
      <c r="BT1156" s="19"/>
      <c r="BU1156" s="19"/>
      <c r="BV1156" s="19"/>
      <c r="BW1156" s="20"/>
    </row>
    <row r="1157" spans="1:125" ht="20.100000000000001" customHeight="1">
      <c r="A1157" s="10"/>
      <c r="B1157" s="10"/>
      <c r="C1157" s="24"/>
      <c r="D1157" s="25"/>
      <c r="E1157" s="25"/>
      <c r="F1157" s="25"/>
      <c r="G1157" s="25"/>
      <c r="H1157" s="25"/>
      <c r="I1157" s="26"/>
      <c r="J1157" s="26"/>
      <c r="K1157" s="26"/>
      <c r="L1157" s="26"/>
      <c r="M1157" s="26"/>
      <c r="N1157" s="26"/>
      <c r="O1157" s="26"/>
      <c r="P1157" s="16"/>
      <c r="Q1157" s="30"/>
      <c r="R1157" s="30"/>
      <c r="S1157" s="30" t="s">
        <v>121</v>
      </c>
      <c r="T1157" s="30"/>
      <c r="U1157" s="30"/>
      <c r="V1157" s="30"/>
      <c r="W1157" s="30"/>
      <c r="X1157" s="30"/>
      <c r="Y1157" s="30"/>
      <c r="Z1157" s="30"/>
      <c r="AA1157" s="30"/>
      <c r="AB1157" s="30"/>
      <c r="AC1157" s="30"/>
      <c r="AD1157" s="30"/>
      <c r="AE1157" s="30"/>
      <c r="AF1157" s="30"/>
      <c r="AG1157" s="30"/>
      <c r="AH1157" s="30"/>
      <c r="AI1157" s="30"/>
      <c r="AJ1157" s="30"/>
      <c r="AK1157" s="30"/>
      <c r="AL1157" s="30"/>
      <c r="AM1157" s="30"/>
      <c r="AN1157" s="30"/>
      <c r="AO1157" s="30"/>
      <c r="AP1157" s="30"/>
      <c r="AQ1157" s="30"/>
      <c r="AR1157" s="30"/>
      <c r="AS1157" s="30"/>
      <c r="AT1157" s="30"/>
      <c r="AU1157" s="30"/>
      <c r="AV1157" s="30"/>
      <c r="AW1157" s="30"/>
      <c r="AX1157" s="31"/>
      <c r="AY1157" s="31"/>
      <c r="AZ1157" s="31"/>
      <c r="BA1157" s="31"/>
      <c r="BB1157" s="31"/>
      <c r="BC1157" s="31"/>
      <c r="BD1157" s="31"/>
      <c r="BE1157" s="31"/>
      <c r="BF1157" s="31"/>
      <c r="BG1157" s="31"/>
      <c r="BH1157" s="31"/>
      <c r="BI1157" s="31"/>
      <c r="BJ1157" s="31"/>
      <c r="BK1157" s="19"/>
      <c r="BL1157" s="19"/>
      <c r="BM1157" s="19"/>
      <c r="BN1157" s="19"/>
      <c r="BO1157" s="19"/>
      <c r="BP1157" s="19"/>
      <c r="BQ1157" s="19"/>
      <c r="BR1157" s="19"/>
      <c r="BS1157" s="19"/>
      <c r="BT1157" s="19"/>
      <c r="BU1157" s="19"/>
      <c r="BV1157" s="19"/>
      <c r="BW1157" s="20"/>
    </row>
    <row r="1158" spans="1:125" ht="20.100000000000001" customHeight="1">
      <c r="A1158" s="10"/>
      <c r="B1158" s="10"/>
      <c r="C1158" s="21"/>
      <c r="D1158" s="22" t="s">
        <v>84</v>
      </c>
      <c r="E1158" s="22"/>
      <c r="F1158" s="22"/>
      <c r="G1158" s="22"/>
      <c r="H1158" s="22"/>
      <c r="I1158" s="23"/>
      <c r="J1158" s="23"/>
      <c r="K1158" s="23"/>
      <c r="L1158" s="23"/>
      <c r="M1158" s="23"/>
      <c r="N1158" s="23"/>
      <c r="O1158" s="23"/>
      <c r="P1158" s="21"/>
      <c r="Q1158" s="237" t="s">
        <v>328</v>
      </c>
      <c r="R1158" s="237"/>
      <c r="S1158" s="237"/>
      <c r="T1158" s="237"/>
      <c r="U1158" s="237"/>
      <c r="V1158" s="237"/>
      <c r="W1158" s="237"/>
      <c r="X1158" s="237"/>
      <c r="Y1158" s="237"/>
      <c r="Z1158" s="237"/>
      <c r="AA1158" s="237"/>
      <c r="AB1158" s="237"/>
      <c r="AC1158" s="237"/>
      <c r="AD1158" s="237"/>
      <c r="AE1158" s="237"/>
      <c r="AF1158" s="237"/>
      <c r="AG1158" s="237"/>
      <c r="AH1158" s="237"/>
      <c r="AI1158" s="237"/>
      <c r="AJ1158" s="237"/>
      <c r="AK1158" s="237"/>
      <c r="AL1158" s="237"/>
      <c r="AM1158" s="237"/>
      <c r="AN1158" s="35"/>
      <c r="AO1158" s="35"/>
      <c r="AP1158" s="35"/>
      <c r="AQ1158" s="35"/>
      <c r="AR1158" s="35"/>
      <c r="AS1158" s="35"/>
      <c r="AT1158" s="35"/>
      <c r="AU1158" s="35"/>
      <c r="AV1158" s="35"/>
      <c r="AW1158" s="35"/>
      <c r="AX1158" s="36"/>
      <c r="AY1158" s="36"/>
      <c r="AZ1158" s="36"/>
      <c r="BA1158" s="36"/>
      <c r="BB1158" s="36"/>
      <c r="BC1158" s="36"/>
      <c r="BD1158" s="36"/>
      <c r="BE1158" s="36"/>
      <c r="BF1158" s="36"/>
      <c r="BG1158" s="36"/>
      <c r="BH1158" s="36"/>
      <c r="BI1158" s="36"/>
      <c r="BJ1158" s="36"/>
      <c r="BK1158" s="3"/>
      <c r="BL1158" s="3"/>
      <c r="BM1158" s="3"/>
      <c r="BN1158" s="3"/>
      <c r="BO1158" s="3"/>
      <c r="BP1158" s="3"/>
      <c r="BQ1158" s="3"/>
      <c r="BR1158" s="3"/>
      <c r="BS1158" s="3"/>
      <c r="BT1158" s="3"/>
      <c r="BU1158" s="3"/>
      <c r="BV1158" s="3"/>
      <c r="BW1158" s="4"/>
    </row>
    <row r="1159" spans="1:125" ht="20.100000000000001" customHeight="1">
      <c r="A1159" s="10"/>
      <c r="B1159" s="10"/>
      <c r="C1159" s="16"/>
      <c r="D1159" s="17"/>
      <c r="E1159" s="17"/>
      <c r="F1159" s="17"/>
      <c r="G1159" s="17"/>
      <c r="H1159" s="17"/>
      <c r="I1159" s="18"/>
      <c r="J1159" s="18"/>
      <c r="K1159" s="18"/>
      <c r="L1159" s="18"/>
      <c r="M1159" s="18"/>
      <c r="N1159" s="18"/>
      <c r="O1159" s="18"/>
      <c r="P1159" s="16"/>
      <c r="Q1159" s="235" t="s">
        <v>329</v>
      </c>
      <c r="R1159" s="235"/>
      <c r="S1159" s="235"/>
      <c r="T1159" s="235"/>
      <c r="U1159" s="235"/>
      <c r="V1159" s="235"/>
      <c r="W1159" s="235"/>
      <c r="X1159" s="235"/>
      <c r="Y1159" s="235"/>
      <c r="Z1159" s="235"/>
      <c r="AA1159" s="235"/>
      <c r="AB1159" s="235"/>
      <c r="AC1159" s="235"/>
      <c r="AD1159" s="235"/>
      <c r="AE1159" s="235"/>
      <c r="AF1159" s="235"/>
      <c r="AG1159" s="235"/>
      <c r="AH1159" s="235"/>
      <c r="AI1159" s="235"/>
      <c r="AJ1159" s="235"/>
      <c r="AK1159" s="235"/>
      <c r="AL1159" s="235"/>
      <c r="AM1159" s="235"/>
      <c r="AN1159" s="235"/>
      <c r="AO1159" s="235"/>
      <c r="AP1159" s="235"/>
      <c r="AQ1159" s="235"/>
      <c r="AR1159" s="235"/>
      <c r="AS1159" s="235"/>
      <c r="AT1159" s="235"/>
      <c r="AU1159" s="235"/>
      <c r="AV1159" s="235"/>
      <c r="AW1159" s="235"/>
      <c r="AX1159" s="231"/>
      <c r="AY1159" s="231"/>
      <c r="AZ1159" s="231"/>
      <c r="BA1159" s="231"/>
      <c r="BB1159" s="231"/>
      <c r="BC1159" s="231"/>
      <c r="BD1159" s="231"/>
      <c r="BE1159" s="231"/>
      <c r="BF1159" s="231"/>
      <c r="BG1159" s="231"/>
      <c r="BH1159" s="231"/>
      <c r="BI1159" s="231"/>
      <c r="BJ1159" s="231"/>
      <c r="BK1159" s="19"/>
      <c r="BL1159" s="19"/>
      <c r="BM1159" s="19"/>
      <c r="BN1159" s="19"/>
      <c r="BO1159" s="19"/>
      <c r="BP1159" s="19"/>
      <c r="BQ1159" s="19"/>
      <c r="BR1159" s="19"/>
      <c r="BS1159" s="19"/>
      <c r="BT1159" s="19"/>
      <c r="BU1159" s="19"/>
      <c r="BV1159" s="19"/>
      <c r="BW1159" s="20"/>
    </row>
    <row r="1160" spans="1:125" ht="20.100000000000001" customHeight="1">
      <c r="A1160" s="10"/>
      <c r="B1160" s="10"/>
      <c r="C1160" s="16"/>
      <c r="D1160" s="17"/>
      <c r="E1160" s="17"/>
      <c r="F1160" s="17"/>
      <c r="G1160" s="17"/>
      <c r="H1160" s="17"/>
      <c r="I1160" s="18"/>
      <c r="J1160" s="18"/>
      <c r="K1160" s="18"/>
      <c r="L1160" s="18"/>
      <c r="M1160" s="18"/>
      <c r="N1160" s="18"/>
      <c r="O1160" s="18"/>
      <c r="P1160" s="56"/>
      <c r="Q1160" s="30" t="s">
        <v>327</v>
      </c>
      <c r="R1160" s="30"/>
      <c r="S1160" s="30"/>
      <c r="T1160" s="30"/>
      <c r="U1160" s="30"/>
      <c r="V1160" s="30"/>
      <c r="W1160" s="30"/>
      <c r="X1160" s="30"/>
      <c r="Y1160" s="30"/>
      <c r="Z1160" s="30"/>
      <c r="AA1160" s="30"/>
      <c r="AB1160" s="30"/>
      <c r="AC1160" s="30"/>
      <c r="AD1160" s="30"/>
      <c r="AE1160" s="30"/>
      <c r="AF1160" s="30"/>
      <c r="AG1160" s="30"/>
      <c r="AH1160" s="30"/>
      <c r="AI1160" s="30"/>
      <c r="AJ1160" s="30"/>
      <c r="AK1160" s="30"/>
      <c r="AL1160" s="30"/>
      <c r="AM1160" s="30"/>
      <c r="AN1160" s="30"/>
      <c r="AO1160" s="30"/>
      <c r="AP1160" s="30"/>
      <c r="AQ1160" s="30"/>
      <c r="AR1160" s="30"/>
      <c r="AS1160" s="30"/>
      <c r="AT1160" s="235"/>
      <c r="AU1160" s="235"/>
      <c r="AV1160" s="235"/>
      <c r="AW1160" s="235"/>
      <c r="AX1160" s="231"/>
      <c r="AY1160" s="231"/>
      <c r="AZ1160" s="231"/>
      <c r="BA1160" s="231"/>
      <c r="BB1160" s="231"/>
      <c r="BC1160" s="231"/>
      <c r="BD1160" s="231"/>
      <c r="BE1160" s="231"/>
      <c r="BF1160" s="231"/>
      <c r="BG1160" s="231"/>
      <c r="BH1160" s="231"/>
      <c r="BI1160" s="231"/>
      <c r="BJ1160" s="231"/>
      <c r="BK1160" s="227"/>
      <c r="BL1160" s="19"/>
      <c r="BM1160" s="19"/>
      <c r="BN1160" s="19"/>
      <c r="BO1160" s="19"/>
      <c r="BP1160" s="19"/>
      <c r="BQ1160" s="19"/>
      <c r="BR1160" s="19"/>
      <c r="BS1160" s="19"/>
      <c r="BT1160" s="19"/>
      <c r="BU1160" s="19"/>
      <c r="BV1160" s="19"/>
      <c r="BW1160" s="20"/>
    </row>
    <row r="1161" spans="1:125" ht="20.100000000000001" customHeight="1">
      <c r="A1161" s="10"/>
      <c r="B1161" s="10"/>
      <c r="C1161" s="24"/>
      <c r="D1161" s="25"/>
      <c r="E1161" s="25"/>
      <c r="F1161" s="25"/>
      <c r="G1161" s="25"/>
      <c r="H1161" s="25"/>
      <c r="I1161" s="26"/>
      <c r="J1161" s="26"/>
      <c r="K1161" s="26"/>
      <c r="L1161" s="26"/>
      <c r="M1161" s="26"/>
      <c r="N1161" s="26"/>
      <c r="O1161" s="26"/>
      <c r="P1161" s="228"/>
      <c r="Q1161" s="33" t="s">
        <v>326</v>
      </c>
      <c r="R1161" s="33"/>
      <c r="S1161" s="33"/>
      <c r="T1161" s="33"/>
      <c r="U1161" s="33"/>
      <c r="V1161" s="33"/>
      <c r="W1161" s="33"/>
      <c r="X1161" s="33"/>
      <c r="Y1161" s="33"/>
      <c r="Z1161" s="33"/>
      <c r="AA1161" s="33"/>
      <c r="AB1161" s="33"/>
      <c r="AC1161" s="33"/>
      <c r="AD1161" s="33"/>
      <c r="AE1161" s="33"/>
      <c r="AF1161" s="33"/>
      <c r="AG1161" s="33"/>
      <c r="AH1161" s="33"/>
      <c r="AI1161" s="33"/>
      <c r="AJ1161" s="33"/>
      <c r="AK1161" s="33"/>
      <c r="AL1161" s="33"/>
      <c r="AM1161" s="33"/>
      <c r="AN1161" s="33"/>
      <c r="AO1161" s="33"/>
      <c r="AP1161" s="33"/>
      <c r="AQ1161" s="33"/>
      <c r="AR1161" s="33"/>
      <c r="AS1161" s="33"/>
      <c r="AT1161" s="33"/>
      <c r="AU1161" s="33"/>
      <c r="AV1161" s="33"/>
      <c r="AW1161" s="33"/>
      <c r="AX1161" s="33"/>
      <c r="AY1161" s="33"/>
      <c r="AZ1161" s="33"/>
      <c r="BA1161" s="33"/>
      <c r="BB1161" s="33"/>
      <c r="BC1161" s="33"/>
      <c r="BD1161" s="33"/>
      <c r="BE1161" s="33"/>
      <c r="BF1161" s="33"/>
      <c r="BG1161" s="33"/>
      <c r="BH1161" s="33"/>
      <c r="BI1161" s="33"/>
      <c r="BJ1161" s="33"/>
      <c r="BK1161" s="34"/>
      <c r="BL1161" s="34"/>
      <c r="BM1161" s="34"/>
      <c r="BN1161" s="34"/>
      <c r="BO1161" s="34"/>
      <c r="BP1161" s="34"/>
      <c r="BQ1161" s="34"/>
      <c r="BR1161" s="34"/>
      <c r="BS1161" s="34"/>
      <c r="BT1161" s="34"/>
      <c r="BU1161" s="34"/>
      <c r="BV1161" s="34"/>
      <c r="BW1161" s="27"/>
    </row>
    <row r="1162" spans="1:125" ht="12.75" customHeight="1">
      <c r="A1162" s="10"/>
      <c r="B1162" s="10"/>
      <c r="C1162" s="10"/>
      <c r="D1162" s="10"/>
      <c r="E1162" s="10"/>
      <c r="F1162" s="10"/>
      <c r="G1162" s="10"/>
      <c r="H1162" s="10"/>
      <c r="I1162" s="10"/>
      <c r="J1162" s="10"/>
      <c r="K1162" s="10"/>
      <c r="L1162" s="10"/>
      <c r="M1162" s="10"/>
      <c r="N1162" s="10"/>
      <c r="O1162" s="10"/>
      <c r="P1162" s="10"/>
      <c r="Q1162" s="10"/>
      <c r="R1162" s="10"/>
      <c r="S1162" s="10"/>
      <c r="T1162" s="10"/>
      <c r="U1162" s="10"/>
      <c r="V1162" s="10"/>
      <c r="W1162" s="10"/>
      <c r="X1162" s="10"/>
      <c r="Y1162" s="10"/>
      <c r="Z1162" s="10"/>
      <c r="AA1162" s="10"/>
      <c r="AB1162" s="10"/>
      <c r="AC1162" s="10"/>
      <c r="AD1162" s="10"/>
      <c r="AE1162" s="10"/>
      <c r="AF1162" s="10"/>
      <c r="AG1162" s="10"/>
      <c r="AH1162" s="10"/>
      <c r="AI1162" s="10"/>
      <c r="AJ1162" s="10"/>
      <c r="AK1162" s="10"/>
      <c r="AL1162" s="10"/>
      <c r="AM1162" s="10"/>
      <c r="AN1162" s="10"/>
      <c r="AO1162" s="10"/>
      <c r="AP1162" s="10"/>
      <c r="AQ1162" s="10"/>
      <c r="AR1162" s="10"/>
      <c r="AS1162" s="10"/>
      <c r="AT1162" s="10"/>
      <c r="AU1162" s="10"/>
      <c r="AV1162" s="10"/>
      <c r="AW1162" s="10"/>
      <c r="AX1162" s="10"/>
      <c r="AY1162" s="10"/>
    </row>
    <row r="1163" spans="1:125" s="9" customFormat="1" ht="15.75" customHeight="1">
      <c r="C1163" s="884">
        <f>入力フォーム!$S$13</f>
        <v>45413</v>
      </c>
      <c r="D1163" s="884"/>
      <c r="E1163" s="884"/>
      <c r="F1163" s="884"/>
      <c r="G1163" s="884"/>
      <c r="H1163" s="884"/>
      <c r="I1163" s="884"/>
      <c r="J1163" s="884"/>
      <c r="K1163" s="884"/>
      <c r="L1163" s="884"/>
      <c r="M1163" s="884"/>
      <c r="N1163" s="884"/>
      <c r="O1163" s="884"/>
      <c r="P1163" s="884"/>
      <c r="BY1163" s="49"/>
      <c r="BZ1163" s="49"/>
      <c r="CA1163" s="49"/>
      <c r="CB1163" s="49"/>
      <c r="CC1163" s="49"/>
      <c r="CD1163" s="49"/>
      <c r="CE1163" s="49"/>
      <c r="CF1163" s="49"/>
      <c r="CG1163" s="49"/>
      <c r="CH1163" s="49"/>
      <c r="CI1163" s="49"/>
      <c r="CJ1163" s="49"/>
      <c r="CK1163" s="49"/>
      <c r="CL1163" s="49"/>
      <c r="CM1163" s="49"/>
      <c r="CN1163" s="49"/>
      <c r="CO1163" s="49"/>
      <c r="CP1163" s="49"/>
      <c r="CQ1163" s="49"/>
      <c r="CR1163" s="49"/>
      <c r="CS1163" s="49"/>
      <c r="CT1163" s="49"/>
      <c r="CU1163" s="49"/>
      <c r="CV1163" s="49"/>
      <c r="CW1163" s="49"/>
      <c r="CX1163" s="49"/>
      <c r="CY1163" s="49"/>
      <c r="CZ1163" s="49"/>
      <c r="DA1163" s="49"/>
      <c r="DB1163" s="49"/>
      <c r="DC1163" s="49"/>
      <c r="DD1163" s="49"/>
      <c r="DE1163" s="49"/>
      <c r="DF1163" s="49"/>
      <c r="DG1163" s="49"/>
      <c r="DH1163" s="49"/>
      <c r="DI1163" s="49"/>
      <c r="DJ1163" s="49"/>
      <c r="DK1163" s="49"/>
      <c r="DL1163" s="49"/>
      <c r="DM1163" s="49"/>
      <c r="DN1163" s="49"/>
      <c r="DO1163" s="49"/>
      <c r="DP1163" s="49"/>
      <c r="DQ1163" s="49"/>
      <c r="DR1163" s="49"/>
      <c r="DS1163" s="49"/>
      <c r="DT1163" s="49"/>
      <c r="DU1163" s="49"/>
    </row>
    <row r="1164" spans="1:125" s="9" customFormat="1" ht="10.5" customHeight="1">
      <c r="BY1164" s="49"/>
      <c r="BZ1164" s="49"/>
      <c r="CA1164" s="49"/>
      <c r="CB1164" s="49"/>
      <c r="CC1164" s="49"/>
      <c r="CD1164" s="49"/>
      <c r="CE1164" s="49"/>
      <c r="CF1164" s="49"/>
      <c r="CG1164" s="49"/>
      <c r="CH1164" s="49"/>
      <c r="CI1164" s="49"/>
      <c r="CJ1164" s="49"/>
      <c r="CK1164" s="49"/>
      <c r="CL1164" s="49"/>
      <c r="CM1164" s="49"/>
      <c r="CN1164" s="49"/>
      <c r="CO1164" s="49"/>
      <c r="CP1164" s="49"/>
      <c r="CQ1164" s="49"/>
      <c r="CR1164" s="49"/>
      <c r="CS1164" s="49"/>
      <c r="CT1164" s="49"/>
      <c r="CU1164" s="49"/>
      <c r="CV1164" s="49"/>
      <c r="CW1164" s="49"/>
      <c r="CX1164" s="49"/>
      <c r="CY1164" s="49"/>
      <c r="CZ1164" s="49"/>
      <c r="DA1164" s="49"/>
      <c r="DB1164" s="49"/>
      <c r="DC1164" s="49"/>
      <c r="DD1164" s="49"/>
      <c r="DE1164" s="49"/>
      <c r="DF1164" s="49"/>
      <c r="DG1164" s="49"/>
      <c r="DH1164" s="49"/>
      <c r="DI1164" s="49"/>
      <c r="DJ1164" s="49"/>
      <c r="DK1164" s="49"/>
      <c r="DL1164" s="49"/>
      <c r="DM1164" s="49"/>
      <c r="DN1164" s="49"/>
      <c r="DO1164" s="49"/>
      <c r="DP1164" s="49"/>
      <c r="DQ1164" s="49"/>
      <c r="DR1164" s="49"/>
      <c r="DS1164" s="49"/>
      <c r="DT1164" s="49"/>
      <c r="DU1164" s="49"/>
    </row>
    <row r="1165" spans="1:125" s="9" customFormat="1" ht="18" customHeight="1">
      <c r="AL1165" s="9" t="s">
        <v>85</v>
      </c>
      <c r="AP1165" s="885" t="s">
        <v>176</v>
      </c>
      <c r="AQ1165" s="885"/>
      <c r="AR1165" s="885"/>
      <c r="AS1165" s="885"/>
      <c r="AT1165" s="885"/>
      <c r="AU1165" s="885"/>
      <c r="AV1165" s="885"/>
      <c r="AW1165" s="885"/>
      <c r="AX1165" s="885"/>
      <c r="AY1165" s="885"/>
      <c r="AZ1165" s="885"/>
      <c r="BA1165" s="885"/>
      <c r="BB1165" s="885"/>
      <c r="BC1165" s="885"/>
      <c r="BD1165" s="885"/>
      <c r="BE1165" s="885"/>
      <c r="BF1165" s="885"/>
      <c r="BG1165" s="885"/>
      <c r="BH1165" s="885"/>
      <c r="BI1165" s="885"/>
      <c r="BJ1165" s="885"/>
      <c r="BK1165" s="885"/>
      <c r="BY1165" s="49"/>
      <c r="BZ1165" s="49"/>
      <c r="CA1165" s="49"/>
      <c r="CB1165" s="49"/>
      <c r="CC1165" s="49"/>
      <c r="CD1165" s="49"/>
      <c r="CE1165" s="49"/>
      <c r="CF1165" s="49"/>
      <c r="CG1165" s="49"/>
      <c r="CH1165" s="49"/>
      <c r="CI1165" s="49"/>
      <c r="CJ1165" s="49"/>
      <c r="CK1165" s="49"/>
      <c r="CL1165" s="49"/>
      <c r="CM1165" s="49"/>
      <c r="CN1165" s="49"/>
      <c r="CO1165" s="49"/>
      <c r="CP1165" s="49"/>
      <c r="CQ1165" s="49"/>
      <c r="CR1165" s="49"/>
      <c r="CS1165" s="49"/>
      <c r="CT1165" s="49"/>
      <c r="CU1165" s="49"/>
      <c r="CV1165" s="49"/>
      <c r="CW1165" s="49"/>
      <c r="CX1165" s="49"/>
      <c r="CY1165" s="49"/>
      <c r="CZ1165" s="49"/>
      <c r="DA1165" s="49"/>
      <c r="DB1165" s="49"/>
      <c r="DC1165" s="49"/>
      <c r="DD1165" s="49"/>
      <c r="DE1165" s="49"/>
      <c r="DF1165" s="49"/>
      <c r="DG1165" s="49"/>
      <c r="DH1165" s="49"/>
      <c r="DI1165" s="49"/>
      <c r="DJ1165" s="49"/>
      <c r="DK1165" s="49"/>
      <c r="DL1165" s="49"/>
      <c r="DM1165" s="49"/>
      <c r="DN1165" s="49"/>
      <c r="DO1165" s="49"/>
      <c r="DP1165" s="49"/>
      <c r="DQ1165" s="49"/>
      <c r="DR1165" s="49"/>
      <c r="DS1165" s="49"/>
      <c r="DT1165" s="49"/>
      <c r="DU1165" s="49"/>
    </row>
    <row r="1166" spans="1:125" s="9" customFormat="1" ht="18" customHeight="1">
      <c r="AP1166" s="885" t="s">
        <v>107</v>
      </c>
      <c r="AQ1166" s="885"/>
      <c r="AR1166" s="885"/>
      <c r="AS1166" s="885"/>
      <c r="AT1166" s="885"/>
      <c r="AU1166" s="885"/>
      <c r="AV1166" s="885"/>
      <c r="AW1166" s="885"/>
      <c r="AX1166" s="885"/>
      <c r="AY1166" s="885"/>
      <c r="AZ1166" s="885"/>
      <c r="BA1166" s="885"/>
      <c r="BB1166" s="885"/>
      <c r="BC1166" s="885"/>
      <c r="BD1166" s="885"/>
      <c r="BY1166" s="49"/>
      <c r="BZ1166" s="49"/>
      <c r="CA1166" s="49"/>
      <c r="CB1166" s="49"/>
      <c r="CC1166" s="49"/>
      <c r="CD1166" s="49"/>
      <c r="CE1166" s="49"/>
      <c r="CF1166" s="49"/>
      <c r="CG1166" s="49"/>
      <c r="CH1166" s="49"/>
      <c r="CI1166" s="49"/>
      <c r="CJ1166" s="49"/>
      <c r="CK1166" s="49"/>
      <c r="CL1166" s="49"/>
      <c r="CM1166" s="49"/>
      <c r="CN1166" s="49"/>
      <c r="CO1166" s="49"/>
      <c r="CP1166" s="49"/>
      <c r="CQ1166" s="49"/>
      <c r="CR1166" s="49"/>
      <c r="CS1166" s="49"/>
      <c r="CT1166" s="49"/>
      <c r="CU1166" s="49"/>
      <c r="CV1166" s="49"/>
      <c r="CW1166" s="49"/>
      <c r="CX1166" s="49"/>
      <c r="CY1166" s="49"/>
      <c r="CZ1166" s="49"/>
      <c r="DA1166" s="49"/>
      <c r="DB1166" s="49"/>
      <c r="DC1166" s="49"/>
      <c r="DD1166" s="49"/>
      <c r="DE1166" s="49"/>
      <c r="DF1166" s="49"/>
      <c r="DG1166" s="49"/>
      <c r="DH1166" s="49"/>
      <c r="DI1166" s="49"/>
      <c r="DJ1166" s="49"/>
      <c r="DK1166" s="49"/>
      <c r="DL1166" s="49"/>
      <c r="DM1166" s="49"/>
      <c r="DN1166" s="49"/>
      <c r="DO1166" s="49"/>
      <c r="DP1166" s="49"/>
      <c r="DQ1166" s="49"/>
      <c r="DR1166" s="49"/>
      <c r="DS1166" s="49"/>
      <c r="DT1166" s="49"/>
      <c r="DU1166" s="49"/>
    </row>
    <row r="1167" spans="1:125" s="9" customFormat="1" ht="18" customHeight="1">
      <c r="AP1167" s="894" t="s">
        <v>180</v>
      </c>
      <c r="AQ1167" s="894"/>
      <c r="AR1167" s="894"/>
      <c r="AS1167" s="894"/>
      <c r="AT1167" s="894"/>
      <c r="AU1167" s="894"/>
      <c r="AV1167" s="894"/>
      <c r="AW1167" s="894"/>
      <c r="AX1167" s="894"/>
      <c r="AY1167" s="894"/>
      <c r="AZ1167" s="894"/>
      <c r="BA1167" s="894"/>
      <c r="BB1167" s="894"/>
      <c r="BC1167" s="894"/>
      <c r="BD1167" s="894"/>
      <c r="BE1167" s="894"/>
      <c r="BF1167" s="49"/>
      <c r="BG1167" s="895" t="s">
        <v>172</v>
      </c>
      <c r="BH1167" s="895"/>
      <c r="BI1167" s="895"/>
      <c r="BJ1167" s="895"/>
      <c r="BK1167" s="895"/>
      <c r="BL1167" s="895"/>
      <c r="BM1167" s="895"/>
      <c r="BN1167" s="895"/>
      <c r="BR1167" s="9" t="s">
        <v>86</v>
      </c>
      <c r="BY1167" s="49"/>
      <c r="BZ1167" s="49"/>
      <c r="CA1167" s="49"/>
      <c r="CB1167" s="49"/>
      <c r="CC1167" s="49"/>
      <c r="CD1167" s="49"/>
      <c r="CE1167" s="49"/>
      <c r="CF1167" s="49"/>
      <c r="CG1167" s="49"/>
      <c r="CH1167" s="49"/>
      <c r="CI1167" s="49"/>
      <c r="CJ1167" s="49"/>
      <c r="CK1167" s="49"/>
      <c r="CL1167" s="49"/>
      <c r="CM1167" s="49"/>
      <c r="CN1167" s="49"/>
      <c r="CO1167" s="49"/>
      <c r="CP1167" s="49"/>
      <c r="CQ1167" s="49"/>
      <c r="CR1167" s="49"/>
      <c r="CS1167" s="49"/>
      <c r="CT1167" s="49"/>
      <c r="CU1167" s="49"/>
      <c r="CV1167" s="49"/>
      <c r="CW1167" s="49"/>
      <c r="CX1167" s="49"/>
      <c r="CY1167" s="49"/>
      <c r="CZ1167" s="49"/>
      <c r="DA1167" s="49"/>
      <c r="DB1167" s="49"/>
      <c r="DC1167" s="49"/>
      <c r="DD1167" s="49"/>
      <c r="DE1167" s="49"/>
      <c r="DF1167" s="49"/>
      <c r="DG1167" s="49"/>
      <c r="DH1167" s="49"/>
      <c r="DI1167" s="49"/>
      <c r="DJ1167" s="49"/>
      <c r="DK1167" s="49"/>
      <c r="DL1167" s="49"/>
      <c r="DM1167" s="49"/>
      <c r="DN1167" s="49"/>
      <c r="DO1167" s="49"/>
      <c r="DP1167" s="49"/>
      <c r="DQ1167" s="49"/>
      <c r="DR1167" s="49"/>
      <c r="DS1167" s="49"/>
      <c r="DT1167" s="49"/>
      <c r="DU1167" s="49"/>
    </row>
    <row r="1168" spans="1:125" s="9" customFormat="1" ht="10.5" customHeight="1">
      <c r="BY1168" s="49"/>
      <c r="BZ1168" s="49"/>
      <c r="CA1168" s="49"/>
      <c r="CB1168" s="49"/>
      <c r="CC1168" s="49"/>
      <c r="CD1168" s="49"/>
      <c r="CE1168" s="49"/>
      <c r="CF1168" s="49"/>
      <c r="CG1168" s="49"/>
      <c r="CH1168" s="49"/>
      <c r="CI1168" s="49"/>
      <c r="CJ1168" s="49"/>
      <c r="CK1168" s="49"/>
      <c r="CL1168" s="49"/>
      <c r="CM1168" s="49"/>
      <c r="CN1168" s="49"/>
      <c r="CO1168" s="49"/>
      <c r="CP1168" s="49"/>
      <c r="CQ1168" s="49"/>
      <c r="CR1168" s="49"/>
      <c r="CS1168" s="49"/>
      <c r="CT1168" s="49"/>
      <c r="CU1168" s="49"/>
      <c r="CV1168" s="49"/>
      <c r="CW1168" s="49"/>
      <c r="CX1168" s="49"/>
      <c r="CY1168" s="49"/>
      <c r="CZ1168" s="49"/>
      <c r="DA1168" s="49"/>
      <c r="DB1168" s="49"/>
      <c r="DC1168" s="49"/>
      <c r="DD1168" s="49"/>
      <c r="DE1168" s="49"/>
      <c r="DF1168" s="49"/>
      <c r="DG1168" s="49"/>
      <c r="DH1168" s="49"/>
      <c r="DI1168" s="49"/>
      <c r="DJ1168" s="49"/>
      <c r="DK1168" s="49"/>
      <c r="DL1168" s="49"/>
      <c r="DM1168" s="49"/>
      <c r="DN1168" s="49"/>
      <c r="DO1168" s="49"/>
      <c r="DP1168" s="49"/>
      <c r="DQ1168" s="49"/>
      <c r="DR1168" s="49"/>
      <c r="DS1168" s="49"/>
      <c r="DT1168" s="49"/>
      <c r="DU1168" s="49"/>
    </row>
    <row r="1169" spans="1:125" s="9" customFormat="1" ht="18" customHeight="1">
      <c r="AL1169" s="9" t="s">
        <v>87</v>
      </c>
      <c r="AP1169" s="9" t="s">
        <v>88</v>
      </c>
      <c r="AT1169" s="896" t="str">
        <f>"〒"&amp;入力フォーム!T44</f>
        <v>〒</v>
      </c>
      <c r="AU1169" s="896"/>
      <c r="AV1169" s="896"/>
      <c r="AW1169" s="896"/>
      <c r="AX1169" s="896"/>
      <c r="AY1169" s="896"/>
      <c r="AZ1169" s="896"/>
      <c r="BA1169" s="896"/>
      <c r="BY1169" s="49"/>
      <c r="BZ1169" s="49"/>
      <c r="CA1169" s="49"/>
      <c r="CB1169" s="49"/>
      <c r="CC1169" s="49"/>
      <c r="CD1169" s="49"/>
      <c r="CE1169" s="49"/>
      <c r="CF1169" s="49"/>
      <c r="CG1169" s="49"/>
      <c r="CH1169" s="49"/>
      <c r="CI1169" s="49"/>
      <c r="CJ1169" s="49"/>
      <c r="CK1169" s="49"/>
      <c r="CL1169" s="49"/>
      <c r="CM1169" s="49"/>
      <c r="CN1169" s="49"/>
      <c r="CO1169" s="49"/>
      <c r="CP1169" s="49"/>
      <c r="CQ1169" s="49"/>
      <c r="CR1169" s="49"/>
      <c r="CS1169" s="49"/>
      <c r="CT1169" s="49"/>
      <c r="CU1169" s="49"/>
      <c r="CV1169" s="49"/>
      <c r="CW1169" s="49"/>
      <c r="CX1169" s="49"/>
      <c r="CY1169" s="49"/>
      <c r="CZ1169" s="49"/>
      <c r="DA1169" s="49"/>
      <c r="DB1169" s="49"/>
      <c r="DC1169" s="49"/>
      <c r="DD1169" s="49"/>
      <c r="DE1169" s="49"/>
      <c r="DF1169" s="49"/>
      <c r="DG1169" s="49"/>
      <c r="DH1169" s="49"/>
      <c r="DI1169" s="49"/>
      <c r="DJ1169" s="49"/>
      <c r="DK1169" s="49"/>
      <c r="DL1169" s="49"/>
      <c r="DM1169" s="49"/>
      <c r="DN1169" s="49"/>
      <c r="DO1169" s="49"/>
      <c r="DP1169" s="49"/>
      <c r="DQ1169" s="49"/>
      <c r="DR1169" s="49"/>
      <c r="DS1169" s="49"/>
      <c r="DT1169" s="49"/>
      <c r="DU1169" s="49"/>
    </row>
    <row r="1170" spans="1:125" s="9" customFormat="1" ht="20.100000000000001" customHeight="1">
      <c r="AT1170" s="37"/>
      <c r="AU1170" s="897">
        <f>入力フォーム!Z44</f>
        <v>0</v>
      </c>
      <c r="AV1170" s="897"/>
      <c r="AW1170" s="897"/>
      <c r="AX1170" s="897"/>
      <c r="AY1170" s="897"/>
      <c r="AZ1170" s="897"/>
      <c r="BA1170" s="897"/>
      <c r="BB1170" s="897"/>
      <c r="BC1170" s="897"/>
      <c r="BD1170" s="897"/>
      <c r="BE1170" s="897"/>
      <c r="BF1170" s="897"/>
      <c r="BG1170" s="897"/>
      <c r="BH1170" s="897"/>
      <c r="BI1170" s="897"/>
      <c r="BJ1170" s="897"/>
      <c r="BK1170" s="897"/>
      <c r="BL1170" s="897"/>
      <c r="BM1170" s="897"/>
      <c r="BN1170" s="897"/>
      <c r="BO1170" s="897"/>
      <c r="BP1170" s="897"/>
      <c r="BQ1170" s="897"/>
      <c r="BR1170" s="897"/>
      <c r="BY1170" s="49"/>
      <c r="BZ1170" s="49"/>
      <c r="CA1170" s="49"/>
      <c r="CB1170" s="49"/>
      <c r="CC1170" s="49"/>
      <c r="CD1170" s="49"/>
      <c r="CE1170" s="49"/>
      <c r="CF1170" s="49"/>
      <c r="CG1170" s="49"/>
      <c r="CH1170" s="49"/>
      <c r="CI1170" s="49"/>
      <c r="CJ1170" s="49"/>
      <c r="CK1170" s="49"/>
      <c r="CL1170" s="49"/>
      <c r="CM1170" s="49"/>
      <c r="CN1170" s="49"/>
      <c r="CO1170" s="49"/>
      <c r="CP1170" s="49"/>
      <c r="CQ1170" s="49"/>
      <c r="CR1170" s="49"/>
      <c r="CS1170" s="49"/>
      <c r="CT1170" s="49"/>
      <c r="CU1170" s="49"/>
      <c r="CV1170" s="49"/>
      <c r="CW1170" s="49"/>
      <c r="CX1170" s="49"/>
      <c r="CY1170" s="49"/>
      <c r="CZ1170" s="49"/>
      <c r="DA1170" s="49"/>
      <c r="DB1170" s="49"/>
      <c r="DC1170" s="49"/>
      <c r="DD1170" s="49"/>
      <c r="DE1170" s="49"/>
      <c r="DF1170" s="49"/>
      <c r="DG1170" s="49"/>
      <c r="DH1170" s="49"/>
      <c r="DI1170" s="49"/>
      <c r="DJ1170" s="49"/>
      <c r="DK1170" s="49"/>
      <c r="DL1170" s="49"/>
      <c r="DM1170" s="49"/>
      <c r="DN1170" s="49"/>
      <c r="DO1170" s="49"/>
      <c r="DP1170" s="49"/>
      <c r="DQ1170" s="49"/>
      <c r="DR1170" s="49"/>
      <c r="DS1170" s="49"/>
      <c r="DT1170" s="49"/>
      <c r="DU1170" s="49"/>
    </row>
    <row r="1171" spans="1:125" s="9" customFormat="1" ht="20.100000000000001" customHeight="1">
      <c r="AT1171" s="38"/>
      <c r="AU1171" s="891">
        <f>入力フォーム!AO44</f>
        <v>0</v>
      </c>
      <c r="AV1171" s="891"/>
      <c r="AW1171" s="891"/>
      <c r="AX1171" s="891"/>
      <c r="AY1171" s="891"/>
      <c r="AZ1171" s="891"/>
      <c r="BA1171" s="891"/>
      <c r="BB1171" s="891"/>
      <c r="BC1171" s="891"/>
      <c r="BD1171" s="891"/>
      <c r="BE1171" s="891"/>
      <c r="BF1171" s="891"/>
      <c r="BG1171" s="891"/>
      <c r="BH1171" s="891"/>
      <c r="BI1171" s="891"/>
      <c r="BJ1171" s="891"/>
      <c r="BK1171" s="891"/>
      <c r="BL1171" s="891"/>
      <c r="BM1171" s="891"/>
      <c r="BN1171" s="891"/>
      <c r="BO1171" s="891"/>
      <c r="BP1171" s="891"/>
      <c r="BQ1171" s="891"/>
      <c r="BR1171" s="891"/>
      <c r="BY1171" s="49"/>
      <c r="BZ1171" s="49"/>
      <c r="CA1171" s="49"/>
      <c r="CB1171" s="49"/>
      <c r="CC1171" s="49"/>
      <c r="CD1171" s="49"/>
      <c r="CE1171" s="49"/>
      <c r="CF1171" s="49"/>
      <c r="CG1171" s="49"/>
      <c r="CH1171" s="49"/>
      <c r="CI1171" s="49"/>
      <c r="CJ1171" s="49"/>
      <c r="CK1171" s="49"/>
      <c r="CL1171" s="49"/>
      <c r="CM1171" s="49"/>
      <c r="CN1171" s="49"/>
      <c r="CO1171" s="49"/>
      <c r="CP1171" s="49"/>
      <c r="CQ1171" s="49"/>
      <c r="CR1171" s="49"/>
      <c r="CS1171" s="49"/>
      <c r="CT1171" s="49"/>
      <c r="CU1171" s="49"/>
      <c r="CV1171" s="49"/>
      <c r="CW1171" s="49"/>
      <c r="CX1171" s="49"/>
      <c r="CY1171" s="49"/>
      <c r="CZ1171" s="49"/>
      <c r="DA1171" s="49"/>
      <c r="DB1171" s="49"/>
      <c r="DC1171" s="49"/>
      <c r="DD1171" s="49"/>
      <c r="DE1171" s="49"/>
      <c r="DF1171" s="49"/>
      <c r="DG1171" s="49"/>
      <c r="DH1171" s="49"/>
      <c r="DI1171" s="49"/>
      <c r="DJ1171" s="49"/>
      <c r="DK1171" s="49"/>
      <c r="DL1171" s="49"/>
      <c r="DM1171" s="49"/>
      <c r="DN1171" s="49"/>
      <c r="DO1171" s="49"/>
      <c r="DP1171" s="49"/>
      <c r="DQ1171" s="49"/>
      <c r="DR1171" s="49"/>
      <c r="DS1171" s="49"/>
      <c r="DT1171" s="49"/>
      <c r="DU1171" s="49"/>
    </row>
    <row r="1172" spans="1:125" s="9" customFormat="1" ht="12" customHeight="1">
      <c r="AP1172" s="62" t="s">
        <v>132</v>
      </c>
      <c r="AQ1172" s="62"/>
      <c r="AR1172" s="62"/>
      <c r="AS1172" s="62"/>
      <c r="AT1172" s="62"/>
      <c r="AU1172" s="866" t="str">
        <f>PHONETIC(入力フォーム!K44)</f>
        <v/>
      </c>
      <c r="AV1172" s="866" ph="1"/>
      <c r="AW1172" s="866" ph="1"/>
      <c r="AX1172" s="866" ph="1"/>
      <c r="AY1172" s="866" ph="1"/>
      <c r="AZ1172" s="866" ph="1"/>
      <c r="BA1172" s="866" ph="1"/>
      <c r="BB1172" s="866" ph="1"/>
      <c r="BC1172" s="866" ph="1"/>
      <c r="BD1172" s="866" ph="1"/>
      <c r="BE1172" s="866" ph="1"/>
      <c r="BF1172" s="866" ph="1"/>
      <c r="BG1172" s="866" ph="1"/>
      <c r="BH1172" s="866" ph="1"/>
      <c r="BI1172" s="866" ph="1"/>
      <c r="BJ1172" s="866" ph="1"/>
      <c r="BK1172" s="866" ph="1"/>
      <c r="BL1172" s="866" ph="1"/>
      <c r="BM1172" s="866" ph="1"/>
      <c r="BN1172" s="67"/>
      <c r="BO1172" s="67"/>
      <c r="BP1172" s="67"/>
      <c r="BQ1172" s="67"/>
      <c r="BR1172" s="67"/>
      <c r="BY1172" s="49"/>
      <c r="BZ1172" s="49"/>
      <c r="CA1172" s="49"/>
      <c r="CB1172" s="49"/>
      <c r="CC1172" s="49"/>
      <c r="CD1172" s="49"/>
      <c r="CE1172" s="49"/>
      <c r="CF1172" s="49"/>
      <c r="CG1172" s="49"/>
      <c r="CH1172" s="49"/>
      <c r="CI1172" s="49"/>
      <c r="CJ1172" s="49"/>
      <c r="CK1172" s="49"/>
      <c r="CL1172" s="49"/>
      <c r="CM1172" s="49"/>
      <c r="CN1172" s="49"/>
      <c r="CO1172" s="49"/>
      <c r="CP1172" s="49"/>
      <c r="CQ1172" s="49"/>
      <c r="CR1172" s="49"/>
      <c r="CS1172" s="49"/>
      <c r="CT1172" s="49"/>
      <c r="CU1172" s="49"/>
      <c r="CV1172" s="49"/>
      <c r="CW1172" s="49"/>
      <c r="CX1172" s="49"/>
      <c r="CY1172" s="49"/>
      <c r="CZ1172" s="49"/>
      <c r="DA1172" s="49"/>
      <c r="DB1172" s="49"/>
      <c r="DC1172" s="49"/>
      <c r="DD1172" s="49"/>
      <c r="DE1172" s="49"/>
      <c r="DF1172" s="49"/>
      <c r="DG1172" s="49"/>
      <c r="DH1172" s="49"/>
      <c r="DI1172" s="49"/>
      <c r="DJ1172" s="49"/>
      <c r="DK1172" s="49"/>
      <c r="DL1172" s="49"/>
      <c r="DM1172" s="49"/>
      <c r="DN1172" s="49"/>
      <c r="DO1172" s="49"/>
      <c r="DP1172" s="49"/>
      <c r="DQ1172" s="49"/>
      <c r="DR1172" s="49"/>
      <c r="DS1172" s="49"/>
      <c r="DT1172" s="49"/>
      <c r="DU1172" s="49"/>
    </row>
    <row r="1173" spans="1:125" s="9" customFormat="1" ht="20.100000000000001" customHeight="1">
      <c r="AP1173" s="9" t="s">
        <v>89</v>
      </c>
      <c r="AU1173" s="892">
        <f>入力フォーム!C44</f>
        <v>0</v>
      </c>
      <c r="AV1173" s="892"/>
      <c r="AW1173" s="892"/>
      <c r="AX1173" s="892"/>
      <c r="AY1173" s="892"/>
      <c r="AZ1173" s="892"/>
      <c r="BA1173" s="892"/>
      <c r="BB1173" s="892"/>
      <c r="BC1173" s="892"/>
      <c r="BD1173" s="892"/>
      <c r="BE1173" s="892"/>
      <c r="BF1173" s="892"/>
      <c r="BG1173" s="892"/>
      <c r="BH1173" s="892"/>
      <c r="BI1173" s="892"/>
      <c r="BJ1173" s="892"/>
      <c r="BK1173" s="892"/>
      <c r="BL1173" s="892"/>
      <c r="BM1173" s="892"/>
      <c r="BN1173" s="67"/>
      <c r="BO1173" s="67"/>
      <c r="BP1173" s="67"/>
      <c r="BQ1173" s="67"/>
      <c r="BR1173" s="66" t="s">
        <v>86</v>
      </c>
      <c r="BY1173" s="49"/>
      <c r="BZ1173" s="49"/>
      <c r="CA1173" s="49"/>
      <c r="CB1173" s="49"/>
      <c r="CC1173" s="49"/>
      <c r="CD1173" s="49"/>
      <c r="CE1173" s="49"/>
      <c r="CF1173" s="49"/>
      <c r="CG1173" s="49"/>
      <c r="CH1173" s="49"/>
      <c r="CI1173" s="49"/>
      <c r="CJ1173" s="49"/>
      <c r="CK1173" s="49"/>
      <c r="CL1173" s="49"/>
      <c r="CM1173" s="49"/>
      <c r="CN1173" s="49"/>
      <c r="CO1173" s="49"/>
      <c r="CP1173" s="49"/>
      <c r="CQ1173" s="49"/>
      <c r="CR1173" s="49"/>
      <c r="CS1173" s="49"/>
      <c r="CT1173" s="49"/>
      <c r="CU1173" s="49"/>
      <c r="CV1173" s="49"/>
      <c r="CW1173" s="49"/>
      <c r="CX1173" s="49"/>
      <c r="CY1173" s="49"/>
      <c r="CZ1173" s="49"/>
      <c r="DA1173" s="49"/>
      <c r="DB1173" s="49"/>
      <c r="DC1173" s="49"/>
      <c r="DD1173" s="49"/>
      <c r="DE1173" s="49"/>
      <c r="DF1173" s="49"/>
      <c r="DG1173" s="49"/>
      <c r="DH1173" s="49"/>
      <c r="DI1173" s="49"/>
      <c r="DJ1173" s="49"/>
      <c r="DK1173" s="49"/>
      <c r="DL1173" s="49"/>
      <c r="DM1173" s="49"/>
      <c r="DN1173" s="49"/>
      <c r="DO1173" s="49"/>
      <c r="DP1173" s="49"/>
      <c r="DQ1173" s="49"/>
      <c r="DR1173" s="49"/>
      <c r="DS1173" s="49"/>
      <c r="DT1173" s="49"/>
      <c r="DU1173" s="49"/>
    </row>
    <row r="1174" spans="1:125" s="9" customFormat="1" ht="20.100000000000001" customHeight="1">
      <c r="AP1174" s="9" t="s">
        <v>90</v>
      </c>
      <c r="AU1174" s="67"/>
      <c r="AV1174" s="893">
        <f>入力フォーム!BF44</f>
        <v>0</v>
      </c>
      <c r="AW1174" s="893"/>
      <c r="AX1174" s="893"/>
      <c r="AY1174" s="893"/>
      <c r="AZ1174" s="893"/>
      <c r="BA1174" s="893"/>
      <c r="BB1174" s="893"/>
      <c r="BC1174" s="893"/>
      <c r="BD1174" s="893"/>
      <c r="BE1174" s="893"/>
      <c r="BF1174" s="893"/>
      <c r="BG1174" s="893"/>
      <c r="BH1174" s="893"/>
      <c r="BI1174" s="893"/>
      <c r="BJ1174" s="893"/>
      <c r="BK1174" s="893"/>
      <c r="BL1174" s="893"/>
      <c r="BM1174" s="893"/>
      <c r="BN1174" s="893"/>
      <c r="BO1174" s="893"/>
      <c r="BP1174" s="893"/>
      <c r="BQ1174" s="893"/>
      <c r="BR1174" s="67"/>
      <c r="BY1174" s="49"/>
      <c r="BZ1174" s="49"/>
      <c r="CA1174" s="49"/>
      <c r="CB1174" s="49"/>
      <c r="CC1174" s="49"/>
      <c r="CD1174" s="49"/>
      <c r="CE1174" s="49"/>
      <c r="CF1174" s="49"/>
      <c r="CG1174" s="49"/>
      <c r="CH1174" s="49"/>
      <c r="CI1174" s="49"/>
      <c r="CJ1174" s="49"/>
      <c r="CK1174" s="49"/>
      <c r="CL1174" s="49"/>
      <c r="CM1174" s="49"/>
      <c r="CN1174" s="49"/>
      <c r="CO1174" s="49"/>
      <c r="CP1174" s="49"/>
      <c r="CQ1174" s="49"/>
      <c r="CR1174" s="49"/>
      <c r="CS1174" s="49"/>
      <c r="CT1174" s="49"/>
      <c r="CU1174" s="49"/>
      <c r="CV1174" s="49"/>
      <c r="CW1174" s="49"/>
      <c r="CX1174" s="49"/>
      <c r="CY1174" s="49"/>
      <c r="CZ1174" s="49"/>
      <c r="DA1174" s="49"/>
      <c r="DB1174" s="49"/>
      <c r="DC1174" s="49"/>
      <c r="DD1174" s="49"/>
      <c r="DE1174" s="49"/>
      <c r="DF1174" s="49"/>
      <c r="DG1174" s="49"/>
      <c r="DH1174" s="49"/>
      <c r="DI1174" s="49"/>
      <c r="DJ1174" s="49"/>
      <c r="DK1174" s="49"/>
      <c r="DL1174" s="49"/>
      <c r="DM1174" s="49"/>
      <c r="DN1174" s="49"/>
      <c r="DO1174" s="49"/>
      <c r="DP1174" s="49"/>
      <c r="DQ1174" s="49"/>
      <c r="DR1174" s="49"/>
      <c r="DS1174" s="49"/>
      <c r="DT1174" s="49"/>
      <c r="DU1174" s="49"/>
    </row>
    <row r="1175" spans="1:125" s="9" customFormat="1" ht="20.100000000000001" customHeight="1">
      <c r="AP1175" s="9" t="s">
        <v>124</v>
      </c>
      <c r="AU1175" s="67"/>
      <c r="AV1175" s="67"/>
      <c r="AW1175" s="67"/>
      <c r="AX1175" s="67"/>
      <c r="AY1175" s="67"/>
      <c r="AZ1175" s="67"/>
      <c r="BA1175" s="67"/>
      <c r="BB1175" s="67"/>
      <c r="BC1175" s="865">
        <f>入力フォーム!BL44</f>
        <v>0</v>
      </c>
      <c r="BD1175" s="865"/>
      <c r="BE1175" s="865"/>
      <c r="BF1175" s="865"/>
      <c r="BG1175" s="865"/>
      <c r="BH1175" s="865"/>
      <c r="BI1175" s="865"/>
      <c r="BJ1175" s="865"/>
      <c r="BK1175" s="865"/>
      <c r="BL1175" s="865"/>
      <c r="BM1175" s="865"/>
      <c r="BN1175" s="865"/>
      <c r="BO1175" s="865"/>
      <c r="BP1175" s="865"/>
      <c r="BQ1175" s="865"/>
      <c r="BR1175" s="865"/>
      <c r="BY1175" s="49"/>
      <c r="BZ1175" s="49"/>
      <c r="CA1175" s="49"/>
      <c r="CB1175" s="49"/>
      <c r="CC1175" s="49"/>
      <c r="CD1175" s="49"/>
      <c r="CE1175" s="49"/>
      <c r="CF1175" s="49"/>
      <c r="CG1175" s="49"/>
      <c r="CH1175" s="49"/>
      <c r="CI1175" s="49"/>
      <c r="CJ1175" s="49"/>
      <c r="CK1175" s="49"/>
      <c r="CL1175" s="49"/>
      <c r="CM1175" s="49"/>
      <c r="CN1175" s="49"/>
      <c r="CO1175" s="49"/>
      <c r="CP1175" s="49"/>
      <c r="CQ1175" s="49"/>
      <c r="CR1175" s="49"/>
      <c r="CS1175" s="49"/>
      <c r="CT1175" s="49"/>
      <c r="CU1175" s="49"/>
      <c r="CV1175" s="49"/>
      <c r="CW1175" s="49"/>
      <c r="CX1175" s="49"/>
      <c r="CY1175" s="49"/>
      <c r="CZ1175" s="49"/>
      <c r="DA1175" s="49"/>
      <c r="DB1175" s="49"/>
      <c r="DC1175" s="49"/>
      <c r="DD1175" s="49"/>
      <c r="DE1175" s="49"/>
      <c r="DF1175" s="49"/>
      <c r="DG1175" s="49"/>
      <c r="DH1175" s="49"/>
      <c r="DI1175" s="49"/>
      <c r="DJ1175" s="49"/>
      <c r="DK1175" s="49"/>
      <c r="DL1175" s="49"/>
      <c r="DM1175" s="49"/>
      <c r="DN1175" s="49"/>
      <c r="DO1175" s="49"/>
      <c r="DP1175" s="49"/>
      <c r="DQ1175" s="49"/>
      <c r="DR1175" s="49"/>
      <c r="DS1175" s="49"/>
      <c r="DT1175" s="49"/>
      <c r="DU1175" s="49"/>
    </row>
    <row r="1176" spans="1:125" s="9" customFormat="1" ht="12" customHeight="1">
      <c r="BY1176" s="49"/>
      <c r="BZ1176" s="49"/>
      <c r="CA1176" s="49"/>
      <c r="CB1176" s="49"/>
      <c r="CC1176" s="49"/>
      <c r="CD1176" s="49"/>
      <c r="CE1176" s="49"/>
      <c r="CF1176" s="49"/>
      <c r="CG1176" s="49"/>
      <c r="CH1176" s="49"/>
      <c r="CI1176" s="49"/>
      <c r="CJ1176" s="49"/>
      <c r="CK1176" s="49"/>
      <c r="CL1176" s="49"/>
      <c r="CM1176" s="49"/>
      <c r="CN1176" s="49"/>
      <c r="CO1176" s="49"/>
      <c r="CP1176" s="49"/>
      <c r="CQ1176" s="49"/>
      <c r="CR1176" s="49"/>
      <c r="CS1176" s="49"/>
      <c r="CT1176" s="49"/>
      <c r="CU1176" s="49"/>
      <c r="CV1176" s="49"/>
      <c r="CW1176" s="49"/>
      <c r="CX1176" s="49"/>
      <c r="CY1176" s="49"/>
      <c r="CZ1176" s="49"/>
      <c r="DA1176" s="49"/>
      <c r="DB1176" s="49"/>
      <c r="DC1176" s="49"/>
      <c r="DD1176" s="49"/>
      <c r="DE1176" s="49"/>
      <c r="DF1176" s="49"/>
      <c r="DG1176" s="49"/>
      <c r="DH1176" s="49"/>
      <c r="DI1176" s="49"/>
      <c r="DJ1176" s="49"/>
      <c r="DK1176" s="49"/>
      <c r="DL1176" s="49"/>
      <c r="DM1176" s="49"/>
      <c r="DN1176" s="49"/>
      <c r="DO1176" s="49"/>
      <c r="DP1176" s="49"/>
      <c r="DQ1176" s="49"/>
      <c r="DR1176" s="49"/>
      <c r="DS1176" s="49"/>
      <c r="DT1176" s="49"/>
      <c r="DU1176" s="49"/>
    </row>
    <row r="1177" spans="1:125" s="9" customFormat="1" ht="22.5" customHeight="1">
      <c r="C1177" s="879" t="s">
        <v>127</v>
      </c>
      <c r="D1177" s="879"/>
      <c r="E1177" s="879"/>
      <c r="F1177" s="879"/>
      <c r="G1177" s="879"/>
      <c r="H1177" s="879"/>
      <c r="I1177" s="879"/>
      <c r="J1177" s="879"/>
      <c r="K1177" s="880" t="str">
        <f>入力フォーム!$M$21</f>
        <v>05-001</v>
      </c>
      <c r="L1177" s="880"/>
      <c r="M1177" s="880"/>
      <c r="N1177" s="880"/>
      <c r="O1177" s="880"/>
      <c r="P1177" s="880"/>
      <c r="Q1177" s="68"/>
      <c r="S1177" s="9" t="s">
        <v>91</v>
      </c>
      <c r="BY1177" s="49"/>
      <c r="BZ1177" s="49"/>
      <c r="CA1177" s="49"/>
      <c r="CB1177" s="49"/>
      <c r="CC1177" s="49"/>
      <c r="CD1177" s="49"/>
      <c r="CE1177" s="49"/>
      <c r="CF1177" s="49"/>
      <c r="CG1177" s="49"/>
      <c r="CH1177" s="49"/>
      <c r="CI1177" s="49"/>
      <c r="CJ1177" s="49"/>
      <c r="CK1177" s="49"/>
      <c r="CL1177" s="49"/>
      <c r="CM1177" s="49"/>
      <c r="CN1177" s="49"/>
      <c r="CO1177" s="49"/>
      <c r="CP1177" s="49"/>
      <c r="CQ1177" s="49"/>
      <c r="CR1177" s="49"/>
      <c r="CS1177" s="49"/>
      <c r="CT1177" s="49"/>
      <c r="CU1177" s="49"/>
      <c r="CV1177" s="49"/>
      <c r="CW1177" s="49"/>
      <c r="CX1177" s="49"/>
      <c r="CY1177" s="49"/>
      <c r="CZ1177" s="49"/>
      <c r="DA1177" s="49"/>
      <c r="DB1177" s="49"/>
      <c r="DC1177" s="49"/>
      <c r="DD1177" s="49"/>
      <c r="DE1177" s="49"/>
      <c r="DF1177" s="49"/>
      <c r="DG1177" s="49"/>
      <c r="DH1177" s="49"/>
      <c r="DI1177" s="49"/>
      <c r="DJ1177" s="49"/>
      <c r="DK1177" s="49"/>
      <c r="DL1177" s="49"/>
      <c r="DM1177" s="49"/>
      <c r="DN1177" s="49"/>
      <c r="DO1177" s="49"/>
      <c r="DP1177" s="49"/>
      <c r="DQ1177" s="49"/>
      <c r="DR1177" s="49"/>
      <c r="DS1177" s="49"/>
      <c r="DT1177" s="49"/>
      <c r="DU1177" s="49"/>
    </row>
    <row r="1178" spans="1:125" s="9" customFormat="1" ht="15.75" customHeight="1">
      <c r="C1178" s="53"/>
      <c r="D1178" s="53"/>
      <c r="E1178" s="53"/>
      <c r="F1178" s="53"/>
      <c r="G1178" s="53"/>
      <c r="H1178" s="53"/>
      <c r="I1178" s="53"/>
      <c r="J1178" s="53"/>
      <c r="K1178" s="53"/>
      <c r="L1178" s="53"/>
      <c r="M1178" s="53"/>
      <c r="N1178" s="53"/>
      <c r="O1178" s="53"/>
      <c r="P1178" s="53"/>
      <c r="BW1178" s="72" t="s">
        <v>330</v>
      </c>
      <c r="CA1178" s="49"/>
      <c r="CB1178" s="49"/>
      <c r="CC1178" s="49"/>
      <c r="CD1178" s="49"/>
      <c r="CE1178" s="49"/>
      <c r="CF1178" s="49"/>
      <c r="CG1178" s="49"/>
      <c r="CH1178" s="49"/>
      <c r="CI1178" s="49"/>
      <c r="CJ1178" s="49"/>
      <c r="CK1178" s="49"/>
      <c r="CL1178" s="49"/>
      <c r="CM1178" s="49"/>
      <c r="CN1178" s="49"/>
      <c r="CO1178" s="49"/>
      <c r="CP1178" s="49"/>
      <c r="CQ1178" s="49"/>
      <c r="CR1178" s="49"/>
      <c r="CS1178" s="49"/>
      <c r="CT1178" s="49"/>
      <c r="CU1178" s="49"/>
      <c r="CV1178" s="49"/>
      <c r="CW1178" s="49"/>
      <c r="CX1178" s="49"/>
      <c r="CY1178" s="49"/>
      <c r="CZ1178" s="49"/>
      <c r="DA1178" s="49"/>
      <c r="DB1178" s="49"/>
      <c r="DC1178" s="49"/>
      <c r="DD1178" s="49"/>
      <c r="DE1178" s="49"/>
      <c r="DF1178" s="49"/>
      <c r="DG1178" s="49"/>
      <c r="DH1178" s="49"/>
      <c r="DI1178" s="49"/>
      <c r="DJ1178" s="49"/>
      <c r="DK1178" s="49"/>
      <c r="DL1178" s="49"/>
      <c r="DM1178" s="49"/>
      <c r="DN1178" s="49"/>
      <c r="DO1178" s="49"/>
      <c r="DP1178" s="49"/>
      <c r="DQ1178" s="49"/>
      <c r="DR1178" s="49"/>
      <c r="DS1178" s="49"/>
      <c r="DT1178" s="49"/>
      <c r="DU1178" s="49"/>
    </row>
    <row r="1179" spans="1:125" s="8" customFormat="1" ht="18.75">
      <c r="A1179" s="898" t="s">
        <v>66</v>
      </c>
      <c r="B1179" s="898"/>
      <c r="C1179" s="898"/>
      <c r="D1179" s="898"/>
      <c r="E1179" s="898"/>
      <c r="F1179" s="898"/>
      <c r="G1179" s="898"/>
      <c r="H1179" s="898"/>
      <c r="I1179" s="898"/>
      <c r="J1179" s="898"/>
      <c r="K1179" s="898"/>
      <c r="L1179" s="898"/>
      <c r="M1179" s="898"/>
      <c r="N1179" s="898"/>
      <c r="O1179" s="898"/>
      <c r="P1179" s="898"/>
      <c r="Q1179" s="898"/>
      <c r="R1179" s="898"/>
      <c r="S1179" s="898"/>
      <c r="T1179" s="898"/>
      <c r="U1179" s="898"/>
      <c r="V1179" s="898"/>
      <c r="W1179" s="898"/>
      <c r="X1179" s="898"/>
      <c r="Y1179" s="898"/>
      <c r="Z1179" s="898"/>
      <c r="AA1179" s="898"/>
      <c r="AB1179" s="898"/>
      <c r="AC1179" s="898"/>
      <c r="AD1179" s="898"/>
      <c r="AE1179" s="898"/>
      <c r="AF1179" s="898"/>
      <c r="AG1179" s="898"/>
      <c r="AH1179" s="898"/>
      <c r="AI1179" s="898"/>
      <c r="AJ1179" s="898"/>
      <c r="AK1179" s="898"/>
      <c r="AL1179" s="898"/>
      <c r="AM1179" s="898"/>
      <c r="AN1179" s="898"/>
      <c r="AO1179" s="898"/>
      <c r="AP1179" s="898"/>
      <c r="AQ1179" s="898"/>
      <c r="AR1179" s="898"/>
      <c r="AS1179" s="898"/>
      <c r="AT1179" s="898"/>
      <c r="AU1179" s="898"/>
      <c r="AV1179" s="898"/>
      <c r="AW1179" s="898"/>
      <c r="AX1179" s="898"/>
      <c r="AY1179" s="898"/>
      <c r="AZ1179" s="898"/>
      <c r="BA1179" s="898"/>
      <c r="BB1179" s="898"/>
      <c r="BC1179" s="898"/>
      <c r="BD1179" s="898"/>
      <c r="BE1179" s="898"/>
      <c r="BF1179" s="898"/>
      <c r="BG1179" s="898"/>
      <c r="BH1179" s="898"/>
      <c r="BI1179" s="898"/>
      <c r="BJ1179" s="898"/>
      <c r="BK1179" s="898"/>
      <c r="BL1179" s="898"/>
      <c r="BM1179" s="898"/>
      <c r="BN1179" s="898"/>
      <c r="BO1179" s="898"/>
      <c r="BP1179" s="898"/>
      <c r="BQ1179" s="898"/>
      <c r="BR1179" s="898"/>
      <c r="BS1179" s="898"/>
      <c r="BT1179" s="898"/>
      <c r="BU1179" s="898"/>
      <c r="BV1179" s="898"/>
      <c r="BW1179" s="898"/>
      <c r="BX1179" s="73"/>
      <c r="BY1179" s="47"/>
      <c r="BZ1179" s="47"/>
      <c r="CA1179" s="47"/>
      <c r="CB1179" s="47"/>
      <c r="CC1179" s="47"/>
      <c r="CD1179" s="47"/>
      <c r="CE1179" s="47"/>
      <c r="CF1179" s="47"/>
      <c r="CG1179" s="47"/>
      <c r="CH1179" s="47"/>
      <c r="CI1179" s="47"/>
      <c r="CJ1179" s="47"/>
      <c r="CK1179" s="47"/>
      <c r="CL1179" s="47"/>
      <c r="CM1179" s="47"/>
      <c r="CN1179" s="47"/>
      <c r="CO1179" s="47"/>
      <c r="CP1179" s="47"/>
      <c r="CQ1179" s="47"/>
      <c r="CR1179" s="47"/>
      <c r="CS1179" s="47"/>
      <c r="CT1179" s="47"/>
      <c r="CU1179" s="47"/>
      <c r="CV1179" s="47"/>
      <c r="CW1179" s="47"/>
      <c r="CX1179" s="47"/>
      <c r="CY1179" s="47"/>
      <c r="CZ1179" s="47"/>
      <c r="DA1179" s="47"/>
      <c r="DB1179" s="47"/>
      <c r="DC1179" s="47"/>
      <c r="DD1179" s="47"/>
      <c r="DE1179" s="47"/>
      <c r="DF1179" s="47"/>
      <c r="DG1179" s="47"/>
      <c r="DH1179" s="47"/>
      <c r="DI1179" s="47"/>
      <c r="DJ1179" s="47"/>
      <c r="DK1179" s="47"/>
      <c r="DL1179" s="47"/>
      <c r="DM1179" s="47"/>
      <c r="DN1179" s="47"/>
      <c r="DO1179" s="47"/>
      <c r="DP1179" s="47"/>
      <c r="DQ1179" s="47"/>
      <c r="DR1179" s="47"/>
      <c r="DS1179" s="47"/>
      <c r="DT1179" s="47"/>
      <c r="DU1179" s="47"/>
    </row>
    <row r="1180" spans="1:125" s="8" customFormat="1" ht="19.5" customHeight="1">
      <c r="A1180" s="9"/>
      <c r="B1180" s="9"/>
      <c r="C1180" s="9"/>
      <c r="D1180" s="9"/>
      <c r="E1180" s="9"/>
      <c r="F1180" s="9"/>
      <c r="G1180" s="9"/>
      <c r="H1180" s="9"/>
      <c r="I1180" s="9"/>
      <c r="J1180" s="9"/>
      <c r="K1180" s="9"/>
      <c r="L1180" s="9"/>
      <c r="M1180" s="9"/>
      <c r="N1180" s="9"/>
      <c r="O1180" s="9"/>
      <c r="P1180" s="9"/>
      <c r="Q1180" s="9"/>
      <c r="R1180" s="9"/>
      <c r="S1180" s="9"/>
      <c r="T1180" s="9"/>
      <c r="U1180" s="9"/>
      <c r="V1180" s="9"/>
      <c r="W1180" s="9"/>
      <c r="X1180" s="9"/>
      <c r="Y1180" s="9"/>
      <c r="Z1180" s="9"/>
      <c r="AA1180" s="9"/>
      <c r="AB1180" s="9"/>
      <c r="AP1180" s="9"/>
      <c r="AQ1180" s="9"/>
      <c r="AR1180" s="9"/>
      <c r="AS1180" s="9"/>
      <c r="AT1180" s="9"/>
      <c r="AU1180" s="9"/>
      <c r="AV1180" s="9"/>
      <c r="AW1180" s="9"/>
      <c r="AX1180" s="9"/>
      <c r="AY1180" s="9"/>
      <c r="BY1180" s="47"/>
      <c r="BZ1180" s="47"/>
      <c r="CA1180" s="47"/>
      <c r="CB1180" s="47"/>
      <c r="CC1180" s="47"/>
      <c r="CD1180" s="47"/>
      <c r="CE1180" s="47"/>
      <c r="CF1180" s="47"/>
      <c r="CG1180" s="47"/>
      <c r="CH1180" s="47"/>
      <c r="CI1180" s="47"/>
      <c r="CJ1180" s="47"/>
      <c r="CK1180" s="47"/>
      <c r="CL1180" s="47"/>
      <c r="CM1180" s="47"/>
      <c r="CN1180" s="47"/>
      <c r="CO1180" s="47"/>
      <c r="CP1180" s="47"/>
      <c r="CQ1180" s="47"/>
      <c r="CR1180" s="47"/>
      <c r="CS1180" s="47"/>
      <c r="CT1180" s="47"/>
      <c r="CU1180" s="47"/>
      <c r="CV1180" s="47"/>
      <c r="CW1180" s="47"/>
      <c r="CX1180" s="47"/>
      <c r="CY1180" s="47"/>
      <c r="CZ1180" s="47"/>
      <c r="DA1180" s="47"/>
      <c r="DB1180" s="47"/>
      <c r="DC1180" s="47"/>
      <c r="DD1180" s="47"/>
      <c r="DE1180" s="47"/>
      <c r="DF1180" s="47"/>
      <c r="DG1180" s="47"/>
      <c r="DH1180" s="47"/>
      <c r="DI1180" s="47"/>
      <c r="DJ1180" s="47"/>
      <c r="DK1180" s="47"/>
      <c r="DL1180" s="47"/>
      <c r="DM1180" s="47"/>
      <c r="DN1180" s="47"/>
      <c r="DO1180" s="47"/>
      <c r="DP1180" s="47"/>
      <c r="DQ1180" s="47"/>
      <c r="DR1180" s="47"/>
      <c r="DS1180" s="47"/>
      <c r="DT1180" s="47"/>
      <c r="DU1180" s="47"/>
    </row>
    <row r="1181" spans="1:125" s="8" customFormat="1" ht="16.5" customHeight="1">
      <c r="A1181" s="9" t="s">
        <v>126</v>
      </c>
      <c r="B1181" s="9"/>
      <c r="C1181" s="9"/>
      <c r="D1181" s="9"/>
      <c r="E1181" s="9"/>
      <c r="F1181" s="9"/>
      <c r="G1181" s="9"/>
      <c r="H1181" s="9"/>
      <c r="I1181" s="9"/>
      <c r="J1181" s="9"/>
      <c r="K1181" s="9"/>
      <c r="L1181" s="9"/>
      <c r="M1181" s="9"/>
      <c r="N1181" s="9"/>
      <c r="O1181" s="9"/>
      <c r="P1181" s="9"/>
      <c r="Q1181" s="9"/>
      <c r="R1181" s="9"/>
      <c r="S1181" s="9"/>
      <c r="T1181" s="9"/>
      <c r="U1181" s="9"/>
      <c r="V1181" s="9"/>
      <c r="W1181" s="9"/>
      <c r="X1181" s="9"/>
      <c r="Y1181" s="9"/>
      <c r="Z1181" s="9"/>
      <c r="AA1181" s="9"/>
      <c r="AC1181" s="872">
        <f>入力フォーム!C45</f>
        <v>0</v>
      </c>
      <c r="AD1181" s="872"/>
      <c r="AE1181" s="872"/>
      <c r="AF1181" s="872"/>
      <c r="AG1181" s="872"/>
      <c r="AH1181" s="872"/>
      <c r="AI1181" s="872"/>
      <c r="AJ1181" s="872"/>
      <c r="AK1181" s="872"/>
      <c r="AL1181" s="872"/>
      <c r="AM1181" s="872"/>
      <c r="AN1181" s="872"/>
      <c r="AO1181" s="872"/>
      <c r="AP1181" s="9" t="s">
        <v>93</v>
      </c>
      <c r="AQ1181" s="9"/>
      <c r="AR1181" s="9"/>
      <c r="AS1181" s="9"/>
      <c r="AT1181" s="9"/>
      <c r="AU1181" s="9"/>
      <c r="AV1181" s="9"/>
      <c r="AW1181" s="9"/>
      <c r="AX1181" s="9"/>
      <c r="AY1181" s="9"/>
      <c r="BY1181" s="47"/>
      <c r="BZ1181" s="47"/>
      <c r="CA1181" s="47"/>
      <c r="CB1181" s="47"/>
      <c r="CC1181" s="47"/>
      <c r="CD1181" s="47"/>
      <c r="CE1181" s="47"/>
      <c r="CF1181" s="47"/>
      <c r="CG1181" s="47"/>
      <c r="CH1181" s="47"/>
      <c r="CI1181" s="47"/>
      <c r="CJ1181" s="47"/>
      <c r="CK1181" s="47"/>
      <c r="CL1181" s="47"/>
      <c r="CM1181" s="47"/>
      <c r="CN1181" s="47"/>
      <c r="CO1181" s="47"/>
      <c r="CP1181" s="47"/>
      <c r="CQ1181" s="47"/>
      <c r="CR1181" s="47"/>
      <c r="CS1181" s="47"/>
      <c r="CT1181" s="47"/>
      <c r="CU1181" s="47"/>
      <c r="CV1181" s="47"/>
      <c r="CW1181" s="47"/>
      <c r="CX1181" s="47"/>
      <c r="CY1181" s="47"/>
      <c r="CZ1181" s="47"/>
      <c r="DA1181" s="47"/>
      <c r="DB1181" s="47"/>
      <c r="DC1181" s="47"/>
      <c r="DD1181" s="47"/>
      <c r="DE1181" s="47"/>
      <c r="DF1181" s="47"/>
      <c r="DG1181" s="47"/>
      <c r="DH1181" s="47"/>
      <c r="DI1181" s="47"/>
      <c r="DJ1181" s="47"/>
      <c r="DK1181" s="47"/>
      <c r="DL1181" s="47"/>
      <c r="DM1181" s="47"/>
      <c r="DN1181" s="47"/>
      <c r="DO1181" s="47"/>
      <c r="DP1181" s="47"/>
      <c r="DQ1181" s="47"/>
      <c r="DR1181" s="47"/>
      <c r="DS1181" s="47"/>
      <c r="DT1181" s="47"/>
      <c r="DU1181" s="47"/>
    </row>
    <row r="1182" spans="1:125" ht="14.25" customHeight="1">
      <c r="A1182" s="10"/>
    </row>
    <row r="1183" spans="1:125" ht="15.75" customHeight="1">
      <c r="C1183" s="876" t="s">
        <v>34</v>
      </c>
      <c r="D1183" s="876"/>
      <c r="E1183" s="876"/>
      <c r="F1183" s="876"/>
      <c r="G1183" s="876"/>
      <c r="H1183" s="876"/>
      <c r="I1183" s="876"/>
      <c r="J1183" s="876"/>
      <c r="K1183" s="876"/>
      <c r="L1183" s="876"/>
      <c r="M1183" s="876"/>
      <c r="N1183" s="876"/>
      <c r="O1183" s="876"/>
      <c r="P1183" s="876"/>
      <c r="Q1183" s="876"/>
      <c r="R1183" s="876"/>
      <c r="S1183" s="876"/>
      <c r="T1183" s="876"/>
      <c r="U1183" s="876"/>
      <c r="V1183" s="876"/>
      <c r="W1183" s="876"/>
      <c r="X1183" s="876"/>
      <c r="Y1183" s="876"/>
      <c r="Z1183" s="876"/>
      <c r="AA1183" s="876"/>
      <c r="AB1183" s="876"/>
      <c r="AC1183" s="876"/>
      <c r="AD1183" s="876"/>
      <c r="AE1183" s="876"/>
      <c r="AF1183" s="876"/>
      <c r="AG1183" s="876"/>
      <c r="AH1183" s="876"/>
      <c r="AI1183" s="876"/>
      <c r="AJ1183" s="876"/>
      <c r="AK1183" s="876"/>
      <c r="AL1183" s="876"/>
      <c r="AM1183" s="876"/>
      <c r="AN1183" s="876"/>
      <c r="AO1183" s="876"/>
      <c r="AP1183" s="876"/>
      <c r="AQ1183" s="876"/>
      <c r="AR1183" s="876"/>
      <c r="AS1183" s="876"/>
      <c r="AT1183" s="876"/>
      <c r="AU1183" s="876"/>
      <c r="AV1183" s="876"/>
      <c r="AW1183" s="876"/>
      <c r="AX1183" s="876"/>
      <c r="AY1183" s="876"/>
      <c r="AZ1183" s="876"/>
      <c r="BA1183" s="876"/>
      <c r="BB1183" s="876"/>
      <c r="BC1183" s="876"/>
      <c r="BD1183" s="876"/>
      <c r="BE1183" s="876"/>
      <c r="BF1183" s="876"/>
      <c r="BG1183" s="876"/>
      <c r="BH1183" s="876"/>
      <c r="BI1183" s="876"/>
      <c r="BJ1183" s="876"/>
      <c r="BK1183" s="876"/>
      <c r="BL1183" s="876"/>
      <c r="BM1183" s="876"/>
      <c r="BN1183" s="876"/>
      <c r="BO1183" s="876"/>
      <c r="BP1183" s="876"/>
      <c r="BQ1183" s="876"/>
      <c r="BR1183" s="876"/>
      <c r="BS1183" s="876"/>
      <c r="BT1183" s="876"/>
      <c r="BU1183" s="876"/>
      <c r="BV1183" s="876"/>
      <c r="BW1183" s="876"/>
    </row>
    <row r="1184" spans="1:125" ht="14.25" customHeight="1">
      <c r="A1184" s="10"/>
      <c r="B1184" s="10"/>
      <c r="C1184" s="10"/>
      <c r="D1184" s="10"/>
      <c r="E1184" s="10"/>
      <c r="F1184" s="10"/>
      <c r="G1184" s="10"/>
      <c r="H1184" s="10"/>
      <c r="I1184" s="10"/>
      <c r="J1184" s="10"/>
      <c r="K1184" s="10"/>
      <c r="L1184" s="10"/>
      <c r="M1184" s="10"/>
      <c r="N1184" s="10"/>
      <c r="O1184" s="10"/>
      <c r="P1184" s="10"/>
      <c r="Q1184" s="10"/>
      <c r="R1184" s="10"/>
      <c r="S1184" s="10"/>
      <c r="T1184" s="10"/>
      <c r="U1184" s="10"/>
      <c r="V1184" s="10"/>
      <c r="W1184" s="10"/>
      <c r="X1184" s="10"/>
      <c r="Y1184" s="10"/>
      <c r="Z1184" s="10"/>
      <c r="AA1184" s="10"/>
      <c r="AB1184" s="10"/>
      <c r="AC1184" s="10"/>
      <c r="AD1184" s="10"/>
      <c r="AE1184" s="10"/>
      <c r="AF1184" s="10"/>
      <c r="AG1184" s="10"/>
      <c r="AH1184" s="10"/>
      <c r="AI1184" s="10"/>
      <c r="AJ1184" s="10"/>
      <c r="AK1184" s="10"/>
      <c r="AL1184" s="10"/>
      <c r="AM1184" s="10"/>
      <c r="AN1184" s="10"/>
      <c r="AO1184" s="10"/>
      <c r="AP1184" s="10"/>
      <c r="AQ1184" s="10"/>
      <c r="AR1184" s="10"/>
      <c r="AS1184" s="10"/>
      <c r="AT1184" s="10"/>
      <c r="AU1184" s="10"/>
      <c r="AV1184" s="10"/>
      <c r="AW1184" s="10"/>
      <c r="AX1184" s="10"/>
      <c r="AY1184" s="10"/>
    </row>
    <row r="1185" spans="1:125" ht="20.100000000000001" customHeight="1">
      <c r="A1185" s="10"/>
      <c r="B1185" s="10"/>
      <c r="C1185" s="11"/>
      <c r="D1185" s="12" t="s">
        <v>68</v>
      </c>
      <c r="E1185" s="12"/>
      <c r="F1185" s="12"/>
      <c r="G1185" s="12"/>
      <c r="H1185" s="12"/>
      <c r="I1185" s="13"/>
      <c r="J1185" s="13"/>
      <c r="K1185" s="13"/>
      <c r="L1185" s="13"/>
      <c r="M1185" s="13"/>
      <c r="N1185" s="13"/>
      <c r="O1185" s="13"/>
      <c r="P1185" s="11"/>
      <c r="Q1185" s="873" t="str">
        <f>入力フォーム!BU45</f>
        <v/>
      </c>
      <c r="R1185" s="873"/>
      <c r="S1185" s="873"/>
      <c r="T1185" s="873"/>
      <c r="U1185" s="873"/>
      <c r="V1185" s="873"/>
      <c r="W1185" s="873"/>
      <c r="X1185" s="873"/>
      <c r="Y1185" s="873"/>
      <c r="Z1185" s="873"/>
      <c r="AA1185" s="873"/>
      <c r="AB1185" s="873"/>
      <c r="AC1185" s="873"/>
      <c r="AD1185" s="873"/>
      <c r="AE1185" s="873"/>
      <c r="AF1185" s="873"/>
      <c r="AG1185" s="874" t="s">
        <v>97</v>
      </c>
      <c r="AH1185" s="875"/>
      <c r="AI1185" s="875"/>
      <c r="AJ1185" s="875"/>
      <c r="AK1185" s="875"/>
      <c r="AL1185" s="873" t="str">
        <f>入力フォーム!CC45</f>
        <v/>
      </c>
      <c r="AM1185" s="873"/>
      <c r="AN1185" s="873"/>
      <c r="AO1185" s="873"/>
      <c r="AP1185" s="873"/>
      <c r="AQ1185" s="873"/>
      <c r="AR1185" s="873"/>
      <c r="AS1185" s="873"/>
      <c r="AT1185" s="873"/>
      <c r="AU1185" s="873"/>
      <c r="AV1185" s="873"/>
      <c r="AW1185" s="873"/>
      <c r="AX1185" s="873"/>
      <c r="AY1185" s="873"/>
      <c r="AZ1185" s="873"/>
      <c r="BA1185" s="87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4"/>
    </row>
    <row r="1186" spans="1:125" ht="20.100000000000001" customHeight="1">
      <c r="A1186" s="10"/>
      <c r="B1186" s="10"/>
      <c r="C1186" s="16"/>
      <c r="D1186" s="17" t="s">
        <v>70</v>
      </c>
      <c r="E1186" s="17"/>
      <c r="F1186" s="17"/>
      <c r="G1186" s="17"/>
      <c r="H1186" s="17"/>
      <c r="I1186" s="18"/>
      <c r="J1186" s="18"/>
      <c r="K1186" s="18"/>
      <c r="L1186" s="18"/>
      <c r="M1186" s="18"/>
      <c r="N1186" s="18"/>
      <c r="O1186" s="18"/>
      <c r="P1186" s="16"/>
      <c r="Q1186" s="899" t="str">
        <f>入力フォーム!$M$10</f>
        <v>品川キャンパス</v>
      </c>
      <c r="R1186" s="899"/>
      <c r="S1186" s="899"/>
      <c r="T1186" s="899"/>
      <c r="U1186" s="899"/>
      <c r="V1186" s="899"/>
      <c r="W1186" s="899"/>
      <c r="X1186" s="899"/>
      <c r="Y1186" s="42"/>
      <c r="Z1186" s="900" t="str">
        <f>入力フォーム!$U$10</f>
        <v>心理学部事務室　ただし、OC実施時のみ熊谷キャンパスで勤務</v>
      </c>
      <c r="AA1186" s="900"/>
      <c r="AB1186" s="900"/>
      <c r="AC1186" s="900"/>
      <c r="AD1186" s="900"/>
      <c r="AE1186" s="900"/>
      <c r="AF1186" s="900"/>
      <c r="AG1186" s="900"/>
      <c r="AH1186" s="900"/>
      <c r="AI1186" s="900"/>
      <c r="AJ1186" s="900"/>
      <c r="AK1186" s="900"/>
      <c r="AL1186" s="900"/>
      <c r="AM1186" s="900"/>
      <c r="AN1186" s="900"/>
      <c r="AO1186" s="900"/>
      <c r="AP1186" s="900"/>
      <c r="AQ1186" s="900"/>
      <c r="AR1186" s="900"/>
      <c r="AS1186" s="900"/>
      <c r="AT1186" s="900"/>
      <c r="AU1186" s="900"/>
      <c r="AV1186" s="900"/>
      <c r="AW1186" s="900"/>
      <c r="AX1186" s="900"/>
      <c r="AY1186" s="900"/>
      <c r="AZ1186" s="900"/>
      <c r="BA1186" s="900"/>
      <c r="BB1186" s="900"/>
      <c r="BC1186" s="900"/>
      <c r="BD1186" s="900"/>
      <c r="BE1186" s="900"/>
      <c r="BF1186" s="900"/>
      <c r="BG1186" s="900"/>
      <c r="BH1186" s="900"/>
      <c r="BI1186" s="900"/>
      <c r="BJ1186" s="900"/>
      <c r="BK1186" s="900"/>
      <c r="BL1186" s="900"/>
      <c r="BM1186" s="900"/>
      <c r="BN1186" s="900"/>
      <c r="BO1186" s="900"/>
      <c r="BP1186" s="900"/>
      <c r="BQ1186" s="46"/>
      <c r="BR1186" s="14"/>
      <c r="BS1186" s="14"/>
      <c r="BT1186" s="14"/>
      <c r="BU1186" s="14"/>
      <c r="BV1186" s="14"/>
      <c r="BW1186" s="15"/>
    </row>
    <row r="1187" spans="1:125" ht="18.600000000000001" customHeight="1">
      <c r="A1187" s="10"/>
      <c r="B1187" s="10"/>
      <c r="C1187" s="21"/>
      <c r="D1187" s="22" t="s">
        <v>242</v>
      </c>
      <c r="E1187" s="22"/>
      <c r="F1187" s="22"/>
      <c r="G1187" s="22"/>
      <c r="H1187" s="22"/>
      <c r="I1187" s="23"/>
      <c r="J1187" s="23"/>
      <c r="K1187" s="23"/>
      <c r="L1187" s="23"/>
      <c r="M1187" s="23"/>
      <c r="N1187" s="23"/>
      <c r="O1187" s="23"/>
      <c r="P1187" s="21"/>
      <c r="Q1187" s="877" t="str">
        <f>入力フォーム!$M$4</f>
        <v>研究推進・社会貢献課（科研費）</v>
      </c>
      <c r="R1187" s="878"/>
      <c r="S1187" s="878"/>
      <c r="T1187" s="878"/>
      <c r="U1187" s="878"/>
      <c r="V1187" s="878"/>
      <c r="W1187" s="878"/>
      <c r="X1187" s="878"/>
      <c r="Y1187" s="878"/>
      <c r="Z1187" s="878"/>
      <c r="AA1187" s="878"/>
      <c r="AB1187" s="878"/>
      <c r="AC1187" s="878"/>
      <c r="AD1187" s="878"/>
      <c r="AE1187" s="878"/>
      <c r="AF1187" s="878"/>
      <c r="AG1187" s="878"/>
      <c r="AH1187" s="878"/>
      <c r="AI1187" s="878"/>
      <c r="AJ1187" s="878"/>
      <c r="AK1187" s="878"/>
      <c r="AL1187" s="878"/>
      <c r="AM1187" s="878"/>
      <c r="AN1187" s="878"/>
      <c r="AO1187" s="878"/>
      <c r="AP1187" s="878"/>
      <c r="AQ1187" s="878"/>
      <c r="AR1187" s="878"/>
      <c r="AS1187" s="878"/>
      <c r="AT1187" s="878"/>
      <c r="AU1187" s="878"/>
      <c r="AV1187" s="878"/>
      <c r="AW1187" s="878"/>
      <c r="AX1187" s="878"/>
      <c r="AY1187" s="878"/>
      <c r="AZ1187" s="878"/>
      <c r="BA1187" s="878"/>
      <c r="BB1187" s="878"/>
      <c r="BC1187" s="878"/>
      <c r="BD1187" s="878"/>
      <c r="BE1187" s="878"/>
      <c r="BF1187" s="878"/>
      <c r="BG1187" s="878"/>
      <c r="BH1187" s="878"/>
      <c r="BI1187" s="878"/>
      <c r="BJ1187" s="878"/>
      <c r="BK1187" s="878"/>
      <c r="BL1187" s="878"/>
      <c r="BM1187" s="878"/>
      <c r="BN1187" s="878"/>
      <c r="BO1187" s="878"/>
      <c r="BP1187" s="19"/>
      <c r="BQ1187" s="19"/>
      <c r="BR1187" s="19"/>
      <c r="BS1187" s="19"/>
      <c r="BT1187" s="19"/>
      <c r="BU1187" s="19"/>
      <c r="BV1187" s="19"/>
      <c r="BW1187" s="20"/>
    </row>
    <row r="1188" spans="1:125" ht="38.25" customHeight="1">
      <c r="A1188" s="10"/>
      <c r="B1188" s="10"/>
      <c r="C1188" s="11"/>
      <c r="D1188" s="12" t="s">
        <v>71</v>
      </c>
      <c r="E1188" s="12"/>
      <c r="F1188" s="12"/>
      <c r="G1188" s="12"/>
      <c r="H1188" s="12"/>
      <c r="I1188" s="13"/>
      <c r="J1188" s="13"/>
      <c r="K1188" s="13"/>
      <c r="L1188" s="13"/>
      <c r="M1188" s="13"/>
      <c r="N1188" s="13"/>
      <c r="O1188" s="13"/>
      <c r="P1188" s="11"/>
      <c r="Q1188" s="867" t="str">
        <f>入力フォーム!$M$8</f>
        <v>心理学部TA</v>
      </c>
      <c r="R1188" s="867"/>
      <c r="S1188" s="867"/>
      <c r="T1188" s="867"/>
      <c r="U1188" s="867"/>
      <c r="V1188" s="867"/>
      <c r="W1188" s="867"/>
      <c r="X1188" s="867"/>
      <c r="Y1188" s="867"/>
      <c r="Z1188" s="867"/>
      <c r="AA1188" s="867"/>
      <c r="AB1188" s="867"/>
      <c r="AC1188" s="867"/>
      <c r="AD1188" s="867"/>
      <c r="AE1188" s="867"/>
      <c r="AF1188" s="867"/>
      <c r="AG1188" s="867"/>
      <c r="AH1188" s="867"/>
      <c r="AI1188" s="867"/>
      <c r="AJ1188" s="867"/>
      <c r="AK1188" s="867"/>
      <c r="AL1188" s="867"/>
      <c r="AM1188" s="867"/>
      <c r="AN1188" s="867"/>
      <c r="AO1188" s="867"/>
      <c r="AP1188" s="867"/>
      <c r="AQ1188" s="867"/>
      <c r="AR1188" s="867"/>
      <c r="AS1188" s="867"/>
      <c r="AT1188" s="867"/>
      <c r="AU1188" s="867"/>
      <c r="AV1188" s="867"/>
      <c r="AW1188" s="867"/>
      <c r="AX1188" s="867"/>
      <c r="AY1188" s="867"/>
      <c r="AZ1188" s="867"/>
      <c r="BA1188" s="867"/>
      <c r="BB1188" s="867"/>
      <c r="BC1188" s="867"/>
      <c r="BD1188" s="867"/>
      <c r="BE1188" s="867"/>
      <c r="BF1188" s="867"/>
      <c r="BG1188" s="867"/>
      <c r="BH1188" s="867"/>
      <c r="BI1188" s="867"/>
      <c r="BJ1188" s="867"/>
      <c r="BK1188" s="867"/>
      <c r="BL1188" s="867"/>
      <c r="BM1188" s="867"/>
      <c r="BN1188" s="867"/>
      <c r="BO1188" s="867"/>
      <c r="BP1188" s="14"/>
      <c r="BQ1188" s="14"/>
      <c r="BR1188" s="14"/>
      <c r="BS1188" s="14"/>
      <c r="BT1188" s="14"/>
      <c r="BU1188" s="14"/>
      <c r="BV1188" s="14"/>
      <c r="BW1188" s="15"/>
    </row>
    <row r="1189" spans="1:125" ht="20.100000000000001" customHeight="1">
      <c r="A1189" s="10"/>
      <c r="B1189" s="10"/>
      <c r="C1189" s="16"/>
      <c r="D1189" s="17" t="s">
        <v>72</v>
      </c>
      <c r="E1189" s="17"/>
      <c r="F1189" s="17"/>
      <c r="G1189" s="17"/>
      <c r="H1189" s="17"/>
      <c r="I1189" s="18"/>
      <c r="J1189" s="18"/>
      <c r="K1189" s="18"/>
      <c r="L1189" s="18"/>
      <c r="M1189" s="18"/>
      <c r="N1189" s="18"/>
      <c r="O1189" s="18"/>
      <c r="P1189" s="21"/>
      <c r="Q1189" s="23" t="s">
        <v>73</v>
      </c>
      <c r="R1189" s="23"/>
      <c r="S1189" s="23"/>
      <c r="T1189" s="23"/>
      <c r="U1189" s="23"/>
      <c r="V1189" s="868" t="str">
        <f>入力フォーム!DD45</f>
        <v/>
      </c>
      <c r="W1189" s="868"/>
      <c r="X1189" s="868"/>
      <c r="Y1189" s="868"/>
      <c r="Z1189" s="868"/>
      <c r="AA1189" s="868"/>
      <c r="AB1189" s="868"/>
      <c r="AC1189" s="868"/>
      <c r="AD1189" s="868"/>
      <c r="AE1189" s="868"/>
      <c r="AF1189" s="868"/>
      <c r="AG1189" s="868"/>
      <c r="AH1189" s="868"/>
      <c r="AI1189" s="868"/>
      <c r="AJ1189" s="868"/>
      <c r="AK1189" s="868"/>
      <c r="AL1189" s="868"/>
      <c r="AM1189" s="868"/>
      <c r="AN1189" s="868"/>
      <c r="AO1189" s="23"/>
      <c r="AP1189" s="23"/>
      <c r="AQ1189" s="869" t="s">
        <v>204</v>
      </c>
      <c r="AR1189" s="869"/>
      <c r="AS1189" s="869"/>
      <c r="AT1189" s="869"/>
      <c r="AU1189" s="869"/>
      <c r="AV1189" s="869"/>
      <c r="AW1189" s="870" t="str">
        <f>入力フォーム!DN45</f>
        <v/>
      </c>
      <c r="AX1189" s="870"/>
      <c r="AY1189" s="870"/>
      <c r="AZ1189" s="871" t="s">
        <v>104</v>
      </c>
      <c r="BA1189" s="871"/>
      <c r="BB1189" s="871"/>
      <c r="BC1189" s="871"/>
      <c r="BD1189" s="871"/>
      <c r="BE1189" s="3"/>
      <c r="BF1189" s="3"/>
      <c r="BG1189" s="3"/>
      <c r="BH1189" s="3"/>
      <c r="BI1189" s="3"/>
      <c r="BJ1189" s="3"/>
      <c r="BK1189" s="3"/>
      <c r="BL1189" s="3"/>
      <c r="BM1189" s="3"/>
      <c r="BN1189" s="3"/>
      <c r="BO1189" s="3"/>
      <c r="BP1189" s="3"/>
      <c r="BQ1189" s="3"/>
      <c r="BR1189" s="3"/>
      <c r="BS1189" s="3"/>
      <c r="BT1189" s="3"/>
      <c r="BU1189" s="3"/>
      <c r="BV1189" s="3"/>
      <c r="BW1189" s="4"/>
    </row>
    <row r="1190" spans="1:125" ht="20.100000000000001" customHeight="1">
      <c r="A1190" s="10"/>
      <c r="B1190" s="10"/>
      <c r="C1190" s="16"/>
      <c r="D1190" s="17"/>
      <c r="E1190" s="17"/>
      <c r="F1190" s="17"/>
      <c r="G1190" s="17"/>
      <c r="H1190" s="17"/>
      <c r="I1190" s="18"/>
      <c r="J1190" s="18"/>
      <c r="K1190" s="18"/>
      <c r="L1190" s="18"/>
      <c r="M1190" s="18"/>
      <c r="N1190" s="18"/>
      <c r="O1190" s="18"/>
      <c r="P1190" s="24"/>
      <c r="Q1190" s="25"/>
      <c r="R1190" s="26"/>
      <c r="S1190" s="26"/>
      <c r="T1190" s="26"/>
      <c r="U1190" s="26"/>
      <c r="V1190" s="26"/>
      <c r="W1190" s="26"/>
      <c r="X1190" s="26"/>
      <c r="Y1190" s="26"/>
      <c r="Z1190" s="26"/>
      <c r="AA1190" s="26"/>
      <c r="AB1190" s="26"/>
      <c r="AC1190" s="26"/>
      <c r="AD1190" s="26"/>
      <c r="AE1190" s="26"/>
      <c r="AF1190" s="26"/>
      <c r="AG1190" s="26"/>
      <c r="AH1190" s="26"/>
      <c r="AI1190" s="26"/>
      <c r="AJ1190" s="26"/>
      <c r="AK1190" s="26"/>
      <c r="AL1190" s="26"/>
      <c r="AM1190" s="26"/>
      <c r="AN1190" s="26"/>
      <c r="AO1190" s="26"/>
      <c r="AP1190" s="26"/>
      <c r="AQ1190" s="26"/>
      <c r="AR1190" s="26"/>
      <c r="AS1190" s="26"/>
      <c r="AT1190" s="26"/>
      <c r="AU1190" s="26"/>
      <c r="AV1190" s="26"/>
      <c r="AW1190" s="26"/>
      <c r="AX1190" s="34"/>
      <c r="AY1190" s="34"/>
      <c r="AZ1190" s="34"/>
      <c r="BA1190" s="34"/>
      <c r="BB1190" s="34"/>
      <c r="BC1190" s="34"/>
      <c r="BD1190" s="34"/>
      <c r="BE1190" s="34"/>
      <c r="BF1190" s="34"/>
      <c r="BG1190" s="34"/>
      <c r="BH1190" s="34"/>
      <c r="BI1190" s="34"/>
      <c r="BJ1190" s="34"/>
      <c r="BK1190" s="34"/>
      <c r="BL1190" s="34"/>
      <c r="BM1190" s="34"/>
      <c r="BN1190" s="34"/>
      <c r="BO1190" s="34"/>
      <c r="BP1190" s="34"/>
      <c r="BQ1190" s="34"/>
      <c r="BR1190" s="34"/>
      <c r="BS1190" s="34"/>
      <c r="BT1190" s="34"/>
      <c r="BU1190" s="34"/>
      <c r="BV1190" s="34"/>
      <c r="BW1190" s="27"/>
    </row>
    <row r="1191" spans="1:125" ht="20.100000000000001" customHeight="1">
      <c r="A1191" s="10"/>
      <c r="B1191" s="10"/>
      <c r="C1191" s="21"/>
      <c r="D1191" s="22" t="s">
        <v>74</v>
      </c>
      <c r="E1191" s="22"/>
      <c r="F1191" s="22"/>
      <c r="G1191" s="22"/>
      <c r="H1191" s="22"/>
      <c r="I1191" s="23"/>
      <c r="J1191" s="23"/>
      <c r="K1191" s="23"/>
      <c r="L1191" s="23"/>
      <c r="M1191" s="23"/>
      <c r="N1191" s="23"/>
      <c r="O1191" s="55"/>
      <c r="P1191" s="21"/>
      <c r="Q1191" s="886" t="str">
        <f>入力フォーム!CI45</f>
        <v/>
      </c>
      <c r="R1191" s="886"/>
      <c r="S1191" s="886"/>
      <c r="T1191" s="886"/>
      <c r="U1191" s="886"/>
      <c r="V1191" s="886"/>
      <c r="W1191" s="886"/>
      <c r="X1191" s="886"/>
      <c r="Y1191" s="886"/>
      <c r="Z1191" s="886"/>
      <c r="AA1191" s="887" t="s">
        <v>69</v>
      </c>
      <c r="AB1191" s="887"/>
      <c r="AC1191" s="887"/>
      <c r="AD1191" s="887"/>
      <c r="AE1191" s="887"/>
      <c r="AF1191" s="888" t="str">
        <f>入力フォーム!CN45</f>
        <v/>
      </c>
      <c r="AG1191" s="888"/>
      <c r="AH1191" s="888"/>
      <c r="AI1191" s="888"/>
      <c r="AJ1191" s="888"/>
      <c r="AK1191" s="888"/>
      <c r="AL1191" s="888"/>
      <c r="AM1191" s="888"/>
      <c r="AN1191" s="888"/>
      <c r="AO1191" s="888"/>
      <c r="AP1191" s="60"/>
      <c r="AQ1191" s="61"/>
      <c r="AR1191" s="61"/>
      <c r="AS1191" s="61"/>
      <c r="AT1191" s="61"/>
      <c r="AU1191" s="61"/>
      <c r="AV1191" s="61"/>
      <c r="AW1191" s="61"/>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4"/>
    </row>
    <row r="1192" spans="1:125" s="9" customFormat="1" ht="10.5" customHeight="1">
      <c r="C1192" s="56"/>
      <c r="D1192" s="17"/>
      <c r="E1192" s="17"/>
      <c r="F1192" s="17"/>
      <c r="G1192" s="17"/>
      <c r="H1192" s="17"/>
      <c r="I1192" s="17"/>
      <c r="J1192" s="17"/>
      <c r="K1192" s="17"/>
      <c r="L1192" s="17"/>
      <c r="M1192" s="17"/>
      <c r="N1192" s="17"/>
      <c r="O1192" s="57"/>
      <c r="P1192" s="56"/>
      <c r="Q1192" s="17"/>
      <c r="R1192" s="17"/>
      <c r="S1192" s="17"/>
      <c r="T1192" s="17"/>
      <c r="U1192" s="17"/>
      <c r="V1192" s="17"/>
      <c r="W1192" s="17"/>
      <c r="X1192" s="17"/>
      <c r="Y1192" s="17"/>
      <c r="Z1192" s="17"/>
      <c r="AA1192" s="17"/>
      <c r="AB1192" s="17"/>
      <c r="AC1192" s="17"/>
      <c r="AD1192" s="17"/>
      <c r="AE1192" s="17"/>
      <c r="AF1192" s="17"/>
      <c r="AG1192" s="17"/>
      <c r="AH1192" s="17"/>
      <c r="AI1192" s="17"/>
      <c r="AJ1192" s="17"/>
      <c r="AK1192" s="17"/>
      <c r="AL1192" s="17"/>
      <c r="AM1192" s="17"/>
      <c r="AN1192" s="17"/>
      <c r="AO1192" s="17"/>
      <c r="AP1192" s="17"/>
      <c r="AQ1192" s="17"/>
      <c r="AR1192" s="17"/>
      <c r="AS1192" s="17"/>
      <c r="AT1192" s="17"/>
      <c r="AU1192" s="17"/>
      <c r="AV1192" s="17"/>
      <c r="AW1192" s="17"/>
      <c r="AX1192" s="17"/>
      <c r="AY1192" s="17"/>
      <c r="AZ1192" s="17"/>
      <c r="BA1192" s="17"/>
      <c r="BB1192" s="17"/>
      <c r="BC1192" s="17"/>
      <c r="BD1192" s="17"/>
      <c r="BE1192" s="17"/>
      <c r="BF1192" s="17"/>
      <c r="BG1192" s="17"/>
      <c r="BH1192" s="17"/>
      <c r="BI1192" s="17"/>
      <c r="BJ1192" s="17"/>
      <c r="BK1192" s="17"/>
      <c r="BL1192" s="17"/>
      <c r="BM1192" s="17"/>
      <c r="BN1192" s="17"/>
      <c r="BO1192" s="17"/>
      <c r="BP1192" s="17"/>
      <c r="BQ1192" s="17"/>
      <c r="BR1192" s="17"/>
      <c r="BS1192" s="17"/>
      <c r="BT1192" s="17"/>
      <c r="BU1192" s="17"/>
      <c r="BV1192" s="17"/>
      <c r="BW1192" s="57"/>
      <c r="BY1192" s="49"/>
      <c r="BZ1192" s="49"/>
      <c r="CA1192" s="49"/>
      <c r="CB1192" s="49"/>
      <c r="CC1192" s="49"/>
      <c r="CD1192" s="49"/>
      <c r="CE1192" s="49"/>
      <c r="CF1192" s="49"/>
      <c r="CG1192" s="49"/>
      <c r="CH1192" s="49"/>
      <c r="CI1192" s="49"/>
      <c r="CJ1192" s="49"/>
      <c r="CK1192" s="49"/>
      <c r="CL1192" s="49"/>
      <c r="CM1192" s="49"/>
      <c r="CN1192" s="49"/>
      <c r="CO1192" s="49"/>
      <c r="CP1192" s="49"/>
      <c r="CQ1192" s="49"/>
      <c r="CR1192" s="49"/>
      <c r="CS1192" s="49"/>
      <c r="CT1192" s="49"/>
      <c r="CU1192" s="49"/>
      <c r="CV1192" s="49"/>
      <c r="CW1192" s="49"/>
      <c r="CX1192" s="49"/>
      <c r="CY1192" s="49"/>
      <c r="CZ1192" s="49"/>
      <c r="DA1192" s="49"/>
      <c r="DB1192" s="49"/>
      <c r="DC1192" s="49"/>
      <c r="DD1192" s="49"/>
      <c r="DE1192" s="49"/>
      <c r="DF1192" s="49"/>
      <c r="DG1192" s="49"/>
      <c r="DH1192" s="49"/>
      <c r="DI1192" s="49"/>
      <c r="DJ1192" s="49"/>
      <c r="DK1192" s="49"/>
      <c r="DL1192" s="49"/>
      <c r="DM1192" s="49"/>
      <c r="DN1192" s="49"/>
      <c r="DO1192" s="49"/>
      <c r="DP1192" s="49"/>
      <c r="DQ1192" s="49"/>
      <c r="DR1192" s="49"/>
      <c r="DS1192" s="49"/>
      <c r="DT1192" s="49"/>
      <c r="DU1192" s="49"/>
    </row>
    <row r="1193" spans="1:125" ht="20.100000000000001" customHeight="1">
      <c r="A1193" s="10"/>
      <c r="B1193" s="10"/>
      <c r="C1193" s="16"/>
      <c r="D1193" s="17"/>
      <c r="E1193" s="17"/>
      <c r="F1193" s="17"/>
      <c r="G1193" s="17"/>
      <c r="H1193" s="17"/>
      <c r="I1193" s="18"/>
      <c r="J1193" s="18"/>
      <c r="K1193" s="18"/>
      <c r="L1193" s="18"/>
      <c r="M1193" s="18"/>
      <c r="N1193" s="18"/>
      <c r="O1193" s="58"/>
      <c r="P1193" s="16"/>
      <c r="Q1193" s="18"/>
      <c r="R1193" s="18" t="s">
        <v>75</v>
      </c>
      <c r="S1193" s="18"/>
      <c r="T1193" s="18"/>
      <c r="U1193" s="18"/>
      <c r="V1193" s="18"/>
      <c r="W1193" s="18"/>
      <c r="X1193" s="18"/>
      <c r="Y1193" s="18"/>
      <c r="Z1193" s="18"/>
      <c r="AA1193" s="18"/>
      <c r="AB1193" s="18"/>
      <c r="AC1193" s="18"/>
      <c r="AD1193" s="18"/>
      <c r="AE1193" s="18"/>
      <c r="AF1193" s="18"/>
      <c r="AG1193" s="18"/>
      <c r="AH1193" s="18"/>
      <c r="AI1193" s="18"/>
      <c r="AJ1193" s="18"/>
      <c r="AK1193" s="18"/>
      <c r="AL1193" s="18"/>
      <c r="AM1193" s="18"/>
      <c r="AN1193" s="18"/>
      <c r="AO1193" s="18"/>
      <c r="AP1193" s="18"/>
      <c r="AQ1193" s="18"/>
      <c r="AR1193" s="18"/>
      <c r="AS1193" s="18"/>
      <c r="AT1193" s="18"/>
      <c r="AU1193" s="18"/>
      <c r="AV1193" s="18"/>
      <c r="AW1193" s="18"/>
      <c r="AX1193" s="19"/>
      <c r="AY1193" s="19"/>
      <c r="AZ1193" s="19"/>
      <c r="BA1193" s="19"/>
      <c r="BB1193" s="19"/>
      <c r="BC1193" s="19"/>
      <c r="BD1193" s="19"/>
      <c r="BE1193" s="19"/>
      <c r="BF1193" s="19"/>
      <c r="BG1193" s="19"/>
      <c r="BH1193" s="19"/>
      <c r="BI1193" s="19"/>
      <c r="BJ1193" s="19"/>
      <c r="BK1193" s="19"/>
      <c r="BL1193" s="19"/>
      <c r="BM1193" s="19"/>
      <c r="BN1193" s="19"/>
      <c r="BO1193" s="19"/>
      <c r="BP1193" s="19"/>
      <c r="BQ1193" s="19"/>
      <c r="BR1193" s="19"/>
      <c r="BS1193" s="19"/>
      <c r="BT1193" s="19"/>
      <c r="BU1193" s="19"/>
      <c r="BV1193" s="19"/>
      <c r="BW1193" s="20"/>
    </row>
    <row r="1194" spans="1:125" ht="20.100000000000001" customHeight="1">
      <c r="A1194" s="10"/>
      <c r="B1194" s="10"/>
      <c r="C1194" s="16"/>
      <c r="D1194" s="17"/>
      <c r="E1194" s="17"/>
      <c r="F1194" s="17"/>
      <c r="G1194" s="17"/>
      <c r="H1194" s="17"/>
      <c r="I1194" s="18"/>
      <c r="J1194" s="18"/>
      <c r="K1194" s="18"/>
      <c r="L1194" s="18"/>
      <c r="M1194" s="18"/>
      <c r="N1194" s="18"/>
      <c r="O1194" s="58"/>
      <c r="P1194" s="16"/>
      <c r="Q1194" s="889" t="str">
        <f>入力フォーム!CQ45</f>
        <v/>
      </c>
      <c r="R1194" s="889"/>
      <c r="S1194" s="889"/>
      <c r="T1194" s="889"/>
      <c r="U1194" s="889"/>
      <c r="V1194" s="889"/>
      <c r="W1194" s="889"/>
      <c r="X1194" s="889"/>
      <c r="Y1194" s="889"/>
      <c r="Z1194" s="889"/>
      <c r="AA1194" s="890" t="s">
        <v>69</v>
      </c>
      <c r="AB1194" s="890"/>
      <c r="AC1194" s="890"/>
      <c r="AD1194" s="890"/>
      <c r="AE1194" s="890"/>
      <c r="AF1194" s="889" t="str">
        <f>入力フォーム!CV45</f>
        <v/>
      </c>
      <c r="AG1194" s="889"/>
      <c r="AH1194" s="889"/>
      <c r="AI1194" s="889"/>
      <c r="AJ1194" s="889"/>
      <c r="AK1194" s="889"/>
      <c r="AL1194" s="889"/>
      <c r="AM1194" s="889"/>
      <c r="AN1194" s="889"/>
      <c r="AO1194" s="889"/>
      <c r="AP1194" s="28"/>
      <c r="AQ1194" s="29" t="s">
        <v>76</v>
      </c>
      <c r="AR1194" s="29"/>
      <c r="AS1194" s="29"/>
      <c r="AT1194" s="29"/>
      <c r="AU1194" s="881" t="str">
        <f>入力フォーム!CY45</f>
        <v/>
      </c>
      <c r="AV1194" s="881"/>
      <c r="AW1194" s="29" t="s">
        <v>77</v>
      </c>
      <c r="AX1194" s="29"/>
      <c r="AY1194" s="29"/>
      <c r="AZ1194" s="29"/>
      <c r="BA1194" s="29"/>
      <c r="BB1194" s="29"/>
      <c r="BC1194" s="29"/>
      <c r="BD1194" s="29"/>
      <c r="BE1194" s="29"/>
      <c r="BF1194" s="19"/>
      <c r="BG1194" s="19"/>
      <c r="BH1194" s="19"/>
      <c r="BI1194" s="19"/>
      <c r="BJ1194" s="19"/>
      <c r="BK1194" s="19"/>
      <c r="BL1194" s="19"/>
      <c r="BM1194" s="19"/>
      <c r="BN1194" s="19"/>
      <c r="BO1194" s="19"/>
      <c r="BP1194" s="19"/>
      <c r="BQ1194" s="19"/>
      <c r="BR1194" s="19"/>
      <c r="BS1194" s="19"/>
      <c r="BT1194" s="19"/>
      <c r="BU1194" s="19"/>
      <c r="BV1194" s="19"/>
      <c r="BW1194" s="20"/>
    </row>
    <row r="1195" spans="1:125" ht="20.100000000000001" customHeight="1">
      <c r="A1195" s="10"/>
      <c r="B1195" s="10"/>
      <c r="C1195" s="16"/>
      <c r="D1195" s="17"/>
      <c r="E1195" s="17"/>
      <c r="F1195" s="17"/>
      <c r="G1195" s="17"/>
      <c r="H1195" s="17"/>
      <c r="I1195" s="18"/>
      <c r="J1195" s="18"/>
      <c r="K1195" s="18"/>
      <c r="L1195" s="18"/>
      <c r="M1195" s="18"/>
      <c r="N1195" s="18"/>
      <c r="O1195" s="58"/>
      <c r="P1195" s="16"/>
      <c r="Q1195" s="18"/>
      <c r="R1195" s="18"/>
      <c r="S1195" s="18"/>
      <c r="T1195" s="18"/>
      <c r="U1195" s="18"/>
      <c r="V1195" s="18"/>
      <c r="W1195" s="18"/>
      <c r="X1195" s="18"/>
      <c r="Y1195" s="18"/>
      <c r="Z1195" s="18"/>
      <c r="AA1195" s="18"/>
      <c r="AB1195" s="18"/>
      <c r="AC1195" s="18"/>
      <c r="AD1195" s="18"/>
      <c r="AE1195" s="18"/>
      <c r="AF1195" s="18"/>
      <c r="AG1195" s="18"/>
      <c r="AH1195" s="18"/>
      <c r="AI1195" s="18"/>
      <c r="AJ1195" s="18"/>
      <c r="AK1195" s="18"/>
      <c r="AL1195" s="18"/>
      <c r="AM1195" s="18"/>
      <c r="AN1195" s="18"/>
      <c r="AO1195" s="18"/>
      <c r="AP1195" s="18"/>
      <c r="AQ1195" s="18"/>
      <c r="AR1195" s="18"/>
      <c r="AS1195" s="18"/>
      <c r="AT1195" s="18"/>
      <c r="AU1195" s="18"/>
      <c r="AV1195" s="18"/>
      <c r="AW1195" s="18"/>
      <c r="AX1195" s="19"/>
      <c r="AY1195" s="19"/>
      <c r="AZ1195" s="19"/>
      <c r="BA1195" s="19"/>
      <c r="BB1195" s="19"/>
      <c r="BC1195" s="19"/>
      <c r="BD1195" s="19"/>
      <c r="BE1195" s="19"/>
      <c r="BF1195" s="19"/>
      <c r="BG1195" s="19"/>
      <c r="BH1195" s="19"/>
      <c r="BI1195" s="19"/>
      <c r="BJ1195" s="19"/>
      <c r="BK1195" s="19"/>
      <c r="BL1195" s="19"/>
      <c r="BM1195" s="19"/>
      <c r="BN1195" s="19"/>
      <c r="BO1195" s="19"/>
      <c r="BP1195" s="19"/>
      <c r="BQ1195" s="19"/>
      <c r="BR1195" s="19"/>
      <c r="BS1195" s="19"/>
      <c r="BT1195" s="19"/>
      <c r="BU1195" s="19"/>
      <c r="BV1195" s="19"/>
      <c r="BW1195" s="20"/>
    </row>
    <row r="1196" spans="1:125" ht="20.100000000000001" customHeight="1">
      <c r="A1196" s="10"/>
      <c r="B1196" s="10"/>
      <c r="C1196" s="16"/>
      <c r="D1196" s="17"/>
      <c r="E1196" s="17"/>
      <c r="F1196" s="17"/>
      <c r="G1196" s="17"/>
      <c r="H1196" s="17"/>
      <c r="I1196" s="18"/>
      <c r="J1196" s="18"/>
      <c r="K1196" s="18"/>
      <c r="L1196" s="18"/>
      <c r="M1196" s="18"/>
      <c r="N1196" s="18"/>
      <c r="O1196" s="58"/>
      <c r="P1196" s="16"/>
      <c r="Q1196" s="30" t="s">
        <v>129</v>
      </c>
      <c r="R1196" s="30"/>
      <c r="S1196" s="30"/>
      <c r="T1196" s="30"/>
      <c r="U1196" s="30"/>
      <c r="V1196" s="30"/>
      <c r="W1196" s="30"/>
      <c r="X1196" s="30"/>
      <c r="Y1196" s="30"/>
      <c r="Z1196" s="30"/>
      <c r="AA1196" s="30"/>
      <c r="AB1196" s="30"/>
      <c r="AC1196" s="30"/>
      <c r="AD1196" s="30"/>
      <c r="AE1196" s="30"/>
      <c r="AF1196" s="30"/>
      <c r="AG1196" s="30"/>
      <c r="AH1196" s="30"/>
      <c r="AI1196" s="30"/>
      <c r="AJ1196" s="30"/>
      <c r="AK1196" s="30"/>
      <c r="AL1196" s="30"/>
      <c r="AM1196" s="30"/>
      <c r="AN1196" s="30"/>
      <c r="AO1196" s="30"/>
      <c r="AP1196" s="30"/>
      <c r="AQ1196" s="30"/>
      <c r="AR1196" s="30"/>
      <c r="AS1196" s="30"/>
      <c r="AT1196" s="30"/>
      <c r="AU1196" s="30"/>
      <c r="AV1196" s="30"/>
      <c r="AW1196" s="30"/>
      <c r="AX1196" s="31"/>
      <c r="AY1196" s="31"/>
      <c r="AZ1196" s="31"/>
      <c r="BA1196" s="31"/>
      <c r="BB1196" s="31"/>
      <c r="BC1196" s="31"/>
      <c r="BD1196" s="31"/>
      <c r="BE1196" s="31"/>
      <c r="BF1196" s="31"/>
      <c r="BG1196" s="31"/>
      <c r="BH1196" s="31"/>
      <c r="BI1196" s="31"/>
      <c r="BJ1196" s="31"/>
      <c r="BK1196" s="19"/>
      <c r="BL1196" s="19"/>
      <c r="BM1196" s="19"/>
      <c r="BN1196" s="19"/>
      <c r="BO1196" s="19"/>
      <c r="BP1196" s="19"/>
      <c r="BQ1196" s="19"/>
      <c r="BR1196" s="19"/>
      <c r="BS1196" s="19"/>
      <c r="BT1196" s="19"/>
      <c r="BU1196" s="19"/>
      <c r="BV1196" s="19"/>
      <c r="BW1196" s="20"/>
    </row>
    <row r="1197" spans="1:125" ht="20.100000000000001" customHeight="1">
      <c r="A1197" s="10"/>
      <c r="B1197" s="10"/>
      <c r="C1197" s="24"/>
      <c r="D1197" s="25"/>
      <c r="E1197" s="25"/>
      <c r="F1197" s="25"/>
      <c r="G1197" s="25"/>
      <c r="H1197" s="25"/>
      <c r="I1197" s="26"/>
      <c r="J1197" s="26"/>
      <c r="K1197" s="26"/>
      <c r="L1197" s="26"/>
      <c r="M1197" s="26"/>
      <c r="N1197" s="26"/>
      <c r="O1197" s="59"/>
      <c r="P1197" s="24"/>
      <c r="Q1197" s="32" t="s">
        <v>130</v>
      </c>
      <c r="R1197" s="32"/>
      <c r="S1197" s="32"/>
      <c r="T1197" s="32"/>
      <c r="U1197" s="32"/>
      <c r="V1197" s="32"/>
      <c r="W1197" s="32"/>
      <c r="X1197" s="32"/>
      <c r="Y1197" s="32"/>
      <c r="Z1197" s="32"/>
      <c r="AA1197" s="32"/>
      <c r="AB1197" s="32"/>
      <c r="AC1197" s="32"/>
      <c r="AD1197" s="32"/>
      <c r="AE1197" s="32"/>
      <c r="AF1197" s="32"/>
      <c r="AG1197" s="32"/>
      <c r="AH1197" s="32"/>
      <c r="AI1197" s="32"/>
      <c r="AJ1197" s="32"/>
      <c r="AK1197" s="32"/>
      <c r="AL1197" s="32"/>
      <c r="AM1197" s="32"/>
      <c r="AN1197" s="32"/>
      <c r="AO1197" s="32"/>
      <c r="AP1197" s="32"/>
      <c r="AQ1197" s="32"/>
      <c r="AR1197" s="32"/>
      <c r="AS1197" s="32"/>
      <c r="AT1197" s="32"/>
      <c r="AU1197" s="32"/>
      <c r="AV1197" s="32"/>
      <c r="AW1197" s="32"/>
      <c r="AX1197" s="33"/>
      <c r="AY1197" s="33"/>
      <c r="AZ1197" s="33"/>
      <c r="BA1197" s="33"/>
      <c r="BB1197" s="33"/>
      <c r="BC1197" s="33"/>
      <c r="BD1197" s="33"/>
      <c r="BE1197" s="33"/>
      <c r="BF1197" s="33"/>
      <c r="BG1197" s="33"/>
      <c r="BH1197" s="33"/>
      <c r="BI1197" s="33"/>
      <c r="BJ1197" s="33"/>
      <c r="BK1197" s="34"/>
      <c r="BL1197" s="34"/>
      <c r="BM1197" s="34"/>
      <c r="BN1197" s="34"/>
      <c r="BO1197" s="34"/>
      <c r="BP1197" s="34"/>
      <c r="BQ1197" s="34"/>
      <c r="BR1197" s="34"/>
      <c r="BS1197" s="34"/>
      <c r="BT1197" s="34"/>
      <c r="BU1197" s="34"/>
      <c r="BV1197" s="34"/>
      <c r="BW1197" s="27"/>
    </row>
    <row r="1198" spans="1:125" ht="20.100000000000001" customHeight="1">
      <c r="A1198" s="10"/>
      <c r="B1198" s="10"/>
      <c r="C1198" s="16"/>
      <c r="D1198" s="17" t="s">
        <v>78</v>
      </c>
      <c r="E1198" s="17"/>
      <c r="F1198" s="17"/>
      <c r="G1198" s="17"/>
      <c r="H1198" s="17"/>
      <c r="I1198" s="18"/>
      <c r="J1198" s="18"/>
      <c r="K1198" s="18"/>
      <c r="L1198" s="18"/>
      <c r="M1198" s="18"/>
      <c r="N1198" s="18"/>
      <c r="O1198" s="18"/>
      <c r="P1198" s="21"/>
      <c r="Q1198" s="22" t="s">
        <v>108</v>
      </c>
      <c r="R1198" s="23"/>
      <c r="S1198" s="23"/>
      <c r="T1198" s="23"/>
      <c r="U1198" s="23"/>
      <c r="V1198" s="23"/>
      <c r="W1198" s="23"/>
      <c r="X1198" s="23"/>
      <c r="Y1198" s="23"/>
      <c r="Z1198" s="23"/>
      <c r="AA1198" s="23"/>
      <c r="AB1198" s="23"/>
      <c r="AC1198" s="23"/>
      <c r="AD1198" s="23"/>
      <c r="AE1198" s="23"/>
      <c r="AF1198" s="23"/>
      <c r="AG1198" s="23"/>
      <c r="AH1198" s="23"/>
      <c r="AI1198" s="23"/>
      <c r="AJ1198" s="23"/>
      <c r="AK1198" s="23"/>
      <c r="AL1198" s="23"/>
      <c r="AM1198" s="23"/>
      <c r="AN1198" s="23"/>
      <c r="AO1198" s="23"/>
      <c r="AP1198" s="23"/>
      <c r="AQ1198" s="23"/>
      <c r="AR1198" s="23"/>
      <c r="AS1198" s="23"/>
      <c r="AT1198" s="23"/>
      <c r="AU1198" s="23"/>
      <c r="AV1198" s="23"/>
      <c r="AW1198" s="2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4"/>
    </row>
    <row r="1199" spans="1:125" ht="20.100000000000001" customHeight="1">
      <c r="A1199" s="10"/>
      <c r="B1199" s="10"/>
      <c r="C1199" s="16"/>
      <c r="D1199" s="17"/>
      <c r="E1199" s="17"/>
      <c r="F1199" s="17"/>
      <c r="G1199" s="17"/>
      <c r="H1199" s="17"/>
      <c r="I1199" s="18"/>
      <c r="J1199" s="18"/>
      <c r="K1199" s="18"/>
      <c r="L1199" s="18"/>
      <c r="M1199" s="18"/>
      <c r="N1199" s="18"/>
      <c r="O1199" s="18"/>
      <c r="P1199" s="24"/>
      <c r="Q1199" s="32" t="s">
        <v>131</v>
      </c>
      <c r="R1199" s="32"/>
      <c r="S1199" s="32"/>
      <c r="T1199" s="32"/>
      <c r="U1199" s="32"/>
      <c r="V1199" s="32"/>
      <c r="W1199" s="32"/>
      <c r="X1199" s="32"/>
      <c r="Y1199" s="32"/>
      <c r="Z1199" s="32"/>
      <c r="AA1199" s="32"/>
      <c r="AB1199" s="32"/>
      <c r="AC1199" s="32"/>
      <c r="AD1199" s="32"/>
      <c r="AE1199" s="32"/>
      <c r="AF1199" s="32"/>
      <c r="AG1199" s="32"/>
      <c r="AH1199" s="32"/>
      <c r="AI1199" s="32"/>
      <c r="AJ1199" s="32"/>
      <c r="AK1199" s="32"/>
      <c r="AL1199" s="32"/>
      <c r="AM1199" s="32"/>
      <c r="AN1199" s="32"/>
      <c r="AO1199" s="32"/>
      <c r="AP1199" s="32"/>
      <c r="AQ1199" s="32"/>
      <c r="AR1199" s="32"/>
      <c r="AS1199" s="32"/>
      <c r="AT1199" s="32"/>
      <c r="AU1199" s="32"/>
      <c r="AV1199" s="32"/>
      <c r="AW1199" s="32"/>
      <c r="AX1199" s="33"/>
      <c r="AY1199" s="33"/>
      <c r="AZ1199" s="33"/>
      <c r="BA1199" s="33"/>
      <c r="BB1199" s="33"/>
      <c r="BC1199" s="33"/>
      <c r="BD1199" s="33"/>
      <c r="BE1199" s="33"/>
      <c r="BF1199" s="33"/>
      <c r="BG1199" s="33"/>
      <c r="BH1199" s="33"/>
      <c r="BI1199" s="33"/>
      <c r="BJ1199" s="34"/>
      <c r="BK1199" s="34"/>
      <c r="BL1199" s="34"/>
      <c r="BM1199" s="34"/>
      <c r="BN1199" s="34"/>
      <c r="BO1199" s="34"/>
      <c r="BP1199" s="34"/>
      <c r="BQ1199" s="34"/>
      <c r="BR1199" s="34"/>
      <c r="BS1199" s="34"/>
      <c r="BT1199" s="34"/>
      <c r="BU1199" s="34"/>
      <c r="BV1199" s="34"/>
      <c r="BW1199" s="27"/>
    </row>
    <row r="1200" spans="1:125" ht="20.100000000000001" customHeight="1">
      <c r="A1200" s="10"/>
      <c r="B1200" s="10"/>
      <c r="C1200" s="11"/>
      <c r="D1200" s="12" t="s">
        <v>122</v>
      </c>
      <c r="E1200" s="12"/>
      <c r="F1200" s="12"/>
      <c r="G1200" s="12"/>
      <c r="H1200" s="12"/>
      <c r="I1200" s="13"/>
      <c r="J1200" s="13"/>
      <c r="K1200" s="13"/>
      <c r="L1200" s="13"/>
      <c r="M1200" s="13"/>
      <c r="N1200" s="13"/>
      <c r="O1200" s="13"/>
      <c r="P1200" s="16"/>
      <c r="Q1200" s="17" t="s">
        <v>237</v>
      </c>
      <c r="R1200" s="18"/>
      <c r="S1200" s="18"/>
      <c r="T1200" s="18"/>
      <c r="U1200" s="18"/>
      <c r="V1200" s="18"/>
      <c r="W1200" s="18"/>
      <c r="X1200" s="18"/>
      <c r="Y1200" s="18"/>
      <c r="Z1200" s="18"/>
      <c r="AA1200" s="18"/>
      <c r="AB1200" s="18"/>
      <c r="AC1200" s="18"/>
      <c r="AD1200" s="18"/>
      <c r="AE1200" s="18"/>
      <c r="AF1200" s="18"/>
      <c r="AG1200" s="18"/>
      <c r="AH1200" s="18"/>
      <c r="AI1200" s="18"/>
      <c r="AJ1200" s="18"/>
      <c r="AK1200" s="18"/>
      <c r="AL1200" s="18"/>
      <c r="AM1200" s="18"/>
      <c r="AN1200" s="18"/>
      <c r="AO1200" s="18"/>
      <c r="AP1200" s="18"/>
      <c r="AQ1200" s="18"/>
      <c r="AR1200" s="18"/>
      <c r="AS1200" s="18"/>
      <c r="AT1200" s="18"/>
      <c r="AU1200" s="18"/>
      <c r="AV1200" s="18"/>
      <c r="AW1200" s="18"/>
      <c r="AX1200" s="19"/>
      <c r="AY1200" s="19"/>
      <c r="AZ1200" s="19"/>
      <c r="BA1200" s="19"/>
      <c r="BB1200" s="19"/>
      <c r="BC1200" s="19"/>
      <c r="BD1200" s="19"/>
      <c r="BE1200" s="19"/>
      <c r="BF1200" s="19"/>
      <c r="BG1200" s="19"/>
      <c r="BH1200" s="19"/>
      <c r="BI1200" s="19"/>
      <c r="BJ1200" s="19"/>
      <c r="BK1200" s="19"/>
      <c r="BL1200" s="19"/>
      <c r="BM1200" s="19"/>
      <c r="BN1200" s="19"/>
      <c r="BO1200" s="19"/>
      <c r="BP1200" s="19"/>
      <c r="BQ1200" s="19"/>
      <c r="BR1200" s="19"/>
      <c r="BS1200" s="19"/>
      <c r="BT1200" s="19"/>
      <c r="BU1200" s="19"/>
      <c r="BV1200" s="19"/>
      <c r="BW1200" s="20"/>
    </row>
    <row r="1201" spans="1:75" ht="20.100000000000001" customHeight="1">
      <c r="A1201" s="10"/>
      <c r="B1201" s="10"/>
      <c r="C1201" s="16"/>
      <c r="D1201" s="17" t="s">
        <v>123</v>
      </c>
      <c r="E1201" s="17"/>
      <c r="F1201" s="17"/>
      <c r="G1201" s="17"/>
      <c r="H1201" s="17"/>
      <c r="I1201" s="18"/>
      <c r="J1201" s="18"/>
      <c r="K1201" s="18"/>
      <c r="L1201" s="18"/>
      <c r="M1201" s="18"/>
      <c r="N1201" s="18"/>
      <c r="O1201" s="18"/>
      <c r="P1201" s="21"/>
      <c r="Q1201" s="882" t="s">
        <v>234</v>
      </c>
      <c r="R1201" s="882"/>
      <c r="S1201" s="882"/>
      <c r="T1201" s="882"/>
      <c r="U1201" s="43" t="s">
        <v>92</v>
      </c>
      <c r="V1201" s="883" t="str">
        <f>入力フォーム!BR45</f>
        <v/>
      </c>
      <c r="W1201" s="883"/>
      <c r="X1201" s="883"/>
      <c r="Y1201" s="883"/>
      <c r="Z1201" s="883"/>
      <c r="AA1201" s="883"/>
      <c r="AB1201" s="883"/>
      <c r="AC1201" s="43" t="s">
        <v>32</v>
      </c>
      <c r="AD1201" s="44"/>
      <c r="AE1201" s="23"/>
      <c r="AF1201" s="23"/>
      <c r="AG1201" s="23"/>
      <c r="AH1201" s="23"/>
      <c r="AI1201" s="23"/>
      <c r="AJ1201" s="23"/>
      <c r="AK1201" s="23"/>
      <c r="AL1201" s="23"/>
      <c r="AM1201" s="23"/>
      <c r="AN1201" s="23"/>
      <c r="AO1201" s="23"/>
      <c r="AP1201" s="23"/>
      <c r="AQ1201" s="23"/>
      <c r="AR1201" s="23"/>
      <c r="AS1201" s="23"/>
      <c r="AT1201" s="23"/>
      <c r="AU1201" s="23"/>
      <c r="AV1201" s="23"/>
      <c r="AW1201" s="2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4"/>
    </row>
    <row r="1202" spans="1:75" ht="20.100000000000001" customHeight="1">
      <c r="A1202" s="10"/>
      <c r="B1202" s="10"/>
      <c r="C1202" s="16"/>
      <c r="D1202" s="17"/>
      <c r="E1202" s="17"/>
      <c r="F1202" s="17"/>
      <c r="G1202" s="17"/>
      <c r="H1202" s="17"/>
      <c r="I1202" s="18"/>
      <c r="J1202" s="18"/>
      <c r="K1202" s="18"/>
      <c r="L1202" s="18"/>
      <c r="M1202" s="18"/>
      <c r="N1202" s="18"/>
      <c r="O1202" s="18"/>
      <c r="P1202" s="16"/>
      <c r="Q1202" s="17" t="s">
        <v>217</v>
      </c>
      <c r="R1202" s="18"/>
      <c r="S1202" s="18"/>
      <c r="T1202" s="18"/>
      <c r="U1202" s="18"/>
      <c r="V1202" s="18"/>
      <c r="W1202" s="18"/>
      <c r="X1202" s="18"/>
      <c r="Y1202" s="18"/>
      <c r="Z1202" s="18"/>
      <c r="AA1202" s="18"/>
      <c r="AB1202" s="18"/>
      <c r="AC1202" s="18"/>
      <c r="AD1202" s="18"/>
      <c r="AE1202" s="18"/>
      <c r="AF1202" s="18"/>
      <c r="AG1202" s="18"/>
      <c r="AH1202" s="18"/>
      <c r="AI1202" s="18"/>
      <c r="AJ1202" s="18"/>
      <c r="AK1202" s="18"/>
      <c r="AL1202" s="18"/>
      <c r="AM1202" s="18"/>
      <c r="AN1202" s="18"/>
      <c r="AO1202" s="18"/>
      <c r="AP1202" s="18"/>
      <c r="AQ1202" s="18"/>
      <c r="AR1202" s="18"/>
      <c r="AS1202" s="18"/>
      <c r="AT1202" s="18"/>
      <c r="AU1202" s="18"/>
      <c r="AV1202" s="18"/>
      <c r="AW1202" s="18"/>
      <c r="AX1202" s="19"/>
      <c r="AY1202" s="19"/>
      <c r="AZ1202" s="19"/>
      <c r="BA1202" s="19"/>
      <c r="BB1202" s="19"/>
      <c r="BC1202" s="19"/>
      <c r="BD1202" s="19"/>
      <c r="BE1202" s="19"/>
      <c r="BF1202" s="19"/>
      <c r="BG1202" s="19"/>
      <c r="BH1202" s="19"/>
      <c r="BI1202" s="19"/>
      <c r="BJ1202" s="19"/>
      <c r="BK1202" s="19"/>
      <c r="BL1202" s="19"/>
      <c r="BM1202" s="19"/>
      <c r="BN1202" s="19"/>
      <c r="BO1202" s="19"/>
      <c r="BP1202" s="19"/>
      <c r="BQ1202" s="19"/>
      <c r="BR1202" s="19"/>
      <c r="BS1202" s="19"/>
      <c r="BT1202" s="19"/>
      <c r="BU1202" s="19"/>
      <c r="BV1202" s="19"/>
      <c r="BW1202" s="20"/>
    </row>
    <row r="1203" spans="1:75" ht="20.100000000000001" customHeight="1">
      <c r="A1203" s="10"/>
      <c r="B1203" s="10"/>
      <c r="C1203" s="16"/>
      <c r="D1203" s="17"/>
      <c r="E1203" s="17"/>
      <c r="F1203" s="17"/>
      <c r="G1203" s="17"/>
      <c r="H1203" s="17"/>
      <c r="I1203" s="18"/>
      <c r="J1203" s="18"/>
      <c r="K1203" s="18"/>
      <c r="L1203" s="18"/>
      <c r="M1203" s="18"/>
      <c r="N1203" s="18"/>
      <c r="O1203" s="18"/>
      <c r="P1203" s="16"/>
      <c r="Q1203" s="17" t="s">
        <v>109</v>
      </c>
      <c r="R1203" s="18"/>
      <c r="S1203" s="18"/>
      <c r="T1203" s="18"/>
      <c r="U1203" s="18"/>
      <c r="V1203" s="18"/>
      <c r="W1203" s="18"/>
      <c r="X1203" s="18"/>
      <c r="Y1203" s="18"/>
      <c r="Z1203" s="18"/>
      <c r="AA1203" s="18"/>
      <c r="AB1203" s="18"/>
      <c r="AC1203" s="18"/>
      <c r="AD1203" s="18"/>
      <c r="AE1203" s="18"/>
      <c r="AF1203" s="18"/>
      <c r="AG1203" s="18"/>
      <c r="AH1203" s="18"/>
      <c r="AI1203" s="18"/>
      <c r="AJ1203" s="18"/>
      <c r="AK1203" s="18"/>
      <c r="AL1203" s="18"/>
      <c r="AM1203" s="18"/>
      <c r="AN1203" s="18"/>
      <c r="AO1203" s="18"/>
      <c r="AP1203" s="18"/>
      <c r="AQ1203" s="18"/>
      <c r="AR1203" s="18"/>
      <c r="AS1203" s="18"/>
      <c r="AT1203" s="18"/>
      <c r="AU1203" s="18"/>
      <c r="AV1203" s="18"/>
      <c r="AW1203" s="18"/>
      <c r="AX1203" s="19"/>
      <c r="AY1203" s="19"/>
      <c r="AZ1203" s="19"/>
      <c r="BA1203" s="19"/>
      <c r="BB1203" s="19"/>
      <c r="BC1203" s="19"/>
      <c r="BD1203" s="19"/>
      <c r="BE1203" s="19"/>
      <c r="BF1203" s="19"/>
      <c r="BG1203" s="19"/>
      <c r="BH1203" s="19"/>
      <c r="BI1203" s="19"/>
      <c r="BJ1203" s="19"/>
      <c r="BK1203" s="19"/>
      <c r="BL1203" s="19"/>
      <c r="BM1203" s="19"/>
      <c r="BN1203" s="19"/>
      <c r="BO1203" s="19"/>
      <c r="BP1203" s="19"/>
      <c r="BQ1203" s="19"/>
      <c r="BR1203" s="19"/>
      <c r="BS1203" s="19"/>
      <c r="BT1203" s="19"/>
      <c r="BU1203" s="19"/>
      <c r="BV1203" s="19"/>
      <c r="BW1203" s="20"/>
    </row>
    <row r="1204" spans="1:75" ht="20.100000000000001" customHeight="1">
      <c r="A1204" s="10"/>
      <c r="B1204" s="10"/>
      <c r="C1204" s="16"/>
      <c r="D1204" s="17"/>
      <c r="E1204" s="17"/>
      <c r="F1204" s="17"/>
      <c r="G1204" s="17"/>
      <c r="H1204" s="17"/>
      <c r="I1204" s="18"/>
      <c r="J1204" s="18"/>
      <c r="K1204" s="18"/>
      <c r="L1204" s="18"/>
      <c r="M1204" s="18"/>
      <c r="N1204" s="18"/>
      <c r="O1204" s="18"/>
      <c r="P1204" s="16"/>
      <c r="Q1204" s="17" t="s">
        <v>235</v>
      </c>
      <c r="R1204" s="18"/>
      <c r="S1204" s="18"/>
      <c r="T1204" s="18"/>
      <c r="U1204" s="18"/>
      <c r="V1204" s="18"/>
      <c r="W1204" s="18"/>
      <c r="X1204" s="18"/>
      <c r="Y1204" s="18"/>
      <c r="Z1204" s="18"/>
      <c r="AA1204" s="18"/>
      <c r="AB1204" s="18"/>
      <c r="AC1204" s="18"/>
      <c r="AD1204" s="18"/>
      <c r="AE1204" s="18"/>
      <c r="AF1204" s="18"/>
      <c r="AG1204" s="18"/>
      <c r="AH1204" s="18"/>
      <c r="AI1204" s="18"/>
      <c r="AJ1204" s="18"/>
      <c r="AK1204" s="18"/>
      <c r="AL1204" s="18"/>
      <c r="AM1204" s="18"/>
      <c r="AN1204" s="18"/>
      <c r="AO1204" s="18"/>
      <c r="AP1204" s="18"/>
      <c r="AQ1204" s="18"/>
      <c r="AR1204" s="18"/>
      <c r="AS1204" s="18"/>
      <c r="AT1204" s="18"/>
      <c r="AU1204" s="18"/>
      <c r="AV1204" s="18"/>
      <c r="AW1204" s="18"/>
      <c r="AX1204" s="19"/>
      <c r="AY1204" s="19"/>
      <c r="AZ1204" s="19"/>
      <c r="BA1204" s="19"/>
      <c r="BB1204" s="19"/>
      <c r="BC1204" s="19"/>
      <c r="BD1204" s="19"/>
      <c r="BE1204" s="19"/>
      <c r="BF1204" s="19"/>
      <c r="BG1204" s="19"/>
      <c r="BH1204" s="19"/>
      <c r="BI1204" s="19"/>
      <c r="BJ1204" s="19"/>
      <c r="BK1204" s="19"/>
      <c r="BL1204" s="19"/>
      <c r="BM1204" s="19"/>
      <c r="BN1204" s="19"/>
      <c r="BO1204" s="19"/>
      <c r="BP1204" s="19"/>
      <c r="BQ1204" s="19"/>
      <c r="BR1204" s="19"/>
      <c r="BS1204" s="19"/>
      <c r="BT1204" s="19"/>
      <c r="BU1204" s="19"/>
      <c r="BV1204" s="19"/>
      <c r="BW1204" s="20"/>
    </row>
    <row r="1205" spans="1:75" ht="20.100000000000001" customHeight="1">
      <c r="A1205" s="10"/>
      <c r="B1205" s="10"/>
      <c r="C1205" s="16"/>
      <c r="D1205" s="17"/>
      <c r="E1205" s="17"/>
      <c r="F1205" s="17"/>
      <c r="G1205" s="17"/>
      <c r="H1205" s="17"/>
      <c r="I1205" s="18"/>
      <c r="J1205" s="18"/>
      <c r="K1205" s="18"/>
      <c r="L1205" s="18"/>
      <c r="M1205" s="18"/>
      <c r="N1205" s="18"/>
      <c r="O1205" s="18"/>
      <c r="P1205" s="24"/>
      <c r="Q1205" s="26"/>
      <c r="R1205" s="26"/>
      <c r="S1205" s="26"/>
      <c r="T1205" s="26"/>
      <c r="U1205" s="26"/>
      <c r="V1205" s="26"/>
      <c r="W1205" s="26"/>
      <c r="X1205" s="25" t="s">
        <v>236</v>
      </c>
      <c r="Y1205" s="26"/>
      <c r="Z1205" s="26"/>
      <c r="AA1205" s="26"/>
      <c r="AB1205" s="26"/>
      <c r="AC1205" s="26"/>
      <c r="AD1205" s="26"/>
      <c r="AE1205" s="26"/>
      <c r="AF1205" s="26"/>
      <c r="AG1205" s="26"/>
      <c r="AH1205" s="26"/>
      <c r="AI1205" s="26"/>
      <c r="AJ1205" s="26"/>
      <c r="AK1205" s="26"/>
      <c r="AL1205" s="26"/>
      <c r="AM1205" s="26"/>
      <c r="AN1205" s="26"/>
      <c r="AO1205" s="26"/>
      <c r="AP1205" s="26"/>
      <c r="AQ1205" s="26"/>
      <c r="AR1205" s="26"/>
      <c r="AS1205" s="26"/>
      <c r="AT1205" s="26"/>
      <c r="AU1205" s="26"/>
      <c r="AV1205" s="26"/>
      <c r="AW1205" s="26"/>
      <c r="AX1205" s="34"/>
      <c r="AY1205" s="34"/>
      <c r="AZ1205" s="34"/>
      <c r="BA1205" s="34"/>
      <c r="BB1205" s="34"/>
      <c r="BC1205" s="34"/>
      <c r="BD1205" s="34"/>
      <c r="BE1205" s="34"/>
      <c r="BF1205" s="34"/>
      <c r="BG1205" s="34"/>
      <c r="BH1205" s="34"/>
      <c r="BI1205" s="34"/>
      <c r="BJ1205" s="34"/>
      <c r="BK1205" s="34"/>
      <c r="BL1205" s="34"/>
      <c r="BM1205" s="34"/>
      <c r="BN1205" s="34"/>
      <c r="BO1205" s="34"/>
      <c r="BP1205" s="34"/>
      <c r="BQ1205" s="34"/>
      <c r="BR1205" s="34"/>
      <c r="BS1205" s="34"/>
      <c r="BT1205" s="34"/>
      <c r="BU1205" s="34"/>
      <c r="BV1205" s="34"/>
      <c r="BW1205" s="27"/>
    </row>
    <row r="1206" spans="1:75" ht="20.100000000000001" customHeight="1">
      <c r="A1206" s="10"/>
      <c r="B1206" s="10"/>
      <c r="C1206" s="11"/>
      <c r="D1206" s="12" t="s">
        <v>79</v>
      </c>
      <c r="E1206" s="12"/>
      <c r="F1206" s="12"/>
      <c r="G1206" s="12"/>
      <c r="H1206" s="12"/>
      <c r="I1206" s="13"/>
      <c r="J1206" s="13"/>
      <c r="K1206" s="13"/>
      <c r="L1206" s="13"/>
      <c r="M1206" s="13"/>
      <c r="N1206" s="13"/>
      <c r="O1206" s="13"/>
      <c r="P1206" s="16"/>
      <c r="Q1206" s="17" t="s">
        <v>110</v>
      </c>
      <c r="R1206" s="18"/>
      <c r="S1206" s="18"/>
      <c r="T1206" s="18"/>
      <c r="U1206" s="18"/>
      <c r="V1206" s="18"/>
      <c r="W1206" s="18"/>
      <c r="X1206" s="18"/>
      <c r="Y1206" s="18"/>
      <c r="Z1206" s="18"/>
      <c r="AA1206" s="18"/>
      <c r="AB1206" s="17" t="s">
        <v>111</v>
      </c>
      <c r="AC1206" s="18"/>
      <c r="AD1206" s="18"/>
      <c r="AE1206" s="18"/>
      <c r="AF1206" s="18"/>
      <c r="AG1206" s="18"/>
      <c r="AH1206" s="18"/>
      <c r="AI1206" s="18"/>
      <c r="AJ1206" s="18"/>
      <c r="AK1206" s="18"/>
      <c r="AL1206" s="18"/>
      <c r="AM1206" s="18"/>
      <c r="AN1206" s="18"/>
      <c r="AO1206" s="18"/>
      <c r="AP1206" s="18"/>
      <c r="AQ1206" s="18"/>
      <c r="AR1206" s="18"/>
      <c r="AS1206" s="18"/>
      <c r="AT1206" s="18"/>
      <c r="AU1206" s="18"/>
      <c r="AV1206" s="18"/>
      <c r="AW1206" s="18"/>
      <c r="AX1206" s="19"/>
      <c r="AY1206" s="19"/>
      <c r="AZ1206" s="19"/>
      <c r="BA1206" s="19"/>
      <c r="BB1206" s="19"/>
      <c r="BC1206" s="19"/>
      <c r="BD1206" s="19"/>
      <c r="BE1206" s="19"/>
      <c r="BF1206" s="19"/>
      <c r="BG1206" s="19"/>
      <c r="BH1206" s="19"/>
      <c r="BI1206" s="19"/>
      <c r="BJ1206" s="19"/>
      <c r="BK1206" s="19"/>
      <c r="BL1206" s="19"/>
      <c r="BM1206" s="19"/>
      <c r="BN1206" s="19"/>
      <c r="BO1206" s="19"/>
      <c r="BP1206" s="19"/>
      <c r="BQ1206" s="19"/>
      <c r="BR1206" s="19"/>
      <c r="BS1206" s="19"/>
      <c r="BT1206" s="19"/>
      <c r="BU1206" s="19"/>
      <c r="BV1206" s="19"/>
      <c r="BW1206" s="20"/>
    </row>
    <row r="1207" spans="1:75" ht="20.100000000000001" customHeight="1">
      <c r="A1207" s="10"/>
      <c r="B1207" s="10"/>
      <c r="C1207" s="11"/>
      <c r="D1207" s="12" t="s">
        <v>80</v>
      </c>
      <c r="E1207" s="12"/>
      <c r="F1207" s="12"/>
      <c r="G1207" s="12"/>
      <c r="H1207" s="12"/>
      <c r="I1207" s="13"/>
      <c r="J1207" s="13"/>
      <c r="K1207" s="13"/>
      <c r="L1207" s="13"/>
      <c r="M1207" s="13"/>
      <c r="N1207" s="13"/>
      <c r="O1207" s="13"/>
      <c r="P1207" s="11"/>
      <c r="Q1207" s="12" t="s">
        <v>128</v>
      </c>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4"/>
      <c r="AY1207" s="14"/>
      <c r="AZ1207" s="14"/>
      <c r="BA1207" s="14"/>
      <c r="BB1207" s="14"/>
      <c r="BC1207" s="14"/>
      <c r="BD1207" s="14"/>
      <c r="BE1207" s="14"/>
      <c r="BF1207" s="14"/>
      <c r="BG1207" s="14"/>
      <c r="BH1207" s="14"/>
      <c r="BI1207" s="14"/>
      <c r="BJ1207" s="14"/>
      <c r="BK1207" s="14"/>
      <c r="BL1207" s="14"/>
      <c r="BM1207" s="14"/>
      <c r="BN1207" s="14"/>
      <c r="BO1207" s="14"/>
      <c r="BP1207" s="14"/>
      <c r="BQ1207" s="14"/>
      <c r="BR1207" s="14"/>
      <c r="BS1207" s="14"/>
      <c r="BT1207" s="14"/>
      <c r="BU1207" s="14"/>
      <c r="BV1207" s="14"/>
      <c r="BW1207" s="15"/>
    </row>
    <row r="1208" spans="1:75" ht="20.100000000000001" customHeight="1">
      <c r="A1208" s="10"/>
      <c r="B1208" s="10"/>
      <c r="C1208" s="21"/>
      <c r="D1208" s="22" t="s">
        <v>81</v>
      </c>
      <c r="E1208" s="22"/>
      <c r="F1208" s="22"/>
      <c r="G1208" s="22"/>
      <c r="H1208" s="22"/>
      <c r="I1208" s="23"/>
      <c r="J1208" s="23"/>
      <c r="K1208" s="23"/>
      <c r="L1208" s="23"/>
      <c r="M1208" s="23"/>
      <c r="N1208" s="23"/>
      <c r="O1208" s="23"/>
      <c r="P1208" s="16"/>
      <c r="Q1208" s="17" t="s">
        <v>112</v>
      </c>
      <c r="R1208" s="30"/>
      <c r="S1208" s="30"/>
      <c r="T1208" s="30"/>
      <c r="U1208" s="30"/>
      <c r="V1208" s="30"/>
      <c r="W1208" s="30"/>
      <c r="X1208" s="30"/>
      <c r="Y1208" s="30"/>
      <c r="Z1208" s="30"/>
      <c r="AA1208" s="30"/>
      <c r="AB1208" s="30"/>
      <c r="AC1208" s="30"/>
      <c r="AD1208" s="30"/>
      <c r="AE1208" s="30"/>
      <c r="AF1208" s="30"/>
      <c r="AG1208" s="30"/>
      <c r="AH1208" s="30"/>
      <c r="AI1208" s="30"/>
      <c r="AJ1208" s="30"/>
      <c r="AK1208" s="30"/>
      <c r="AL1208" s="30"/>
      <c r="AM1208" s="30"/>
      <c r="AN1208" s="30"/>
      <c r="AO1208" s="30"/>
      <c r="AP1208" s="30"/>
      <c r="AQ1208" s="30"/>
      <c r="AR1208" s="30"/>
      <c r="AS1208" s="30"/>
      <c r="AT1208" s="30"/>
      <c r="AU1208" s="30"/>
      <c r="AV1208" s="30"/>
      <c r="AW1208" s="30"/>
      <c r="AX1208" s="31"/>
      <c r="AY1208" s="31"/>
      <c r="AZ1208" s="31"/>
      <c r="BA1208" s="31"/>
      <c r="BB1208" s="31"/>
      <c r="BC1208" s="31"/>
      <c r="BD1208" s="31"/>
      <c r="BE1208" s="31"/>
      <c r="BF1208" s="31"/>
      <c r="BG1208" s="31"/>
      <c r="BH1208" s="31"/>
      <c r="BI1208" s="31"/>
      <c r="BJ1208" s="31"/>
      <c r="BK1208" s="19"/>
      <c r="BL1208" s="19"/>
      <c r="BM1208" s="19"/>
      <c r="BN1208" s="19"/>
      <c r="BO1208" s="19"/>
      <c r="BP1208" s="19"/>
      <c r="BQ1208" s="19"/>
      <c r="BR1208" s="19"/>
      <c r="BS1208" s="19"/>
      <c r="BT1208" s="19"/>
      <c r="BU1208" s="19"/>
      <c r="BV1208" s="19"/>
      <c r="BW1208" s="20"/>
    </row>
    <row r="1209" spans="1:75" ht="20.100000000000001" customHeight="1">
      <c r="A1209" s="10"/>
      <c r="B1209" s="10"/>
      <c r="C1209" s="16"/>
      <c r="D1209" s="17"/>
      <c r="E1209" s="17"/>
      <c r="F1209" s="17"/>
      <c r="G1209" s="17"/>
      <c r="H1209" s="17"/>
      <c r="I1209" s="18"/>
      <c r="J1209" s="18"/>
      <c r="K1209" s="18"/>
      <c r="L1209" s="18"/>
      <c r="M1209" s="18"/>
      <c r="N1209" s="18"/>
      <c r="O1209" s="18"/>
      <c r="P1209" s="16"/>
      <c r="Q1209" s="29" t="s">
        <v>113</v>
      </c>
      <c r="R1209" s="30"/>
      <c r="S1209" s="30"/>
      <c r="T1209" s="30"/>
      <c r="U1209" s="30"/>
      <c r="V1209" s="30"/>
      <c r="W1209" s="30"/>
      <c r="X1209" s="30"/>
      <c r="Y1209" s="30"/>
      <c r="Z1209" s="30"/>
      <c r="AA1209" s="30"/>
      <c r="AB1209" s="30"/>
      <c r="AC1209" s="30"/>
      <c r="AD1209" s="30"/>
      <c r="AE1209" s="30"/>
      <c r="AF1209" s="30"/>
      <c r="AG1209" s="30"/>
      <c r="AH1209" s="30"/>
      <c r="AI1209" s="30"/>
      <c r="AJ1209" s="30"/>
      <c r="AK1209" s="30"/>
      <c r="AL1209" s="30"/>
      <c r="AM1209" s="30"/>
      <c r="AN1209" s="30"/>
      <c r="AO1209" s="30"/>
      <c r="AP1209" s="30"/>
      <c r="AQ1209" s="30"/>
      <c r="AR1209" s="30"/>
      <c r="AS1209" s="30"/>
      <c r="AT1209" s="30"/>
      <c r="AU1209" s="30"/>
      <c r="AV1209" s="30"/>
      <c r="AW1209" s="30"/>
      <c r="AX1209" s="31"/>
      <c r="AY1209" s="31"/>
      <c r="AZ1209" s="31"/>
      <c r="BA1209" s="31"/>
      <c r="BB1209" s="31"/>
      <c r="BC1209" s="31"/>
      <c r="BD1209" s="31"/>
      <c r="BE1209" s="31"/>
      <c r="BF1209" s="31"/>
      <c r="BG1209" s="31"/>
      <c r="BH1209" s="31"/>
      <c r="BI1209" s="31"/>
      <c r="BJ1209" s="31"/>
      <c r="BK1209" s="19"/>
      <c r="BL1209" s="19"/>
      <c r="BM1209" s="19"/>
      <c r="BN1209" s="19"/>
      <c r="BO1209" s="19"/>
      <c r="BP1209" s="19"/>
      <c r="BQ1209" s="19"/>
      <c r="BR1209" s="19"/>
      <c r="BS1209" s="19"/>
      <c r="BT1209" s="19"/>
      <c r="BU1209" s="19"/>
      <c r="BV1209" s="19"/>
      <c r="BW1209" s="20"/>
    </row>
    <row r="1210" spans="1:75" ht="20.100000000000001" customHeight="1">
      <c r="A1210" s="10"/>
      <c r="B1210" s="10"/>
      <c r="C1210" s="16"/>
      <c r="D1210" s="17"/>
      <c r="E1210" s="17"/>
      <c r="F1210" s="17"/>
      <c r="G1210" s="17"/>
      <c r="H1210" s="17"/>
      <c r="I1210" s="18"/>
      <c r="J1210" s="18"/>
      <c r="K1210" s="18"/>
      <c r="L1210" s="18"/>
      <c r="M1210" s="18"/>
      <c r="N1210" s="18"/>
      <c r="O1210" s="18"/>
      <c r="P1210" s="16"/>
      <c r="Q1210" s="30"/>
      <c r="R1210" s="30"/>
      <c r="S1210" s="30" t="s">
        <v>114</v>
      </c>
      <c r="T1210" s="30"/>
      <c r="U1210" s="30"/>
      <c r="V1210" s="30"/>
      <c r="W1210" s="30"/>
      <c r="X1210" s="30"/>
      <c r="Y1210" s="30"/>
      <c r="Z1210" s="30"/>
      <c r="AA1210" s="30"/>
      <c r="AB1210" s="30"/>
      <c r="AC1210" s="30"/>
      <c r="AD1210" s="30"/>
      <c r="AE1210" s="30"/>
      <c r="AF1210" s="30"/>
      <c r="AG1210" s="30"/>
      <c r="AH1210" s="30"/>
      <c r="AI1210" s="30"/>
      <c r="AJ1210" s="30"/>
      <c r="AK1210" s="30"/>
      <c r="AL1210" s="30"/>
      <c r="AM1210" s="30"/>
      <c r="AN1210" s="30"/>
      <c r="AO1210" s="30"/>
      <c r="AP1210" s="30"/>
      <c r="AQ1210" s="30"/>
      <c r="AR1210" s="30"/>
      <c r="AS1210" s="30"/>
      <c r="AT1210" s="30"/>
      <c r="AU1210" s="30"/>
      <c r="AV1210" s="30"/>
      <c r="AW1210" s="30"/>
      <c r="AX1210" s="31"/>
      <c r="AY1210" s="31"/>
      <c r="AZ1210" s="31"/>
      <c r="BA1210" s="31"/>
      <c r="BB1210" s="31"/>
      <c r="BC1210" s="31"/>
      <c r="BD1210" s="31"/>
      <c r="BE1210" s="31"/>
      <c r="BF1210" s="31"/>
      <c r="BG1210" s="31"/>
      <c r="BH1210" s="31"/>
      <c r="BI1210" s="31"/>
      <c r="BJ1210" s="31"/>
      <c r="BK1210" s="19"/>
      <c r="BL1210" s="19"/>
      <c r="BM1210" s="19"/>
      <c r="BN1210" s="19"/>
      <c r="BO1210" s="19"/>
      <c r="BP1210" s="19"/>
      <c r="BQ1210" s="19"/>
      <c r="BR1210" s="19"/>
      <c r="BS1210" s="19"/>
      <c r="BT1210" s="19"/>
      <c r="BU1210" s="19"/>
      <c r="BV1210" s="19"/>
      <c r="BW1210" s="20"/>
    </row>
    <row r="1211" spans="1:75" ht="20.100000000000001" customHeight="1">
      <c r="A1211" s="10"/>
      <c r="B1211" s="10"/>
      <c r="C1211" s="16"/>
      <c r="D1211" s="17"/>
      <c r="E1211" s="17"/>
      <c r="F1211" s="17"/>
      <c r="G1211" s="17"/>
      <c r="H1211" s="17"/>
      <c r="I1211" s="18"/>
      <c r="J1211" s="18"/>
      <c r="K1211" s="18"/>
      <c r="L1211" s="18"/>
      <c r="M1211" s="18"/>
      <c r="N1211" s="18"/>
      <c r="O1211" s="18"/>
      <c r="P1211" s="16"/>
      <c r="Q1211" s="30"/>
      <c r="R1211" s="30"/>
      <c r="S1211" s="30" t="s">
        <v>115</v>
      </c>
      <c r="T1211" s="30"/>
      <c r="U1211" s="30"/>
      <c r="V1211" s="30"/>
      <c r="W1211" s="30"/>
      <c r="X1211" s="30"/>
      <c r="Y1211" s="30"/>
      <c r="Z1211" s="30"/>
      <c r="AA1211" s="30"/>
      <c r="AB1211" s="30"/>
      <c r="AC1211" s="30"/>
      <c r="AD1211" s="30"/>
      <c r="AE1211" s="30"/>
      <c r="AF1211" s="30"/>
      <c r="AG1211" s="30"/>
      <c r="AH1211" s="30"/>
      <c r="AI1211" s="30"/>
      <c r="AJ1211" s="30"/>
      <c r="AK1211" s="30"/>
      <c r="AL1211" s="30"/>
      <c r="AM1211" s="30"/>
      <c r="AN1211" s="30"/>
      <c r="AO1211" s="30"/>
      <c r="AP1211" s="30"/>
      <c r="AQ1211" s="30"/>
      <c r="AR1211" s="30"/>
      <c r="AS1211" s="30"/>
      <c r="AT1211" s="30"/>
      <c r="AU1211" s="30"/>
      <c r="AV1211" s="30"/>
      <c r="AW1211" s="30"/>
      <c r="AX1211" s="31"/>
      <c r="AY1211" s="31"/>
      <c r="AZ1211" s="31"/>
      <c r="BA1211" s="31"/>
      <c r="BB1211" s="31"/>
      <c r="BC1211" s="31"/>
      <c r="BD1211" s="31"/>
      <c r="BE1211" s="31"/>
      <c r="BF1211" s="31"/>
      <c r="BG1211" s="31"/>
      <c r="BH1211" s="31"/>
      <c r="BI1211" s="31"/>
      <c r="BJ1211" s="31"/>
      <c r="BK1211" s="19"/>
      <c r="BL1211" s="19"/>
      <c r="BM1211" s="19"/>
      <c r="BN1211" s="19"/>
      <c r="BO1211" s="19"/>
      <c r="BP1211" s="19"/>
      <c r="BQ1211" s="19"/>
      <c r="BR1211" s="19"/>
      <c r="BS1211" s="19"/>
      <c r="BT1211" s="19"/>
      <c r="BU1211" s="19"/>
      <c r="BV1211" s="19"/>
      <c r="BW1211" s="20"/>
    </row>
    <row r="1212" spans="1:75" ht="20.100000000000001" customHeight="1">
      <c r="A1212" s="10"/>
      <c r="B1212" s="10"/>
      <c r="C1212" s="16"/>
      <c r="D1212" s="17"/>
      <c r="E1212" s="17"/>
      <c r="F1212" s="17"/>
      <c r="G1212" s="17"/>
      <c r="H1212" s="17"/>
      <c r="I1212" s="18"/>
      <c r="J1212" s="18"/>
      <c r="K1212" s="18"/>
      <c r="L1212" s="18"/>
      <c r="M1212" s="18"/>
      <c r="N1212" s="18"/>
      <c r="O1212" s="18"/>
      <c r="P1212" s="16"/>
      <c r="Q1212" s="30"/>
      <c r="R1212" s="30"/>
      <c r="S1212" s="30" t="s">
        <v>116</v>
      </c>
      <c r="T1212" s="30"/>
      <c r="U1212" s="30"/>
      <c r="V1212" s="30"/>
      <c r="W1212" s="30"/>
      <c r="X1212" s="30"/>
      <c r="Y1212" s="30"/>
      <c r="Z1212" s="30"/>
      <c r="AA1212" s="30"/>
      <c r="AB1212" s="30"/>
      <c r="AC1212" s="30"/>
      <c r="AD1212" s="30"/>
      <c r="AE1212" s="30"/>
      <c r="AF1212" s="30"/>
      <c r="AG1212" s="30"/>
      <c r="AH1212" s="30"/>
      <c r="AI1212" s="30"/>
      <c r="AJ1212" s="30"/>
      <c r="AK1212" s="30"/>
      <c r="AL1212" s="30"/>
      <c r="AM1212" s="30"/>
      <c r="AN1212" s="30"/>
      <c r="AO1212" s="30"/>
      <c r="AP1212" s="30"/>
      <c r="AQ1212" s="30"/>
      <c r="AR1212" s="30"/>
      <c r="AS1212" s="30"/>
      <c r="AT1212" s="30"/>
      <c r="AU1212" s="30"/>
      <c r="AV1212" s="30"/>
      <c r="AW1212" s="30"/>
      <c r="AX1212" s="31"/>
      <c r="AY1212" s="31"/>
      <c r="AZ1212" s="31"/>
      <c r="BA1212" s="31"/>
      <c r="BB1212" s="31"/>
      <c r="BC1212" s="31"/>
      <c r="BD1212" s="31"/>
      <c r="BE1212" s="31"/>
      <c r="BF1212" s="31"/>
      <c r="BG1212" s="31"/>
      <c r="BH1212" s="31"/>
      <c r="BI1212" s="31"/>
      <c r="BJ1212" s="31"/>
      <c r="BK1212" s="19"/>
      <c r="BL1212" s="19"/>
      <c r="BM1212" s="19"/>
      <c r="BN1212" s="19"/>
      <c r="BO1212" s="19"/>
      <c r="BP1212" s="19"/>
      <c r="BQ1212" s="19"/>
      <c r="BR1212" s="19"/>
      <c r="BS1212" s="19"/>
      <c r="BT1212" s="19"/>
      <c r="BU1212" s="19"/>
      <c r="BV1212" s="19"/>
      <c r="BW1212" s="20"/>
    </row>
    <row r="1213" spans="1:75" ht="20.100000000000001" customHeight="1">
      <c r="A1213" s="10"/>
      <c r="B1213" s="10"/>
      <c r="C1213" s="16"/>
      <c r="D1213" s="17"/>
      <c r="E1213" s="17"/>
      <c r="F1213" s="17"/>
      <c r="G1213" s="17"/>
      <c r="H1213" s="17"/>
      <c r="I1213" s="18"/>
      <c r="J1213" s="18"/>
      <c r="K1213" s="18"/>
      <c r="L1213" s="18"/>
      <c r="M1213" s="18"/>
      <c r="N1213" s="18"/>
      <c r="O1213" s="18"/>
      <c r="P1213" s="16"/>
      <c r="Q1213" s="30"/>
      <c r="R1213" s="30"/>
      <c r="S1213" s="30" t="s">
        <v>125</v>
      </c>
      <c r="T1213" s="30"/>
      <c r="U1213" s="30"/>
      <c r="V1213" s="30"/>
      <c r="W1213" s="30"/>
      <c r="X1213" s="30"/>
      <c r="Y1213" s="30"/>
      <c r="Z1213" s="30"/>
      <c r="AA1213" s="30"/>
      <c r="AB1213" s="30"/>
      <c r="AC1213" s="30"/>
      <c r="AD1213" s="30"/>
      <c r="AE1213" s="30"/>
      <c r="AF1213" s="30"/>
      <c r="AG1213" s="30"/>
      <c r="AH1213" s="30"/>
      <c r="AI1213" s="30"/>
      <c r="AJ1213" s="30"/>
      <c r="AK1213" s="30"/>
      <c r="AL1213" s="30"/>
      <c r="AM1213" s="30"/>
      <c r="AN1213" s="30"/>
      <c r="AO1213" s="30"/>
      <c r="AP1213" s="30"/>
      <c r="AQ1213" s="30"/>
      <c r="AR1213" s="30"/>
      <c r="AS1213" s="30"/>
      <c r="AT1213" s="30"/>
      <c r="AU1213" s="30"/>
      <c r="AV1213" s="30"/>
      <c r="AW1213" s="30"/>
      <c r="AX1213" s="31"/>
      <c r="AY1213" s="31"/>
      <c r="AZ1213" s="31"/>
      <c r="BA1213" s="31"/>
      <c r="BB1213" s="31"/>
      <c r="BC1213" s="31"/>
      <c r="BD1213" s="31"/>
      <c r="BE1213" s="31"/>
      <c r="BF1213" s="31"/>
      <c r="BG1213" s="31"/>
      <c r="BH1213" s="31"/>
      <c r="BI1213" s="31"/>
      <c r="BJ1213" s="31"/>
      <c r="BK1213" s="19"/>
      <c r="BL1213" s="19"/>
      <c r="BM1213" s="19"/>
      <c r="BN1213" s="19"/>
      <c r="BO1213" s="19"/>
      <c r="BP1213" s="19"/>
      <c r="BQ1213" s="19"/>
      <c r="BR1213" s="19"/>
      <c r="BS1213" s="19"/>
      <c r="BT1213" s="19"/>
      <c r="BU1213" s="19"/>
      <c r="BV1213" s="19"/>
      <c r="BW1213" s="20"/>
    </row>
    <row r="1214" spans="1:75" ht="20.100000000000001" customHeight="1">
      <c r="A1214" s="10"/>
      <c r="B1214" s="10"/>
      <c r="C1214" s="24"/>
      <c r="D1214" s="25"/>
      <c r="E1214" s="25"/>
      <c r="F1214" s="25"/>
      <c r="G1214" s="25"/>
      <c r="H1214" s="25"/>
      <c r="I1214" s="26"/>
      <c r="J1214" s="26"/>
      <c r="K1214" s="26"/>
      <c r="L1214" s="26"/>
      <c r="M1214" s="26"/>
      <c r="N1214" s="26"/>
      <c r="O1214" s="26"/>
      <c r="P1214" s="16"/>
      <c r="Q1214" s="30"/>
      <c r="R1214" s="30"/>
      <c r="S1214" s="30" t="s">
        <v>117</v>
      </c>
      <c r="T1214" s="30"/>
      <c r="U1214" s="30"/>
      <c r="V1214" s="30"/>
      <c r="W1214" s="30"/>
      <c r="X1214" s="30"/>
      <c r="Y1214" s="30"/>
      <c r="Z1214" s="30"/>
      <c r="AA1214" s="30"/>
      <c r="AB1214" s="30"/>
      <c r="AC1214" s="30"/>
      <c r="AD1214" s="30"/>
      <c r="AE1214" s="30"/>
      <c r="AF1214" s="30"/>
      <c r="AG1214" s="30"/>
      <c r="AH1214" s="30"/>
      <c r="AI1214" s="30"/>
      <c r="AJ1214" s="30"/>
      <c r="AK1214" s="30"/>
      <c r="AL1214" s="30"/>
      <c r="AM1214" s="30"/>
      <c r="AN1214" s="30"/>
      <c r="AO1214" s="30"/>
      <c r="AP1214" s="30"/>
      <c r="AQ1214" s="30"/>
      <c r="AR1214" s="30"/>
      <c r="AS1214" s="30"/>
      <c r="AT1214" s="30"/>
      <c r="AU1214" s="30"/>
      <c r="AV1214" s="30"/>
      <c r="AW1214" s="30"/>
      <c r="AX1214" s="31"/>
      <c r="AY1214" s="31"/>
      <c r="AZ1214" s="31"/>
      <c r="BA1214" s="31"/>
      <c r="BB1214" s="31"/>
      <c r="BC1214" s="31"/>
      <c r="BD1214" s="31"/>
      <c r="BE1214" s="31"/>
      <c r="BF1214" s="31"/>
      <c r="BG1214" s="31"/>
      <c r="BH1214" s="31"/>
      <c r="BI1214" s="31"/>
      <c r="BJ1214" s="31"/>
      <c r="BK1214" s="19"/>
      <c r="BL1214" s="19"/>
      <c r="BM1214" s="19"/>
      <c r="BN1214" s="19"/>
      <c r="BO1214" s="19"/>
      <c r="BP1214" s="19"/>
      <c r="BQ1214" s="19"/>
      <c r="BR1214" s="19"/>
      <c r="BS1214" s="19"/>
      <c r="BT1214" s="19"/>
      <c r="BU1214" s="19"/>
      <c r="BV1214" s="19"/>
      <c r="BW1214" s="20"/>
    </row>
    <row r="1215" spans="1:75" ht="20.100000000000001" customHeight="1">
      <c r="A1215" s="10"/>
      <c r="B1215" s="10"/>
      <c r="C1215" s="16"/>
      <c r="D1215" s="17" t="s">
        <v>82</v>
      </c>
      <c r="E1215" s="17"/>
      <c r="F1215" s="17"/>
      <c r="G1215" s="17"/>
      <c r="H1215" s="17"/>
      <c r="I1215" s="18"/>
      <c r="J1215" s="18"/>
      <c r="K1215" s="18"/>
      <c r="L1215" s="18"/>
      <c r="M1215" s="18"/>
      <c r="N1215" s="18"/>
      <c r="O1215" s="18"/>
      <c r="P1215" s="11"/>
      <c r="Q1215" s="12" t="s">
        <v>300</v>
      </c>
      <c r="R1215" s="40"/>
      <c r="S1215" s="40"/>
      <c r="T1215" s="40"/>
      <c r="U1215" s="40"/>
      <c r="V1215" s="40"/>
      <c r="W1215" s="40"/>
      <c r="X1215" s="40"/>
      <c r="Y1215" s="40"/>
      <c r="Z1215" s="40"/>
      <c r="AA1215" s="40"/>
      <c r="AB1215" s="40"/>
      <c r="AC1215" s="40"/>
      <c r="AD1215" s="40"/>
      <c r="AE1215" s="40"/>
      <c r="AF1215" s="40"/>
      <c r="AG1215" s="40"/>
      <c r="AH1215" s="40"/>
      <c r="AI1215" s="40"/>
      <c r="AJ1215" s="40"/>
      <c r="AK1215" s="40"/>
      <c r="AL1215" s="40"/>
      <c r="AM1215" s="40"/>
      <c r="AN1215" s="40"/>
      <c r="AO1215" s="40"/>
      <c r="AP1215" s="40"/>
      <c r="AQ1215" s="40"/>
      <c r="AR1215" s="40"/>
      <c r="AS1215" s="40"/>
      <c r="AT1215" s="40"/>
      <c r="AU1215" s="40"/>
      <c r="AV1215" s="40"/>
      <c r="AW1215" s="40"/>
      <c r="AX1215" s="41"/>
      <c r="AY1215" s="41"/>
      <c r="AZ1215" s="41"/>
      <c r="BA1215" s="41"/>
      <c r="BB1215" s="41"/>
      <c r="BC1215" s="41"/>
      <c r="BD1215" s="41"/>
      <c r="BE1215" s="41"/>
      <c r="BF1215" s="41"/>
      <c r="BG1215" s="41"/>
      <c r="BH1215" s="41"/>
      <c r="BI1215" s="41"/>
      <c r="BJ1215" s="41"/>
      <c r="BK1215" s="14"/>
      <c r="BL1215" s="14"/>
      <c r="BM1215" s="14"/>
      <c r="BN1215" s="14"/>
      <c r="BO1215" s="14"/>
      <c r="BP1215" s="14"/>
      <c r="BQ1215" s="14"/>
      <c r="BR1215" s="14"/>
      <c r="BS1215" s="14"/>
      <c r="BT1215" s="14"/>
      <c r="BU1215" s="14"/>
      <c r="BV1215" s="14"/>
      <c r="BW1215" s="15"/>
    </row>
    <row r="1216" spans="1:75" ht="20.100000000000001" customHeight="1">
      <c r="A1216" s="10"/>
      <c r="B1216" s="10"/>
      <c r="C1216" s="21"/>
      <c r="D1216" s="22" t="s">
        <v>83</v>
      </c>
      <c r="E1216" s="22"/>
      <c r="F1216" s="22"/>
      <c r="G1216" s="22"/>
      <c r="H1216" s="22"/>
      <c r="I1216" s="23"/>
      <c r="J1216" s="23"/>
      <c r="K1216" s="23"/>
      <c r="L1216" s="23"/>
      <c r="M1216" s="23"/>
      <c r="N1216" s="23"/>
      <c r="O1216" s="23"/>
      <c r="P1216" s="16"/>
      <c r="Q1216" s="29" t="s">
        <v>118</v>
      </c>
      <c r="R1216" s="30"/>
      <c r="S1216" s="30"/>
      <c r="T1216" s="30"/>
      <c r="U1216" s="30"/>
      <c r="V1216" s="30"/>
      <c r="W1216" s="30"/>
      <c r="X1216" s="30"/>
      <c r="Y1216" s="30"/>
      <c r="Z1216" s="30"/>
      <c r="AA1216" s="30"/>
      <c r="AB1216" s="30"/>
      <c r="AC1216" s="30"/>
      <c r="AD1216" s="30"/>
      <c r="AE1216" s="30"/>
      <c r="AF1216" s="30"/>
      <c r="AG1216" s="30"/>
      <c r="AH1216" s="30"/>
      <c r="AI1216" s="30"/>
      <c r="AJ1216" s="30"/>
      <c r="AK1216" s="30"/>
      <c r="AL1216" s="30"/>
      <c r="AM1216" s="30"/>
      <c r="AN1216" s="30"/>
      <c r="AO1216" s="30"/>
      <c r="AP1216" s="30"/>
      <c r="AQ1216" s="30"/>
      <c r="AR1216" s="30"/>
      <c r="AS1216" s="30"/>
      <c r="AT1216" s="30"/>
      <c r="AU1216" s="30"/>
      <c r="AV1216" s="30"/>
      <c r="AW1216" s="30"/>
      <c r="AX1216" s="31"/>
      <c r="AY1216" s="31"/>
      <c r="AZ1216" s="31"/>
      <c r="BA1216" s="31"/>
      <c r="BB1216" s="31"/>
      <c r="BC1216" s="31"/>
      <c r="BD1216" s="31"/>
      <c r="BE1216" s="31"/>
      <c r="BF1216" s="31"/>
      <c r="BG1216" s="31"/>
      <c r="BH1216" s="31"/>
      <c r="BI1216" s="31"/>
      <c r="BJ1216" s="31"/>
      <c r="BK1216" s="19"/>
      <c r="BL1216" s="19"/>
      <c r="BM1216" s="19"/>
      <c r="BN1216" s="19"/>
      <c r="BO1216" s="19"/>
      <c r="BP1216" s="19"/>
      <c r="BQ1216" s="19"/>
      <c r="BR1216" s="19"/>
      <c r="BS1216" s="19"/>
      <c r="BT1216" s="19"/>
      <c r="BU1216" s="19"/>
      <c r="BV1216" s="19"/>
      <c r="BW1216" s="20"/>
    </row>
    <row r="1217" spans="1:125" ht="20.100000000000001" customHeight="1">
      <c r="A1217" s="10"/>
      <c r="B1217" s="10"/>
      <c r="C1217" s="16"/>
      <c r="D1217" s="17"/>
      <c r="E1217" s="17"/>
      <c r="F1217" s="17"/>
      <c r="G1217" s="17"/>
      <c r="H1217" s="17"/>
      <c r="I1217" s="18"/>
      <c r="J1217" s="18"/>
      <c r="K1217" s="18"/>
      <c r="L1217" s="18"/>
      <c r="M1217" s="18"/>
      <c r="N1217" s="18"/>
      <c r="O1217" s="18"/>
      <c r="P1217" s="16"/>
      <c r="Q1217" s="30"/>
      <c r="R1217" s="30"/>
      <c r="S1217" s="30" t="s">
        <v>119</v>
      </c>
      <c r="T1217" s="30"/>
      <c r="U1217" s="30"/>
      <c r="V1217" s="30"/>
      <c r="W1217" s="30"/>
      <c r="X1217" s="30"/>
      <c r="Y1217" s="30"/>
      <c r="Z1217" s="30"/>
      <c r="AA1217" s="30"/>
      <c r="AB1217" s="30"/>
      <c r="AC1217" s="30"/>
      <c r="AD1217" s="30"/>
      <c r="AE1217" s="30"/>
      <c r="AF1217" s="30"/>
      <c r="AG1217" s="30"/>
      <c r="AH1217" s="30"/>
      <c r="AI1217" s="30"/>
      <c r="AJ1217" s="30"/>
      <c r="AK1217" s="30"/>
      <c r="AL1217" s="30"/>
      <c r="AM1217" s="30"/>
      <c r="AN1217" s="30"/>
      <c r="AO1217" s="30"/>
      <c r="AP1217" s="30"/>
      <c r="AQ1217" s="30"/>
      <c r="AR1217" s="30"/>
      <c r="AS1217" s="30"/>
      <c r="AT1217" s="30"/>
      <c r="AU1217" s="30"/>
      <c r="AV1217" s="30"/>
      <c r="AW1217" s="30"/>
      <c r="AX1217" s="31"/>
      <c r="AY1217" s="31"/>
      <c r="AZ1217" s="31"/>
      <c r="BA1217" s="31"/>
      <c r="BB1217" s="31"/>
      <c r="BC1217" s="31"/>
      <c r="BD1217" s="31"/>
      <c r="BE1217" s="31"/>
      <c r="BF1217" s="31"/>
      <c r="BG1217" s="31"/>
      <c r="BH1217" s="31"/>
      <c r="BI1217" s="31"/>
      <c r="BJ1217" s="31"/>
      <c r="BK1217" s="19"/>
      <c r="BL1217" s="19"/>
      <c r="BM1217" s="19"/>
      <c r="BN1217" s="19"/>
      <c r="BO1217" s="19"/>
      <c r="BP1217" s="19"/>
      <c r="BQ1217" s="19"/>
      <c r="BR1217" s="19"/>
      <c r="BS1217" s="19"/>
      <c r="BT1217" s="19"/>
      <c r="BU1217" s="19"/>
      <c r="BV1217" s="19"/>
      <c r="BW1217" s="20"/>
    </row>
    <row r="1218" spans="1:125" ht="20.100000000000001" customHeight="1">
      <c r="A1218" s="10"/>
      <c r="B1218" s="10"/>
      <c r="C1218" s="16"/>
      <c r="D1218" s="17"/>
      <c r="E1218" s="17"/>
      <c r="F1218" s="17"/>
      <c r="G1218" s="17"/>
      <c r="H1218" s="17"/>
      <c r="I1218" s="18"/>
      <c r="J1218" s="18"/>
      <c r="K1218" s="18"/>
      <c r="L1218" s="18"/>
      <c r="M1218" s="18"/>
      <c r="N1218" s="18"/>
      <c r="O1218" s="18"/>
      <c r="P1218" s="16"/>
      <c r="Q1218" s="30"/>
      <c r="R1218" s="30"/>
      <c r="S1218" s="30" t="s">
        <v>120</v>
      </c>
      <c r="T1218" s="30"/>
      <c r="U1218" s="30"/>
      <c r="V1218" s="30"/>
      <c r="W1218" s="30"/>
      <c r="X1218" s="30"/>
      <c r="Y1218" s="30"/>
      <c r="Z1218" s="30"/>
      <c r="AA1218" s="30"/>
      <c r="AB1218" s="30"/>
      <c r="AC1218" s="30"/>
      <c r="AD1218" s="30"/>
      <c r="AE1218" s="30"/>
      <c r="AF1218" s="30"/>
      <c r="AG1218" s="30"/>
      <c r="AH1218" s="30"/>
      <c r="AI1218" s="30"/>
      <c r="AJ1218" s="30"/>
      <c r="AK1218" s="30"/>
      <c r="AL1218" s="30"/>
      <c r="AM1218" s="30"/>
      <c r="AN1218" s="30"/>
      <c r="AO1218" s="30"/>
      <c r="AP1218" s="30"/>
      <c r="AQ1218" s="30"/>
      <c r="AR1218" s="30"/>
      <c r="AS1218" s="30"/>
      <c r="AT1218" s="30"/>
      <c r="AU1218" s="30"/>
      <c r="AV1218" s="30"/>
      <c r="AW1218" s="30"/>
      <c r="AX1218" s="31"/>
      <c r="AY1218" s="31"/>
      <c r="AZ1218" s="31"/>
      <c r="BA1218" s="31"/>
      <c r="BB1218" s="31"/>
      <c r="BC1218" s="31"/>
      <c r="BD1218" s="31"/>
      <c r="BE1218" s="31"/>
      <c r="BF1218" s="31"/>
      <c r="BG1218" s="31"/>
      <c r="BH1218" s="31"/>
      <c r="BI1218" s="31"/>
      <c r="BJ1218" s="31"/>
      <c r="BK1218" s="19"/>
      <c r="BL1218" s="19"/>
      <c r="BM1218" s="19"/>
      <c r="BN1218" s="19"/>
      <c r="BO1218" s="19"/>
      <c r="BP1218" s="19"/>
      <c r="BQ1218" s="19"/>
      <c r="BR1218" s="19"/>
      <c r="BS1218" s="19"/>
      <c r="BT1218" s="19"/>
      <c r="BU1218" s="19"/>
      <c r="BV1218" s="19"/>
      <c r="BW1218" s="20"/>
    </row>
    <row r="1219" spans="1:125" ht="20.100000000000001" customHeight="1">
      <c r="A1219" s="10"/>
      <c r="B1219" s="10"/>
      <c r="C1219" s="24"/>
      <c r="D1219" s="25"/>
      <c r="E1219" s="25"/>
      <c r="F1219" s="25"/>
      <c r="G1219" s="25"/>
      <c r="H1219" s="25"/>
      <c r="I1219" s="26"/>
      <c r="J1219" s="26"/>
      <c r="K1219" s="26"/>
      <c r="L1219" s="26"/>
      <c r="M1219" s="26"/>
      <c r="N1219" s="26"/>
      <c r="O1219" s="26"/>
      <c r="P1219" s="16"/>
      <c r="Q1219" s="30"/>
      <c r="R1219" s="30"/>
      <c r="S1219" s="30" t="s">
        <v>121</v>
      </c>
      <c r="T1219" s="30"/>
      <c r="U1219" s="30"/>
      <c r="V1219" s="30"/>
      <c r="W1219" s="30"/>
      <c r="X1219" s="30"/>
      <c r="Y1219" s="30"/>
      <c r="Z1219" s="30"/>
      <c r="AA1219" s="30"/>
      <c r="AB1219" s="30"/>
      <c r="AC1219" s="30"/>
      <c r="AD1219" s="30"/>
      <c r="AE1219" s="30"/>
      <c r="AF1219" s="30"/>
      <c r="AG1219" s="30"/>
      <c r="AH1219" s="30"/>
      <c r="AI1219" s="30"/>
      <c r="AJ1219" s="30"/>
      <c r="AK1219" s="30"/>
      <c r="AL1219" s="30"/>
      <c r="AM1219" s="30"/>
      <c r="AN1219" s="30"/>
      <c r="AO1219" s="30"/>
      <c r="AP1219" s="30"/>
      <c r="AQ1219" s="30"/>
      <c r="AR1219" s="30"/>
      <c r="AS1219" s="30"/>
      <c r="AT1219" s="30"/>
      <c r="AU1219" s="30"/>
      <c r="AV1219" s="30"/>
      <c r="AW1219" s="30"/>
      <c r="AX1219" s="31"/>
      <c r="AY1219" s="31"/>
      <c r="AZ1219" s="31"/>
      <c r="BA1219" s="31"/>
      <c r="BB1219" s="31"/>
      <c r="BC1219" s="31"/>
      <c r="BD1219" s="31"/>
      <c r="BE1219" s="31"/>
      <c r="BF1219" s="31"/>
      <c r="BG1219" s="31"/>
      <c r="BH1219" s="31"/>
      <c r="BI1219" s="31"/>
      <c r="BJ1219" s="31"/>
      <c r="BK1219" s="19"/>
      <c r="BL1219" s="19"/>
      <c r="BM1219" s="19"/>
      <c r="BN1219" s="19"/>
      <c r="BO1219" s="19"/>
      <c r="BP1219" s="19"/>
      <c r="BQ1219" s="19"/>
      <c r="BR1219" s="19"/>
      <c r="BS1219" s="19"/>
      <c r="BT1219" s="19"/>
      <c r="BU1219" s="19"/>
      <c r="BV1219" s="19"/>
      <c r="BW1219" s="20"/>
    </row>
    <row r="1220" spans="1:125" ht="20.100000000000001" customHeight="1">
      <c r="A1220" s="10"/>
      <c r="B1220" s="10"/>
      <c r="C1220" s="21"/>
      <c r="D1220" s="22" t="s">
        <v>84</v>
      </c>
      <c r="E1220" s="22"/>
      <c r="F1220" s="22"/>
      <c r="G1220" s="22"/>
      <c r="H1220" s="22"/>
      <c r="I1220" s="23"/>
      <c r="J1220" s="23"/>
      <c r="K1220" s="23"/>
      <c r="L1220" s="23"/>
      <c r="M1220" s="23"/>
      <c r="N1220" s="23"/>
      <c r="O1220" s="23"/>
      <c r="P1220" s="21"/>
      <c r="Q1220" s="237" t="s">
        <v>328</v>
      </c>
      <c r="R1220" s="237"/>
      <c r="S1220" s="237"/>
      <c r="T1220" s="237"/>
      <c r="U1220" s="237"/>
      <c r="V1220" s="237"/>
      <c r="W1220" s="237"/>
      <c r="X1220" s="237"/>
      <c r="Y1220" s="237"/>
      <c r="Z1220" s="237"/>
      <c r="AA1220" s="237"/>
      <c r="AB1220" s="237"/>
      <c r="AC1220" s="237"/>
      <c r="AD1220" s="237"/>
      <c r="AE1220" s="237"/>
      <c r="AF1220" s="237"/>
      <c r="AG1220" s="237"/>
      <c r="AH1220" s="237"/>
      <c r="AI1220" s="237"/>
      <c r="AJ1220" s="237"/>
      <c r="AK1220" s="237"/>
      <c r="AL1220" s="237"/>
      <c r="AM1220" s="237"/>
      <c r="AN1220" s="35"/>
      <c r="AO1220" s="35"/>
      <c r="AP1220" s="35"/>
      <c r="AQ1220" s="35"/>
      <c r="AR1220" s="35"/>
      <c r="AS1220" s="35"/>
      <c r="AT1220" s="35"/>
      <c r="AU1220" s="35"/>
      <c r="AV1220" s="35"/>
      <c r="AW1220" s="35"/>
      <c r="AX1220" s="36"/>
      <c r="AY1220" s="36"/>
      <c r="AZ1220" s="36"/>
      <c r="BA1220" s="36"/>
      <c r="BB1220" s="36"/>
      <c r="BC1220" s="36"/>
      <c r="BD1220" s="36"/>
      <c r="BE1220" s="36"/>
      <c r="BF1220" s="36"/>
      <c r="BG1220" s="36"/>
      <c r="BH1220" s="36"/>
      <c r="BI1220" s="36"/>
      <c r="BJ1220" s="36"/>
      <c r="BK1220" s="3"/>
      <c r="BL1220" s="3"/>
      <c r="BM1220" s="3"/>
      <c r="BN1220" s="3"/>
      <c r="BO1220" s="3"/>
      <c r="BP1220" s="3"/>
      <c r="BQ1220" s="3"/>
      <c r="BR1220" s="3"/>
      <c r="BS1220" s="3"/>
      <c r="BT1220" s="3"/>
      <c r="BU1220" s="3"/>
      <c r="BV1220" s="3"/>
      <c r="BW1220" s="4"/>
    </row>
    <row r="1221" spans="1:125" ht="20.100000000000001" customHeight="1">
      <c r="A1221" s="10"/>
      <c r="B1221" s="10"/>
      <c r="C1221" s="16"/>
      <c r="D1221" s="17"/>
      <c r="E1221" s="17"/>
      <c r="F1221" s="17"/>
      <c r="G1221" s="17"/>
      <c r="H1221" s="17"/>
      <c r="I1221" s="18"/>
      <c r="J1221" s="18"/>
      <c r="K1221" s="18"/>
      <c r="L1221" s="18"/>
      <c r="M1221" s="18"/>
      <c r="N1221" s="18"/>
      <c r="O1221" s="18"/>
      <c r="P1221" s="16"/>
      <c r="Q1221" s="235" t="s">
        <v>329</v>
      </c>
      <c r="R1221" s="235"/>
      <c r="S1221" s="235"/>
      <c r="T1221" s="235"/>
      <c r="U1221" s="235"/>
      <c r="V1221" s="235"/>
      <c r="W1221" s="235"/>
      <c r="X1221" s="235"/>
      <c r="Y1221" s="235"/>
      <c r="Z1221" s="235"/>
      <c r="AA1221" s="235"/>
      <c r="AB1221" s="235"/>
      <c r="AC1221" s="235"/>
      <c r="AD1221" s="235"/>
      <c r="AE1221" s="235"/>
      <c r="AF1221" s="235"/>
      <c r="AG1221" s="235"/>
      <c r="AH1221" s="235"/>
      <c r="AI1221" s="235"/>
      <c r="AJ1221" s="235"/>
      <c r="AK1221" s="235"/>
      <c r="AL1221" s="235"/>
      <c r="AM1221" s="235"/>
      <c r="AN1221" s="235"/>
      <c r="AO1221" s="235"/>
      <c r="AP1221" s="235"/>
      <c r="AQ1221" s="235"/>
      <c r="AR1221" s="235"/>
      <c r="AS1221" s="235"/>
      <c r="AT1221" s="235"/>
      <c r="AU1221" s="235"/>
      <c r="AV1221" s="235"/>
      <c r="AW1221" s="235"/>
      <c r="AX1221" s="231"/>
      <c r="AY1221" s="231"/>
      <c r="AZ1221" s="231"/>
      <c r="BA1221" s="231"/>
      <c r="BB1221" s="231"/>
      <c r="BC1221" s="231"/>
      <c r="BD1221" s="231"/>
      <c r="BE1221" s="231"/>
      <c r="BF1221" s="231"/>
      <c r="BG1221" s="231"/>
      <c r="BH1221" s="231"/>
      <c r="BI1221" s="231"/>
      <c r="BJ1221" s="231"/>
      <c r="BK1221" s="19"/>
      <c r="BL1221" s="19"/>
      <c r="BM1221" s="19"/>
      <c r="BN1221" s="19"/>
      <c r="BO1221" s="19"/>
      <c r="BP1221" s="19"/>
      <c r="BQ1221" s="19"/>
      <c r="BR1221" s="19"/>
      <c r="BS1221" s="19"/>
      <c r="BT1221" s="19"/>
      <c r="BU1221" s="19"/>
      <c r="BV1221" s="19"/>
      <c r="BW1221" s="20"/>
    </row>
    <row r="1222" spans="1:125" ht="20.100000000000001" customHeight="1">
      <c r="A1222" s="10"/>
      <c r="B1222" s="10"/>
      <c r="C1222" s="16"/>
      <c r="D1222" s="17"/>
      <c r="E1222" s="17"/>
      <c r="F1222" s="17"/>
      <c r="G1222" s="17"/>
      <c r="H1222" s="17"/>
      <c r="I1222" s="18"/>
      <c r="J1222" s="18"/>
      <c r="K1222" s="18"/>
      <c r="L1222" s="18"/>
      <c r="M1222" s="18"/>
      <c r="N1222" s="18"/>
      <c r="O1222" s="18"/>
      <c r="P1222" s="56"/>
      <c r="Q1222" s="30" t="s">
        <v>327</v>
      </c>
      <c r="R1222" s="30"/>
      <c r="S1222" s="30"/>
      <c r="T1222" s="30"/>
      <c r="U1222" s="30"/>
      <c r="V1222" s="30"/>
      <c r="W1222" s="30"/>
      <c r="X1222" s="30"/>
      <c r="Y1222" s="30"/>
      <c r="Z1222" s="30"/>
      <c r="AA1222" s="30"/>
      <c r="AB1222" s="30"/>
      <c r="AC1222" s="30"/>
      <c r="AD1222" s="30"/>
      <c r="AE1222" s="30"/>
      <c r="AF1222" s="30"/>
      <c r="AG1222" s="30"/>
      <c r="AH1222" s="30"/>
      <c r="AI1222" s="30"/>
      <c r="AJ1222" s="30"/>
      <c r="AK1222" s="30"/>
      <c r="AL1222" s="30"/>
      <c r="AM1222" s="30"/>
      <c r="AN1222" s="30"/>
      <c r="AO1222" s="30"/>
      <c r="AP1222" s="30"/>
      <c r="AQ1222" s="30"/>
      <c r="AR1222" s="30"/>
      <c r="AS1222" s="30"/>
      <c r="AT1222" s="235"/>
      <c r="AU1222" s="235"/>
      <c r="AV1222" s="235"/>
      <c r="AW1222" s="235"/>
      <c r="AX1222" s="231"/>
      <c r="AY1222" s="231"/>
      <c r="AZ1222" s="231"/>
      <c r="BA1222" s="231"/>
      <c r="BB1222" s="231"/>
      <c r="BC1222" s="231"/>
      <c r="BD1222" s="231"/>
      <c r="BE1222" s="231"/>
      <c r="BF1222" s="231"/>
      <c r="BG1222" s="231"/>
      <c r="BH1222" s="231"/>
      <c r="BI1222" s="231"/>
      <c r="BJ1222" s="231"/>
      <c r="BK1222" s="227"/>
      <c r="BL1222" s="19"/>
      <c r="BM1222" s="19"/>
      <c r="BN1222" s="19"/>
      <c r="BO1222" s="19"/>
      <c r="BP1222" s="19"/>
      <c r="BQ1222" s="19"/>
      <c r="BR1222" s="19"/>
      <c r="BS1222" s="19"/>
      <c r="BT1222" s="19"/>
      <c r="BU1222" s="19"/>
      <c r="BV1222" s="19"/>
      <c r="BW1222" s="20"/>
    </row>
    <row r="1223" spans="1:125" ht="20.100000000000001" customHeight="1">
      <c r="A1223" s="10"/>
      <c r="B1223" s="10"/>
      <c r="C1223" s="24"/>
      <c r="D1223" s="25"/>
      <c r="E1223" s="25"/>
      <c r="F1223" s="25"/>
      <c r="G1223" s="25"/>
      <c r="H1223" s="25"/>
      <c r="I1223" s="26"/>
      <c r="J1223" s="26"/>
      <c r="K1223" s="26"/>
      <c r="L1223" s="26"/>
      <c r="M1223" s="26"/>
      <c r="N1223" s="26"/>
      <c r="O1223" s="26"/>
      <c r="P1223" s="228"/>
      <c r="Q1223" s="33" t="s">
        <v>326</v>
      </c>
      <c r="R1223" s="33"/>
      <c r="S1223" s="33"/>
      <c r="T1223" s="33"/>
      <c r="U1223" s="33"/>
      <c r="V1223" s="33"/>
      <c r="W1223" s="33"/>
      <c r="X1223" s="33"/>
      <c r="Y1223" s="33"/>
      <c r="Z1223" s="33"/>
      <c r="AA1223" s="33"/>
      <c r="AB1223" s="33"/>
      <c r="AC1223" s="33"/>
      <c r="AD1223" s="33"/>
      <c r="AE1223" s="33"/>
      <c r="AF1223" s="33"/>
      <c r="AG1223" s="33"/>
      <c r="AH1223" s="33"/>
      <c r="AI1223" s="33"/>
      <c r="AJ1223" s="33"/>
      <c r="AK1223" s="33"/>
      <c r="AL1223" s="33"/>
      <c r="AM1223" s="33"/>
      <c r="AN1223" s="33"/>
      <c r="AO1223" s="33"/>
      <c r="AP1223" s="33"/>
      <c r="AQ1223" s="33"/>
      <c r="AR1223" s="33"/>
      <c r="AS1223" s="33"/>
      <c r="AT1223" s="33"/>
      <c r="AU1223" s="33"/>
      <c r="AV1223" s="33"/>
      <c r="AW1223" s="33"/>
      <c r="AX1223" s="33"/>
      <c r="AY1223" s="33"/>
      <c r="AZ1223" s="33"/>
      <c r="BA1223" s="33"/>
      <c r="BB1223" s="33"/>
      <c r="BC1223" s="33"/>
      <c r="BD1223" s="33"/>
      <c r="BE1223" s="33"/>
      <c r="BF1223" s="33"/>
      <c r="BG1223" s="33"/>
      <c r="BH1223" s="33"/>
      <c r="BI1223" s="33"/>
      <c r="BJ1223" s="33"/>
      <c r="BK1223" s="34"/>
      <c r="BL1223" s="34"/>
      <c r="BM1223" s="34"/>
      <c r="BN1223" s="34"/>
      <c r="BO1223" s="34"/>
      <c r="BP1223" s="34"/>
      <c r="BQ1223" s="34"/>
      <c r="BR1223" s="34"/>
      <c r="BS1223" s="34"/>
      <c r="BT1223" s="34"/>
      <c r="BU1223" s="34"/>
      <c r="BV1223" s="34"/>
      <c r="BW1223" s="27"/>
    </row>
    <row r="1224" spans="1:125" ht="12.75" customHeight="1">
      <c r="A1224" s="10"/>
      <c r="B1224" s="10"/>
      <c r="C1224" s="10"/>
      <c r="D1224" s="10"/>
      <c r="E1224" s="10"/>
      <c r="F1224" s="10"/>
      <c r="G1224" s="10"/>
      <c r="H1224" s="10"/>
      <c r="I1224" s="10"/>
      <c r="J1224" s="10"/>
      <c r="K1224" s="10"/>
      <c r="L1224" s="10"/>
      <c r="M1224" s="10"/>
      <c r="N1224" s="10"/>
      <c r="O1224" s="10"/>
      <c r="P1224" s="10"/>
      <c r="Q1224" s="10"/>
      <c r="R1224" s="10"/>
      <c r="S1224" s="10"/>
      <c r="T1224" s="10"/>
      <c r="U1224" s="10"/>
      <c r="V1224" s="10"/>
      <c r="W1224" s="10"/>
      <c r="X1224" s="10"/>
      <c r="Y1224" s="10"/>
      <c r="Z1224" s="10"/>
      <c r="AA1224" s="10"/>
      <c r="AB1224" s="10"/>
      <c r="AC1224" s="10"/>
      <c r="AD1224" s="10"/>
      <c r="AE1224" s="10"/>
      <c r="AF1224" s="10"/>
      <c r="AG1224" s="10"/>
      <c r="AH1224" s="10"/>
      <c r="AI1224" s="10"/>
      <c r="AJ1224" s="10"/>
      <c r="AK1224" s="10"/>
      <c r="AL1224" s="10"/>
      <c r="AM1224" s="10"/>
      <c r="AN1224" s="10"/>
      <c r="AO1224" s="10"/>
      <c r="AP1224" s="10"/>
      <c r="AQ1224" s="10"/>
      <c r="AR1224" s="10"/>
      <c r="AS1224" s="10"/>
      <c r="AT1224" s="10"/>
      <c r="AU1224" s="10"/>
      <c r="AV1224" s="10"/>
      <c r="AW1224" s="10"/>
      <c r="AX1224" s="10"/>
      <c r="AY1224" s="10"/>
    </row>
    <row r="1225" spans="1:125" s="9" customFormat="1" ht="15.75" customHeight="1">
      <c r="C1225" s="884">
        <f>入力フォーム!$S$13</f>
        <v>45413</v>
      </c>
      <c r="D1225" s="884"/>
      <c r="E1225" s="884"/>
      <c r="F1225" s="884"/>
      <c r="G1225" s="884"/>
      <c r="H1225" s="884"/>
      <c r="I1225" s="884"/>
      <c r="J1225" s="884"/>
      <c r="K1225" s="884"/>
      <c r="L1225" s="884"/>
      <c r="M1225" s="884"/>
      <c r="N1225" s="884"/>
      <c r="O1225" s="884"/>
      <c r="P1225" s="884"/>
      <c r="BY1225" s="49"/>
      <c r="BZ1225" s="49"/>
      <c r="CA1225" s="49"/>
      <c r="CB1225" s="49"/>
      <c r="CC1225" s="49"/>
      <c r="CD1225" s="49"/>
      <c r="CE1225" s="49"/>
      <c r="CF1225" s="49"/>
      <c r="CG1225" s="49"/>
      <c r="CH1225" s="49"/>
      <c r="CI1225" s="49"/>
      <c r="CJ1225" s="49"/>
      <c r="CK1225" s="49"/>
      <c r="CL1225" s="49"/>
      <c r="CM1225" s="49"/>
      <c r="CN1225" s="49"/>
      <c r="CO1225" s="49"/>
      <c r="CP1225" s="49"/>
      <c r="CQ1225" s="49"/>
      <c r="CR1225" s="49"/>
      <c r="CS1225" s="49"/>
      <c r="CT1225" s="49"/>
      <c r="CU1225" s="49"/>
      <c r="CV1225" s="49"/>
      <c r="CW1225" s="49"/>
      <c r="CX1225" s="49"/>
      <c r="CY1225" s="49"/>
      <c r="CZ1225" s="49"/>
      <c r="DA1225" s="49"/>
      <c r="DB1225" s="49"/>
      <c r="DC1225" s="49"/>
      <c r="DD1225" s="49"/>
      <c r="DE1225" s="49"/>
      <c r="DF1225" s="49"/>
      <c r="DG1225" s="49"/>
      <c r="DH1225" s="49"/>
      <c r="DI1225" s="49"/>
      <c r="DJ1225" s="49"/>
      <c r="DK1225" s="49"/>
      <c r="DL1225" s="49"/>
      <c r="DM1225" s="49"/>
      <c r="DN1225" s="49"/>
      <c r="DO1225" s="49"/>
      <c r="DP1225" s="49"/>
      <c r="DQ1225" s="49"/>
      <c r="DR1225" s="49"/>
      <c r="DS1225" s="49"/>
      <c r="DT1225" s="49"/>
      <c r="DU1225" s="49"/>
    </row>
    <row r="1226" spans="1:125" s="9" customFormat="1" ht="10.5" customHeight="1">
      <c r="BY1226" s="49"/>
      <c r="BZ1226" s="49"/>
      <c r="CA1226" s="49"/>
      <c r="CB1226" s="49"/>
      <c r="CC1226" s="49"/>
      <c r="CD1226" s="49"/>
      <c r="CE1226" s="49"/>
      <c r="CF1226" s="49"/>
      <c r="CG1226" s="49"/>
      <c r="CH1226" s="49"/>
      <c r="CI1226" s="49"/>
      <c r="CJ1226" s="49"/>
      <c r="CK1226" s="49"/>
      <c r="CL1226" s="49"/>
      <c r="CM1226" s="49"/>
      <c r="CN1226" s="49"/>
      <c r="CO1226" s="49"/>
      <c r="CP1226" s="49"/>
      <c r="CQ1226" s="49"/>
      <c r="CR1226" s="49"/>
      <c r="CS1226" s="49"/>
      <c r="CT1226" s="49"/>
      <c r="CU1226" s="49"/>
      <c r="CV1226" s="49"/>
      <c r="CW1226" s="49"/>
      <c r="CX1226" s="49"/>
      <c r="CY1226" s="49"/>
      <c r="CZ1226" s="49"/>
      <c r="DA1226" s="49"/>
      <c r="DB1226" s="49"/>
      <c r="DC1226" s="49"/>
      <c r="DD1226" s="49"/>
      <c r="DE1226" s="49"/>
      <c r="DF1226" s="49"/>
      <c r="DG1226" s="49"/>
      <c r="DH1226" s="49"/>
      <c r="DI1226" s="49"/>
      <c r="DJ1226" s="49"/>
      <c r="DK1226" s="49"/>
      <c r="DL1226" s="49"/>
      <c r="DM1226" s="49"/>
      <c r="DN1226" s="49"/>
      <c r="DO1226" s="49"/>
      <c r="DP1226" s="49"/>
      <c r="DQ1226" s="49"/>
      <c r="DR1226" s="49"/>
      <c r="DS1226" s="49"/>
      <c r="DT1226" s="49"/>
      <c r="DU1226" s="49"/>
    </row>
    <row r="1227" spans="1:125" s="9" customFormat="1" ht="18" customHeight="1">
      <c r="AL1227" s="9" t="s">
        <v>85</v>
      </c>
      <c r="AP1227" s="885" t="s">
        <v>176</v>
      </c>
      <c r="AQ1227" s="885"/>
      <c r="AR1227" s="885"/>
      <c r="AS1227" s="885"/>
      <c r="AT1227" s="885"/>
      <c r="AU1227" s="885"/>
      <c r="AV1227" s="885"/>
      <c r="AW1227" s="885"/>
      <c r="AX1227" s="885"/>
      <c r="AY1227" s="885"/>
      <c r="AZ1227" s="885"/>
      <c r="BA1227" s="885"/>
      <c r="BB1227" s="885"/>
      <c r="BC1227" s="885"/>
      <c r="BD1227" s="885"/>
      <c r="BE1227" s="885"/>
      <c r="BF1227" s="885"/>
      <c r="BG1227" s="885"/>
      <c r="BH1227" s="885"/>
      <c r="BI1227" s="885"/>
      <c r="BJ1227" s="885"/>
      <c r="BK1227" s="885"/>
      <c r="BY1227" s="49"/>
      <c r="BZ1227" s="49"/>
      <c r="CA1227" s="49"/>
      <c r="CB1227" s="49"/>
      <c r="CC1227" s="49"/>
      <c r="CD1227" s="49"/>
      <c r="CE1227" s="49"/>
      <c r="CF1227" s="49"/>
      <c r="CG1227" s="49"/>
      <c r="CH1227" s="49"/>
      <c r="CI1227" s="49"/>
      <c r="CJ1227" s="49"/>
      <c r="CK1227" s="49"/>
      <c r="CL1227" s="49"/>
      <c r="CM1227" s="49"/>
      <c r="CN1227" s="49"/>
      <c r="CO1227" s="49"/>
      <c r="CP1227" s="49"/>
      <c r="CQ1227" s="49"/>
      <c r="CR1227" s="49"/>
      <c r="CS1227" s="49"/>
      <c r="CT1227" s="49"/>
      <c r="CU1227" s="49"/>
      <c r="CV1227" s="49"/>
      <c r="CW1227" s="49"/>
      <c r="CX1227" s="49"/>
      <c r="CY1227" s="49"/>
      <c r="CZ1227" s="49"/>
      <c r="DA1227" s="49"/>
      <c r="DB1227" s="49"/>
      <c r="DC1227" s="49"/>
      <c r="DD1227" s="49"/>
      <c r="DE1227" s="49"/>
      <c r="DF1227" s="49"/>
      <c r="DG1227" s="49"/>
      <c r="DH1227" s="49"/>
      <c r="DI1227" s="49"/>
      <c r="DJ1227" s="49"/>
      <c r="DK1227" s="49"/>
      <c r="DL1227" s="49"/>
      <c r="DM1227" s="49"/>
      <c r="DN1227" s="49"/>
      <c r="DO1227" s="49"/>
      <c r="DP1227" s="49"/>
      <c r="DQ1227" s="49"/>
      <c r="DR1227" s="49"/>
      <c r="DS1227" s="49"/>
      <c r="DT1227" s="49"/>
      <c r="DU1227" s="49"/>
    </row>
    <row r="1228" spans="1:125" s="9" customFormat="1" ht="18" customHeight="1">
      <c r="AP1228" s="885" t="s">
        <v>107</v>
      </c>
      <c r="AQ1228" s="885"/>
      <c r="AR1228" s="885"/>
      <c r="AS1228" s="885"/>
      <c r="AT1228" s="885"/>
      <c r="AU1228" s="885"/>
      <c r="AV1228" s="885"/>
      <c r="AW1228" s="885"/>
      <c r="AX1228" s="885"/>
      <c r="AY1228" s="885"/>
      <c r="AZ1228" s="885"/>
      <c r="BA1228" s="885"/>
      <c r="BB1228" s="885"/>
      <c r="BC1228" s="885"/>
      <c r="BD1228" s="885"/>
      <c r="BY1228" s="49"/>
      <c r="BZ1228" s="49"/>
      <c r="CA1228" s="49"/>
      <c r="CB1228" s="49"/>
      <c r="CC1228" s="49"/>
      <c r="CD1228" s="49"/>
      <c r="CE1228" s="49"/>
      <c r="CF1228" s="49"/>
      <c r="CG1228" s="49"/>
      <c r="CH1228" s="49"/>
      <c r="CI1228" s="49"/>
      <c r="CJ1228" s="49"/>
      <c r="CK1228" s="49"/>
      <c r="CL1228" s="49"/>
      <c r="CM1228" s="49"/>
      <c r="CN1228" s="49"/>
      <c r="CO1228" s="49"/>
      <c r="CP1228" s="49"/>
      <c r="CQ1228" s="49"/>
      <c r="CR1228" s="49"/>
      <c r="CS1228" s="49"/>
      <c r="CT1228" s="49"/>
      <c r="CU1228" s="49"/>
      <c r="CV1228" s="49"/>
      <c r="CW1228" s="49"/>
      <c r="CX1228" s="49"/>
      <c r="CY1228" s="49"/>
      <c r="CZ1228" s="49"/>
      <c r="DA1228" s="49"/>
      <c r="DB1228" s="49"/>
      <c r="DC1228" s="49"/>
      <c r="DD1228" s="49"/>
      <c r="DE1228" s="49"/>
      <c r="DF1228" s="49"/>
      <c r="DG1228" s="49"/>
      <c r="DH1228" s="49"/>
      <c r="DI1228" s="49"/>
      <c r="DJ1228" s="49"/>
      <c r="DK1228" s="49"/>
      <c r="DL1228" s="49"/>
      <c r="DM1228" s="49"/>
      <c r="DN1228" s="49"/>
      <c r="DO1228" s="49"/>
      <c r="DP1228" s="49"/>
      <c r="DQ1228" s="49"/>
      <c r="DR1228" s="49"/>
      <c r="DS1228" s="49"/>
      <c r="DT1228" s="49"/>
      <c r="DU1228" s="49"/>
    </row>
    <row r="1229" spans="1:125" s="9" customFormat="1" ht="18" customHeight="1">
      <c r="AP1229" s="894" t="s">
        <v>180</v>
      </c>
      <c r="AQ1229" s="894"/>
      <c r="AR1229" s="894"/>
      <c r="AS1229" s="894"/>
      <c r="AT1229" s="894"/>
      <c r="AU1229" s="894"/>
      <c r="AV1229" s="894"/>
      <c r="AW1229" s="894"/>
      <c r="AX1229" s="894"/>
      <c r="AY1229" s="894"/>
      <c r="AZ1229" s="894"/>
      <c r="BA1229" s="894"/>
      <c r="BB1229" s="894"/>
      <c r="BC1229" s="894"/>
      <c r="BD1229" s="894"/>
      <c r="BE1229" s="894"/>
      <c r="BF1229" s="49"/>
      <c r="BG1229" s="895" t="s">
        <v>170</v>
      </c>
      <c r="BH1229" s="895"/>
      <c r="BI1229" s="895"/>
      <c r="BJ1229" s="895"/>
      <c r="BK1229" s="895"/>
      <c r="BL1229" s="895"/>
      <c r="BM1229" s="895"/>
      <c r="BN1229" s="895"/>
      <c r="BR1229" s="9" t="s">
        <v>86</v>
      </c>
      <c r="BY1229" s="49"/>
      <c r="BZ1229" s="49"/>
      <c r="CA1229" s="49"/>
      <c r="CB1229" s="49"/>
      <c r="CC1229" s="49"/>
      <c r="CD1229" s="49"/>
      <c r="CE1229" s="49"/>
      <c r="CF1229" s="49"/>
      <c r="CG1229" s="49"/>
      <c r="CH1229" s="49"/>
      <c r="CI1229" s="49"/>
      <c r="CJ1229" s="49"/>
      <c r="CK1229" s="49"/>
      <c r="CL1229" s="49"/>
      <c r="CM1229" s="49"/>
      <c r="CN1229" s="49"/>
      <c r="CO1229" s="49"/>
      <c r="CP1229" s="49"/>
      <c r="CQ1229" s="49"/>
      <c r="CR1229" s="49"/>
      <c r="CS1229" s="49"/>
      <c r="CT1229" s="49"/>
      <c r="CU1229" s="49"/>
      <c r="CV1229" s="49"/>
      <c r="CW1229" s="49"/>
      <c r="CX1229" s="49"/>
      <c r="CY1229" s="49"/>
      <c r="CZ1229" s="49"/>
      <c r="DA1229" s="49"/>
      <c r="DB1229" s="49"/>
      <c r="DC1229" s="49"/>
      <c r="DD1229" s="49"/>
      <c r="DE1229" s="49"/>
      <c r="DF1229" s="49"/>
      <c r="DG1229" s="49"/>
      <c r="DH1229" s="49"/>
      <c r="DI1229" s="49"/>
      <c r="DJ1229" s="49"/>
      <c r="DK1229" s="49"/>
      <c r="DL1229" s="49"/>
      <c r="DM1229" s="49"/>
      <c r="DN1229" s="49"/>
      <c r="DO1229" s="49"/>
      <c r="DP1229" s="49"/>
      <c r="DQ1229" s="49"/>
      <c r="DR1229" s="49"/>
      <c r="DS1229" s="49"/>
      <c r="DT1229" s="49"/>
      <c r="DU1229" s="49"/>
    </row>
    <row r="1230" spans="1:125" s="9" customFormat="1" ht="10.5" customHeight="1">
      <c r="BY1230" s="49"/>
      <c r="BZ1230" s="49"/>
      <c r="CA1230" s="49"/>
      <c r="CB1230" s="49"/>
      <c r="CC1230" s="49"/>
      <c r="CD1230" s="49"/>
      <c r="CE1230" s="49"/>
      <c r="CF1230" s="49"/>
      <c r="CG1230" s="49"/>
      <c r="CH1230" s="49"/>
      <c r="CI1230" s="49"/>
      <c r="CJ1230" s="49"/>
      <c r="CK1230" s="49"/>
      <c r="CL1230" s="49"/>
      <c r="CM1230" s="49"/>
      <c r="CN1230" s="49"/>
      <c r="CO1230" s="49"/>
      <c r="CP1230" s="49"/>
      <c r="CQ1230" s="49"/>
      <c r="CR1230" s="49"/>
      <c r="CS1230" s="49"/>
      <c r="CT1230" s="49"/>
      <c r="CU1230" s="49"/>
      <c r="CV1230" s="49"/>
      <c r="CW1230" s="49"/>
      <c r="CX1230" s="49"/>
      <c r="CY1230" s="49"/>
      <c r="CZ1230" s="49"/>
      <c r="DA1230" s="49"/>
      <c r="DB1230" s="49"/>
      <c r="DC1230" s="49"/>
      <c r="DD1230" s="49"/>
      <c r="DE1230" s="49"/>
      <c r="DF1230" s="49"/>
      <c r="DG1230" s="49"/>
      <c r="DH1230" s="49"/>
      <c r="DI1230" s="49"/>
      <c r="DJ1230" s="49"/>
      <c r="DK1230" s="49"/>
      <c r="DL1230" s="49"/>
      <c r="DM1230" s="49"/>
      <c r="DN1230" s="49"/>
      <c r="DO1230" s="49"/>
      <c r="DP1230" s="49"/>
      <c r="DQ1230" s="49"/>
      <c r="DR1230" s="49"/>
      <c r="DS1230" s="49"/>
      <c r="DT1230" s="49"/>
      <c r="DU1230" s="49"/>
    </row>
    <row r="1231" spans="1:125" s="9" customFormat="1" ht="18" customHeight="1">
      <c r="AL1231" s="9" t="s">
        <v>87</v>
      </c>
      <c r="AP1231" s="9" t="s">
        <v>88</v>
      </c>
      <c r="AT1231" s="896" t="str">
        <f>"〒"&amp;入力フォーム!T45</f>
        <v>〒</v>
      </c>
      <c r="AU1231" s="896"/>
      <c r="AV1231" s="896"/>
      <c r="AW1231" s="896"/>
      <c r="AX1231" s="896"/>
      <c r="AY1231" s="896"/>
      <c r="AZ1231" s="896"/>
      <c r="BA1231" s="896"/>
      <c r="BY1231" s="49"/>
      <c r="BZ1231" s="49"/>
      <c r="CA1231" s="49"/>
      <c r="CB1231" s="49"/>
      <c r="CC1231" s="49"/>
      <c r="CD1231" s="49"/>
      <c r="CE1231" s="49"/>
      <c r="CF1231" s="49"/>
      <c r="CG1231" s="49"/>
      <c r="CH1231" s="49"/>
      <c r="CI1231" s="49"/>
      <c r="CJ1231" s="49"/>
      <c r="CK1231" s="49"/>
      <c r="CL1231" s="49"/>
      <c r="CM1231" s="49"/>
      <c r="CN1231" s="49"/>
      <c r="CO1231" s="49"/>
      <c r="CP1231" s="49"/>
      <c r="CQ1231" s="49"/>
      <c r="CR1231" s="49"/>
      <c r="CS1231" s="49"/>
      <c r="CT1231" s="49"/>
      <c r="CU1231" s="49"/>
      <c r="CV1231" s="49"/>
      <c r="CW1231" s="49"/>
      <c r="CX1231" s="49"/>
      <c r="CY1231" s="49"/>
      <c r="CZ1231" s="49"/>
      <c r="DA1231" s="49"/>
      <c r="DB1231" s="49"/>
      <c r="DC1231" s="49"/>
      <c r="DD1231" s="49"/>
      <c r="DE1231" s="49"/>
      <c r="DF1231" s="49"/>
      <c r="DG1231" s="49"/>
      <c r="DH1231" s="49"/>
      <c r="DI1231" s="49"/>
      <c r="DJ1231" s="49"/>
      <c r="DK1231" s="49"/>
      <c r="DL1231" s="49"/>
      <c r="DM1231" s="49"/>
      <c r="DN1231" s="49"/>
      <c r="DO1231" s="49"/>
      <c r="DP1231" s="49"/>
      <c r="DQ1231" s="49"/>
      <c r="DR1231" s="49"/>
      <c r="DS1231" s="49"/>
      <c r="DT1231" s="49"/>
      <c r="DU1231" s="49"/>
    </row>
    <row r="1232" spans="1:125" s="9" customFormat="1" ht="20.100000000000001" customHeight="1">
      <c r="AT1232" s="37"/>
      <c r="AU1232" s="897">
        <f>入力フォーム!Z45</f>
        <v>0</v>
      </c>
      <c r="AV1232" s="897"/>
      <c r="AW1232" s="897"/>
      <c r="AX1232" s="897"/>
      <c r="AY1232" s="897"/>
      <c r="AZ1232" s="897"/>
      <c r="BA1232" s="897"/>
      <c r="BB1232" s="897"/>
      <c r="BC1232" s="897"/>
      <c r="BD1232" s="897"/>
      <c r="BE1232" s="897"/>
      <c r="BF1232" s="897"/>
      <c r="BG1232" s="897"/>
      <c r="BH1232" s="897"/>
      <c r="BI1232" s="897"/>
      <c r="BJ1232" s="897"/>
      <c r="BK1232" s="897"/>
      <c r="BL1232" s="897"/>
      <c r="BM1232" s="897"/>
      <c r="BN1232" s="897"/>
      <c r="BO1232" s="897"/>
      <c r="BP1232" s="897"/>
      <c r="BQ1232" s="897"/>
      <c r="BR1232" s="897"/>
      <c r="BY1232" s="49"/>
      <c r="BZ1232" s="49"/>
      <c r="CA1232" s="49"/>
      <c r="CB1232" s="49"/>
      <c r="CC1232" s="49"/>
      <c r="CD1232" s="49"/>
      <c r="CE1232" s="49"/>
      <c r="CF1232" s="49"/>
      <c r="CG1232" s="49"/>
      <c r="CH1232" s="49"/>
      <c r="CI1232" s="49"/>
      <c r="CJ1232" s="49"/>
      <c r="CK1232" s="49"/>
      <c r="CL1232" s="49"/>
      <c r="CM1232" s="49"/>
      <c r="CN1232" s="49"/>
      <c r="CO1232" s="49"/>
      <c r="CP1232" s="49"/>
      <c r="CQ1232" s="49"/>
      <c r="CR1232" s="49"/>
      <c r="CS1232" s="49"/>
      <c r="CT1232" s="49"/>
      <c r="CU1232" s="49"/>
      <c r="CV1232" s="49"/>
      <c r="CW1232" s="49"/>
      <c r="CX1232" s="49"/>
      <c r="CY1232" s="49"/>
      <c r="CZ1232" s="49"/>
      <c r="DA1232" s="49"/>
      <c r="DB1232" s="49"/>
      <c r="DC1232" s="49"/>
      <c r="DD1232" s="49"/>
      <c r="DE1232" s="49"/>
      <c r="DF1232" s="49"/>
      <c r="DG1232" s="49"/>
      <c r="DH1232" s="49"/>
      <c r="DI1232" s="49"/>
      <c r="DJ1232" s="49"/>
      <c r="DK1232" s="49"/>
      <c r="DL1232" s="49"/>
      <c r="DM1232" s="49"/>
      <c r="DN1232" s="49"/>
      <c r="DO1232" s="49"/>
      <c r="DP1232" s="49"/>
      <c r="DQ1232" s="49"/>
      <c r="DR1232" s="49"/>
      <c r="DS1232" s="49"/>
      <c r="DT1232" s="49"/>
      <c r="DU1232" s="49"/>
    </row>
    <row r="1233" spans="1:125" s="9" customFormat="1" ht="20.100000000000001" customHeight="1">
      <c r="AT1233" s="38"/>
      <c r="AU1233" s="891">
        <f>入力フォーム!AO45</f>
        <v>0</v>
      </c>
      <c r="AV1233" s="891"/>
      <c r="AW1233" s="891"/>
      <c r="AX1233" s="891"/>
      <c r="AY1233" s="891"/>
      <c r="AZ1233" s="891"/>
      <c r="BA1233" s="891"/>
      <c r="BB1233" s="891"/>
      <c r="BC1233" s="891"/>
      <c r="BD1233" s="891"/>
      <c r="BE1233" s="891"/>
      <c r="BF1233" s="891"/>
      <c r="BG1233" s="891"/>
      <c r="BH1233" s="891"/>
      <c r="BI1233" s="891"/>
      <c r="BJ1233" s="891"/>
      <c r="BK1233" s="891"/>
      <c r="BL1233" s="891"/>
      <c r="BM1233" s="891"/>
      <c r="BN1233" s="891"/>
      <c r="BO1233" s="891"/>
      <c r="BP1233" s="891"/>
      <c r="BQ1233" s="891"/>
      <c r="BR1233" s="891"/>
      <c r="BY1233" s="49"/>
      <c r="BZ1233" s="49"/>
      <c r="CA1233" s="49"/>
      <c r="CB1233" s="49"/>
      <c r="CC1233" s="49"/>
      <c r="CD1233" s="49"/>
      <c r="CE1233" s="49"/>
      <c r="CF1233" s="49"/>
      <c r="CG1233" s="49"/>
      <c r="CH1233" s="49"/>
      <c r="CI1233" s="49"/>
      <c r="CJ1233" s="49"/>
      <c r="CK1233" s="49"/>
      <c r="CL1233" s="49"/>
      <c r="CM1233" s="49"/>
      <c r="CN1233" s="49"/>
      <c r="CO1233" s="49"/>
      <c r="CP1233" s="49"/>
      <c r="CQ1233" s="49"/>
      <c r="CR1233" s="49"/>
      <c r="CS1233" s="49"/>
      <c r="CT1233" s="49"/>
      <c r="CU1233" s="49"/>
      <c r="CV1233" s="49"/>
      <c r="CW1233" s="49"/>
      <c r="CX1233" s="49"/>
      <c r="CY1233" s="49"/>
      <c r="CZ1233" s="49"/>
      <c r="DA1233" s="49"/>
      <c r="DB1233" s="49"/>
      <c r="DC1233" s="49"/>
      <c r="DD1233" s="49"/>
      <c r="DE1233" s="49"/>
      <c r="DF1233" s="49"/>
      <c r="DG1233" s="49"/>
      <c r="DH1233" s="49"/>
      <c r="DI1233" s="49"/>
      <c r="DJ1233" s="49"/>
      <c r="DK1233" s="49"/>
      <c r="DL1233" s="49"/>
      <c r="DM1233" s="49"/>
      <c r="DN1233" s="49"/>
      <c r="DO1233" s="49"/>
      <c r="DP1233" s="49"/>
      <c r="DQ1233" s="49"/>
      <c r="DR1233" s="49"/>
      <c r="DS1233" s="49"/>
      <c r="DT1233" s="49"/>
      <c r="DU1233" s="49"/>
    </row>
    <row r="1234" spans="1:125" s="9" customFormat="1" ht="12" customHeight="1">
      <c r="AP1234" s="62" t="s">
        <v>132</v>
      </c>
      <c r="AQ1234" s="62"/>
      <c r="AR1234" s="62"/>
      <c r="AS1234" s="62"/>
      <c r="AT1234" s="62"/>
      <c r="AU1234" s="866" t="str">
        <f>PHONETIC(入力フォーム!K45)</f>
        <v/>
      </c>
      <c r="AV1234" s="866" ph="1"/>
      <c r="AW1234" s="866" ph="1"/>
      <c r="AX1234" s="866" ph="1"/>
      <c r="AY1234" s="866" ph="1"/>
      <c r="AZ1234" s="866" ph="1"/>
      <c r="BA1234" s="866" ph="1"/>
      <c r="BB1234" s="866" ph="1"/>
      <c r="BC1234" s="866" ph="1"/>
      <c r="BD1234" s="866" ph="1"/>
      <c r="BE1234" s="866" ph="1"/>
      <c r="BF1234" s="866" ph="1"/>
      <c r="BG1234" s="866" ph="1"/>
      <c r="BH1234" s="866" ph="1"/>
      <c r="BI1234" s="866" ph="1"/>
      <c r="BJ1234" s="866" ph="1"/>
      <c r="BK1234" s="866" ph="1"/>
      <c r="BL1234" s="866" ph="1"/>
      <c r="BM1234" s="866" ph="1"/>
      <c r="BN1234" s="67"/>
      <c r="BO1234" s="67"/>
      <c r="BP1234" s="67"/>
      <c r="BQ1234" s="67"/>
      <c r="BR1234" s="67"/>
      <c r="BY1234" s="49"/>
      <c r="BZ1234" s="49"/>
      <c r="CA1234" s="49"/>
      <c r="CB1234" s="49"/>
      <c r="CC1234" s="49"/>
      <c r="CD1234" s="49"/>
      <c r="CE1234" s="49"/>
      <c r="CF1234" s="49"/>
      <c r="CG1234" s="49"/>
      <c r="CH1234" s="49"/>
      <c r="CI1234" s="49"/>
      <c r="CJ1234" s="49"/>
      <c r="CK1234" s="49"/>
      <c r="CL1234" s="49"/>
      <c r="CM1234" s="49"/>
      <c r="CN1234" s="49"/>
      <c r="CO1234" s="49"/>
      <c r="CP1234" s="49"/>
      <c r="CQ1234" s="49"/>
      <c r="CR1234" s="49"/>
      <c r="CS1234" s="49"/>
      <c r="CT1234" s="49"/>
      <c r="CU1234" s="49"/>
      <c r="CV1234" s="49"/>
      <c r="CW1234" s="49"/>
      <c r="CX1234" s="49"/>
      <c r="CY1234" s="49"/>
      <c r="CZ1234" s="49"/>
      <c r="DA1234" s="49"/>
      <c r="DB1234" s="49"/>
      <c r="DC1234" s="49"/>
      <c r="DD1234" s="49"/>
      <c r="DE1234" s="49"/>
      <c r="DF1234" s="49"/>
      <c r="DG1234" s="49"/>
      <c r="DH1234" s="49"/>
      <c r="DI1234" s="49"/>
      <c r="DJ1234" s="49"/>
      <c r="DK1234" s="49"/>
      <c r="DL1234" s="49"/>
      <c r="DM1234" s="49"/>
      <c r="DN1234" s="49"/>
      <c r="DO1234" s="49"/>
      <c r="DP1234" s="49"/>
      <c r="DQ1234" s="49"/>
      <c r="DR1234" s="49"/>
      <c r="DS1234" s="49"/>
      <c r="DT1234" s="49"/>
      <c r="DU1234" s="49"/>
    </row>
    <row r="1235" spans="1:125" s="9" customFormat="1" ht="20.100000000000001" customHeight="1">
      <c r="AP1235" s="9" t="s">
        <v>89</v>
      </c>
      <c r="AU1235" s="892">
        <f>入力フォーム!C45</f>
        <v>0</v>
      </c>
      <c r="AV1235" s="892"/>
      <c r="AW1235" s="892"/>
      <c r="AX1235" s="892"/>
      <c r="AY1235" s="892"/>
      <c r="AZ1235" s="892"/>
      <c r="BA1235" s="892"/>
      <c r="BB1235" s="892"/>
      <c r="BC1235" s="892"/>
      <c r="BD1235" s="892"/>
      <c r="BE1235" s="892"/>
      <c r="BF1235" s="892"/>
      <c r="BG1235" s="892"/>
      <c r="BH1235" s="892"/>
      <c r="BI1235" s="892"/>
      <c r="BJ1235" s="892"/>
      <c r="BK1235" s="892"/>
      <c r="BL1235" s="892"/>
      <c r="BM1235" s="892"/>
      <c r="BN1235" s="67"/>
      <c r="BO1235" s="67"/>
      <c r="BP1235" s="67"/>
      <c r="BQ1235" s="67"/>
      <c r="BR1235" s="66" t="s">
        <v>86</v>
      </c>
      <c r="BY1235" s="49"/>
      <c r="BZ1235" s="49"/>
      <c r="CA1235" s="49"/>
      <c r="CB1235" s="49"/>
      <c r="CC1235" s="49"/>
      <c r="CD1235" s="49"/>
      <c r="CE1235" s="49"/>
      <c r="CF1235" s="49"/>
      <c r="CG1235" s="49"/>
      <c r="CH1235" s="49"/>
      <c r="CI1235" s="49"/>
      <c r="CJ1235" s="49"/>
      <c r="CK1235" s="49"/>
      <c r="CL1235" s="49"/>
      <c r="CM1235" s="49"/>
      <c r="CN1235" s="49"/>
      <c r="CO1235" s="49"/>
      <c r="CP1235" s="49"/>
      <c r="CQ1235" s="49"/>
      <c r="CR1235" s="49"/>
      <c r="CS1235" s="49"/>
      <c r="CT1235" s="49"/>
      <c r="CU1235" s="49"/>
      <c r="CV1235" s="49"/>
      <c r="CW1235" s="49"/>
      <c r="CX1235" s="49"/>
      <c r="CY1235" s="49"/>
      <c r="CZ1235" s="49"/>
      <c r="DA1235" s="49"/>
      <c r="DB1235" s="49"/>
      <c r="DC1235" s="49"/>
      <c r="DD1235" s="49"/>
      <c r="DE1235" s="49"/>
      <c r="DF1235" s="49"/>
      <c r="DG1235" s="49"/>
      <c r="DH1235" s="49"/>
      <c r="DI1235" s="49"/>
      <c r="DJ1235" s="49"/>
      <c r="DK1235" s="49"/>
      <c r="DL1235" s="49"/>
      <c r="DM1235" s="49"/>
      <c r="DN1235" s="49"/>
      <c r="DO1235" s="49"/>
      <c r="DP1235" s="49"/>
      <c r="DQ1235" s="49"/>
      <c r="DR1235" s="49"/>
      <c r="DS1235" s="49"/>
      <c r="DT1235" s="49"/>
      <c r="DU1235" s="49"/>
    </row>
    <row r="1236" spans="1:125" s="9" customFormat="1" ht="20.100000000000001" customHeight="1">
      <c r="AP1236" s="9" t="s">
        <v>90</v>
      </c>
      <c r="AU1236" s="67"/>
      <c r="AV1236" s="893">
        <f>入力フォーム!BF45</f>
        <v>0</v>
      </c>
      <c r="AW1236" s="893"/>
      <c r="AX1236" s="893"/>
      <c r="AY1236" s="893"/>
      <c r="AZ1236" s="893"/>
      <c r="BA1236" s="893"/>
      <c r="BB1236" s="893"/>
      <c r="BC1236" s="893"/>
      <c r="BD1236" s="893"/>
      <c r="BE1236" s="893"/>
      <c r="BF1236" s="893"/>
      <c r="BG1236" s="893"/>
      <c r="BH1236" s="893"/>
      <c r="BI1236" s="893"/>
      <c r="BJ1236" s="893"/>
      <c r="BK1236" s="893"/>
      <c r="BL1236" s="893"/>
      <c r="BM1236" s="893"/>
      <c r="BN1236" s="893"/>
      <c r="BO1236" s="893"/>
      <c r="BP1236" s="893"/>
      <c r="BQ1236" s="893"/>
      <c r="BR1236" s="67"/>
      <c r="BY1236" s="49"/>
      <c r="BZ1236" s="49"/>
      <c r="CA1236" s="49"/>
      <c r="CB1236" s="49"/>
      <c r="CC1236" s="49"/>
      <c r="CD1236" s="49"/>
      <c r="CE1236" s="49"/>
      <c r="CF1236" s="49"/>
      <c r="CG1236" s="49"/>
      <c r="CH1236" s="49"/>
      <c r="CI1236" s="49"/>
      <c r="CJ1236" s="49"/>
      <c r="CK1236" s="49"/>
      <c r="CL1236" s="49"/>
      <c r="CM1236" s="49"/>
      <c r="CN1236" s="49"/>
      <c r="CO1236" s="49"/>
      <c r="CP1236" s="49"/>
      <c r="CQ1236" s="49"/>
      <c r="CR1236" s="49"/>
      <c r="CS1236" s="49"/>
      <c r="CT1236" s="49"/>
      <c r="CU1236" s="49"/>
      <c r="CV1236" s="49"/>
      <c r="CW1236" s="49"/>
      <c r="CX1236" s="49"/>
      <c r="CY1236" s="49"/>
      <c r="CZ1236" s="49"/>
      <c r="DA1236" s="49"/>
      <c r="DB1236" s="49"/>
      <c r="DC1236" s="49"/>
      <c r="DD1236" s="49"/>
      <c r="DE1236" s="49"/>
      <c r="DF1236" s="49"/>
      <c r="DG1236" s="49"/>
      <c r="DH1236" s="49"/>
      <c r="DI1236" s="49"/>
      <c r="DJ1236" s="49"/>
      <c r="DK1236" s="49"/>
      <c r="DL1236" s="49"/>
      <c r="DM1236" s="49"/>
      <c r="DN1236" s="49"/>
      <c r="DO1236" s="49"/>
      <c r="DP1236" s="49"/>
      <c r="DQ1236" s="49"/>
      <c r="DR1236" s="49"/>
      <c r="DS1236" s="49"/>
      <c r="DT1236" s="49"/>
      <c r="DU1236" s="49"/>
    </row>
    <row r="1237" spans="1:125" s="9" customFormat="1" ht="20.100000000000001" customHeight="1">
      <c r="AP1237" s="9" t="s">
        <v>124</v>
      </c>
      <c r="AU1237" s="67"/>
      <c r="AV1237" s="67"/>
      <c r="AW1237" s="67"/>
      <c r="AX1237" s="67"/>
      <c r="AY1237" s="67"/>
      <c r="AZ1237" s="67"/>
      <c r="BA1237" s="67"/>
      <c r="BB1237" s="67"/>
      <c r="BC1237" s="865">
        <f>入力フォーム!BL45</f>
        <v>0</v>
      </c>
      <c r="BD1237" s="865"/>
      <c r="BE1237" s="865"/>
      <c r="BF1237" s="865"/>
      <c r="BG1237" s="865"/>
      <c r="BH1237" s="865"/>
      <c r="BI1237" s="865"/>
      <c r="BJ1237" s="865"/>
      <c r="BK1237" s="865"/>
      <c r="BL1237" s="865"/>
      <c r="BM1237" s="865"/>
      <c r="BN1237" s="865"/>
      <c r="BO1237" s="865"/>
      <c r="BP1237" s="865"/>
      <c r="BQ1237" s="865"/>
      <c r="BR1237" s="865"/>
      <c r="BY1237" s="49"/>
      <c r="BZ1237" s="49"/>
      <c r="CA1237" s="49"/>
      <c r="CB1237" s="49"/>
      <c r="CC1237" s="49"/>
      <c r="CD1237" s="49"/>
      <c r="CE1237" s="49"/>
      <c r="CF1237" s="49"/>
      <c r="CG1237" s="49"/>
      <c r="CH1237" s="49"/>
      <c r="CI1237" s="49"/>
      <c r="CJ1237" s="49"/>
      <c r="CK1237" s="49"/>
      <c r="CL1237" s="49"/>
      <c r="CM1237" s="49"/>
      <c r="CN1237" s="49"/>
      <c r="CO1237" s="49"/>
      <c r="CP1237" s="49"/>
      <c r="CQ1237" s="49"/>
      <c r="CR1237" s="49"/>
      <c r="CS1237" s="49"/>
      <c r="CT1237" s="49"/>
      <c r="CU1237" s="49"/>
      <c r="CV1237" s="49"/>
      <c r="CW1237" s="49"/>
      <c r="CX1237" s="49"/>
      <c r="CY1237" s="49"/>
      <c r="CZ1237" s="49"/>
      <c r="DA1237" s="49"/>
      <c r="DB1237" s="49"/>
      <c r="DC1237" s="49"/>
      <c r="DD1237" s="49"/>
      <c r="DE1237" s="49"/>
      <c r="DF1237" s="49"/>
      <c r="DG1237" s="49"/>
      <c r="DH1237" s="49"/>
      <c r="DI1237" s="49"/>
      <c r="DJ1237" s="49"/>
      <c r="DK1237" s="49"/>
      <c r="DL1237" s="49"/>
      <c r="DM1237" s="49"/>
      <c r="DN1237" s="49"/>
      <c r="DO1237" s="49"/>
      <c r="DP1237" s="49"/>
      <c r="DQ1237" s="49"/>
      <c r="DR1237" s="49"/>
      <c r="DS1237" s="49"/>
      <c r="DT1237" s="49"/>
      <c r="DU1237" s="49"/>
    </row>
    <row r="1238" spans="1:125" s="9" customFormat="1" ht="12" customHeight="1">
      <c r="BY1238" s="49"/>
      <c r="BZ1238" s="49"/>
      <c r="CA1238" s="49"/>
      <c r="CB1238" s="49"/>
      <c r="CC1238" s="49"/>
      <c r="CD1238" s="49"/>
      <c r="CE1238" s="49"/>
      <c r="CF1238" s="49"/>
      <c r="CG1238" s="49"/>
      <c r="CH1238" s="49"/>
      <c r="CI1238" s="49"/>
      <c r="CJ1238" s="49"/>
      <c r="CK1238" s="49"/>
      <c r="CL1238" s="49"/>
      <c r="CM1238" s="49"/>
      <c r="CN1238" s="49"/>
      <c r="CO1238" s="49"/>
      <c r="CP1238" s="49"/>
      <c r="CQ1238" s="49"/>
      <c r="CR1238" s="49"/>
      <c r="CS1238" s="49"/>
      <c r="CT1238" s="49"/>
      <c r="CU1238" s="49"/>
      <c r="CV1238" s="49"/>
      <c r="CW1238" s="49"/>
      <c r="CX1238" s="49"/>
      <c r="CY1238" s="49"/>
      <c r="CZ1238" s="49"/>
      <c r="DA1238" s="49"/>
      <c r="DB1238" s="49"/>
      <c r="DC1238" s="49"/>
      <c r="DD1238" s="49"/>
      <c r="DE1238" s="49"/>
      <c r="DF1238" s="49"/>
      <c r="DG1238" s="49"/>
      <c r="DH1238" s="49"/>
      <c r="DI1238" s="49"/>
      <c r="DJ1238" s="49"/>
      <c r="DK1238" s="49"/>
      <c r="DL1238" s="49"/>
      <c r="DM1238" s="49"/>
      <c r="DN1238" s="49"/>
      <c r="DO1238" s="49"/>
      <c r="DP1238" s="49"/>
      <c r="DQ1238" s="49"/>
      <c r="DR1238" s="49"/>
      <c r="DS1238" s="49"/>
      <c r="DT1238" s="49"/>
      <c r="DU1238" s="49"/>
    </row>
    <row r="1239" spans="1:125" s="9" customFormat="1" ht="22.5" customHeight="1">
      <c r="C1239" s="879" t="s">
        <v>127</v>
      </c>
      <c r="D1239" s="879"/>
      <c r="E1239" s="879"/>
      <c r="F1239" s="879"/>
      <c r="G1239" s="879"/>
      <c r="H1239" s="879"/>
      <c r="I1239" s="879"/>
      <c r="J1239" s="879"/>
      <c r="K1239" s="880" t="str">
        <f>入力フォーム!$M$21</f>
        <v>05-001</v>
      </c>
      <c r="L1239" s="880"/>
      <c r="M1239" s="880"/>
      <c r="N1239" s="880"/>
      <c r="O1239" s="880"/>
      <c r="P1239" s="880"/>
      <c r="Q1239" s="68"/>
      <c r="S1239" s="9" t="s">
        <v>91</v>
      </c>
      <c r="BY1239" s="49"/>
      <c r="BZ1239" s="49"/>
      <c r="CA1239" s="49"/>
      <c r="CB1239" s="49"/>
      <c r="CC1239" s="49"/>
      <c r="CD1239" s="49"/>
      <c r="CE1239" s="49"/>
      <c r="CF1239" s="49"/>
      <c r="CG1239" s="49"/>
      <c r="CH1239" s="49"/>
      <c r="CI1239" s="49"/>
      <c r="CJ1239" s="49"/>
      <c r="CK1239" s="49"/>
      <c r="CL1239" s="49"/>
      <c r="CM1239" s="49"/>
      <c r="CN1239" s="49"/>
      <c r="CO1239" s="49"/>
      <c r="CP1239" s="49"/>
      <c r="CQ1239" s="49"/>
      <c r="CR1239" s="49"/>
      <c r="CS1239" s="49"/>
      <c r="CT1239" s="49"/>
      <c r="CU1239" s="49"/>
      <c r="CV1239" s="49"/>
      <c r="CW1239" s="49"/>
      <c r="CX1239" s="49"/>
      <c r="CY1239" s="49"/>
      <c r="CZ1239" s="49"/>
      <c r="DA1239" s="49"/>
      <c r="DB1239" s="49"/>
      <c r="DC1239" s="49"/>
      <c r="DD1239" s="49"/>
      <c r="DE1239" s="49"/>
      <c r="DF1239" s="49"/>
      <c r="DG1239" s="49"/>
      <c r="DH1239" s="49"/>
      <c r="DI1239" s="49"/>
      <c r="DJ1239" s="49"/>
      <c r="DK1239" s="49"/>
      <c r="DL1239" s="49"/>
      <c r="DM1239" s="49"/>
      <c r="DN1239" s="49"/>
      <c r="DO1239" s="49"/>
      <c r="DP1239" s="49"/>
      <c r="DQ1239" s="49"/>
      <c r="DR1239" s="49"/>
      <c r="DS1239" s="49"/>
      <c r="DT1239" s="49"/>
      <c r="DU1239" s="49"/>
    </row>
    <row r="1240" spans="1:125" s="9" customFormat="1" ht="15.75" customHeight="1">
      <c r="C1240" s="53"/>
      <c r="D1240" s="53"/>
      <c r="E1240" s="53"/>
      <c r="F1240" s="53"/>
      <c r="G1240" s="53"/>
      <c r="H1240" s="53"/>
      <c r="I1240" s="53"/>
      <c r="J1240" s="53"/>
      <c r="K1240" s="53"/>
      <c r="L1240" s="53"/>
      <c r="M1240" s="53"/>
      <c r="N1240" s="53"/>
      <c r="O1240" s="53"/>
      <c r="P1240" s="53"/>
      <c r="BW1240" s="72" t="s">
        <v>330</v>
      </c>
      <c r="CA1240" s="49"/>
      <c r="CB1240" s="49"/>
      <c r="CC1240" s="49"/>
      <c r="CD1240" s="49"/>
      <c r="CE1240" s="49"/>
      <c r="CF1240" s="49"/>
      <c r="CG1240" s="49"/>
      <c r="CH1240" s="49"/>
      <c r="CI1240" s="49"/>
      <c r="CJ1240" s="49"/>
      <c r="CK1240" s="49"/>
      <c r="CL1240" s="49"/>
      <c r="CM1240" s="49"/>
      <c r="CN1240" s="49"/>
      <c r="CO1240" s="49"/>
      <c r="CP1240" s="49"/>
      <c r="CQ1240" s="49"/>
      <c r="CR1240" s="49"/>
      <c r="CS1240" s="49"/>
      <c r="CT1240" s="49"/>
      <c r="CU1240" s="49"/>
      <c r="CV1240" s="49"/>
      <c r="CW1240" s="49"/>
      <c r="CX1240" s="49"/>
      <c r="CY1240" s="49"/>
      <c r="CZ1240" s="49"/>
      <c r="DA1240" s="49"/>
      <c r="DB1240" s="49"/>
      <c r="DC1240" s="49"/>
      <c r="DD1240" s="49"/>
      <c r="DE1240" s="49"/>
      <c r="DF1240" s="49"/>
      <c r="DG1240" s="49"/>
      <c r="DH1240" s="49"/>
      <c r="DI1240" s="49"/>
      <c r="DJ1240" s="49"/>
      <c r="DK1240" s="49"/>
      <c r="DL1240" s="49"/>
      <c r="DM1240" s="49"/>
      <c r="DN1240" s="49"/>
      <c r="DO1240" s="49"/>
      <c r="DP1240" s="49"/>
      <c r="DQ1240" s="49"/>
      <c r="DR1240" s="49"/>
      <c r="DS1240" s="49"/>
      <c r="DT1240" s="49"/>
      <c r="DU1240" s="49"/>
    </row>
    <row r="1241" spans="1:125" s="8" customFormat="1" ht="18.75">
      <c r="A1241" s="898" t="s">
        <v>66</v>
      </c>
      <c r="B1241" s="898"/>
      <c r="C1241" s="898"/>
      <c r="D1241" s="898"/>
      <c r="E1241" s="898"/>
      <c r="F1241" s="898"/>
      <c r="G1241" s="898"/>
      <c r="H1241" s="898"/>
      <c r="I1241" s="898"/>
      <c r="J1241" s="898"/>
      <c r="K1241" s="898"/>
      <c r="L1241" s="898"/>
      <c r="M1241" s="898"/>
      <c r="N1241" s="898"/>
      <c r="O1241" s="898"/>
      <c r="P1241" s="898"/>
      <c r="Q1241" s="898"/>
      <c r="R1241" s="898"/>
      <c r="S1241" s="898"/>
      <c r="T1241" s="898"/>
      <c r="U1241" s="898"/>
      <c r="V1241" s="898"/>
      <c r="W1241" s="898"/>
      <c r="X1241" s="898"/>
      <c r="Y1241" s="898"/>
      <c r="Z1241" s="898"/>
      <c r="AA1241" s="898"/>
      <c r="AB1241" s="898"/>
      <c r="AC1241" s="898"/>
      <c r="AD1241" s="898"/>
      <c r="AE1241" s="898"/>
      <c r="AF1241" s="898"/>
      <c r="AG1241" s="898"/>
      <c r="AH1241" s="898"/>
      <c r="AI1241" s="898"/>
      <c r="AJ1241" s="898"/>
      <c r="AK1241" s="898"/>
      <c r="AL1241" s="898"/>
      <c r="AM1241" s="898"/>
      <c r="AN1241" s="898"/>
      <c r="AO1241" s="898"/>
      <c r="AP1241" s="898"/>
      <c r="AQ1241" s="898"/>
      <c r="AR1241" s="898"/>
      <c r="AS1241" s="898"/>
      <c r="AT1241" s="898"/>
      <c r="AU1241" s="898"/>
      <c r="AV1241" s="898"/>
      <c r="AW1241" s="898"/>
      <c r="AX1241" s="898"/>
      <c r="AY1241" s="898"/>
      <c r="AZ1241" s="898"/>
      <c r="BA1241" s="898"/>
      <c r="BB1241" s="898"/>
      <c r="BC1241" s="898"/>
      <c r="BD1241" s="898"/>
      <c r="BE1241" s="898"/>
      <c r="BF1241" s="898"/>
      <c r="BG1241" s="898"/>
      <c r="BH1241" s="898"/>
      <c r="BI1241" s="898"/>
      <c r="BJ1241" s="898"/>
      <c r="BK1241" s="898"/>
      <c r="BL1241" s="898"/>
      <c r="BM1241" s="898"/>
      <c r="BN1241" s="898"/>
      <c r="BO1241" s="898"/>
      <c r="BP1241" s="898"/>
      <c r="BQ1241" s="898"/>
      <c r="BR1241" s="898"/>
      <c r="BS1241" s="898"/>
      <c r="BT1241" s="898"/>
      <c r="BU1241" s="898"/>
      <c r="BV1241" s="898"/>
      <c r="BW1241" s="898"/>
      <c r="BX1241" s="73"/>
      <c r="BY1241" s="47"/>
      <c r="BZ1241" s="47"/>
      <c r="CA1241" s="47"/>
      <c r="CB1241" s="47"/>
      <c r="CC1241" s="47"/>
      <c r="CD1241" s="47"/>
      <c r="CE1241" s="47"/>
      <c r="CF1241" s="47"/>
      <c r="CG1241" s="47"/>
      <c r="CH1241" s="47"/>
      <c r="CI1241" s="47"/>
      <c r="CJ1241" s="47"/>
      <c r="CK1241" s="47"/>
      <c r="CL1241" s="47"/>
      <c r="CM1241" s="47"/>
      <c r="CN1241" s="47"/>
      <c r="CO1241" s="47"/>
      <c r="CP1241" s="47"/>
      <c r="CQ1241" s="47"/>
      <c r="CR1241" s="47"/>
      <c r="CS1241" s="47"/>
      <c r="CT1241" s="47"/>
      <c r="CU1241" s="47"/>
      <c r="CV1241" s="47"/>
      <c r="CW1241" s="47"/>
      <c r="CX1241" s="47"/>
      <c r="CY1241" s="47"/>
      <c r="CZ1241" s="47"/>
      <c r="DA1241" s="47"/>
      <c r="DB1241" s="47"/>
      <c r="DC1241" s="47"/>
      <c r="DD1241" s="47"/>
      <c r="DE1241" s="47"/>
      <c r="DF1241" s="47"/>
      <c r="DG1241" s="47"/>
      <c r="DH1241" s="47"/>
      <c r="DI1241" s="47"/>
      <c r="DJ1241" s="47"/>
      <c r="DK1241" s="47"/>
      <c r="DL1241" s="47"/>
      <c r="DM1241" s="47"/>
      <c r="DN1241" s="47"/>
      <c r="DO1241" s="47"/>
      <c r="DP1241" s="47"/>
      <c r="DQ1241" s="47"/>
      <c r="DR1241" s="47"/>
      <c r="DS1241" s="47"/>
      <c r="DT1241" s="47"/>
      <c r="DU1241" s="47"/>
    </row>
    <row r="1242" spans="1:125" s="8" customFormat="1" ht="19.5" customHeight="1">
      <c r="A1242" s="9"/>
      <c r="B1242" s="9"/>
      <c r="C1242" s="9"/>
      <c r="D1242" s="9"/>
      <c r="E1242" s="9"/>
      <c r="F1242" s="9"/>
      <c r="G1242" s="9"/>
      <c r="H1242" s="9"/>
      <c r="I1242" s="9"/>
      <c r="J1242" s="9"/>
      <c r="K1242" s="9"/>
      <c r="L1242" s="9"/>
      <c r="M1242" s="9"/>
      <c r="N1242" s="9"/>
      <c r="O1242" s="9"/>
      <c r="P1242" s="9"/>
      <c r="Q1242" s="9"/>
      <c r="R1242" s="9"/>
      <c r="S1242" s="9"/>
      <c r="T1242" s="9"/>
      <c r="U1242" s="9"/>
      <c r="V1242" s="9"/>
      <c r="W1242" s="9"/>
      <c r="X1242" s="9"/>
      <c r="Y1242" s="9"/>
      <c r="Z1242" s="9"/>
      <c r="AA1242" s="9"/>
      <c r="AB1242" s="9"/>
      <c r="AP1242" s="9"/>
      <c r="AQ1242" s="9"/>
      <c r="AR1242" s="9"/>
      <c r="AS1242" s="9"/>
      <c r="AT1242" s="9"/>
      <c r="AU1242" s="9"/>
      <c r="AV1242" s="9"/>
      <c r="AW1242" s="9"/>
      <c r="AX1242" s="9"/>
      <c r="AY1242" s="9"/>
      <c r="BY1242" s="47"/>
      <c r="BZ1242" s="47"/>
      <c r="CA1242" s="47"/>
      <c r="CB1242" s="47"/>
      <c r="CC1242" s="47"/>
      <c r="CD1242" s="47"/>
      <c r="CE1242" s="47"/>
      <c r="CF1242" s="47"/>
      <c r="CG1242" s="47"/>
      <c r="CH1242" s="47"/>
      <c r="CI1242" s="47"/>
      <c r="CJ1242" s="47"/>
      <c r="CK1242" s="47"/>
      <c r="CL1242" s="47"/>
      <c r="CM1242" s="47"/>
      <c r="CN1242" s="47"/>
      <c r="CO1242" s="47"/>
      <c r="CP1242" s="47"/>
      <c r="CQ1242" s="47"/>
      <c r="CR1242" s="47"/>
      <c r="CS1242" s="47"/>
      <c r="CT1242" s="47"/>
      <c r="CU1242" s="47"/>
      <c r="CV1242" s="47"/>
      <c r="CW1242" s="47"/>
      <c r="CX1242" s="47"/>
      <c r="CY1242" s="47"/>
      <c r="CZ1242" s="47"/>
      <c r="DA1242" s="47"/>
      <c r="DB1242" s="47"/>
      <c r="DC1242" s="47"/>
      <c r="DD1242" s="47"/>
      <c r="DE1242" s="47"/>
      <c r="DF1242" s="47"/>
      <c r="DG1242" s="47"/>
      <c r="DH1242" s="47"/>
      <c r="DI1242" s="47"/>
      <c r="DJ1242" s="47"/>
      <c r="DK1242" s="47"/>
      <c r="DL1242" s="47"/>
      <c r="DM1242" s="47"/>
      <c r="DN1242" s="47"/>
      <c r="DO1242" s="47"/>
      <c r="DP1242" s="47"/>
      <c r="DQ1242" s="47"/>
      <c r="DR1242" s="47"/>
      <c r="DS1242" s="47"/>
      <c r="DT1242" s="47"/>
      <c r="DU1242" s="47"/>
    </row>
    <row r="1243" spans="1:125" s="8" customFormat="1" ht="16.5" customHeight="1">
      <c r="A1243" s="9" t="s">
        <v>126</v>
      </c>
      <c r="B1243" s="9"/>
      <c r="C1243" s="9"/>
      <c r="D1243" s="9"/>
      <c r="E1243" s="9"/>
      <c r="F1243" s="9"/>
      <c r="G1243" s="9"/>
      <c r="H1243" s="9"/>
      <c r="I1243" s="9"/>
      <c r="J1243" s="9"/>
      <c r="K1243" s="9"/>
      <c r="L1243" s="9"/>
      <c r="M1243" s="9"/>
      <c r="N1243" s="9"/>
      <c r="O1243" s="9"/>
      <c r="P1243" s="9"/>
      <c r="Q1243" s="9"/>
      <c r="R1243" s="9"/>
      <c r="S1243" s="9"/>
      <c r="T1243" s="9"/>
      <c r="U1243" s="9"/>
      <c r="V1243" s="9"/>
      <c r="W1243" s="9"/>
      <c r="X1243" s="9"/>
      <c r="Y1243" s="9"/>
      <c r="Z1243" s="9"/>
      <c r="AA1243" s="9"/>
      <c r="AC1243" s="872">
        <f>入力フォーム!C46</f>
        <v>0</v>
      </c>
      <c r="AD1243" s="872"/>
      <c r="AE1243" s="872"/>
      <c r="AF1243" s="872"/>
      <c r="AG1243" s="872"/>
      <c r="AH1243" s="872"/>
      <c r="AI1243" s="872"/>
      <c r="AJ1243" s="872"/>
      <c r="AK1243" s="872"/>
      <c r="AL1243" s="872"/>
      <c r="AM1243" s="872"/>
      <c r="AN1243" s="872"/>
      <c r="AO1243" s="872"/>
      <c r="AP1243" s="9" t="s">
        <v>93</v>
      </c>
      <c r="AQ1243" s="9"/>
      <c r="AR1243" s="9"/>
      <c r="AS1243" s="9"/>
      <c r="AT1243" s="9"/>
      <c r="AU1243" s="9"/>
      <c r="AV1243" s="9"/>
      <c r="AW1243" s="9"/>
      <c r="AX1243" s="9"/>
      <c r="AY1243" s="9"/>
      <c r="BY1243" s="47"/>
      <c r="BZ1243" s="47"/>
      <c r="CA1243" s="47"/>
      <c r="CB1243" s="47"/>
      <c r="CC1243" s="47"/>
      <c r="CD1243" s="47"/>
      <c r="CE1243" s="47"/>
      <c r="CF1243" s="47"/>
      <c r="CG1243" s="47"/>
      <c r="CH1243" s="47"/>
      <c r="CI1243" s="47"/>
      <c r="CJ1243" s="47"/>
      <c r="CK1243" s="47"/>
      <c r="CL1243" s="47"/>
      <c r="CM1243" s="47"/>
      <c r="CN1243" s="47"/>
      <c r="CO1243" s="47"/>
      <c r="CP1243" s="47"/>
      <c r="CQ1243" s="47"/>
      <c r="CR1243" s="47"/>
      <c r="CS1243" s="47"/>
      <c r="CT1243" s="47"/>
      <c r="CU1243" s="47"/>
      <c r="CV1243" s="47"/>
      <c r="CW1243" s="47"/>
      <c r="CX1243" s="47"/>
      <c r="CY1243" s="47"/>
      <c r="CZ1243" s="47"/>
      <c r="DA1243" s="47"/>
      <c r="DB1243" s="47"/>
      <c r="DC1243" s="47"/>
      <c r="DD1243" s="47"/>
      <c r="DE1243" s="47"/>
      <c r="DF1243" s="47"/>
      <c r="DG1243" s="47"/>
      <c r="DH1243" s="47"/>
      <c r="DI1243" s="47"/>
      <c r="DJ1243" s="47"/>
      <c r="DK1243" s="47"/>
      <c r="DL1243" s="47"/>
      <c r="DM1243" s="47"/>
      <c r="DN1243" s="47"/>
      <c r="DO1243" s="47"/>
      <c r="DP1243" s="47"/>
      <c r="DQ1243" s="47"/>
      <c r="DR1243" s="47"/>
      <c r="DS1243" s="47"/>
      <c r="DT1243" s="47"/>
      <c r="DU1243" s="47"/>
    </row>
    <row r="1244" spans="1:125" ht="14.25" customHeight="1">
      <c r="A1244" s="10"/>
      <c r="B1244" s="10"/>
      <c r="C1244" s="10"/>
    </row>
    <row r="1245" spans="1:125" ht="15.75" customHeight="1">
      <c r="C1245" s="876" t="s">
        <v>34</v>
      </c>
      <c r="D1245" s="876"/>
      <c r="E1245" s="876"/>
      <c r="F1245" s="876"/>
      <c r="G1245" s="876"/>
      <c r="H1245" s="876"/>
      <c r="I1245" s="876"/>
      <c r="J1245" s="876"/>
      <c r="K1245" s="876"/>
      <c r="L1245" s="876"/>
      <c r="M1245" s="876"/>
      <c r="N1245" s="876"/>
      <c r="O1245" s="876"/>
      <c r="P1245" s="876"/>
      <c r="Q1245" s="876"/>
      <c r="R1245" s="876"/>
      <c r="S1245" s="876"/>
      <c r="T1245" s="876"/>
      <c r="U1245" s="876"/>
      <c r="V1245" s="876"/>
      <c r="W1245" s="876"/>
      <c r="X1245" s="876"/>
      <c r="Y1245" s="876"/>
      <c r="Z1245" s="876"/>
      <c r="AA1245" s="876"/>
      <c r="AB1245" s="876"/>
      <c r="AC1245" s="876"/>
      <c r="AD1245" s="876"/>
      <c r="AE1245" s="876"/>
      <c r="AF1245" s="876"/>
      <c r="AG1245" s="876"/>
      <c r="AH1245" s="876"/>
      <c r="AI1245" s="876"/>
      <c r="AJ1245" s="876"/>
      <c r="AK1245" s="876"/>
      <c r="AL1245" s="876"/>
      <c r="AM1245" s="876"/>
      <c r="AN1245" s="876"/>
      <c r="AO1245" s="876"/>
      <c r="AP1245" s="876"/>
      <c r="AQ1245" s="876"/>
      <c r="AR1245" s="876"/>
      <c r="AS1245" s="876"/>
      <c r="AT1245" s="876"/>
      <c r="AU1245" s="876"/>
      <c r="AV1245" s="876"/>
      <c r="AW1245" s="876"/>
      <c r="AX1245" s="876"/>
      <c r="AY1245" s="876"/>
      <c r="AZ1245" s="876"/>
      <c r="BA1245" s="876"/>
      <c r="BB1245" s="876"/>
      <c r="BC1245" s="876"/>
      <c r="BD1245" s="876"/>
      <c r="BE1245" s="876"/>
      <c r="BF1245" s="876"/>
      <c r="BG1245" s="876"/>
      <c r="BH1245" s="876"/>
      <c r="BI1245" s="876"/>
      <c r="BJ1245" s="876"/>
      <c r="BK1245" s="876"/>
      <c r="BL1245" s="876"/>
      <c r="BM1245" s="876"/>
      <c r="BN1245" s="876"/>
      <c r="BO1245" s="876"/>
      <c r="BP1245" s="876"/>
      <c r="BQ1245" s="876"/>
      <c r="BR1245" s="876"/>
      <c r="BS1245" s="876"/>
      <c r="BT1245" s="876"/>
      <c r="BU1245" s="876"/>
      <c r="BV1245" s="876"/>
      <c r="BW1245" s="876"/>
      <c r="BY1245"/>
    </row>
    <row r="1246" spans="1:125" ht="14.25" customHeight="1">
      <c r="A1246" s="10"/>
      <c r="B1246" s="10"/>
      <c r="C1246" s="10"/>
      <c r="D1246" s="10"/>
      <c r="E1246" s="10"/>
      <c r="F1246" s="10"/>
      <c r="G1246" s="10"/>
      <c r="H1246" s="10"/>
      <c r="I1246" s="10"/>
      <c r="J1246" s="10"/>
      <c r="K1246" s="10"/>
      <c r="L1246" s="10"/>
      <c r="M1246" s="10"/>
      <c r="N1246" s="10"/>
      <c r="O1246" s="10"/>
      <c r="P1246" s="10"/>
      <c r="Q1246" s="10"/>
      <c r="R1246" s="10"/>
      <c r="S1246" s="10"/>
      <c r="T1246" s="10"/>
      <c r="U1246" s="10"/>
      <c r="V1246" s="10"/>
      <c r="W1246" s="10"/>
      <c r="X1246" s="10"/>
      <c r="Y1246" s="10"/>
      <c r="Z1246" s="10"/>
      <c r="AA1246" s="10"/>
      <c r="AB1246" s="10"/>
      <c r="AC1246" s="10"/>
      <c r="AD1246" s="10"/>
      <c r="AE1246" s="10"/>
      <c r="AF1246" s="10"/>
      <c r="AG1246" s="10"/>
      <c r="AH1246" s="10"/>
      <c r="AI1246" s="10"/>
      <c r="AJ1246" s="10"/>
      <c r="AK1246" s="10"/>
      <c r="AL1246" s="10"/>
      <c r="AM1246" s="10"/>
      <c r="AN1246" s="10"/>
      <c r="AO1246" s="10"/>
      <c r="AP1246" s="10"/>
      <c r="AQ1246" s="10"/>
      <c r="AR1246" s="10"/>
      <c r="AS1246" s="10"/>
      <c r="AT1246" s="10"/>
      <c r="AU1246" s="10"/>
      <c r="AV1246" s="10"/>
      <c r="AW1246" s="10"/>
      <c r="AX1246" s="10"/>
      <c r="AY1246" s="10"/>
    </row>
    <row r="1247" spans="1:125" ht="19.5" customHeight="1">
      <c r="A1247" s="10"/>
      <c r="B1247" s="10"/>
      <c r="C1247" s="11"/>
      <c r="D1247" s="12" t="s">
        <v>68</v>
      </c>
      <c r="E1247" s="12"/>
      <c r="F1247" s="12"/>
      <c r="G1247" s="12"/>
      <c r="H1247" s="12"/>
      <c r="I1247" s="13"/>
      <c r="J1247" s="13"/>
      <c r="K1247" s="13"/>
      <c r="L1247" s="13"/>
      <c r="M1247" s="13"/>
      <c r="N1247" s="13"/>
      <c r="O1247" s="13"/>
      <c r="P1247" s="11"/>
      <c r="Q1247" s="873" t="str">
        <f>入力フォーム!BU46</f>
        <v/>
      </c>
      <c r="R1247" s="873"/>
      <c r="S1247" s="873"/>
      <c r="T1247" s="873"/>
      <c r="U1247" s="873"/>
      <c r="V1247" s="873"/>
      <c r="W1247" s="873"/>
      <c r="X1247" s="873"/>
      <c r="Y1247" s="873"/>
      <c r="Z1247" s="873"/>
      <c r="AA1247" s="873"/>
      <c r="AB1247" s="873"/>
      <c r="AC1247" s="873"/>
      <c r="AD1247" s="873"/>
      <c r="AE1247" s="873"/>
      <c r="AF1247" s="873"/>
      <c r="AG1247" s="874" t="s">
        <v>287</v>
      </c>
      <c r="AH1247" s="874"/>
      <c r="AI1247" s="874"/>
      <c r="AJ1247" s="874"/>
      <c r="AK1247" s="874"/>
      <c r="AL1247" s="873" t="str">
        <f>入力フォーム!CC46</f>
        <v/>
      </c>
      <c r="AM1247" s="873"/>
      <c r="AN1247" s="873"/>
      <c r="AO1247" s="873"/>
      <c r="AP1247" s="873"/>
      <c r="AQ1247" s="873"/>
      <c r="AR1247" s="873"/>
      <c r="AS1247" s="873"/>
      <c r="AT1247" s="873"/>
      <c r="AU1247" s="873"/>
      <c r="AV1247" s="873"/>
      <c r="AW1247" s="873"/>
      <c r="AX1247" s="873"/>
      <c r="AY1247" s="873"/>
      <c r="AZ1247" s="873"/>
      <c r="BA1247" s="87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4"/>
    </row>
    <row r="1248" spans="1:125" ht="20.100000000000001" customHeight="1">
      <c r="A1248" s="10"/>
      <c r="B1248" s="10"/>
      <c r="C1248" s="16"/>
      <c r="D1248" s="17" t="s">
        <v>70</v>
      </c>
      <c r="E1248" s="17"/>
      <c r="F1248" s="17"/>
      <c r="G1248" s="17"/>
      <c r="H1248" s="17"/>
      <c r="I1248" s="18"/>
      <c r="J1248" s="18"/>
      <c r="K1248" s="18"/>
      <c r="L1248" s="18"/>
      <c r="M1248" s="18"/>
      <c r="N1248" s="18"/>
      <c r="O1248" s="18"/>
      <c r="P1248" s="16"/>
      <c r="Q1248" s="899" t="str">
        <f>入力フォーム!$M$10</f>
        <v>品川キャンパス</v>
      </c>
      <c r="R1248" s="899"/>
      <c r="S1248" s="899"/>
      <c r="T1248" s="899"/>
      <c r="U1248" s="899"/>
      <c r="V1248" s="899"/>
      <c r="W1248" s="899"/>
      <c r="X1248" s="899"/>
      <c r="Y1248" s="64"/>
      <c r="Z1248" s="900" t="str">
        <f>入力フォーム!$U$10</f>
        <v>心理学部事務室　ただし、OC実施時のみ熊谷キャンパスで勤務</v>
      </c>
      <c r="AA1248" s="900"/>
      <c r="AB1248" s="900"/>
      <c r="AC1248" s="900"/>
      <c r="AD1248" s="900"/>
      <c r="AE1248" s="900"/>
      <c r="AF1248" s="900"/>
      <c r="AG1248" s="900"/>
      <c r="AH1248" s="900"/>
      <c r="AI1248" s="900"/>
      <c r="AJ1248" s="900"/>
      <c r="AK1248" s="900"/>
      <c r="AL1248" s="900"/>
      <c r="AM1248" s="900"/>
      <c r="AN1248" s="900"/>
      <c r="AO1248" s="900"/>
      <c r="AP1248" s="900"/>
      <c r="AQ1248" s="900"/>
      <c r="AR1248" s="900"/>
      <c r="AS1248" s="900"/>
      <c r="AT1248" s="900"/>
      <c r="AU1248" s="900"/>
      <c r="AV1248" s="900"/>
      <c r="AW1248" s="900"/>
      <c r="AX1248" s="900"/>
      <c r="AY1248" s="900"/>
      <c r="AZ1248" s="900"/>
      <c r="BA1248" s="900"/>
      <c r="BB1248" s="900"/>
      <c r="BC1248" s="900"/>
      <c r="BD1248" s="900"/>
      <c r="BE1248" s="900"/>
      <c r="BF1248" s="900"/>
      <c r="BG1248" s="900"/>
      <c r="BH1248" s="900"/>
      <c r="BI1248" s="900"/>
      <c r="BJ1248" s="900"/>
      <c r="BK1248" s="900"/>
      <c r="BL1248" s="900"/>
      <c r="BM1248" s="900"/>
      <c r="BN1248" s="900"/>
      <c r="BO1248" s="900"/>
      <c r="BP1248" s="900"/>
      <c r="BQ1248" s="46"/>
      <c r="BR1248" s="14"/>
      <c r="BS1248" s="14"/>
      <c r="BT1248" s="14"/>
      <c r="BU1248" s="14"/>
      <c r="BV1248" s="14"/>
      <c r="BW1248" s="15"/>
    </row>
    <row r="1249" spans="1:125" ht="18.600000000000001" customHeight="1">
      <c r="A1249" s="10"/>
      <c r="B1249" s="10"/>
      <c r="C1249" s="21"/>
      <c r="D1249" s="22" t="s">
        <v>288</v>
      </c>
      <c r="E1249" s="22"/>
      <c r="F1249" s="22"/>
      <c r="G1249" s="22"/>
      <c r="H1249" s="22"/>
      <c r="I1249" s="23"/>
      <c r="J1249" s="23"/>
      <c r="K1249" s="23"/>
      <c r="L1249" s="23"/>
      <c r="M1249" s="23"/>
      <c r="N1249" s="23"/>
      <c r="O1249" s="23"/>
      <c r="P1249" s="21"/>
      <c r="Q1249" s="877" t="str">
        <f>入力フォーム!$M$4</f>
        <v>研究推進・社会貢献課（科研費）</v>
      </c>
      <c r="R1249" s="877"/>
      <c r="S1249" s="877"/>
      <c r="T1249" s="877"/>
      <c r="U1249" s="877"/>
      <c r="V1249" s="877"/>
      <c r="W1249" s="877"/>
      <c r="X1249" s="877"/>
      <c r="Y1249" s="877"/>
      <c r="Z1249" s="877"/>
      <c r="AA1249" s="877"/>
      <c r="AB1249" s="877"/>
      <c r="AC1249" s="877"/>
      <c r="AD1249" s="877"/>
      <c r="AE1249" s="877"/>
      <c r="AF1249" s="877"/>
      <c r="AG1249" s="877"/>
      <c r="AH1249" s="877"/>
      <c r="AI1249" s="877"/>
      <c r="AJ1249" s="877"/>
      <c r="AK1249" s="877"/>
      <c r="AL1249" s="877"/>
      <c r="AM1249" s="877"/>
      <c r="AN1249" s="877"/>
      <c r="AO1249" s="877"/>
      <c r="AP1249" s="877"/>
      <c r="AQ1249" s="877"/>
      <c r="AR1249" s="877"/>
      <c r="AS1249" s="877"/>
      <c r="AT1249" s="877"/>
      <c r="AU1249" s="877"/>
      <c r="AV1249" s="877"/>
      <c r="AW1249" s="877"/>
      <c r="AX1249" s="877"/>
      <c r="AY1249" s="877"/>
      <c r="AZ1249" s="877"/>
      <c r="BA1249" s="877"/>
      <c r="BB1249" s="877"/>
      <c r="BC1249" s="877"/>
      <c r="BD1249" s="877"/>
      <c r="BE1249" s="877"/>
      <c r="BF1249" s="877"/>
      <c r="BG1249" s="877"/>
      <c r="BH1249" s="877"/>
      <c r="BI1249" s="877"/>
      <c r="BJ1249" s="877"/>
      <c r="BK1249" s="877"/>
      <c r="BL1249" s="877"/>
      <c r="BM1249" s="877"/>
      <c r="BN1249" s="877"/>
      <c r="BO1249" s="877"/>
      <c r="BP1249" s="19"/>
      <c r="BQ1249" s="19"/>
      <c r="BR1249" s="19"/>
      <c r="BS1249" s="19"/>
      <c r="BT1249" s="19"/>
      <c r="BU1249" s="19"/>
      <c r="BV1249" s="19"/>
      <c r="BW1249" s="20"/>
    </row>
    <row r="1250" spans="1:125" ht="38.25" customHeight="1">
      <c r="A1250" s="10"/>
      <c r="B1250" s="10"/>
      <c r="C1250" s="11"/>
      <c r="D1250" s="12" t="s">
        <v>71</v>
      </c>
      <c r="E1250" s="12"/>
      <c r="F1250" s="12"/>
      <c r="G1250" s="12"/>
      <c r="H1250" s="12"/>
      <c r="I1250" s="13"/>
      <c r="J1250" s="13"/>
      <c r="K1250" s="13"/>
      <c r="L1250" s="13"/>
      <c r="M1250" s="13"/>
      <c r="N1250" s="13"/>
      <c r="O1250" s="13"/>
      <c r="P1250" s="11"/>
      <c r="Q1250" s="867" t="str">
        <f>入力フォーム!$M$8</f>
        <v>心理学部TA</v>
      </c>
      <c r="R1250" s="867"/>
      <c r="S1250" s="867"/>
      <c r="T1250" s="867"/>
      <c r="U1250" s="867"/>
      <c r="V1250" s="867"/>
      <c r="W1250" s="867"/>
      <c r="X1250" s="867"/>
      <c r="Y1250" s="867"/>
      <c r="Z1250" s="867"/>
      <c r="AA1250" s="867"/>
      <c r="AB1250" s="867"/>
      <c r="AC1250" s="867"/>
      <c r="AD1250" s="867"/>
      <c r="AE1250" s="867"/>
      <c r="AF1250" s="867"/>
      <c r="AG1250" s="867"/>
      <c r="AH1250" s="867"/>
      <c r="AI1250" s="867"/>
      <c r="AJ1250" s="867"/>
      <c r="AK1250" s="867"/>
      <c r="AL1250" s="867"/>
      <c r="AM1250" s="867"/>
      <c r="AN1250" s="867"/>
      <c r="AO1250" s="867"/>
      <c r="AP1250" s="867"/>
      <c r="AQ1250" s="867"/>
      <c r="AR1250" s="867"/>
      <c r="AS1250" s="867"/>
      <c r="AT1250" s="867"/>
      <c r="AU1250" s="867"/>
      <c r="AV1250" s="867"/>
      <c r="AW1250" s="867"/>
      <c r="AX1250" s="867"/>
      <c r="AY1250" s="867"/>
      <c r="AZ1250" s="867"/>
      <c r="BA1250" s="867"/>
      <c r="BB1250" s="867"/>
      <c r="BC1250" s="867"/>
      <c r="BD1250" s="867"/>
      <c r="BE1250" s="867"/>
      <c r="BF1250" s="867"/>
      <c r="BG1250" s="867"/>
      <c r="BH1250" s="867"/>
      <c r="BI1250" s="867"/>
      <c r="BJ1250" s="867"/>
      <c r="BK1250" s="867"/>
      <c r="BL1250" s="867"/>
      <c r="BM1250" s="867"/>
      <c r="BN1250" s="867"/>
      <c r="BO1250" s="867"/>
      <c r="BP1250" s="14"/>
      <c r="BQ1250" s="14"/>
      <c r="BR1250" s="14"/>
      <c r="BS1250" s="14"/>
      <c r="BT1250" s="14"/>
      <c r="BU1250" s="14"/>
      <c r="BV1250" s="14"/>
      <c r="BW1250" s="15"/>
    </row>
    <row r="1251" spans="1:125" ht="20.100000000000001" customHeight="1">
      <c r="A1251" s="10"/>
      <c r="B1251" s="10"/>
      <c r="C1251" s="16"/>
      <c r="D1251" s="17" t="s">
        <v>72</v>
      </c>
      <c r="E1251" s="17"/>
      <c r="F1251" s="17"/>
      <c r="G1251" s="17"/>
      <c r="H1251" s="17"/>
      <c r="I1251" s="18"/>
      <c r="J1251" s="18"/>
      <c r="K1251" s="18"/>
      <c r="L1251" s="18"/>
      <c r="M1251" s="18"/>
      <c r="N1251" s="18"/>
      <c r="O1251" s="18"/>
      <c r="P1251" s="16"/>
      <c r="Q1251" s="18" t="s">
        <v>73</v>
      </c>
      <c r="R1251" s="18"/>
      <c r="S1251" s="18"/>
      <c r="T1251" s="18"/>
      <c r="U1251" s="18"/>
      <c r="V1251" s="868" t="str">
        <f>入力フォーム!DD46</f>
        <v/>
      </c>
      <c r="W1251" s="868"/>
      <c r="X1251" s="868"/>
      <c r="Y1251" s="868"/>
      <c r="Z1251" s="868"/>
      <c r="AA1251" s="868"/>
      <c r="AB1251" s="868"/>
      <c r="AC1251" s="868"/>
      <c r="AD1251" s="868"/>
      <c r="AE1251" s="868"/>
      <c r="AF1251" s="868"/>
      <c r="AG1251" s="868"/>
      <c r="AH1251" s="868"/>
      <c r="AI1251" s="868"/>
      <c r="AJ1251" s="868"/>
      <c r="AK1251" s="868"/>
      <c r="AL1251" s="868"/>
      <c r="AM1251" s="868"/>
      <c r="AN1251" s="868"/>
      <c r="AO1251" s="18"/>
      <c r="AP1251" s="18"/>
      <c r="AQ1251" s="869" t="s">
        <v>200</v>
      </c>
      <c r="AR1251" s="869"/>
      <c r="AS1251" s="869"/>
      <c r="AT1251" s="869"/>
      <c r="AU1251" s="869"/>
      <c r="AV1251" s="869"/>
      <c r="AW1251" s="870" t="str">
        <f>入力フォーム!DN46</f>
        <v/>
      </c>
      <c r="AX1251" s="870"/>
      <c r="AY1251" s="870"/>
      <c r="AZ1251" s="871" t="s">
        <v>104</v>
      </c>
      <c r="BA1251" s="871"/>
      <c r="BB1251" s="871"/>
      <c r="BC1251" s="871"/>
      <c r="BD1251" s="871"/>
      <c r="BE1251" s="19"/>
      <c r="BF1251" s="19"/>
      <c r="BG1251" s="19"/>
      <c r="BH1251" s="19"/>
      <c r="BI1251" s="19"/>
      <c r="BJ1251" s="19"/>
      <c r="BK1251" s="19"/>
      <c r="BL1251" s="19"/>
      <c r="BM1251" s="19"/>
      <c r="BN1251" s="19"/>
      <c r="BO1251" s="19"/>
      <c r="BP1251" s="19"/>
      <c r="BQ1251" s="19"/>
      <c r="BR1251" s="19"/>
      <c r="BS1251" s="19"/>
      <c r="BT1251" s="19"/>
      <c r="BU1251" s="19"/>
      <c r="BV1251" s="19"/>
      <c r="BW1251" s="20"/>
    </row>
    <row r="1252" spans="1:125" ht="20.100000000000001" customHeight="1">
      <c r="A1252" s="10"/>
      <c r="B1252" s="10"/>
      <c r="C1252" s="16"/>
      <c r="D1252" s="17"/>
      <c r="E1252" s="17"/>
      <c r="F1252" s="17"/>
      <c r="G1252" s="17"/>
      <c r="H1252" s="17"/>
      <c r="I1252" s="18"/>
      <c r="J1252" s="18"/>
      <c r="K1252" s="18"/>
      <c r="L1252" s="18"/>
      <c r="M1252" s="18"/>
      <c r="N1252" s="18"/>
      <c r="O1252" s="18"/>
      <c r="P1252" s="24"/>
      <c r="Q1252" s="25"/>
      <c r="R1252" s="26"/>
      <c r="S1252" s="26"/>
      <c r="T1252" s="26"/>
      <c r="U1252" s="26"/>
      <c r="V1252" s="26"/>
      <c r="W1252" s="26"/>
      <c r="X1252" s="26"/>
      <c r="Y1252" s="26"/>
      <c r="Z1252" s="26"/>
      <c r="AA1252" s="26"/>
      <c r="AB1252" s="26"/>
      <c r="AC1252" s="26"/>
      <c r="AD1252" s="26"/>
      <c r="AE1252" s="26"/>
      <c r="AF1252" s="26"/>
      <c r="AG1252" s="26"/>
      <c r="AH1252" s="26"/>
      <c r="AI1252" s="26"/>
      <c r="AJ1252" s="26"/>
      <c r="AK1252" s="26"/>
      <c r="AL1252" s="26"/>
      <c r="AM1252" s="26"/>
      <c r="AN1252" s="26"/>
      <c r="AO1252" s="26"/>
      <c r="AP1252" s="26"/>
      <c r="AQ1252" s="26"/>
      <c r="AR1252" s="26"/>
      <c r="AS1252" s="26"/>
      <c r="AT1252" s="26"/>
      <c r="AU1252" s="26"/>
      <c r="AV1252" s="26"/>
      <c r="AW1252" s="26"/>
      <c r="AX1252" s="34"/>
      <c r="AY1252" s="34"/>
      <c r="AZ1252" s="34"/>
      <c r="BA1252" s="34"/>
      <c r="BB1252" s="34"/>
      <c r="BC1252" s="34"/>
      <c r="BD1252" s="34"/>
      <c r="BE1252" s="34"/>
      <c r="BF1252" s="34"/>
      <c r="BG1252" s="34"/>
      <c r="BH1252" s="34"/>
      <c r="BI1252" s="34"/>
      <c r="BJ1252" s="34"/>
      <c r="BK1252" s="34"/>
      <c r="BL1252" s="34"/>
      <c r="BM1252" s="34"/>
      <c r="BN1252" s="34"/>
      <c r="BO1252" s="34"/>
      <c r="BP1252" s="34"/>
      <c r="BQ1252" s="34"/>
      <c r="BR1252" s="34"/>
      <c r="BS1252" s="34"/>
      <c r="BT1252" s="34"/>
      <c r="BU1252" s="34"/>
      <c r="BV1252" s="34"/>
      <c r="BW1252" s="27"/>
    </row>
    <row r="1253" spans="1:125" ht="20.100000000000001" customHeight="1">
      <c r="A1253" s="10"/>
      <c r="B1253" s="10"/>
      <c r="C1253" s="21"/>
      <c r="D1253" s="22" t="s">
        <v>74</v>
      </c>
      <c r="E1253" s="22"/>
      <c r="F1253" s="22"/>
      <c r="G1253" s="22"/>
      <c r="H1253" s="22"/>
      <c r="I1253" s="23"/>
      <c r="J1253" s="23"/>
      <c r="K1253" s="23"/>
      <c r="L1253" s="23"/>
      <c r="M1253" s="23"/>
      <c r="N1253" s="23"/>
      <c r="O1253" s="23"/>
      <c r="P1253" s="16"/>
      <c r="Q1253" s="886" t="str">
        <f>入力フォーム!CI46</f>
        <v/>
      </c>
      <c r="R1253" s="886"/>
      <c r="S1253" s="886"/>
      <c r="T1253" s="886"/>
      <c r="U1253" s="886"/>
      <c r="V1253" s="886"/>
      <c r="W1253" s="886"/>
      <c r="X1253" s="886"/>
      <c r="Y1253" s="886"/>
      <c r="Z1253" s="886"/>
      <c r="AA1253" s="887" t="s">
        <v>69</v>
      </c>
      <c r="AB1253" s="887"/>
      <c r="AC1253" s="887"/>
      <c r="AD1253" s="887"/>
      <c r="AE1253" s="887"/>
      <c r="AF1253" s="888" t="str">
        <f>入力フォーム!CN46</f>
        <v/>
      </c>
      <c r="AG1253" s="888"/>
      <c r="AH1253" s="888"/>
      <c r="AI1253" s="888"/>
      <c r="AJ1253" s="888"/>
      <c r="AK1253" s="888"/>
      <c r="AL1253" s="888"/>
      <c r="AM1253" s="888"/>
      <c r="AN1253" s="888"/>
      <c r="AO1253" s="888"/>
      <c r="AP1253" s="28"/>
      <c r="AQ1253" s="39"/>
      <c r="AR1253" s="39"/>
      <c r="AS1253" s="39"/>
      <c r="AT1253" s="39"/>
      <c r="AU1253" s="39"/>
      <c r="AV1253" s="39"/>
      <c r="AW1253" s="39"/>
      <c r="AX1253" s="19"/>
      <c r="AY1253" s="19"/>
      <c r="AZ1253" s="19"/>
      <c r="BA1253" s="19"/>
      <c r="BB1253" s="19"/>
      <c r="BC1253" s="19"/>
      <c r="BD1253" s="19"/>
      <c r="BE1253" s="19"/>
      <c r="BF1253" s="19"/>
      <c r="BG1253" s="19"/>
      <c r="BH1253" s="19"/>
      <c r="BI1253" s="19"/>
      <c r="BJ1253" s="19"/>
      <c r="BK1253" s="19"/>
      <c r="BL1253" s="19"/>
      <c r="BM1253" s="19"/>
      <c r="BN1253" s="19"/>
      <c r="BO1253" s="19"/>
      <c r="BP1253" s="19"/>
      <c r="BQ1253" s="19"/>
      <c r="BR1253" s="19"/>
      <c r="BS1253" s="19"/>
      <c r="BT1253" s="19"/>
      <c r="BU1253" s="19"/>
      <c r="BV1253" s="19"/>
      <c r="BW1253" s="20"/>
    </row>
    <row r="1254" spans="1:125" s="9" customFormat="1" ht="10.5" customHeight="1">
      <c r="C1254" s="16"/>
      <c r="D1254" s="17"/>
      <c r="E1254" s="17"/>
      <c r="F1254" s="17"/>
      <c r="G1254" s="17"/>
      <c r="H1254" s="17"/>
      <c r="I1254" s="17"/>
      <c r="J1254" s="17"/>
      <c r="K1254" s="17"/>
      <c r="L1254" s="17"/>
      <c r="M1254" s="17"/>
      <c r="N1254" s="17"/>
      <c r="O1254" s="18"/>
      <c r="P1254" s="16"/>
      <c r="Q1254" s="17"/>
      <c r="R1254" s="17"/>
      <c r="S1254" s="17"/>
      <c r="T1254" s="17"/>
      <c r="U1254" s="17"/>
      <c r="V1254" s="17"/>
      <c r="W1254" s="17"/>
      <c r="X1254" s="17"/>
      <c r="Y1254" s="17"/>
      <c r="Z1254" s="17"/>
      <c r="AA1254" s="17"/>
      <c r="AB1254" s="17"/>
      <c r="AC1254" s="17"/>
      <c r="AD1254" s="17"/>
      <c r="AE1254" s="17"/>
      <c r="AF1254" s="17"/>
      <c r="AG1254" s="17"/>
      <c r="AH1254" s="17"/>
      <c r="AI1254" s="17"/>
      <c r="AJ1254" s="17"/>
      <c r="AK1254" s="17"/>
      <c r="AL1254" s="17"/>
      <c r="AM1254" s="17"/>
      <c r="AN1254" s="17"/>
      <c r="AO1254" s="17"/>
      <c r="AP1254" s="17"/>
      <c r="AQ1254" s="17"/>
      <c r="AR1254" s="17"/>
      <c r="AS1254" s="17"/>
      <c r="AT1254" s="17"/>
      <c r="AU1254" s="17"/>
      <c r="AV1254" s="17"/>
      <c r="AW1254" s="17"/>
      <c r="AX1254" s="17"/>
      <c r="AY1254" s="17"/>
      <c r="AZ1254" s="17"/>
      <c r="BA1254" s="17"/>
      <c r="BB1254" s="17"/>
      <c r="BC1254" s="17"/>
      <c r="BD1254" s="17"/>
      <c r="BE1254" s="17"/>
      <c r="BF1254" s="17"/>
      <c r="BG1254" s="17"/>
      <c r="BH1254" s="17"/>
      <c r="BI1254" s="17"/>
      <c r="BJ1254" s="17"/>
      <c r="BK1254" s="17"/>
      <c r="BL1254" s="17"/>
      <c r="BM1254" s="17"/>
      <c r="BN1254" s="17"/>
      <c r="BO1254" s="17"/>
      <c r="BP1254" s="17"/>
      <c r="BQ1254" s="17"/>
      <c r="BR1254" s="17"/>
      <c r="BS1254" s="17"/>
      <c r="BT1254" s="17"/>
      <c r="BU1254" s="17"/>
      <c r="BV1254" s="17"/>
      <c r="BW1254" s="20"/>
      <c r="BX1254"/>
      <c r="BY1254" s="49"/>
      <c r="BZ1254" s="49"/>
      <c r="CA1254" s="49"/>
      <c r="CB1254" s="49"/>
      <c r="CC1254" s="49"/>
      <c r="CD1254" s="49"/>
      <c r="CE1254" s="49"/>
      <c r="CF1254" s="49"/>
      <c r="CG1254" s="49"/>
      <c r="CH1254" s="49"/>
      <c r="CI1254" s="49"/>
      <c r="CJ1254" s="49"/>
      <c r="CK1254" s="49"/>
      <c r="CL1254" s="49"/>
      <c r="CM1254" s="49"/>
      <c r="CN1254" s="49"/>
      <c r="CO1254" s="49"/>
      <c r="CP1254" s="49"/>
      <c r="CQ1254" s="49"/>
      <c r="CR1254" s="49"/>
      <c r="CS1254" s="49"/>
      <c r="CT1254" s="49"/>
      <c r="CU1254" s="49"/>
      <c r="CV1254" s="49"/>
      <c r="CW1254" s="49"/>
      <c r="CX1254" s="49"/>
      <c r="CY1254" s="49"/>
      <c r="CZ1254" s="49"/>
      <c r="DA1254" s="49"/>
      <c r="DB1254" s="49"/>
      <c r="DC1254" s="49"/>
      <c r="DD1254" s="49"/>
      <c r="DE1254" s="49"/>
      <c r="DF1254" s="49"/>
      <c r="DG1254" s="49"/>
      <c r="DH1254" s="49"/>
      <c r="DI1254" s="49"/>
      <c r="DJ1254" s="49"/>
      <c r="DK1254" s="49"/>
      <c r="DL1254" s="49"/>
      <c r="DM1254" s="49"/>
      <c r="DN1254" s="49"/>
      <c r="DO1254" s="49"/>
      <c r="DP1254" s="49"/>
      <c r="DQ1254" s="49"/>
      <c r="DR1254" s="49"/>
      <c r="DS1254" s="49"/>
      <c r="DT1254" s="49"/>
      <c r="DU1254" s="49"/>
    </row>
    <row r="1255" spans="1:125" ht="20.100000000000001" customHeight="1">
      <c r="A1255" s="10"/>
      <c r="B1255" s="10"/>
      <c r="C1255" s="16"/>
      <c r="D1255" s="17"/>
      <c r="E1255" s="17"/>
      <c r="F1255" s="17"/>
      <c r="G1255" s="17"/>
      <c r="H1255" s="17"/>
      <c r="I1255" s="18"/>
      <c r="J1255" s="18"/>
      <c r="K1255" s="18"/>
      <c r="L1255" s="18"/>
      <c r="M1255" s="18"/>
      <c r="N1255" s="18"/>
      <c r="O1255" s="18"/>
      <c r="P1255" s="16"/>
      <c r="Q1255" s="18"/>
      <c r="R1255" s="18" t="s">
        <v>75</v>
      </c>
      <c r="S1255" s="18"/>
      <c r="T1255" s="18"/>
      <c r="U1255" s="18"/>
      <c r="V1255" s="18"/>
      <c r="W1255" s="18"/>
      <c r="X1255" s="18"/>
      <c r="Y1255" s="18"/>
      <c r="Z1255" s="18"/>
      <c r="AA1255" s="18"/>
      <c r="AB1255" s="18"/>
      <c r="AC1255" s="18"/>
      <c r="AD1255" s="18"/>
      <c r="AE1255" s="18"/>
      <c r="AF1255" s="18"/>
      <c r="AG1255" s="18"/>
      <c r="AH1255" s="18"/>
      <c r="AI1255" s="18"/>
      <c r="AJ1255" s="18"/>
      <c r="AK1255" s="18"/>
      <c r="AL1255" s="18"/>
      <c r="AM1255" s="18"/>
      <c r="AN1255" s="18"/>
      <c r="AO1255" s="18"/>
      <c r="AP1255" s="18"/>
      <c r="AQ1255" s="18"/>
      <c r="AR1255" s="18"/>
      <c r="AS1255" s="18"/>
      <c r="AT1255" s="18"/>
      <c r="AU1255" s="18"/>
      <c r="AV1255" s="18"/>
      <c r="AW1255" s="18"/>
      <c r="AX1255" s="19"/>
      <c r="AY1255" s="19"/>
      <c r="AZ1255" s="19"/>
      <c r="BA1255" s="19"/>
      <c r="BB1255" s="19"/>
      <c r="BC1255" s="19"/>
      <c r="BD1255" s="19"/>
      <c r="BE1255" s="19"/>
      <c r="BF1255" s="19"/>
      <c r="BG1255" s="19"/>
      <c r="BH1255" s="19"/>
      <c r="BI1255" s="19"/>
      <c r="BJ1255" s="19"/>
      <c r="BK1255" s="19"/>
      <c r="BL1255" s="19"/>
      <c r="BM1255" s="19"/>
      <c r="BN1255" s="19"/>
      <c r="BO1255" s="19"/>
      <c r="BP1255" s="19"/>
      <c r="BQ1255" s="19"/>
      <c r="BR1255" s="19"/>
      <c r="BS1255" s="19"/>
      <c r="BT1255" s="19"/>
      <c r="BU1255" s="19"/>
      <c r="BV1255" s="19"/>
      <c r="BW1255" s="20"/>
    </row>
    <row r="1256" spans="1:125" ht="20.100000000000001" customHeight="1">
      <c r="A1256" s="10"/>
      <c r="B1256" s="10"/>
      <c r="C1256" s="16"/>
      <c r="D1256" s="17"/>
      <c r="E1256" s="17"/>
      <c r="F1256" s="17"/>
      <c r="G1256" s="17"/>
      <c r="H1256" s="17"/>
      <c r="I1256" s="18"/>
      <c r="J1256" s="18"/>
      <c r="K1256" s="18"/>
      <c r="L1256" s="18"/>
      <c r="M1256" s="18"/>
      <c r="N1256" s="18"/>
      <c r="O1256" s="18"/>
      <c r="P1256" s="16"/>
      <c r="Q1256" s="889" t="str">
        <f>入力フォーム!CQ46</f>
        <v/>
      </c>
      <c r="R1256" s="889"/>
      <c r="S1256" s="889"/>
      <c r="T1256" s="889"/>
      <c r="U1256" s="889"/>
      <c r="V1256" s="889"/>
      <c r="W1256" s="889"/>
      <c r="X1256" s="889"/>
      <c r="Y1256" s="889"/>
      <c r="Z1256" s="889"/>
      <c r="AA1256" s="890" t="s">
        <v>289</v>
      </c>
      <c r="AB1256" s="890"/>
      <c r="AC1256" s="890"/>
      <c r="AD1256" s="890"/>
      <c r="AE1256" s="890"/>
      <c r="AF1256" s="889" t="str">
        <f>入力フォーム!CV46</f>
        <v/>
      </c>
      <c r="AG1256" s="889"/>
      <c r="AH1256" s="889"/>
      <c r="AI1256" s="889"/>
      <c r="AJ1256" s="889"/>
      <c r="AK1256" s="889"/>
      <c r="AL1256" s="889"/>
      <c r="AM1256" s="889"/>
      <c r="AN1256" s="889"/>
      <c r="AO1256" s="889"/>
      <c r="AP1256" s="28"/>
      <c r="AQ1256" s="29" t="s">
        <v>76</v>
      </c>
      <c r="AR1256" s="29"/>
      <c r="AS1256" s="29"/>
      <c r="AT1256" s="29"/>
      <c r="AU1256" s="881" t="str">
        <f>入力フォーム!CY46</f>
        <v/>
      </c>
      <c r="AV1256" s="881"/>
      <c r="AW1256" s="29" t="s">
        <v>77</v>
      </c>
      <c r="AX1256" s="29"/>
      <c r="AY1256" s="29"/>
      <c r="AZ1256" s="29"/>
      <c r="BA1256" s="29"/>
      <c r="BB1256" s="29"/>
      <c r="BC1256" s="29"/>
      <c r="BD1256" s="29"/>
      <c r="BE1256" s="29"/>
      <c r="BF1256" s="19"/>
      <c r="BG1256" s="19"/>
      <c r="BH1256" s="19"/>
      <c r="BI1256" s="19"/>
      <c r="BJ1256" s="19"/>
      <c r="BK1256" s="19"/>
      <c r="BL1256" s="19"/>
      <c r="BM1256" s="19"/>
      <c r="BN1256" s="19"/>
      <c r="BO1256" s="19"/>
      <c r="BP1256" s="19"/>
      <c r="BQ1256" s="19"/>
      <c r="BR1256" s="19"/>
      <c r="BS1256" s="19"/>
      <c r="BT1256" s="19"/>
      <c r="BU1256" s="19"/>
      <c r="BV1256" s="19"/>
      <c r="BW1256" s="20"/>
    </row>
    <row r="1257" spans="1:125" ht="20.100000000000001" customHeight="1">
      <c r="A1257" s="10"/>
      <c r="B1257" s="10"/>
      <c r="C1257" s="16"/>
      <c r="D1257" s="17"/>
      <c r="E1257" s="17"/>
      <c r="F1257" s="17"/>
      <c r="G1257" s="17"/>
      <c r="H1257" s="17"/>
      <c r="I1257" s="18"/>
      <c r="J1257" s="18"/>
      <c r="K1257" s="18"/>
      <c r="L1257" s="18"/>
      <c r="M1257" s="18"/>
      <c r="N1257" s="18"/>
      <c r="O1257" s="18"/>
      <c r="P1257" s="16"/>
      <c r="Q1257" s="18"/>
      <c r="R1257" s="18"/>
      <c r="S1257" s="18"/>
      <c r="T1257" s="18"/>
      <c r="U1257" s="18"/>
      <c r="V1257" s="18"/>
      <c r="W1257" s="18"/>
      <c r="X1257" s="18"/>
      <c r="Y1257" s="18"/>
      <c r="Z1257" s="18"/>
      <c r="AA1257" s="18"/>
      <c r="AB1257" s="18"/>
      <c r="AC1257" s="18"/>
      <c r="AD1257" s="18"/>
      <c r="AE1257" s="18"/>
      <c r="AF1257" s="18"/>
      <c r="AG1257" s="18"/>
      <c r="AH1257" s="18"/>
      <c r="AI1257" s="18"/>
      <c r="AJ1257" s="18"/>
      <c r="AK1257" s="18"/>
      <c r="AL1257" s="18"/>
      <c r="AM1257" s="18"/>
      <c r="AN1257" s="18"/>
      <c r="AO1257" s="18"/>
      <c r="AP1257" s="18"/>
      <c r="AQ1257" s="18"/>
      <c r="AR1257" s="18"/>
      <c r="AS1257" s="18"/>
      <c r="AT1257" s="18"/>
      <c r="AU1257" s="18"/>
      <c r="AV1257" s="18"/>
      <c r="AW1257" s="18"/>
      <c r="AX1257" s="19"/>
      <c r="AY1257" s="19"/>
      <c r="AZ1257" s="19"/>
      <c r="BA1257" s="19"/>
      <c r="BB1257" s="19"/>
      <c r="BC1257" s="19"/>
      <c r="BD1257" s="19"/>
      <c r="BE1257" s="19"/>
      <c r="BF1257" s="19"/>
      <c r="BG1257" s="19"/>
      <c r="BH1257" s="19"/>
      <c r="BI1257" s="19"/>
      <c r="BJ1257" s="19"/>
      <c r="BK1257" s="19"/>
      <c r="BL1257" s="19"/>
      <c r="BM1257" s="19"/>
      <c r="BN1257" s="19"/>
      <c r="BO1257" s="19"/>
      <c r="BP1257" s="19"/>
      <c r="BQ1257" s="19"/>
      <c r="BR1257" s="19"/>
      <c r="BS1257" s="19"/>
      <c r="BT1257" s="19"/>
      <c r="BU1257" s="19"/>
      <c r="BV1257" s="19"/>
      <c r="BW1257" s="20"/>
      <c r="BY1257"/>
      <c r="BZ1257"/>
      <c r="CA1257"/>
      <c r="CB1257"/>
      <c r="CC1257"/>
      <c r="CD1257"/>
      <c r="CE1257"/>
      <c r="CF1257"/>
      <c r="CG1257"/>
      <c r="CH1257"/>
      <c r="CI1257"/>
      <c r="CJ1257"/>
      <c r="CK1257"/>
      <c r="CL1257"/>
      <c r="CM1257"/>
      <c r="CN1257"/>
      <c r="CO1257"/>
      <c r="CP1257"/>
      <c r="CQ1257"/>
      <c r="CR1257"/>
      <c r="CS1257"/>
      <c r="CT1257"/>
      <c r="CU1257"/>
      <c r="CV1257"/>
      <c r="CW1257"/>
      <c r="CX1257"/>
      <c r="CY1257"/>
      <c r="CZ1257"/>
      <c r="DA1257"/>
      <c r="DB1257"/>
      <c r="DC1257"/>
      <c r="DD1257"/>
      <c r="DE1257"/>
      <c r="DF1257"/>
      <c r="DG1257"/>
      <c r="DH1257"/>
      <c r="DI1257"/>
      <c r="DJ1257"/>
      <c r="DK1257"/>
      <c r="DL1257"/>
      <c r="DM1257"/>
      <c r="DN1257"/>
      <c r="DO1257"/>
      <c r="DP1257"/>
      <c r="DQ1257"/>
      <c r="DR1257"/>
      <c r="DS1257"/>
      <c r="DT1257"/>
      <c r="DU1257"/>
    </row>
    <row r="1258" spans="1:125" ht="20.100000000000001" customHeight="1">
      <c r="A1258" s="10"/>
      <c r="B1258" s="10"/>
      <c r="C1258" s="16"/>
      <c r="D1258" s="17"/>
      <c r="E1258" s="17"/>
      <c r="F1258" s="17"/>
      <c r="G1258" s="17"/>
      <c r="H1258" s="17"/>
      <c r="I1258" s="18"/>
      <c r="J1258" s="18"/>
      <c r="K1258" s="18"/>
      <c r="L1258" s="18"/>
      <c r="M1258" s="18"/>
      <c r="N1258" s="18"/>
      <c r="O1258" s="18"/>
      <c r="P1258" s="16"/>
      <c r="Q1258" s="30" t="s">
        <v>290</v>
      </c>
      <c r="R1258" s="30"/>
      <c r="S1258" s="30"/>
      <c r="T1258" s="30"/>
      <c r="U1258" s="30"/>
      <c r="V1258" s="30"/>
      <c r="W1258" s="30"/>
      <c r="X1258" s="30"/>
      <c r="Y1258" s="30"/>
      <c r="Z1258" s="30"/>
      <c r="AA1258" s="30"/>
      <c r="AB1258" s="30"/>
      <c r="AC1258" s="30"/>
      <c r="AD1258" s="30"/>
      <c r="AE1258" s="30"/>
      <c r="AF1258" s="30"/>
      <c r="AG1258" s="30"/>
      <c r="AH1258" s="30"/>
      <c r="AI1258" s="30"/>
      <c r="AJ1258" s="30"/>
      <c r="AK1258" s="30"/>
      <c r="AL1258" s="30"/>
      <c r="AM1258" s="30"/>
      <c r="AN1258" s="30"/>
      <c r="AO1258" s="30"/>
      <c r="AP1258" s="30"/>
      <c r="AQ1258" s="30"/>
      <c r="AR1258" s="30"/>
      <c r="AS1258" s="30"/>
      <c r="AT1258" s="30"/>
      <c r="AU1258" s="30"/>
      <c r="AV1258" s="30"/>
      <c r="AW1258" s="30"/>
      <c r="AX1258" s="31"/>
      <c r="AY1258" s="31"/>
      <c r="AZ1258" s="31"/>
      <c r="BA1258" s="31"/>
      <c r="BB1258" s="31"/>
      <c r="BC1258" s="31"/>
      <c r="BD1258" s="31"/>
      <c r="BE1258" s="31"/>
      <c r="BF1258" s="31"/>
      <c r="BG1258" s="31"/>
      <c r="BH1258" s="31"/>
      <c r="BI1258" s="31"/>
      <c r="BJ1258" s="31"/>
      <c r="BK1258" s="19"/>
      <c r="BL1258" s="19"/>
      <c r="BM1258" s="19"/>
      <c r="BN1258" s="19"/>
      <c r="BO1258" s="19"/>
      <c r="BP1258" s="19"/>
      <c r="BQ1258" s="19"/>
      <c r="BR1258" s="19"/>
      <c r="BS1258" s="19"/>
      <c r="BT1258" s="19"/>
      <c r="BU1258" s="19"/>
      <c r="BV1258" s="19"/>
      <c r="BW1258" s="20"/>
      <c r="BY1258"/>
      <c r="BZ1258"/>
      <c r="CA1258"/>
      <c r="CB1258"/>
      <c r="CC1258"/>
      <c r="CD1258"/>
      <c r="CE1258"/>
      <c r="CF1258"/>
      <c r="CG1258"/>
      <c r="CH1258"/>
      <c r="CI1258"/>
      <c r="CJ1258"/>
      <c r="CK1258"/>
      <c r="CL1258"/>
      <c r="CM1258"/>
      <c r="CN1258"/>
      <c r="CO1258"/>
      <c r="CP1258"/>
      <c r="CQ1258"/>
      <c r="CR1258"/>
      <c r="CS1258"/>
      <c r="CT1258"/>
      <c r="CU1258"/>
      <c r="CV1258"/>
      <c r="CW1258"/>
      <c r="CX1258"/>
      <c r="CY1258"/>
      <c r="CZ1258"/>
      <c r="DA1258"/>
      <c r="DB1258"/>
      <c r="DC1258"/>
      <c r="DD1258"/>
      <c r="DE1258"/>
      <c r="DF1258"/>
      <c r="DG1258"/>
      <c r="DH1258"/>
      <c r="DI1258"/>
      <c r="DJ1258"/>
      <c r="DK1258"/>
      <c r="DL1258"/>
      <c r="DM1258"/>
      <c r="DN1258"/>
      <c r="DO1258"/>
      <c r="DP1258"/>
      <c r="DQ1258"/>
      <c r="DR1258"/>
      <c r="DS1258"/>
      <c r="DT1258"/>
      <c r="DU1258"/>
    </row>
    <row r="1259" spans="1:125" ht="20.100000000000001" customHeight="1">
      <c r="A1259" s="10"/>
      <c r="B1259" s="10"/>
      <c r="C1259" s="24"/>
      <c r="D1259" s="25"/>
      <c r="E1259" s="25"/>
      <c r="F1259" s="25"/>
      <c r="G1259" s="25"/>
      <c r="H1259" s="25"/>
      <c r="I1259" s="26"/>
      <c r="J1259" s="26"/>
      <c r="K1259" s="26"/>
      <c r="L1259" s="26"/>
      <c r="M1259" s="26"/>
      <c r="N1259" s="26"/>
      <c r="O1259" s="26"/>
      <c r="P1259" s="16"/>
      <c r="Q1259" s="30" t="s">
        <v>291</v>
      </c>
      <c r="R1259" s="30"/>
      <c r="S1259" s="30"/>
      <c r="T1259" s="30"/>
      <c r="U1259" s="30"/>
      <c r="V1259" s="30"/>
      <c r="W1259" s="30"/>
      <c r="X1259" s="30"/>
      <c r="Y1259" s="30"/>
      <c r="Z1259" s="30"/>
      <c r="AA1259" s="30"/>
      <c r="AB1259" s="30"/>
      <c r="AC1259" s="30"/>
      <c r="AD1259" s="30"/>
      <c r="AE1259" s="30"/>
      <c r="AF1259" s="30"/>
      <c r="AG1259" s="30"/>
      <c r="AH1259" s="30"/>
      <c r="AI1259" s="30"/>
      <c r="AJ1259" s="30"/>
      <c r="AK1259" s="30"/>
      <c r="AL1259" s="30"/>
      <c r="AM1259" s="30"/>
      <c r="AN1259" s="30"/>
      <c r="AO1259" s="30"/>
      <c r="AP1259" s="30"/>
      <c r="AQ1259" s="30"/>
      <c r="AR1259" s="30"/>
      <c r="AS1259" s="30"/>
      <c r="AT1259" s="30"/>
      <c r="AU1259" s="30"/>
      <c r="AV1259" s="30"/>
      <c r="AW1259" s="30"/>
      <c r="AX1259" s="31"/>
      <c r="AY1259" s="31"/>
      <c r="AZ1259" s="31"/>
      <c r="BA1259" s="31"/>
      <c r="BB1259" s="31"/>
      <c r="BC1259" s="31"/>
      <c r="BD1259" s="31"/>
      <c r="BE1259" s="31"/>
      <c r="BF1259" s="31"/>
      <c r="BG1259" s="31"/>
      <c r="BH1259" s="31"/>
      <c r="BI1259" s="31"/>
      <c r="BJ1259" s="31"/>
      <c r="BK1259" s="19"/>
      <c r="BL1259" s="19"/>
      <c r="BM1259" s="19"/>
      <c r="BN1259" s="19"/>
      <c r="BO1259" s="19"/>
      <c r="BP1259" s="19"/>
      <c r="BQ1259" s="19"/>
      <c r="BR1259" s="19"/>
      <c r="BS1259" s="19"/>
      <c r="BT1259" s="19"/>
      <c r="BU1259" s="19"/>
      <c r="BV1259" s="19"/>
      <c r="BW1259" s="20"/>
      <c r="BY1259"/>
      <c r="BZ1259"/>
      <c r="CA1259"/>
      <c r="CB1259"/>
      <c r="CC1259"/>
      <c r="CD1259"/>
      <c r="CE1259"/>
      <c r="CF1259"/>
      <c r="CG1259"/>
      <c r="CH1259"/>
      <c r="CI1259"/>
      <c r="CJ1259"/>
      <c r="CK1259"/>
      <c r="CL1259"/>
      <c r="CM1259"/>
      <c r="CN1259"/>
      <c r="CO1259"/>
      <c r="CP1259"/>
      <c r="CQ1259"/>
      <c r="CR1259"/>
      <c r="CS1259"/>
      <c r="CT1259"/>
      <c r="CU1259"/>
      <c r="CV1259"/>
      <c r="CW1259"/>
      <c r="CX1259"/>
      <c r="CY1259"/>
      <c r="CZ1259"/>
      <c r="DA1259"/>
      <c r="DB1259"/>
      <c r="DC1259"/>
      <c r="DD1259"/>
      <c r="DE1259"/>
      <c r="DF1259"/>
      <c r="DG1259"/>
      <c r="DH1259"/>
      <c r="DI1259"/>
      <c r="DJ1259"/>
      <c r="DK1259"/>
      <c r="DL1259"/>
      <c r="DM1259"/>
      <c r="DN1259"/>
      <c r="DO1259"/>
      <c r="DP1259"/>
      <c r="DQ1259"/>
      <c r="DR1259"/>
      <c r="DS1259"/>
      <c r="DT1259"/>
      <c r="DU1259"/>
    </row>
    <row r="1260" spans="1:125" ht="20.100000000000001" customHeight="1">
      <c r="A1260" s="10"/>
      <c r="B1260" s="10"/>
      <c r="C1260" s="16"/>
      <c r="D1260" s="17" t="s">
        <v>78</v>
      </c>
      <c r="E1260" s="17"/>
      <c r="F1260" s="17"/>
      <c r="G1260" s="17"/>
      <c r="H1260" s="17"/>
      <c r="I1260" s="18"/>
      <c r="J1260" s="18"/>
      <c r="K1260" s="18"/>
      <c r="L1260" s="18"/>
      <c r="M1260" s="18"/>
      <c r="N1260" s="18"/>
      <c r="O1260" s="18"/>
      <c r="P1260" s="21"/>
      <c r="Q1260" s="22" t="s">
        <v>108</v>
      </c>
      <c r="R1260" s="23"/>
      <c r="S1260" s="23"/>
      <c r="T1260" s="23"/>
      <c r="U1260" s="23"/>
      <c r="V1260" s="23"/>
      <c r="W1260" s="23"/>
      <c r="X1260" s="23"/>
      <c r="Y1260" s="23"/>
      <c r="Z1260" s="23"/>
      <c r="AA1260" s="23"/>
      <c r="AB1260" s="23"/>
      <c r="AC1260" s="23"/>
      <c r="AD1260" s="23"/>
      <c r="AE1260" s="23"/>
      <c r="AF1260" s="23"/>
      <c r="AG1260" s="23"/>
      <c r="AH1260" s="23"/>
      <c r="AI1260" s="23"/>
      <c r="AJ1260" s="23"/>
      <c r="AK1260" s="23"/>
      <c r="AL1260" s="23"/>
      <c r="AM1260" s="23"/>
      <c r="AN1260" s="23"/>
      <c r="AO1260" s="23"/>
      <c r="AP1260" s="23"/>
      <c r="AQ1260" s="23"/>
      <c r="AR1260" s="23"/>
      <c r="AS1260" s="23"/>
      <c r="AT1260" s="23"/>
      <c r="AU1260" s="23"/>
      <c r="AV1260" s="23"/>
      <c r="AW1260" s="2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4"/>
      <c r="BY1260"/>
      <c r="BZ1260"/>
      <c r="CA1260"/>
      <c r="CB1260"/>
      <c r="CC1260"/>
      <c r="CD1260"/>
      <c r="CE1260"/>
      <c r="CF1260"/>
      <c r="CG1260"/>
      <c r="CH1260"/>
      <c r="CI1260"/>
      <c r="CJ1260"/>
      <c r="CK1260"/>
      <c r="CL1260"/>
      <c r="CM1260"/>
      <c r="CN1260"/>
      <c r="CO1260"/>
      <c r="CP1260"/>
      <c r="CQ1260"/>
      <c r="CR1260"/>
      <c r="CS1260"/>
      <c r="CT1260"/>
      <c r="CU1260"/>
      <c r="CV1260"/>
      <c r="CW1260"/>
      <c r="CX1260"/>
      <c r="CY1260"/>
      <c r="CZ1260"/>
      <c r="DA1260"/>
      <c r="DB1260"/>
      <c r="DC1260"/>
      <c r="DD1260"/>
      <c r="DE1260"/>
      <c r="DF1260"/>
      <c r="DG1260"/>
      <c r="DH1260"/>
      <c r="DI1260"/>
      <c r="DJ1260"/>
      <c r="DK1260"/>
      <c r="DL1260"/>
      <c r="DM1260"/>
      <c r="DN1260"/>
      <c r="DO1260"/>
      <c r="DP1260"/>
      <c r="DQ1260"/>
      <c r="DR1260"/>
      <c r="DS1260"/>
      <c r="DT1260"/>
      <c r="DU1260"/>
    </row>
    <row r="1261" spans="1:125" ht="20.100000000000001" customHeight="1">
      <c r="A1261" s="10"/>
      <c r="B1261" s="10"/>
      <c r="C1261" s="16"/>
      <c r="D1261" s="17"/>
      <c r="E1261" s="17"/>
      <c r="F1261" s="17"/>
      <c r="G1261" s="17"/>
      <c r="H1261" s="17"/>
      <c r="I1261" s="18"/>
      <c r="J1261" s="18"/>
      <c r="K1261" s="18"/>
      <c r="L1261" s="18"/>
      <c r="M1261" s="18"/>
      <c r="N1261" s="18"/>
      <c r="O1261" s="18"/>
      <c r="P1261" s="24"/>
      <c r="Q1261" s="32" t="s">
        <v>296</v>
      </c>
      <c r="R1261" s="32"/>
      <c r="S1261" s="32"/>
      <c r="T1261" s="32"/>
      <c r="U1261" s="32"/>
      <c r="V1261" s="32"/>
      <c r="W1261" s="32"/>
      <c r="X1261" s="32"/>
      <c r="Y1261" s="32"/>
      <c r="Z1261" s="32"/>
      <c r="AA1261" s="32"/>
      <c r="AB1261" s="32"/>
      <c r="AC1261" s="32"/>
      <c r="AD1261" s="32"/>
      <c r="AE1261" s="32"/>
      <c r="AF1261" s="32"/>
      <c r="AG1261" s="32"/>
      <c r="AH1261" s="32"/>
      <c r="AI1261" s="32"/>
      <c r="AJ1261" s="32"/>
      <c r="AK1261" s="32"/>
      <c r="AL1261" s="32"/>
      <c r="AM1261" s="32"/>
      <c r="AN1261" s="32"/>
      <c r="AO1261" s="32"/>
      <c r="AP1261" s="32"/>
      <c r="AQ1261" s="32"/>
      <c r="AR1261" s="32"/>
      <c r="AS1261" s="32"/>
      <c r="AT1261" s="32"/>
      <c r="AU1261" s="32"/>
      <c r="AV1261" s="32"/>
      <c r="AW1261" s="32"/>
      <c r="AX1261" s="33"/>
      <c r="AY1261" s="33"/>
      <c r="AZ1261" s="33"/>
      <c r="BA1261" s="33"/>
      <c r="BB1261" s="33"/>
      <c r="BC1261" s="33"/>
      <c r="BD1261" s="33"/>
      <c r="BE1261" s="33"/>
      <c r="BF1261" s="33"/>
      <c r="BG1261" s="33"/>
      <c r="BH1261" s="33"/>
      <c r="BI1261" s="33"/>
      <c r="BJ1261" s="34"/>
      <c r="BK1261" s="34"/>
      <c r="BL1261" s="34"/>
      <c r="BM1261" s="34"/>
      <c r="BN1261" s="34"/>
      <c r="BO1261" s="34"/>
      <c r="BP1261" s="34"/>
      <c r="BQ1261" s="34"/>
      <c r="BR1261" s="34"/>
      <c r="BS1261" s="34"/>
      <c r="BT1261" s="34"/>
      <c r="BU1261" s="34"/>
      <c r="BV1261" s="34"/>
      <c r="BW1261" s="27"/>
      <c r="BY1261"/>
      <c r="BZ1261"/>
      <c r="CA1261"/>
      <c r="CB1261"/>
      <c r="CC1261"/>
      <c r="CD1261"/>
      <c r="CE1261"/>
      <c r="CF1261"/>
      <c r="CG1261"/>
      <c r="CH1261"/>
      <c r="CI1261"/>
      <c r="CJ1261"/>
      <c r="CK1261"/>
      <c r="CL1261"/>
      <c r="CM1261"/>
      <c r="CN1261"/>
      <c r="CO1261"/>
      <c r="CP1261"/>
      <c r="CQ1261"/>
      <c r="CR1261"/>
      <c r="CS1261"/>
      <c r="CT1261"/>
      <c r="CU1261"/>
      <c r="CV1261"/>
      <c r="CW1261"/>
      <c r="CX1261"/>
      <c r="CY1261"/>
      <c r="CZ1261"/>
      <c r="DA1261"/>
      <c r="DB1261"/>
      <c r="DC1261"/>
      <c r="DD1261"/>
      <c r="DE1261"/>
      <c r="DF1261"/>
      <c r="DG1261"/>
      <c r="DH1261"/>
      <c r="DI1261"/>
      <c r="DJ1261"/>
      <c r="DK1261"/>
      <c r="DL1261"/>
      <c r="DM1261"/>
      <c r="DN1261"/>
      <c r="DO1261"/>
      <c r="DP1261"/>
      <c r="DQ1261"/>
      <c r="DR1261"/>
      <c r="DS1261"/>
      <c r="DT1261"/>
      <c r="DU1261"/>
    </row>
    <row r="1262" spans="1:125" ht="20.100000000000001" customHeight="1">
      <c r="A1262" s="10"/>
      <c r="B1262" s="10"/>
      <c r="C1262" s="11"/>
      <c r="D1262" s="12" t="s">
        <v>122</v>
      </c>
      <c r="E1262" s="12"/>
      <c r="F1262" s="12"/>
      <c r="G1262" s="12"/>
      <c r="H1262" s="12"/>
      <c r="I1262" s="13"/>
      <c r="J1262" s="13"/>
      <c r="K1262" s="13"/>
      <c r="L1262" s="13"/>
      <c r="M1262" s="13"/>
      <c r="N1262" s="13"/>
      <c r="O1262" s="13"/>
      <c r="P1262" s="16"/>
      <c r="Q1262" s="17" t="s">
        <v>237</v>
      </c>
      <c r="R1262" s="18"/>
      <c r="S1262" s="18"/>
      <c r="T1262" s="18"/>
      <c r="U1262" s="18"/>
      <c r="V1262" s="18"/>
      <c r="W1262" s="18"/>
      <c r="X1262" s="18"/>
      <c r="Y1262" s="18"/>
      <c r="Z1262" s="18"/>
      <c r="AA1262" s="18"/>
      <c r="AB1262" s="18"/>
      <c r="AC1262" s="18"/>
      <c r="AD1262" s="18"/>
      <c r="AE1262" s="18"/>
      <c r="AF1262" s="18"/>
      <c r="AG1262" s="18"/>
      <c r="AH1262" s="18"/>
      <c r="AI1262" s="18"/>
      <c r="AJ1262" s="18"/>
      <c r="AK1262" s="18"/>
      <c r="AL1262" s="18"/>
      <c r="AM1262" s="18"/>
      <c r="AN1262" s="18"/>
      <c r="AO1262" s="18"/>
      <c r="AP1262" s="18"/>
      <c r="AQ1262" s="18"/>
      <c r="AR1262" s="18"/>
      <c r="AS1262" s="18"/>
      <c r="AT1262" s="18"/>
      <c r="AU1262" s="18"/>
      <c r="AV1262" s="18"/>
      <c r="AW1262" s="18"/>
      <c r="AX1262" s="19"/>
      <c r="AY1262" s="19"/>
      <c r="AZ1262" s="19"/>
      <c r="BA1262" s="19"/>
      <c r="BB1262" s="19"/>
      <c r="BC1262" s="19"/>
      <c r="BD1262" s="19"/>
      <c r="BE1262" s="19"/>
      <c r="BF1262" s="19"/>
      <c r="BG1262" s="19"/>
      <c r="BH1262" s="19"/>
      <c r="BI1262" s="19"/>
      <c r="BJ1262" s="19"/>
      <c r="BK1262" s="19"/>
      <c r="BL1262" s="19"/>
      <c r="BM1262" s="19"/>
      <c r="BN1262" s="19"/>
      <c r="BO1262" s="19"/>
      <c r="BP1262" s="19"/>
      <c r="BQ1262" s="19"/>
      <c r="BR1262" s="19"/>
      <c r="BS1262" s="19"/>
      <c r="BT1262" s="19"/>
      <c r="BU1262" s="19"/>
      <c r="BV1262" s="19"/>
      <c r="BW1262" s="20"/>
      <c r="BY1262"/>
      <c r="BZ1262"/>
      <c r="CA1262"/>
      <c r="CB1262"/>
      <c r="CC1262"/>
      <c r="CD1262"/>
      <c r="CE1262"/>
      <c r="CF1262"/>
      <c r="CG1262"/>
      <c r="CH1262"/>
      <c r="CI1262"/>
      <c r="CJ1262"/>
      <c r="CK1262"/>
      <c r="CL1262"/>
      <c r="CM1262"/>
      <c r="CN1262"/>
      <c r="CO1262"/>
      <c r="CP1262"/>
      <c r="CQ1262"/>
      <c r="CR1262"/>
      <c r="CS1262"/>
      <c r="CT1262"/>
      <c r="CU1262"/>
      <c r="CV1262"/>
      <c r="CW1262"/>
      <c r="CX1262"/>
      <c r="CY1262"/>
      <c r="CZ1262"/>
      <c r="DA1262"/>
      <c r="DB1262"/>
      <c r="DC1262"/>
      <c r="DD1262"/>
      <c r="DE1262"/>
      <c r="DF1262"/>
      <c r="DG1262"/>
      <c r="DH1262"/>
      <c r="DI1262"/>
      <c r="DJ1262"/>
      <c r="DK1262"/>
      <c r="DL1262"/>
      <c r="DM1262"/>
      <c r="DN1262"/>
      <c r="DO1262"/>
      <c r="DP1262"/>
      <c r="DQ1262"/>
      <c r="DR1262"/>
      <c r="DS1262"/>
      <c r="DT1262"/>
      <c r="DU1262"/>
    </row>
    <row r="1263" spans="1:125" ht="20.100000000000001" customHeight="1">
      <c r="A1263" s="10"/>
      <c r="B1263" s="10"/>
      <c r="C1263" s="16"/>
      <c r="D1263" s="17" t="s">
        <v>123</v>
      </c>
      <c r="E1263" s="17"/>
      <c r="F1263" s="17"/>
      <c r="G1263" s="17"/>
      <c r="H1263" s="17"/>
      <c r="I1263" s="18"/>
      <c r="J1263" s="18"/>
      <c r="K1263" s="18"/>
      <c r="L1263" s="18"/>
      <c r="M1263" s="18"/>
      <c r="N1263" s="18"/>
      <c r="O1263" s="18"/>
      <c r="P1263" s="21"/>
      <c r="Q1263" s="882" t="s">
        <v>234</v>
      </c>
      <c r="R1263" s="882"/>
      <c r="S1263" s="882"/>
      <c r="T1263" s="882"/>
      <c r="U1263" s="43" t="s">
        <v>292</v>
      </c>
      <c r="V1263" s="883" t="str">
        <f>入力フォーム!BR46</f>
        <v/>
      </c>
      <c r="W1263" s="883"/>
      <c r="X1263" s="883"/>
      <c r="Y1263" s="883"/>
      <c r="Z1263" s="883"/>
      <c r="AA1263" s="883"/>
      <c r="AB1263" s="883"/>
      <c r="AC1263" s="43" t="s">
        <v>32</v>
      </c>
      <c r="AD1263" s="44"/>
      <c r="AE1263" s="23"/>
      <c r="AF1263" s="23"/>
      <c r="AG1263" s="23"/>
      <c r="AH1263" s="23"/>
      <c r="AI1263" s="23"/>
      <c r="AJ1263" s="23"/>
      <c r="AK1263" s="23"/>
      <c r="AL1263" s="23"/>
      <c r="AM1263" s="23"/>
      <c r="AN1263" s="23"/>
      <c r="AO1263" s="23"/>
      <c r="AP1263" s="23"/>
      <c r="AQ1263" s="23"/>
      <c r="AR1263" s="23"/>
      <c r="AS1263" s="23"/>
      <c r="AT1263" s="23"/>
      <c r="AU1263" s="23"/>
      <c r="AV1263" s="23"/>
      <c r="AW1263" s="2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4"/>
      <c r="BY1263"/>
      <c r="BZ1263"/>
      <c r="CA1263"/>
      <c r="CB1263"/>
      <c r="CC1263"/>
      <c r="CD1263"/>
      <c r="CE1263"/>
      <c r="CF1263"/>
      <c r="CG1263"/>
      <c r="CH1263"/>
      <c r="CI1263"/>
      <c r="CJ1263"/>
      <c r="CK1263"/>
      <c r="CL1263"/>
      <c r="CM1263"/>
      <c r="CN1263"/>
      <c r="CO1263"/>
      <c r="CP1263"/>
      <c r="CQ1263"/>
      <c r="CR1263"/>
      <c r="CS1263"/>
      <c r="CT1263"/>
      <c r="CU1263"/>
      <c r="CV1263"/>
      <c r="CW1263"/>
      <c r="CX1263"/>
      <c r="CY1263"/>
      <c r="CZ1263"/>
      <c r="DA1263"/>
      <c r="DB1263"/>
      <c r="DC1263"/>
      <c r="DD1263"/>
      <c r="DE1263"/>
      <c r="DF1263"/>
      <c r="DG1263"/>
      <c r="DH1263"/>
      <c r="DI1263"/>
      <c r="DJ1263"/>
      <c r="DK1263"/>
      <c r="DL1263"/>
      <c r="DM1263"/>
      <c r="DN1263"/>
      <c r="DO1263"/>
      <c r="DP1263"/>
      <c r="DQ1263"/>
      <c r="DR1263"/>
      <c r="DS1263"/>
      <c r="DT1263"/>
      <c r="DU1263"/>
    </row>
    <row r="1264" spans="1:125" ht="20.100000000000001" customHeight="1">
      <c r="A1264" s="10"/>
      <c r="B1264" s="10"/>
      <c r="C1264" s="16"/>
      <c r="D1264" s="17"/>
      <c r="E1264" s="17"/>
      <c r="F1264" s="17"/>
      <c r="G1264" s="17"/>
      <c r="H1264" s="17"/>
      <c r="I1264" s="18"/>
      <c r="J1264" s="18"/>
      <c r="K1264" s="18"/>
      <c r="L1264" s="18"/>
      <c r="M1264" s="18"/>
      <c r="N1264" s="18"/>
      <c r="O1264" s="18"/>
      <c r="P1264" s="16"/>
      <c r="Q1264" s="17" t="s">
        <v>217</v>
      </c>
      <c r="R1264" s="18"/>
      <c r="S1264" s="18"/>
      <c r="T1264" s="18"/>
      <c r="U1264" s="18"/>
      <c r="V1264" s="18"/>
      <c r="W1264" s="18"/>
      <c r="X1264" s="18"/>
      <c r="Y1264" s="18"/>
      <c r="Z1264" s="18"/>
      <c r="AA1264" s="18"/>
      <c r="AB1264" s="18"/>
      <c r="AC1264" s="18"/>
      <c r="AD1264" s="18"/>
      <c r="AE1264" s="18"/>
      <c r="AF1264" s="18"/>
      <c r="AG1264" s="18"/>
      <c r="AH1264" s="18"/>
      <c r="AI1264" s="18"/>
      <c r="AJ1264" s="18"/>
      <c r="AK1264" s="18"/>
      <c r="AL1264" s="18"/>
      <c r="AM1264" s="18"/>
      <c r="AN1264" s="18"/>
      <c r="AO1264" s="18"/>
      <c r="AP1264" s="18"/>
      <c r="AQ1264" s="18"/>
      <c r="AR1264" s="18"/>
      <c r="AS1264" s="18"/>
      <c r="AT1264" s="18"/>
      <c r="AU1264" s="18"/>
      <c r="AV1264" s="18"/>
      <c r="AW1264" s="18"/>
      <c r="AX1264" s="19"/>
      <c r="AY1264" s="19"/>
      <c r="AZ1264" s="19"/>
      <c r="BA1264" s="19"/>
      <c r="BB1264" s="19"/>
      <c r="BC1264" s="19"/>
      <c r="BD1264" s="19"/>
      <c r="BE1264" s="19"/>
      <c r="BF1264" s="19"/>
      <c r="BG1264" s="19"/>
      <c r="BH1264" s="19"/>
      <c r="BI1264" s="19"/>
      <c r="BJ1264" s="19"/>
      <c r="BK1264" s="19"/>
      <c r="BL1264" s="19"/>
      <c r="BM1264" s="19"/>
      <c r="BN1264" s="19"/>
      <c r="BO1264" s="19"/>
      <c r="BP1264" s="19"/>
      <c r="BQ1264" s="19"/>
      <c r="BR1264" s="19"/>
      <c r="BS1264" s="19"/>
      <c r="BT1264" s="19"/>
      <c r="BU1264" s="19"/>
      <c r="BV1264" s="19"/>
      <c r="BW1264" s="20"/>
      <c r="BY1264"/>
      <c r="BZ1264"/>
      <c r="CA1264"/>
      <c r="CB1264"/>
      <c r="CC1264"/>
      <c r="CD1264"/>
      <c r="CE1264"/>
      <c r="CF1264"/>
      <c r="CG1264"/>
      <c r="CH1264"/>
      <c r="CI1264"/>
      <c r="CJ1264"/>
      <c r="CK1264"/>
      <c r="CL1264"/>
      <c r="CM1264"/>
      <c r="CN1264"/>
      <c r="CO1264"/>
      <c r="CP1264"/>
      <c r="CQ1264"/>
      <c r="CR1264"/>
      <c r="CS1264"/>
      <c r="CT1264"/>
      <c r="CU1264"/>
      <c r="CV1264"/>
      <c r="CW1264"/>
      <c r="CX1264"/>
      <c r="CY1264"/>
      <c r="CZ1264"/>
      <c r="DA1264"/>
      <c r="DB1264"/>
      <c r="DC1264"/>
      <c r="DD1264"/>
      <c r="DE1264"/>
      <c r="DF1264"/>
      <c r="DG1264"/>
      <c r="DH1264"/>
      <c r="DI1264"/>
      <c r="DJ1264"/>
      <c r="DK1264"/>
      <c r="DL1264"/>
      <c r="DM1264"/>
      <c r="DN1264"/>
      <c r="DO1264"/>
      <c r="DP1264"/>
      <c r="DQ1264"/>
      <c r="DR1264"/>
      <c r="DS1264"/>
      <c r="DT1264"/>
      <c r="DU1264"/>
    </row>
    <row r="1265" spans="1:125" ht="20.100000000000001" customHeight="1">
      <c r="A1265" s="10"/>
      <c r="B1265" s="10"/>
      <c r="C1265" s="16"/>
      <c r="D1265" s="17"/>
      <c r="E1265" s="17"/>
      <c r="F1265" s="17"/>
      <c r="G1265" s="17"/>
      <c r="H1265" s="17"/>
      <c r="I1265" s="18"/>
      <c r="J1265" s="18"/>
      <c r="K1265" s="18"/>
      <c r="L1265" s="18"/>
      <c r="M1265" s="18"/>
      <c r="N1265" s="18"/>
      <c r="O1265" s="18"/>
      <c r="P1265" s="16"/>
      <c r="Q1265" s="17" t="s">
        <v>109</v>
      </c>
      <c r="R1265" s="18"/>
      <c r="S1265" s="18"/>
      <c r="T1265" s="18"/>
      <c r="U1265" s="18"/>
      <c r="V1265" s="18"/>
      <c r="W1265" s="18"/>
      <c r="X1265" s="18"/>
      <c r="Y1265" s="18"/>
      <c r="Z1265" s="18"/>
      <c r="AA1265" s="18"/>
      <c r="AB1265" s="18"/>
      <c r="AC1265" s="18"/>
      <c r="AD1265" s="18"/>
      <c r="AE1265" s="18"/>
      <c r="AF1265" s="18"/>
      <c r="AG1265" s="18"/>
      <c r="AH1265" s="18"/>
      <c r="AI1265" s="18"/>
      <c r="AJ1265" s="18"/>
      <c r="AK1265" s="18"/>
      <c r="AL1265" s="18"/>
      <c r="AM1265" s="18"/>
      <c r="AN1265" s="18"/>
      <c r="AO1265" s="18"/>
      <c r="AP1265" s="18"/>
      <c r="AQ1265" s="18"/>
      <c r="AR1265" s="18"/>
      <c r="AS1265" s="18"/>
      <c r="AT1265" s="18"/>
      <c r="AU1265" s="18"/>
      <c r="AV1265" s="18"/>
      <c r="AW1265" s="18"/>
      <c r="AX1265" s="19"/>
      <c r="AY1265" s="19"/>
      <c r="AZ1265" s="19"/>
      <c r="BA1265" s="19"/>
      <c r="BB1265" s="19"/>
      <c r="BC1265" s="19"/>
      <c r="BD1265" s="19"/>
      <c r="BE1265" s="19"/>
      <c r="BF1265" s="19"/>
      <c r="BG1265" s="19"/>
      <c r="BH1265" s="19"/>
      <c r="BI1265" s="19"/>
      <c r="BJ1265" s="19"/>
      <c r="BK1265" s="19"/>
      <c r="BL1265" s="19"/>
      <c r="BM1265" s="19"/>
      <c r="BN1265" s="19"/>
      <c r="BO1265" s="19"/>
      <c r="BP1265" s="19"/>
      <c r="BQ1265" s="19"/>
      <c r="BR1265" s="19"/>
      <c r="BS1265" s="19"/>
      <c r="BT1265" s="19"/>
      <c r="BU1265" s="19"/>
      <c r="BV1265" s="19"/>
      <c r="BW1265" s="20"/>
      <c r="BY1265"/>
      <c r="BZ1265"/>
      <c r="CA1265"/>
      <c r="CB1265"/>
      <c r="CC1265"/>
      <c r="CD1265"/>
      <c r="CE1265"/>
      <c r="CF1265"/>
      <c r="CG1265"/>
      <c r="CH1265"/>
      <c r="CI1265"/>
      <c r="CJ1265"/>
      <c r="CK1265"/>
      <c r="CL1265"/>
      <c r="CM1265"/>
      <c r="CN1265"/>
      <c r="CO1265"/>
      <c r="CP1265"/>
      <c r="CQ1265"/>
      <c r="CR1265"/>
      <c r="CS1265"/>
      <c r="CT1265"/>
      <c r="CU1265"/>
      <c r="CV1265"/>
      <c r="CW1265"/>
      <c r="CX1265"/>
      <c r="CY1265"/>
      <c r="CZ1265"/>
      <c r="DA1265"/>
      <c r="DB1265"/>
      <c r="DC1265"/>
      <c r="DD1265"/>
      <c r="DE1265"/>
      <c r="DF1265"/>
      <c r="DG1265"/>
      <c r="DH1265"/>
      <c r="DI1265"/>
      <c r="DJ1265"/>
      <c r="DK1265"/>
      <c r="DL1265"/>
      <c r="DM1265"/>
      <c r="DN1265"/>
      <c r="DO1265"/>
      <c r="DP1265"/>
      <c r="DQ1265"/>
      <c r="DR1265"/>
      <c r="DS1265"/>
      <c r="DT1265"/>
      <c r="DU1265"/>
    </row>
    <row r="1266" spans="1:125" ht="20.100000000000001" customHeight="1">
      <c r="A1266" s="10"/>
      <c r="B1266" s="10"/>
      <c r="C1266" s="16"/>
      <c r="D1266" s="17"/>
      <c r="E1266" s="17"/>
      <c r="F1266" s="17"/>
      <c r="G1266" s="17"/>
      <c r="H1266" s="17"/>
      <c r="I1266" s="18"/>
      <c r="J1266" s="18"/>
      <c r="K1266" s="18"/>
      <c r="L1266" s="18"/>
      <c r="M1266" s="18"/>
      <c r="N1266" s="18"/>
      <c r="O1266" s="18"/>
      <c r="P1266" s="16"/>
      <c r="Q1266" s="17" t="s">
        <v>235</v>
      </c>
      <c r="R1266" s="18"/>
      <c r="S1266" s="18"/>
      <c r="T1266" s="18"/>
      <c r="U1266" s="18"/>
      <c r="V1266" s="18"/>
      <c r="W1266" s="18"/>
      <c r="X1266" s="18"/>
      <c r="Y1266" s="18"/>
      <c r="Z1266" s="18"/>
      <c r="AA1266" s="18"/>
      <c r="AB1266" s="18"/>
      <c r="AC1266" s="18"/>
      <c r="AD1266" s="18"/>
      <c r="AE1266" s="18"/>
      <c r="AF1266" s="18"/>
      <c r="AG1266" s="18"/>
      <c r="AH1266" s="18"/>
      <c r="AI1266" s="18"/>
      <c r="AJ1266" s="18"/>
      <c r="AK1266" s="18"/>
      <c r="AL1266" s="18"/>
      <c r="AM1266" s="18"/>
      <c r="AN1266" s="18"/>
      <c r="AO1266" s="18"/>
      <c r="AP1266" s="18"/>
      <c r="AQ1266" s="18"/>
      <c r="AR1266" s="18"/>
      <c r="AS1266" s="18"/>
      <c r="AT1266" s="18"/>
      <c r="AU1266" s="18"/>
      <c r="AV1266" s="18"/>
      <c r="AW1266" s="18"/>
      <c r="AX1266" s="19"/>
      <c r="AY1266" s="19"/>
      <c r="AZ1266" s="19"/>
      <c r="BA1266" s="19"/>
      <c r="BB1266" s="19"/>
      <c r="BC1266" s="19"/>
      <c r="BD1266" s="19"/>
      <c r="BE1266" s="19"/>
      <c r="BF1266" s="19"/>
      <c r="BG1266" s="19"/>
      <c r="BH1266" s="19"/>
      <c r="BI1266" s="19"/>
      <c r="BJ1266" s="19"/>
      <c r="BK1266" s="19"/>
      <c r="BL1266" s="19"/>
      <c r="BM1266" s="19"/>
      <c r="BN1266" s="19"/>
      <c r="BO1266" s="19"/>
      <c r="BP1266" s="19"/>
      <c r="BQ1266" s="19"/>
      <c r="BR1266" s="19"/>
      <c r="BS1266" s="19"/>
      <c r="BT1266" s="19"/>
      <c r="BU1266" s="19"/>
      <c r="BV1266" s="19"/>
      <c r="BW1266" s="20"/>
      <c r="BY1266"/>
      <c r="BZ1266"/>
      <c r="CA1266"/>
      <c r="CB1266"/>
      <c r="CC1266"/>
      <c r="CD1266"/>
      <c r="CE1266"/>
      <c r="CF1266"/>
      <c r="CG1266"/>
      <c r="CH1266"/>
      <c r="CI1266"/>
      <c r="CJ1266"/>
      <c r="CK1266"/>
      <c r="CL1266"/>
      <c r="CM1266"/>
      <c r="CN1266"/>
      <c r="CO1266"/>
      <c r="CP1266"/>
      <c r="CQ1266"/>
      <c r="CR1266"/>
      <c r="CS1266"/>
      <c r="CT1266"/>
      <c r="CU1266"/>
      <c r="CV1266"/>
      <c r="CW1266"/>
      <c r="CX1266"/>
      <c r="CY1266"/>
      <c r="CZ1266"/>
      <c r="DA1266"/>
      <c r="DB1266"/>
      <c r="DC1266"/>
      <c r="DD1266"/>
      <c r="DE1266"/>
      <c r="DF1266"/>
      <c r="DG1266"/>
      <c r="DH1266"/>
      <c r="DI1266"/>
      <c r="DJ1266"/>
      <c r="DK1266"/>
      <c r="DL1266"/>
      <c r="DM1266"/>
      <c r="DN1266"/>
      <c r="DO1266"/>
      <c r="DP1266"/>
      <c r="DQ1266"/>
      <c r="DR1266"/>
      <c r="DS1266"/>
      <c r="DT1266"/>
      <c r="DU1266"/>
    </row>
    <row r="1267" spans="1:125" ht="20.100000000000001" customHeight="1">
      <c r="A1267" s="10"/>
      <c r="B1267" s="10"/>
      <c r="C1267" s="16"/>
      <c r="D1267" s="17"/>
      <c r="E1267" s="17"/>
      <c r="F1267" s="17"/>
      <c r="G1267" s="17"/>
      <c r="H1267" s="17"/>
      <c r="I1267" s="18"/>
      <c r="J1267" s="18"/>
      <c r="K1267" s="18"/>
      <c r="L1267" s="18"/>
      <c r="M1267" s="18"/>
      <c r="N1267" s="18"/>
      <c r="O1267" s="18"/>
      <c r="P1267" s="24"/>
      <c r="Q1267" s="26"/>
      <c r="R1267" s="26"/>
      <c r="S1267" s="26"/>
      <c r="T1267" s="26"/>
      <c r="U1267" s="26"/>
      <c r="V1267" s="26"/>
      <c r="W1267" s="26"/>
      <c r="X1267" s="25" t="s">
        <v>236</v>
      </c>
      <c r="Y1267" s="26"/>
      <c r="Z1267" s="26"/>
      <c r="AA1267" s="26"/>
      <c r="AB1267" s="26"/>
      <c r="AC1267" s="26"/>
      <c r="AD1267" s="26"/>
      <c r="AE1267" s="26"/>
      <c r="AF1267" s="26"/>
      <c r="AG1267" s="26"/>
      <c r="AH1267" s="26"/>
      <c r="AI1267" s="26"/>
      <c r="AJ1267" s="26"/>
      <c r="AK1267" s="26"/>
      <c r="AL1267" s="26"/>
      <c r="AM1267" s="26"/>
      <c r="AN1267" s="26"/>
      <c r="AO1267" s="26"/>
      <c r="AP1267" s="26"/>
      <c r="AQ1267" s="26"/>
      <c r="AR1267" s="26"/>
      <c r="AS1267" s="26"/>
      <c r="AT1267" s="26"/>
      <c r="AU1267" s="26"/>
      <c r="AV1267" s="26"/>
      <c r="AW1267" s="26"/>
      <c r="AX1267" s="34"/>
      <c r="AY1267" s="34"/>
      <c r="AZ1267" s="34"/>
      <c r="BA1267" s="34"/>
      <c r="BB1267" s="34"/>
      <c r="BC1267" s="34"/>
      <c r="BD1267" s="34"/>
      <c r="BE1267" s="34"/>
      <c r="BF1267" s="34"/>
      <c r="BG1267" s="34"/>
      <c r="BH1267" s="34"/>
      <c r="BI1267" s="34"/>
      <c r="BJ1267" s="34"/>
      <c r="BK1267" s="34"/>
      <c r="BL1267" s="34"/>
      <c r="BM1267" s="34"/>
      <c r="BN1267" s="34"/>
      <c r="BO1267" s="34"/>
      <c r="BP1267" s="34"/>
      <c r="BQ1267" s="34"/>
      <c r="BR1267" s="34"/>
      <c r="BS1267" s="34"/>
      <c r="BT1267" s="34"/>
      <c r="BU1267" s="34"/>
      <c r="BV1267" s="34"/>
      <c r="BW1267" s="27"/>
      <c r="BY1267"/>
      <c r="BZ1267"/>
      <c r="CA1267"/>
      <c r="CB1267"/>
      <c r="CC1267"/>
      <c r="CD1267"/>
      <c r="CE1267"/>
      <c r="CF1267"/>
      <c r="CG1267"/>
      <c r="CH1267"/>
      <c r="CI1267"/>
      <c r="CJ1267"/>
      <c r="CK1267"/>
      <c r="CL1267"/>
      <c r="CM1267"/>
      <c r="CN1267"/>
      <c r="CO1267"/>
      <c r="CP1267"/>
      <c r="CQ1267"/>
      <c r="CR1267"/>
      <c r="CS1267"/>
      <c r="CT1267"/>
      <c r="CU1267"/>
      <c r="CV1267"/>
      <c r="CW1267"/>
      <c r="CX1267"/>
      <c r="CY1267"/>
      <c r="CZ1267"/>
      <c r="DA1267"/>
      <c r="DB1267"/>
      <c r="DC1267"/>
      <c r="DD1267"/>
      <c r="DE1267"/>
      <c r="DF1267"/>
      <c r="DG1267"/>
      <c r="DH1267"/>
      <c r="DI1267"/>
      <c r="DJ1267"/>
      <c r="DK1267"/>
      <c r="DL1267"/>
      <c r="DM1267"/>
      <c r="DN1267"/>
      <c r="DO1267"/>
      <c r="DP1267"/>
      <c r="DQ1267"/>
      <c r="DR1267"/>
      <c r="DS1267"/>
      <c r="DT1267"/>
      <c r="DU1267"/>
    </row>
    <row r="1268" spans="1:125" ht="20.100000000000001" customHeight="1">
      <c r="A1268" s="10"/>
      <c r="B1268" s="10"/>
      <c r="C1268" s="11"/>
      <c r="D1268" s="12" t="s">
        <v>79</v>
      </c>
      <c r="E1268" s="12"/>
      <c r="F1268" s="12"/>
      <c r="G1268" s="12"/>
      <c r="H1268" s="12"/>
      <c r="I1268" s="13"/>
      <c r="J1268" s="13"/>
      <c r="K1268" s="13"/>
      <c r="L1268" s="13"/>
      <c r="M1268" s="13"/>
      <c r="N1268" s="13"/>
      <c r="O1268" s="13"/>
      <c r="P1268" s="16"/>
      <c r="Q1268" s="17" t="s">
        <v>110</v>
      </c>
      <c r="R1268" s="18"/>
      <c r="S1268" s="18"/>
      <c r="T1268" s="18"/>
      <c r="U1268" s="18"/>
      <c r="V1268" s="18"/>
      <c r="W1268" s="18"/>
      <c r="X1268" s="18"/>
      <c r="Y1268" s="18"/>
      <c r="Z1268" s="18"/>
      <c r="AA1268" s="18"/>
      <c r="AB1268" s="17" t="s">
        <v>111</v>
      </c>
      <c r="AC1268" s="18"/>
      <c r="AD1268" s="18"/>
      <c r="AE1268" s="18"/>
      <c r="AF1268" s="18"/>
      <c r="AG1268" s="18"/>
      <c r="AH1268" s="18"/>
      <c r="AI1268" s="18"/>
      <c r="AJ1268" s="18"/>
      <c r="AK1268" s="18"/>
      <c r="AL1268" s="18"/>
      <c r="AM1268" s="18"/>
      <c r="AN1268" s="18"/>
      <c r="AO1268" s="18"/>
      <c r="AP1268" s="18"/>
      <c r="AQ1268" s="18"/>
      <c r="AR1268" s="18"/>
      <c r="AS1268" s="18"/>
      <c r="AT1268" s="18"/>
      <c r="AU1268" s="18"/>
      <c r="AV1268" s="18"/>
      <c r="AW1268" s="18"/>
      <c r="AX1268" s="19"/>
      <c r="AY1268" s="19"/>
      <c r="AZ1268" s="19"/>
      <c r="BA1268" s="19"/>
      <c r="BB1268" s="19"/>
      <c r="BC1268" s="19"/>
      <c r="BD1268" s="19"/>
      <c r="BE1268" s="19"/>
      <c r="BF1268" s="19"/>
      <c r="BG1268" s="19"/>
      <c r="BH1268" s="19"/>
      <c r="BI1268" s="19"/>
      <c r="BJ1268" s="19"/>
      <c r="BK1268" s="19"/>
      <c r="BL1268" s="19"/>
      <c r="BM1268" s="19"/>
      <c r="BN1268" s="19"/>
      <c r="BO1268" s="19"/>
      <c r="BP1268" s="19"/>
      <c r="BQ1268" s="19"/>
      <c r="BR1268" s="19"/>
      <c r="BS1268" s="19"/>
      <c r="BT1268" s="19"/>
      <c r="BU1268" s="19"/>
      <c r="BV1268" s="19"/>
      <c r="BW1268" s="20"/>
      <c r="BY1268"/>
      <c r="BZ1268"/>
      <c r="CA1268"/>
      <c r="CB1268"/>
      <c r="CC1268"/>
      <c r="CD1268"/>
      <c r="CE1268"/>
      <c r="CF1268"/>
      <c r="CG1268"/>
      <c r="CH1268"/>
      <c r="CI1268"/>
      <c r="CJ1268"/>
      <c r="CK1268"/>
      <c r="CL1268"/>
      <c r="CM1268"/>
      <c r="CN1268"/>
      <c r="CO1268"/>
      <c r="CP1268"/>
      <c r="CQ1268"/>
      <c r="CR1268"/>
      <c r="CS1268"/>
      <c r="CT1268"/>
      <c r="CU1268"/>
      <c r="CV1268"/>
      <c r="CW1268"/>
      <c r="CX1268"/>
      <c r="CY1268"/>
      <c r="CZ1268"/>
      <c r="DA1268"/>
      <c r="DB1268"/>
      <c r="DC1268"/>
      <c r="DD1268"/>
      <c r="DE1268"/>
      <c r="DF1268"/>
      <c r="DG1268"/>
      <c r="DH1268"/>
      <c r="DI1268"/>
      <c r="DJ1268"/>
      <c r="DK1268"/>
      <c r="DL1268"/>
      <c r="DM1268"/>
      <c r="DN1268"/>
      <c r="DO1268"/>
      <c r="DP1268"/>
      <c r="DQ1268"/>
      <c r="DR1268"/>
      <c r="DS1268"/>
      <c r="DT1268"/>
      <c r="DU1268"/>
    </row>
    <row r="1269" spans="1:125" ht="20.100000000000001" customHeight="1">
      <c r="A1269" s="10"/>
      <c r="B1269" s="10"/>
      <c r="C1269" s="11"/>
      <c r="D1269" s="12" t="s">
        <v>80</v>
      </c>
      <c r="E1269" s="12"/>
      <c r="F1269" s="12"/>
      <c r="G1269" s="12"/>
      <c r="H1269" s="12"/>
      <c r="I1269" s="13"/>
      <c r="J1269" s="13"/>
      <c r="K1269" s="13"/>
      <c r="L1269" s="13"/>
      <c r="M1269" s="13"/>
      <c r="N1269" s="13"/>
      <c r="O1269" s="13"/>
      <c r="P1269" s="11"/>
      <c r="Q1269" s="12" t="s">
        <v>128</v>
      </c>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4"/>
      <c r="AY1269" s="14"/>
      <c r="AZ1269" s="14"/>
      <c r="BA1269" s="14"/>
      <c r="BB1269" s="14"/>
      <c r="BC1269" s="14"/>
      <c r="BD1269" s="14"/>
      <c r="BE1269" s="14"/>
      <c r="BF1269" s="14"/>
      <c r="BG1269" s="14"/>
      <c r="BH1269" s="14"/>
      <c r="BI1269" s="14"/>
      <c r="BJ1269" s="14"/>
      <c r="BK1269" s="14"/>
      <c r="BL1269" s="14"/>
      <c r="BM1269" s="14"/>
      <c r="BN1269" s="14"/>
      <c r="BO1269" s="14"/>
      <c r="BP1269" s="14"/>
      <c r="BQ1269" s="14"/>
      <c r="BR1269" s="14"/>
      <c r="BS1269" s="14"/>
      <c r="BT1269" s="14"/>
      <c r="BU1269" s="14"/>
      <c r="BV1269" s="14"/>
      <c r="BW1269" s="15"/>
    </row>
    <row r="1270" spans="1:125" ht="20.100000000000001" customHeight="1">
      <c r="A1270" s="10"/>
      <c r="B1270" s="10"/>
      <c r="C1270" s="21"/>
      <c r="D1270" s="22" t="s">
        <v>81</v>
      </c>
      <c r="E1270" s="22"/>
      <c r="F1270" s="22"/>
      <c r="G1270" s="22"/>
      <c r="H1270" s="22"/>
      <c r="I1270" s="23"/>
      <c r="J1270" s="23"/>
      <c r="K1270" s="23"/>
      <c r="L1270" s="23"/>
      <c r="M1270" s="23"/>
      <c r="N1270" s="23"/>
      <c r="O1270" s="23"/>
      <c r="P1270" s="16"/>
      <c r="Q1270" s="17" t="s">
        <v>112</v>
      </c>
      <c r="R1270" s="30"/>
      <c r="S1270" s="30"/>
      <c r="T1270" s="30"/>
      <c r="U1270" s="30"/>
      <c r="V1270" s="30"/>
      <c r="W1270" s="30"/>
      <c r="X1270" s="30"/>
      <c r="Y1270" s="30"/>
      <c r="Z1270" s="30"/>
      <c r="AA1270" s="30"/>
      <c r="AB1270" s="30"/>
      <c r="AC1270" s="30"/>
      <c r="AD1270" s="30"/>
      <c r="AE1270" s="30"/>
      <c r="AF1270" s="30"/>
      <c r="AG1270" s="30"/>
      <c r="AH1270" s="30"/>
      <c r="AI1270" s="30"/>
      <c r="AJ1270" s="30"/>
      <c r="AK1270" s="30"/>
      <c r="AL1270" s="30"/>
      <c r="AM1270" s="30"/>
      <c r="AN1270" s="30"/>
      <c r="AO1270" s="30"/>
      <c r="AP1270" s="30"/>
      <c r="AQ1270" s="30"/>
      <c r="AR1270" s="30"/>
      <c r="AS1270" s="30"/>
      <c r="AT1270" s="30"/>
      <c r="AU1270" s="30"/>
      <c r="AV1270" s="30"/>
      <c r="AW1270" s="30"/>
      <c r="AX1270" s="31"/>
      <c r="AY1270" s="31"/>
      <c r="AZ1270" s="31"/>
      <c r="BA1270" s="31"/>
      <c r="BB1270" s="31"/>
      <c r="BC1270" s="31"/>
      <c r="BD1270" s="31"/>
      <c r="BE1270" s="31"/>
      <c r="BF1270" s="31"/>
      <c r="BG1270" s="31"/>
      <c r="BH1270" s="31"/>
      <c r="BI1270" s="31"/>
      <c r="BJ1270" s="31"/>
      <c r="BK1270" s="19"/>
      <c r="BL1270" s="19"/>
      <c r="BM1270" s="19"/>
      <c r="BN1270" s="19"/>
      <c r="BO1270" s="19"/>
      <c r="BP1270" s="19"/>
      <c r="BQ1270" s="19"/>
      <c r="BR1270" s="19"/>
      <c r="BS1270" s="19"/>
      <c r="BT1270" s="19"/>
      <c r="BU1270" s="19"/>
      <c r="BV1270" s="19"/>
      <c r="BW1270" s="20"/>
      <c r="BY1270"/>
      <c r="BZ1270"/>
      <c r="CA1270"/>
      <c r="CB1270"/>
      <c r="CC1270"/>
      <c r="CD1270"/>
      <c r="CE1270"/>
      <c r="CF1270"/>
      <c r="CG1270"/>
      <c r="CH1270"/>
      <c r="CI1270"/>
      <c r="CJ1270"/>
      <c r="CK1270"/>
      <c r="CL1270"/>
      <c r="CM1270"/>
      <c r="CN1270"/>
      <c r="CO1270"/>
      <c r="CP1270"/>
      <c r="CQ1270"/>
      <c r="CR1270"/>
      <c r="CS1270"/>
      <c r="CT1270"/>
      <c r="CU1270"/>
      <c r="CV1270"/>
      <c r="CW1270"/>
      <c r="CX1270"/>
      <c r="CY1270"/>
      <c r="CZ1270"/>
      <c r="DA1270"/>
      <c r="DB1270"/>
      <c r="DC1270"/>
      <c r="DD1270"/>
      <c r="DE1270"/>
      <c r="DF1270"/>
      <c r="DG1270"/>
      <c r="DH1270"/>
      <c r="DI1270"/>
      <c r="DJ1270"/>
      <c r="DK1270"/>
      <c r="DL1270"/>
      <c r="DM1270"/>
      <c r="DN1270"/>
      <c r="DO1270"/>
      <c r="DP1270"/>
      <c r="DQ1270"/>
      <c r="DR1270"/>
      <c r="DS1270"/>
      <c r="DT1270"/>
      <c r="DU1270"/>
    </row>
    <row r="1271" spans="1:125" ht="20.100000000000001" customHeight="1">
      <c r="A1271" s="10"/>
      <c r="B1271" s="10"/>
      <c r="C1271" s="16"/>
      <c r="D1271" s="17"/>
      <c r="E1271" s="17"/>
      <c r="F1271" s="17"/>
      <c r="G1271" s="17"/>
      <c r="H1271" s="17"/>
      <c r="I1271" s="18"/>
      <c r="J1271" s="18"/>
      <c r="K1271" s="18"/>
      <c r="L1271" s="18"/>
      <c r="M1271" s="18"/>
      <c r="N1271" s="18"/>
      <c r="O1271" s="18"/>
      <c r="P1271" s="16"/>
      <c r="Q1271" s="29" t="s">
        <v>113</v>
      </c>
      <c r="R1271" s="30"/>
      <c r="S1271" s="30"/>
      <c r="T1271" s="30"/>
      <c r="U1271" s="30"/>
      <c r="V1271" s="30"/>
      <c r="W1271" s="30"/>
      <c r="X1271" s="30"/>
      <c r="Y1271" s="30"/>
      <c r="Z1271" s="30"/>
      <c r="AA1271" s="30"/>
      <c r="AB1271" s="30"/>
      <c r="AC1271" s="30"/>
      <c r="AD1271" s="30"/>
      <c r="AE1271" s="30"/>
      <c r="AF1271" s="30"/>
      <c r="AG1271" s="30"/>
      <c r="AH1271" s="30"/>
      <c r="AI1271" s="30"/>
      <c r="AJ1271" s="30"/>
      <c r="AK1271" s="30"/>
      <c r="AL1271" s="30"/>
      <c r="AM1271" s="30"/>
      <c r="AN1271" s="30"/>
      <c r="AO1271" s="30"/>
      <c r="AP1271" s="30"/>
      <c r="AQ1271" s="30"/>
      <c r="AR1271" s="30"/>
      <c r="AS1271" s="30"/>
      <c r="AT1271" s="30"/>
      <c r="AU1271" s="30"/>
      <c r="AV1271" s="30"/>
      <c r="AW1271" s="30"/>
      <c r="AX1271" s="31"/>
      <c r="AY1271" s="31"/>
      <c r="AZ1271" s="31"/>
      <c r="BA1271" s="31"/>
      <c r="BB1271" s="31"/>
      <c r="BC1271" s="31"/>
      <c r="BD1271" s="31"/>
      <c r="BE1271" s="31"/>
      <c r="BF1271" s="31"/>
      <c r="BG1271" s="31"/>
      <c r="BH1271" s="31"/>
      <c r="BI1271" s="31"/>
      <c r="BJ1271" s="31"/>
      <c r="BK1271" s="19"/>
      <c r="BL1271" s="19"/>
      <c r="BM1271" s="19"/>
      <c r="BN1271" s="19"/>
      <c r="BO1271" s="19"/>
      <c r="BP1271" s="19"/>
      <c r="BQ1271" s="19"/>
      <c r="BR1271" s="19"/>
      <c r="BS1271" s="19"/>
      <c r="BT1271" s="19"/>
      <c r="BU1271" s="19"/>
      <c r="BV1271" s="19"/>
      <c r="BW1271" s="20"/>
      <c r="BY1271"/>
      <c r="BZ1271"/>
      <c r="CA1271"/>
      <c r="CB1271"/>
      <c r="CC1271"/>
      <c r="CD1271"/>
      <c r="CE1271"/>
      <c r="CF1271"/>
      <c r="CG1271"/>
      <c r="CH1271"/>
      <c r="CI1271"/>
      <c r="CJ1271"/>
      <c r="CK1271"/>
      <c r="CL1271"/>
      <c r="CM1271"/>
      <c r="CN1271"/>
      <c r="CO1271"/>
      <c r="CP1271"/>
      <c r="CQ1271"/>
      <c r="CR1271"/>
      <c r="CS1271"/>
      <c r="CT1271"/>
      <c r="CU1271"/>
      <c r="CV1271"/>
      <c r="CW1271"/>
      <c r="CX1271"/>
      <c r="CY1271"/>
      <c r="CZ1271"/>
      <c r="DA1271"/>
      <c r="DB1271"/>
      <c r="DC1271"/>
      <c r="DD1271"/>
      <c r="DE1271"/>
      <c r="DF1271"/>
      <c r="DG1271"/>
      <c r="DH1271"/>
      <c r="DI1271"/>
      <c r="DJ1271"/>
      <c r="DK1271"/>
      <c r="DL1271"/>
      <c r="DM1271"/>
      <c r="DN1271"/>
      <c r="DO1271"/>
      <c r="DP1271"/>
      <c r="DQ1271"/>
      <c r="DR1271"/>
      <c r="DS1271"/>
      <c r="DT1271"/>
      <c r="DU1271"/>
    </row>
    <row r="1272" spans="1:125" ht="20.100000000000001" customHeight="1">
      <c r="A1272" s="10"/>
      <c r="B1272" s="10"/>
      <c r="C1272" s="16"/>
      <c r="D1272" s="17"/>
      <c r="E1272" s="17"/>
      <c r="F1272" s="17"/>
      <c r="G1272" s="17"/>
      <c r="H1272" s="17"/>
      <c r="I1272" s="18"/>
      <c r="J1272" s="18"/>
      <c r="K1272" s="18"/>
      <c r="L1272" s="18"/>
      <c r="M1272" s="18"/>
      <c r="N1272" s="18"/>
      <c r="O1272" s="18"/>
      <c r="P1272" s="16"/>
      <c r="Q1272" s="30"/>
      <c r="R1272" s="30"/>
      <c r="S1272" s="30" t="s">
        <v>114</v>
      </c>
      <c r="T1272" s="30"/>
      <c r="U1272" s="30"/>
      <c r="V1272" s="30"/>
      <c r="W1272" s="30"/>
      <c r="X1272" s="30"/>
      <c r="Y1272" s="30"/>
      <c r="Z1272" s="30"/>
      <c r="AA1272" s="30"/>
      <c r="AB1272" s="30"/>
      <c r="AC1272" s="30"/>
      <c r="AD1272" s="30"/>
      <c r="AE1272" s="30"/>
      <c r="AF1272" s="30"/>
      <c r="AG1272" s="30"/>
      <c r="AH1272" s="30"/>
      <c r="AI1272" s="30"/>
      <c r="AJ1272" s="30"/>
      <c r="AK1272" s="30"/>
      <c r="AL1272" s="30"/>
      <c r="AM1272" s="30"/>
      <c r="AN1272" s="30"/>
      <c r="AO1272" s="30"/>
      <c r="AP1272" s="30"/>
      <c r="AQ1272" s="30"/>
      <c r="AR1272" s="30"/>
      <c r="AS1272" s="30"/>
      <c r="AT1272" s="30"/>
      <c r="AU1272" s="30"/>
      <c r="AV1272" s="30"/>
      <c r="AW1272" s="30"/>
      <c r="AX1272" s="31"/>
      <c r="AY1272" s="31"/>
      <c r="AZ1272" s="31"/>
      <c r="BA1272" s="31"/>
      <c r="BB1272" s="31"/>
      <c r="BC1272" s="31"/>
      <c r="BD1272" s="31"/>
      <c r="BE1272" s="31"/>
      <c r="BF1272" s="31"/>
      <c r="BG1272" s="31"/>
      <c r="BH1272" s="31"/>
      <c r="BI1272" s="31"/>
      <c r="BJ1272" s="31"/>
      <c r="BK1272" s="19"/>
      <c r="BL1272" s="19"/>
      <c r="BM1272" s="19"/>
      <c r="BN1272" s="19"/>
      <c r="BO1272" s="19"/>
      <c r="BP1272" s="19"/>
      <c r="BQ1272" s="19"/>
      <c r="BR1272" s="19"/>
      <c r="BS1272" s="19"/>
      <c r="BT1272" s="19"/>
      <c r="BU1272" s="19"/>
      <c r="BV1272" s="19"/>
      <c r="BW1272" s="20"/>
      <c r="BY1272"/>
      <c r="BZ1272"/>
      <c r="CA1272"/>
      <c r="CB1272"/>
      <c r="CC1272"/>
      <c r="CD1272"/>
      <c r="CE1272"/>
      <c r="CF1272"/>
      <c r="CG1272"/>
      <c r="CH1272"/>
      <c r="CI1272"/>
      <c r="CJ1272"/>
      <c r="CK1272"/>
      <c r="CL1272"/>
      <c r="CM1272"/>
      <c r="CN1272"/>
      <c r="CO1272"/>
      <c r="CP1272"/>
      <c r="CQ1272"/>
      <c r="CR1272"/>
      <c r="CS1272"/>
      <c r="CT1272"/>
      <c r="CU1272"/>
      <c r="CV1272"/>
      <c r="CW1272"/>
      <c r="CX1272"/>
      <c r="CY1272"/>
      <c r="CZ1272"/>
      <c r="DA1272"/>
      <c r="DB1272"/>
      <c r="DC1272"/>
      <c r="DD1272"/>
      <c r="DE1272"/>
      <c r="DF1272"/>
      <c r="DG1272"/>
      <c r="DH1272"/>
      <c r="DI1272"/>
      <c r="DJ1272"/>
      <c r="DK1272"/>
      <c r="DL1272"/>
      <c r="DM1272"/>
      <c r="DN1272"/>
      <c r="DO1272"/>
      <c r="DP1272"/>
      <c r="DQ1272"/>
      <c r="DR1272"/>
      <c r="DS1272"/>
      <c r="DT1272"/>
      <c r="DU1272"/>
    </row>
    <row r="1273" spans="1:125" ht="20.100000000000001" customHeight="1">
      <c r="A1273" s="10"/>
      <c r="B1273" s="10"/>
      <c r="C1273" s="16"/>
      <c r="D1273" s="17"/>
      <c r="E1273" s="17"/>
      <c r="F1273" s="17"/>
      <c r="G1273" s="17"/>
      <c r="H1273" s="17"/>
      <c r="I1273" s="18"/>
      <c r="J1273" s="18"/>
      <c r="K1273" s="18"/>
      <c r="L1273" s="18"/>
      <c r="M1273" s="18"/>
      <c r="N1273" s="18"/>
      <c r="O1273" s="18"/>
      <c r="P1273" s="16"/>
      <c r="Q1273" s="30"/>
      <c r="R1273" s="30"/>
      <c r="S1273" s="30" t="s">
        <v>115</v>
      </c>
      <c r="T1273" s="30"/>
      <c r="U1273" s="30"/>
      <c r="V1273" s="30"/>
      <c r="W1273" s="30"/>
      <c r="X1273" s="30"/>
      <c r="Y1273" s="30"/>
      <c r="Z1273" s="30"/>
      <c r="AA1273" s="30"/>
      <c r="AB1273" s="30"/>
      <c r="AC1273" s="30"/>
      <c r="AD1273" s="30"/>
      <c r="AE1273" s="30"/>
      <c r="AF1273" s="30"/>
      <c r="AG1273" s="30"/>
      <c r="AH1273" s="30"/>
      <c r="AI1273" s="30"/>
      <c r="AJ1273" s="30"/>
      <c r="AK1273" s="30"/>
      <c r="AL1273" s="30"/>
      <c r="AM1273" s="30"/>
      <c r="AN1273" s="30"/>
      <c r="AO1273" s="30"/>
      <c r="AP1273" s="30"/>
      <c r="AQ1273" s="30"/>
      <c r="AR1273" s="30"/>
      <c r="AS1273" s="30"/>
      <c r="AT1273" s="30"/>
      <c r="AU1273" s="30"/>
      <c r="AV1273" s="30"/>
      <c r="AW1273" s="30"/>
      <c r="AX1273" s="31"/>
      <c r="AY1273" s="31"/>
      <c r="AZ1273" s="31"/>
      <c r="BA1273" s="31"/>
      <c r="BB1273" s="31"/>
      <c r="BC1273" s="31"/>
      <c r="BD1273" s="31"/>
      <c r="BE1273" s="31"/>
      <c r="BF1273" s="31"/>
      <c r="BG1273" s="31"/>
      <c r="BH1273" s="31"/>
      <c r="BI1273" s="31"/>
      <c r="BJ1273" s="31"/>
      <c r="BK1273" s="19"/>
      <c r="BL1273" s="19"/>
      <c r="BM1273" s="19"/>
      <c r="BN1273" s="19"/>
      <c r="BO1273" s="19"/>
      <c r="BP1273" s="19"/>
      <c r="BQ1273" s="19"/>
      <c r="BR1273" s="19"/>
      <c r="BS1273" s="19"/>
      <c r="BT1273" s="19"/>
      <c r="BU1273" s="19"/>
      <c r="BV1273" s="19"/>
      <c r="BW1273" s="20"/>
    </row>
    <row r="1274" spans="1:125" ht="20.100000000000001" customHeight="1">
      <c r="A1274" s="10"/>
      <c r="B1274" s="10"/>
      <c r="C1274" s="16"/>
      <c r="D1274" s="17"/>
      <c r="E1274" s="17"/>
      <c r="F1274" s="17"/>
      <c r="G1274" s="17"/>
      <c r="H1274" s="17"/>
      <c r="I1274" s="18"/>
      <c r="J1274" s="18"/>
      <c r="K1274" s="18"/>
      <c r="L1274" s="18"/>
      <c r="M1274" s="18"/>
      <c r="N1274" s="18"/>
      <c r="O1274" s="18"/>
      <c r="P1274" s="16"/>
      <c r="Q1274" s="30"/>
      <c r="R1274" s="30"/>
      <c r="S1274" s="30" t="s">
        <v>116</v>
      </c>
      <c r="T1274" s="30"/>
      <c r="U1274" s="30"/>
      <c r="V1274" s="30"/>
      <c r="W1274" s="30"/>
      <c r="X1274" s="30"/>
      <c r="Y1274" s="30"/>
      <c r="Z1274" s="30"/>
      <c r="AA1274" s="30"/>
      <c r="AB1274" s="30"/>
      <c r="AC1274" s="30"/>
      <c r="AD1274" s="30"/>
      <c r="AE1274" s="30"/>
      <c r="AF1274" s="30"/>
      <c r="AG1274" s="30"/>
      <c r="AH1274" s="30"/>
      <c r="AI1274" s="30"/>
      <c r="AJ1274" s="30"/>
      <c r="AK1274" s="30"/>
      <c r="AL1274" s="30"/>
      <c r="AM1274" s="30"/>
      <c r="AN1274" s="30"/>
      <c r="AO1274" s="30"/>
      <c r="AP1274" s="30"/>
      <c r="AQ1274" s="30"/>
      <c r="AR1274" s="30"/>
      <c r="AS1274" s="30"/>
      <c r="AT1274" s="30"/>
      <c r="AU1274" s="30"/>
      <c r="AV1274" s="30"/>
      <c r="AW1274" s="30"/>
      <c r="AX1274" s="31"/>
      <c r="AY1274" s="31"/>
      <c r="AZ1274" s="31"/>
      <c r="BA1274" s="31"/>
      <c r="BB1274" s="31"/>
      <c r="BC1274" s="31"/>
      <c r="BD1274" s="31"/>
      <c r="BE1274" s="31"/>
      <c r="BF1274" s="31"/>
      <c r="BG1274" s="31"/>
      <c r="BH1274" s="31"/>
      <c r="BI1274" s="31"/>
      <c r="BJ1274" s="31"/>
      <c r="BK1274" s="19"/>
      <c r="BL1274" s="19"/>
      <c r="BM1274" s="19"/>
      <c r="BN1274" s="19"/>
      <c r="BO1274" s="19"/>
      <c r="BP1274" s="19"/>
      <c r="BQ1274" s="19"/>
      <c r="BR1274" s="19"/>
      <c r="BS1274" s="19"/>
      <c r="BT1274" s="19"/>
      <c r="BU1274" s="19"/>
      <c r="BV1274" s="19"/>
      <c r="BW1274" s="20"/>
    </row>
    <row r="1275" spans="1:125" ht="20.100000000000001" customHeight="1">
      <c r="A1275" s="10"/>
      <c r="B1275" s="10"/>
      <c r="C1275" s="16"/>
      <c r="D1275" s="17"/>
      <c r="E1275" s="17"/>
      <c r="F1275" s="17"/>
      <c r="G1275" s="17"/>
      <c r="H1275" s="17"/>
      <c r="I1275" s="18"/>
      <c r="J1275" s="18"/>
      <c r="K1275" s="18"/>
      <c r="L1275" s="18"/>
      <c r="M1275" s="18"/>
      <c r="N1275" s="18"/>
      <c r="O1275" s="18"/>
      <c r="P1275" s="16"/>
      <c r="Q1275" s="30"/>
      <c r="R1275" s="30"/>
      <c r="S1275" s="30" t="s">
        <v>125</v>
      </c>
      <c r="T1275" s="30"/>
      <c r="U1275" s="30"/>
      <c r="V1275" s="30"/>
      <c r="W1275" s="30"/>
      <c r="X1275" s="30"/>
      <c r="Y1275" s="30"/>
      <c r="Z1275" s="30"/>
      <c r="AA1275" s="30"/>
      <c r="AB1275" s="30"/>
      <c r="AC1275" s="30"/>
      <c r="AD1275" s="30"/>
      <c r="AE1275" s="30"/>
      <c r="AF1275" s="30"/>
      <c r="AG1275" s="30"/>
      <c r="AH1275" s="30"/>
      <c r="AI1275" s="30"/>
      <c r="AJ1275" s="30"/>
      <c r="AK1275" s="30"/>
      <c r="AL1275" s="30"/>
      <c r="AM1275" s="30"/>
      <c r="AN1275" s="30"/>
      <c r="AO1275" s="30"/>
      <c r="AP1275" s="30"/>
      <c r="AQ1275" s="30"/>
      <c r="AR1275" s="30"/>
      <c r="AS1275" s="30"/>
      <c r="AT1275" s="30"/>
      <c r="AU1275" s="30"/>
      <c r="AV1275" s="30"/>
      <c r="AW1275" s="30"/>
      <c r="AX1275" s="31"/>
      <c r="AY1275" s="31"/>
      <c r="AZ1275" s="31"/>
      <c r="BA1275" s="31"/>
      <c r="BB1275" s="31"/>
      <c r="BC1275" s="31"/>
      <c r="BD1275" s="31"/>
      <c r="BE1275" s="31"/>
      <c r="BF1275" s="31"/>
      <c r="BG1275" s="31"/>
      <c r="BH1275" s="31"/>
      <c r="BI1275" s="31"/>
      <c r="BJ1275" s="31"/>
      <c r="BK1275" s="19"/>
      <c r="BL1275" s="19"/>
      <c r="BM1275" s="19"/>
      <c r="BN1275" s="19"/>
      <c r="BO1275" s="19"/>
      <c r="BP1275" s="19"/>
      <c r="BQ1275" s="19"/>
      <c r="BR1275" s="19"/>
      <c r="BS1275" s="19"/>
      <c r="BT1275" s="19"/>
      <c r="BU1275" s="19"/>
      <c r="BV1275" s="19"/>
      <c r="BW1275" s="20"/>
    </row>
    <row r="1276" spans="1:125" ht="20.100000000000001" customHeight="1">
      <c r="A1276" s="10"/>
      <c r="B1276" s="10"/>
      <c r="C1276" s="24"/>
      <c r="D1276" s="25"/>
      <c r="E1276" s="25"/>
      <c r="F1276" s="25"/>
      <c r="G1276" s="25"/>
      <c r="H1276" s="25"/>
      <c r="I1276" s="26"/>
      <c r="J1276" s="26"/>
      <c r="K1276" s="26"/>
      <c r="L1276" s="26"/>
      <c r="M1276" s="26"/>
      <c r="N1276" s="26"/>
      <c r="O1276" s="26"/>
      <c r="P1276" s="16"/>
      <c r="Q1276" s="30"/>
      <c r="R1276" s="30"/>
      <c r="S1276" s="30" t="s">
        <v>117</v>
      </c>
      <c r="T1276" s="30"/>
      <c r="U1276" s="30"/>
      <c r="V1276" s="30"/>
      <c r="W1276" s="30"/>
      <c r="X1276" s="30"/>
      <c r="Y1276" s="30"/>
      <c r="Z1276" s="30"/>
      <c r="AA1276" s="30"/>
      <c r="AB1276" s="30"/>
      <c r="AC1276" s="30"/>
      <c r="AD1276" s="30"/>
      <c r="AE1276" s="30"/>
      <c r="AF1276" s="30"/>
      <c r="AG1276" s="30"/>
      <c r="AH1276" s="30"/>
      <c r="AI1276" s="30"/>
      <c r="AJ1276" s="30"/>
      <c r="AK1276" s="30"/>
      <c r="AL1276" s="30"/>
      <c r="AM1276" s="30"/>
      <c r="AN1276" s="30"/>
      <c r="AO1276" s="30"/>
      <c r="AP1276" s="30"/>
      <c r="AQ1276" s="30"/>
      <c r="AR1276" s="30"/>
      <c r="AS1276" s="30"/>
      <c r="AT1276" s="30"/>
      <c r="AU1276" s="30"/>
      <c r="AV1276" s="30"/>
      <c r="AW1276" s="30"/>
      <c r="AX1276" s="31"/>
      <c r="AY1276" s="31"/>
      <c r="AZ1276" s="31"/>
      <c r="BA1276" s="31"/>
      <c r="BB1276" s="31"/>
      <c r="BC1276" s="31"/>
      <c r="BD1276" s="31"/>
      <c r="BE1276" s="31"/>
      <c r="BF1276" s="31"/>
      <c r="BG1276" s="31"/>
      <c r="BH1276" s="31"/>
      <c r="BI1276" s="31"/>
      <c r="BJ1276" s="31"/>
      <c r="BK1276" s="19"/>
      <c r="BL1276" s="19"/>
      <c r="BM1276" s="19"/>
      <c r="BN1276" s="19"/>
      <c r="BO1276" s="19"/>
      <c r="BP1276" s="19"/>
      <c r="BQ1276" s="19"/>
      <c r="BR1276" s="19"/>
      <c r="BS1276" s="19"/>
      <c r="BT1276" s="19"/>
      <c r="BU1276" s="19"/>
      <c r="BV1276" s="19"/>
      <c r="BW1276" s="20"/>
    </row>
    <row r="1277" spans="1:125" ht="20.100000000000001" customHeight="1">
      <c r="A1277" s="10"/>
      <c r="B1277" s="10"/>
      <c r="C1277" s="16"/>
      <c r="D1277" s="17" t="s">
        <v>82</v>
      </c>
      <c r="E1277" s="17"/>
      <c r="F1277" s="17"/>
      <c r="G1277" s="17"/>
      <c r="H1277" s="17"/>
      <c r="I1277" s="18"/>
      <c r="J1277" s="18"/>
      <c r="K1277" s="18"/>
      <c r="L1277" s="18"/>
      <c r="M1277" s="18"/>
      <c r="N1277" s="18"/>
      <c r="O1277" s="18"/>
      <c r="P1277" s="11"/>
      <c r="Q1277" s="12" t="s">
        <v>299</v>
      </c>
      <c r="R1277" s="40"/>
      <c r="S1277" s="40"/>
      <c r="T1277" s="40"/>
      <c r="U1277" s="40"/>
      <c r="V1277" s="40"/>
      <c r="W1277" s="40"/>
      <c r="X1277" s="40"/>
      <c r="Y1277" s="40"/>
      <c r="Z1277" s="40"/>
      <c r="AA1277" s="40"/>
      <c r="AB1277" s="40"/>
      <c r="AC1277" s="40"/>
      <c r="AD1277" s="40"/>
      <c r="AE1277" s="40"/>
      <c r="AF1277" s="40"/>
      <c r="AG1277" s="40"/>
      <c r="AH1277" s="40"/>
      <c r="AI1277" s="40"/>
      <c r="AJ1277" s="40"/>
      <c r="AK1277" s="40"/>
      <c r="AL1277" s="40"/>
      <c r="AM1277" s="40"/>
      <c r="AN1277" s="40"/>
      <c r="AO1277" s="40"/>
      <c r="AP1277" s="40"/>
      <c r="AQ1277" s="40"/>
      <c r="AR1277" s="40"/>
      <c r="AS1277" s="40"/>
      <c r="AT1277" s="40"/>
      <c r="AU1277" s="40"/>
      <c r="AV1277" s="40"/>
      <c r="AW1277" s="40"/>
      <c r="AX1277" s="41"/>
      <c r="AY1277" s="41"/>
      <c r="AZ1277" s="41"/>
      <c r="BA1277" s="41"/>
      <c r="BB1277" s="41"/>
      <c r="BC1277" s="41"/>
      <c r="BD1277" s="41"/>
      <c r="BE1277" s="41"/>
      <c r="BF1277" s="41"/>
      <c r="BG1277" s="41"/>
      <c r="BH1277" s="41"/>
      <c r="BI1277" s="41"/>
      <c r="BJ1277" s="41"/>
      <c r="BK1277" s="14"/>
      <c r="BL1277" s="14"/>
      <c r="BM1277" s="14"/>
      <c r="BN1277" s="14"/>
      <c r="BO1277" s="14"/>
      <c r="BP1277" s="14"/>
      <c r="BQ1277" s="14"/>
      <c r="BR1277" s="14"/>
      <c r="BS1277" s="14"/>
      <c r="BT1277" s="14"/>
      <c r="BU1277" s="14"/>
      <c r="BV1277" s="14"/>
      <c r="BW1277" s="15"/>
    </row>
    <row r="1278" spans="1:125" ht="20.100000000000001" customHeight="1">
      <c r="A1278" s="10"/>
      <c r="B1278" s="10"/>
      <c r="C1278" s="21"/>
      <c r="D1278" s="22" t="s">
        <v>83</v>
      </c>
      <c r="E1278" s="22"/>
      <c r="F1278" s="22"/>
      <c r="G1278" s="22"/>
      <c r="H1278" s="22"/>
      <c r="I1278" s="23"/>
      <c r="J1278" s="23"/>
      <c r="K1278" s="23"/>
      <c r="L1278" s="23"/>
      <c r="M1278" s="23"/>
      <c r="N1278" s="23"/>
      <c r="O1278" s="23"/>
      <c r="P1278" s="16"/>
      <c r="Q1278" s="29" t="s">
        <v>118</v>
      </c>
      <c r="R1278" s="30"/>
      <c r="S1278" s="30"/>
      <c r="T1278" s="30"/>
      <c r="U1278" s="30"/>
      <c r="V1278" s="30"/>
      <c r="W1278" s="30"/>
      <c r="X1278" s="30"/>
      <c r="Y1278" s="30"/>
      <c r="Z1278" s="30"/>
      <c r="AA1278" s="30"/>
      <c r="AB1278" s="30"/>
      <c r="AC1278" s="30"/>
      <c r="AD1278" s="30"/>
      <c r="AE1278" s="30"/>
      <c r="AF1278" s="30"/>
      <c r="AG1278" s="30"/>
      <c r="AH1278" s="30"/>
      <c r="AI1278" s="30"/>
      <c r="AJ1278" s="30"/>
      <c r="AK1278" s="30"/>
      <c r="AL1278" s="30"/>
      <c r="AM1278" s="30"/>
      <c r="AN1278" s="30"/>
      <c r="AO1278" s="30"/>
      <c r="AP1278" s="30"/>
      <c r="AQ1278" s="30"/>
      <c r="AR1278" s="30"/>
      <c r="AS1278" s="30"/>
      <c r="AT1278" s="30"/>
      <c r="AU1278" s="30"/>
      <c r="AV1278" s="30"/>
      <c r="AW1278" s="30"/>
      <c r="AX1278" s="31"/>
      <c r="AY1278" s="31"/>
      <c r="AZ1278" s="31"/>
      <c r="BA1278" s="31"/>
      <c r="BB1278" s="31"/>
      <c r="BC1278" s="31"/>
      <c r="BD1278" s="31"/>
      <c r="BE1278" s="31"/>
      <c r="BF1278" s="31"/>
      <c r="BG1278" s="31"/>
      <c r="BH1278" s="31"/>
      <c r="BI1278" s="31"/>
      <c r="BJ1278" s="31"/>
      <c r="BK1278" s="19"/>
      <c r="BL1278" s="19"/>
      <c r="BM1278" s="19"/>
      <c r="BN1278" s="19"/>
      <c r="BO1278" s="19"/>
      <c r="BP1278" s="19"/>
      <c r="BQ1278" s="19"/>
      <c r="BR1278" s="19"/>
      <c r="BS1278" s="19"/>
      <c r="BT1278" s="19"/>
      <c r="BU1278" s="19"/>
      <c r="BV1278" s="19"/>
      <c r="BW1278" s="20"/>
    </row>
    <row r="1279" spans="1:125" ht="20.100000000000001" customHeight="1">
      <c r="A1279" s="10"/>
      <c r="B1279" s="10"/>
      <c r="C1279" s="16"/>
      <c r="D1279" s="17"/>
      <c r="E1279" s="17"/>
      <c r="F1279" s="17"/>
      <c r="G1279" s="17"/>
      <c r="H1279" s="17"/>
      <c r="I1279" s="18"/>
      <c r="J1279" s="18"/>
      <c r="K1279" s="18"/>
      <c r="L1279" s="18"/>
      <c r="M1279" s="18"/>
      <c r="N1279" s="18"/>
      <c r="O1279" s="18"/>
      <c r="P1279" s="16"/>
      <c r="Q1279" s="30"/>
      <c r="R1279" s="30"/>
      <c r="S1279" s="30" t="s">
        <v>119</v>
      </c>
      <c r="T1279" s="30"/>
      <c r="U1279" s="30"/>
      <c r="V1279" s="30"/>
      <c r="W1279" s="30"/>
      <c r="X1279" s="30"/>
      <c r="Y1279" s="30"/>
      <c r="Z1279" s="30"/>
      <c r="AA1279" s="30"/>
      <c r="AB1279" s="30"/>
      <c r="AC1279" s="30"/>
      <c r="AD1279" s="30"/>
      <c r="AE1279" s="30"/>
      <c r="AF1279" s="30"/>
      <c r="AG1279" s="30"/>
      <c r="AH1279" s="30"/>
      <c r="AI1279" s="30"/>
      <c r="AJ1279" s="30"/>
      <c r="AK1279" s="30"/>
      <c r="AL1279" s="30"/>
      <c r="AM1279" s="30"/>
      <c r="AN1279" s="30"/>
      <c r="AO1279" s="30"/>
      <c r="AP1279" s="30"/>
      <c r="AQ1279" s="30"/>
      <c r="AR1279" s="30"/>
      <c r="AS1279" s="30"/>
      <c r="AT1279" s="30"/>
      <c r="AU1279" s="30"/>
      <c r="AV1279" s="30"/>
      <c r="AW1279" s="30"/>
      <c r="AX1279" s="31"/>
      <c r="AY1279" s="31"/>
      <c r="AZ1279" s="31"/>
      <c r="BA1279" s="31"/>
      <c r="BB1279" s="31"/>
      <c r="BC1279" s="31"/>
      <c r="BD1279" s="31"/>
      <c r="BE1279" s="31"/>
      <c r="BF1279" s="31"/>
      <c r="BG1279" s="31"/>
      <c r="BH1279" s="31"/>
      <c r="BI1279" s="31"/>
      <c r="BJ1279" s="31"/>
      <c r="BK1279" s="19"/>
      <c r="BL1279" s="19"/>
      <c r="BM1279" s="19"/>
      <c r="BN1279" s="19"/>
      <c r="BO1279" s="19"/>
      <c r="BP1279" s="19"/>
      <c r="BQ1279" s="19"/>
      <c r="BR1279" s="19"/>
      <c r="BS1279" s="19"/>
      <c r="BT1279" s="19"/>
      <c r="BU1279" s="19"/>
      <c r="BV1279" s="19"/>
      <c r="BW1279" s="20"/>
    </row>
    <row r="1280" spans="1:125" ht="20.100000000000001" customHeight="1">
      <c r="A1280" s="10"/>
      <c r="B1280" s="10"/>
      <c r="C1280" s="16"/>
      <c r="D1280" s="17"/>
      <c r="E1280" s="17"/>
      <c r="F1280" s="17"/>
      <c r="G1280" s="17"/>
      <c r="H1280" s="17"/>
      <c r="I1280" s="18"/>
      <c r="J1280" s="18"/>
      <c r="K1280" s="18"/>
      <c r="L1280" s="18"/>
      <c r="M1280" s="18"/>
      <c r="N1280" s="18"/>
      <c r="O1280" s="18"/>
      <c r="P1280" s="16"/>
      <c r="Q1280" s="30"/>
      <c r="R1280" s="30"/>
      <c r="S1280" s="30" t="s">
        <v>120</v>
      </c>
      <c r="T1280" s="30"/>
      <c r="U1280" s="30"/>
      <c r="V1280" s="30"/>
      <c r="W1280" s="30"/>
      <c r="X1280" s="30"/>
      <c r="Y1280" s="30"/>
      <c r="Z1280" s="30"/>
      <c r="AA1280" s="30"/>
      <c r="AB1280" s="30"/>
      <c r="AC1280" s="30"/>
      <c r="AD1280" s="30"/>
      <c r="AE1280" s="30"/>
      <c r="AF1280" s="30"/>
      <c r="AG1280" s="30"/>
      <c r="AH1280" s="30"/>
      <c r="AI1280" s="30"/>
      <c r="AJ1280" s="30"/>
      <c r="AK1280" s="30"/>
      <c r="AL1280" s="30"/>
      <c r="AM1280" s="30"/>
      <c r="AN1280" s="30"/>
      <c r="AO1280" s="30"/>
      <c r="AP1280" s="30"/>
      <c r="AQ1280" s="30"/>
      <c r="AR1280" s="30"/>
      <c r="AS1280" s="30"/>
      <c r="AT1280" s="30"/>
      <c r="AU1280" s="30"/>
      <c r="AV1280" s="30"/>
      <c r="AW1280" s="30"/>
      <c r="AX1280" s="31"/>
      <c r="AY1280" s="31"/>
      <c r="AZ1280" s="31"/>
      <c r="BA1280" s="31"/>
      <c r="BB1280" s="31"/>
      <c r="BC1280" s="31"/>
      <c r="BD1280" s="31"/>
      <c r="BE1280" s="31"/>
      <c r="BF1280" s="31"/>
      <c r="BG1280" s="31"/>
      <c r="BH1280" s="31"/>
      <c r="BI1280" s="31"/>
      <c r="BJ1280" s="31"/>
      <c r="BK1280" s="19"/>
      <c r="BL1280" s="19"/>
      <c r="BM1280" s="19"/>
      <c r="BN1280" s="19"/>
      <c r="BO1280" s="19"/>
      <c r="BP1280" s="19"/>
      <c r="BQ1280" s="19"/>
      <c r="BR1280" s="19"/>
      <c r="BS1280" s="19"/>
      <c r="BT1280" s="19"/>
      <c r="BU1280" s="19"/>
      <c r="BV1280" s="19"/>
      <c r="BW1280" s="20"/>
    </row>
    <row r="1281" spans="1:125" ht="20.100000000000001" customHeight="1">
      <c r="A1281" s="10"/>
      <c r="B1281" s="10"/>
      <c r="C1281" s="24"/>
      <c r="D1281" s="25"/>
      <c r="E1281" s="25"/>
      <c r="F1281" s="25"/>
      <c r="G1281" s="25"/>
      <c r="H1281" s="25"/>
      <c r="I1281" s="26"/>
      <c r="J1281" s="26"/>
      <c r="K1281" s="26"/>
      <c r="L1281" s="26"/>
      <c r="M1281" s="26"/>
      <c r="N1281" s="26"/>
      <c r="O1281" s="26"/>
      <c r="P1281" s="16"/>
      <c r="Q1281" s="30"/>
      <c r="R1281" s="30"/>
      <c r="S1281" s="30" t="s">
        <v>121</v>
      </c>
      <c r="T1281" s="30"/>
      <c r="U1281" s="30"/>
      <c r="V1281" s="30"/>
      <c r="W1281" s="30"/>
      <c r="X1281" s="30"/>
      <c r="Y1281" s="30"/>
      <c r="Z1281" s="30"/>
      <c r="AA1281" s="30"/>
      <c r="AB1281" s="30"/>
      <c r="AC1281" s="30"/>
      <c r="AD1281" s="30"/>
      <c r="AE1281" s="30"/>
      <c r="AF1281" s="30"/>
      <c r="AG1281" s="30"/>
      <c r="AH1281" s="30"/>
      <c r="AI1281" s="30"/>
      <c r="AJ1281" s="30"/>
      <c r="AK1281" s="30"/>
      <c r="AL1281" s="30"/>
      <c r="AM1281" s="30"/>
      <c r="AN1281" s="30"/>
      <c r="AO1281" s="30"/>
      <c r="AP1281" s="30"/>
      <c r="AQ1281" s="30"/>
      <c r="AR1281" s="30"/>
      <c r="AS1281" s="30"/>
      <c r="AT1281" s="30"/>
      <c r="AU1281" s="30"/>
      <c r="AV1281" s="30"/>
      <c r="AW1281" s="30"/>
      <c r="AX1281" s="31"/>
      <c r="AY1281" s="31"/>
      <c r="AZ1281" s="31"/>
      <c r="BA1281" s="31"/>
      <c r="BB1281" s="31"/>
      <c r="BC1281" s="31"/>
      <c r="BD1281" s="31"/>
      <c r="BE1281" s="31"/>
      <c r="BF1281" s="31"/>
      <c r="BG1281" s="31"/>
      <c r="BH1281" s="31"/>
      <c r="BI1281" s="31"/>
      <c r="BJ1281" s="31"/>
      <c r="BK1281" s="19"/>
      <c r="BL1281" s="19"/>
      <c r="BM1281" s="19"/>
      <c r="BN1281" s="19"/>
      <c r="BO1281" s="19"/>
      <c r="BP1281" s="19"/>
      <c r="BQ1281" s="19"/>
      <c r="BR1281" s="19"/>
      <c r="BS1281" s="19"/>
      <c r="BT1281" s="19"/>
      <c r="BU1281" s="19"/>
      <c r="BV1281" s="19"/>
      <c r="BW1281" s="20"/>
    </row>
    <row r="1282" spans="1:125" ht="20.100000000000001" customHeight="1">
      <c r="A1282" s="10"/>
      <c r="B1282" s="10"/>
      <c r="C1282" s="21"/>
      <c r="D1282" s="22" t="s">
        <v>84</v>
      </c>
      <c r="E1282" s="22"/>
      <c r="F1282" s="22"/>
      <c r="G1282" s="22"/>
      <c r="H1282" s="22"/>
      <c r="I1282" s="23"/>
      <c r="J1282" s="23"/>
      <c r="K1282" s="23"/>
      <c r="L1282" s="23"/>
      <c r="M1282" s="23"/>
      <c r="N1282" s="23"/>
      <c r="O1282" s="23"/>
      <c r="P1282" s="21"/>
      <c r="Q1282" s="237" t="s">
        <v>328</v>
      </c>
      <c r="R1282" s="237"/>
      <c r="S1282" s="237"/>
      <c r="T1282" s="237"/>
      <c r="U1282" s="237"/>
      <c r="V1282" s="237"/>
      <c r="W1282" s="237"/>
      <c r="X1282" s="237"/>
      <c r="Y1282" s="237"/>
      <c r="Z1282" s="237"/>
      <c r="AA1282" s="237"/>
      <c r="AB1282" s="237"/>
      <c r="AC1282" s="237"/>
      <c r="AD1282" s="237"/>
      <c r="AE1282" s="237"/>
      <c r="AF1282" s="237"/>
      <c r="AG1282" s="237"/>
      <c r="AH1282" s="237"/>
      <c r="AI1282" s="237"/>
      <c r="AJ1282" s="237"/>
      <c r="AK1282" s="237"/>
      <c r="AL1282" s="237"/>
      <c r="AM1282" s="237"/>
      <c r="AN1282" s="35"/>
      <c r="AO1282" s="35"/>
      <c r="AP1282" s="35"/>
      <c r="AQ1282" s="35"/>
      <c r="AR1282" s="35"/>
      <c r="AS1282" s="35"/>
      <c r="AT1282" s="35"/>
      <c r="AU1282" s="35"/>
      <c r="AV1282" s="35"/>
      <c r="AW1282" s="35"/>
      <c r="AX1282" s="36"/>
      <c r="AY1282" s="36"/>
      <c r="AZ1282" s="36"/>
      <c r="BA1282" s="36"/>
      <c r="BB1282" s="36"/>
      <c r="BC1282" s="36"/>
      <c r="BD1282" s="36"/>
      <c r="BE1282" s="36"/>
      <c r="BF1282" s="36"/>
      <c r="BG1282" s="36"/>
      <c r="BH1282" s="36"/>
      <c r="BI1282" s="36"/>
      <c r="BJ1282" s="36"/>
      <c r="BK1282" s="3"/>
      <c r="BL1282" s="3"/>
      <c r="BM1282" s="3"/>
      <c r="BN1282" s="3"/>
      <c r="BO1282" s="3"/>
      <c r="BP1282" s="3"/>
      <c r="BQ1282" s="3"/>
      <c r="BR1282" s="3"/>
      <c r="BS1282" s="3"/>
      <c r="BT1282" s="3"/>
      <c r="BU1282" s="3"/>
      <c r="BV1282" s="3"/>
      <c r="BW1282" s="4"/>
    </row>
    <row r="1283" spans="1:125" ht="20.100000000000001" customHeight="1">
      <c r="A1283" s="10"/>
      <c r="B1283" s="10"/>
      <c r="C1283" s="16"/>
      <c r="D1283" s="17"/>
      <c r="E1283" s="17"/>
      <c r="F1283" s="17"/>
      <c r="G1283" s="17"/>
      <c r="H1283" s="17"/>
      <c r="I1283" s="18"/>
      <c r="J1283" s="18"/>
      <c r="K1283" s="18"/>
      <c r="L1283" s="18"/>
      <c r="M1283" s="18"/>
      <c r="N1283" s="18"/>
      <c r="O1283" s="18"/>
      <c r="P1283" s="16"/>
      <c r="Q1283" s="235" t="s">
        <v>329</v>
      </c>
      <c r="R1283" s="235"/>
      <c r="S1283" s="235"/>
      <c r="T1283" s="235"/>
      <c r="U1283" s="235"/>
      <c r="V1283" s="235"/>
      <c r="W1283" s="235"/>
      <c r="X1283" s="235"/>
      <c r="Y1283" s="235"/>
      <c r="Z1283" s="235"/>
      <c r="AA1283" s="235"/>
      <c r="AB1283" s="235"/>
      <c r="AC1283" s="235"/>
      <c r="AD1283" s="235"/>
      <c r="AE1283" s="235"/>
      <c r="AF1283" s="235"/>
      <c r="AG1283" s="235"/>
      <c r="AH1283" s="235"/>
      <c r="AI1283" s="235"/>
      <c r="AJ1283" s="235"/>
      <c r="AK1283" s="235"/>
      <c r="AL1283" s="235"/>
      <c r="AM1283" s="235"/>
      <c r="AN1283" s="235"/>
      <c r="AO1283" s="235"/>
      <c r="AP1283" s="235"/>
      <c r="AQ1283" s="235"/>
      <c r="AR1283" s="235"/>
      <c r="AS1283" s="235"/>
      <c r="AT1283" s="235"/>
      <c r="AU1283" s="235"/>
      <c r="AV1283" s="235"/>
      <c r="AW1283" s="235"/>
      <c r="AX1283" s="231"/>
      <c r="AY1283" s="231"/>
      <c r="AZ1283" s="231"/>
      <c r="BA1283" s="231"/>
      <c r="BB1283" s="231"/>
      <c r="BC1283" s="231"/>
      <c r="BD1283" s="231"/>
      <c r="BE1283" s="231"/>
      <c r="BF1283" s="231"/>
      <c r="BG1283" s="231"/>
      <c r="BH1283" s="231"/>
      <c r="BI1283" s="231"/>
      <c r="BJ1283" s="231"/>
      <c r="BK1283" s="19"/>
      <c r="BL1283" s="19"/>
      <c r="BM1283" s="19"/>
      <c r="BN1283" s="19"/>
      <c r="BO1283" s="19"/>
      <c r="BP1283" s="19"/>
      <c r="BQ1283" s="19"/>
      <c r="BR1283" s="19"/>
      <c r="BS1283" s="19"/>
      <c r="BT1283" s="19"/>
      <c r="BU1283" s="19"/>
      <c r="BV1283" s="19"/>
      <c r="BW1283" s="20"/>
    </row>
    <row r="1284" spans="1:125" ht="20.100000000000001" customHeight="1">
      <c r="A1284" s="10"/>
      <c r="B1284" s="10"/>
      <c r="C1284" s="16"/>
      <c r="D1284" s="17"/>
      <c r="E1284" s="17"/>
      <c r="F1284" s="17"/>
      <c r="G1284" s="17"/>
      <c r="H1284" s="17"/>
      <c r="I1284" s="18"/>
      <c r="J1284" s="18"/>
      <c r="K1284" s="18"/>
      <c r="L1284" s="18"/>
      <c r="M1284" s="18"/>
      <c r="N1284" s="18"/>
      <c r="O1284" s="18"/>
      <c r="P1284" s="56"/>
      <c r="Q1284" s="30" t="s">
        <v>327</v>
      </c>
      <c r="R1284" s="30"/>
      <c r="S1284" s="30"/>
      <c r="T1284" s="30"/>
      <c r="U1284" s="30"/>
      <c r="V1284" s="30"/>
      <c r="W1284" s="30"/>
      <c r="X1284" s="30"/>
      <c r="Y1284" s="30"/>
      <c r="Z1284" s="30"/>
      <c r="AA1284" s="30"/>
      <c r="AB1284" s="30"/>
      <c r="AC1284" s="30"/>
      <c r="AD1284" s="30"/>
      <c r="AE1284" s="30"/>
      <c r="AF1284" s="30"/>
      <c r="AG1284" s="30"/>
      <c r="AH1284" s="30"/>
      <c r="AI1284" s="30"/>
      <c r="AJ1284" s="30"/>
      <c r="AK1284" s="30"/>
      <c r="AL1284" s="30"/>
      <c r="AM1284" s="30"/>
      <c r="AN1284" s="30"/>
      <c r="AO1284" s="30"/>
      <c r="AP1284" s="30"/>
      <c r="AQ1284" s="30"/>
      <c r="AR1284" s="30"/>
      <c r="AS1284" s="30"/>
      <c r="AT1284" s="235"/>
      <c r="AU1284" s="235"/>
      <c r="AV1284" s="235"/>
      <c r="AW1284" s="235"/>
      <c r="AX1284" s="231"/>
      <c r="AY1284" s="231"/>
      <c r="AZ1284" s="231"/>
      <c r="BA1284" s="231"/>
      <c r="BB1284" s="231"/>
      <c r="BC1284" s="231"/>
      <c r="BD1284" s="231"/>
      <c r="BE1284" s="231"/>
      <c r="BF1284" s="231"/>
      <c r="BG1284" s="231"/>
      <c r="BH1284" s="231"/>
      <c r="BI1284" s="231"/>
      <c r="BJ1284" s="231"/>
      <c r="BK1284" s="227"/>
      <c r="BL1284" s="19"/>
      <c r="BM1284" s="19"/>
      <c r="BN1284" s="19"/>
      <c r="BO1284" s="19"/>
      <c r="BP1284" s="19"/>
      <c r="BQ1284" s="19"/>
      <c r="BR1284" s="19"/>
      <c r="BS1284" s="19"/>
      <c r="BT1284" s="19"/>
      <c r="BU1284" s="19"/>
      <c r="BV1284" s="19"/>
      <c r="BW1284" s="20"/>
    </row>
    <row r="1285" spans="1:125" ht="20.100000000000001" customHeight="1">
      <c r="A1285" s="10"/>
      <c r="B1285" s="10"/>
      <c r="C1285" s="24"/>
      <c r="D1285" s="25"/>
      <c r="E1285" s="25"/>
      <c r="F1285" s="25"/>
      <c r="G1285" s="25"/>
      <c r="H1285" s="25"/>
      <c r="I1285" s="26"/>
      <c r="J1285" s="26"/>
      <c r="K1285" s="26"/>
      <c r="L1285" s="26"/>
      <c r="M1285" s="26"/>
      <c r="N1285" s="26"/>
      <c r="O1285" s="26"/>
      <c r="P1285" s="228"/>
      <c r="Q1285" s="33" t="s">
        <v>326</v>
      </c>
      <c r="R1285" s="33"/>
      <c r="S1285" s="33"/>
      <c r="T1285" s="33"/>
      <c r="U1285" s="33"/>
      <c r="V1285" s="33"/>
      <c r="W1285" s="33"/>
      <c r="X1285" s="33"/>
      <c r="Y1285" s="33"/>
      <c r="Z1285" s="33"/>
      <c r="AA1285" s="33"/>
      <c r="AB1285" s="33"/>
      <c r="AC1285" s="33"/>
      <c r="AD1285" s="33"/>
      <c r="AE1285" s="33"/>
      <c r="AF1285" s="33"/>
      <c r="AG1285" s="33"/>
      <c r="AH1285" s="33"/>
      <c r="AI1285" s="33"/>
      <c r="AJ1285" s="33"/>
      <c r="AK1285" s="33"/>
      <c r="AL1285" s="33"/>
      <c r="AM1285" s="33"/>
      <c r="AN1285" s="33"/>
      <c r="AO1285" s="33"/>
      <c r="AP1285" s="33"/>
      <c r="AQ1285" s="33"/>
      <c r="AR1285" s="33"/>
      <c r="AS1285" s="33"/>
      <c r="AT1285" s="33"/>
      <c r="AU1285" s="33"/>
      <c r="AV1285" s="33"/>
      <c r="AW1285" s="33"/>
      <c r="AX1285" s="33"/>
      <c r="AY1285" s="33"/>
      <c r="AZ1285" s="33"/>
      <c r="BA1285" s="33"/>
      <c r="BB1285" s="33"/>
      <c r="BC1285" s="33"/>
      <c r="BD1285" s="33"/>
      <c r="BE1285" s="33"/>
      <c r="BF1285" s="33"/>
      <c r="BG1285" s="33"/>
      <c r="BH1285" s="33"/>
      <c r="BI1285" s="33"/>
      <c r="BJ1285" s="33"/>
      <c r="BK1285" s="34"/>
      <c r="BL1285" s="34"/>
      <c r="BM1285" s="34"/>
      <c r="BN1285" s="34"/>
      <c r="BO1285" s="34"/>
      <c r="BP1285" s="34"/>
      <c r="BQ1285" s="34"/>
      <c r="BR1285" s="34"/>
      <c r="BS1285" s="34"/>
      <c r="BT1285" s="34"/>
      <c r="BU1285" s="34"/>
      <c r="BV1285" s="34"/>
      <c r="BW1285" s="27"/>
    </row>
    <row r="1286" spans="1:125" ht="12.75" customHeight="1">
      <c r="A1286" s="10"/>
      <c r="B1286" s="10"/>
      <c r="C1286" s="10"/>
      <c r="D1286" s="10"/>
      <c r="E1286" s="10"/>
      <c r="F1286" s="10"/>
      <c r="G1286" s="10"/>
      <c r="H1286" s="10"/>
      <c r="I1286" s="10"/>
      <c r="J1286" s="10"/>
      <c r="K1286" s="10"/>
      <c r="L1286" s="10"/>
      <c r="M1286" s="10"/>
      <c r="N1286" s="10"/>
      <c r="O1286" s="10"/>
      <c r="P1286" s="10"/>
      <c r="Q1286" s="10"/>
      <c r="R1286" s="10"/>
      <c r="S1286" s="10"/>
      <c r="T1286" s="10"/>
      <c r="U1286" s="10"/>
      <c r="V1286" s="10"/>
      <c r="W1286" s="10"/>
      <c r="X1286" s="10"/>
      <c r="Y1286" s="10"/>
      <c r="Z1286" s="10"/>
      <c r="AA1286" s="10"/>
      <c r="AB1286" s="10"/>
      <c r="AC1286" s="10"/>
      <c r="AD1286" s="10"/>
      <c r="AE1286" s="10"/>
      <c r="AF1286" s="10"/>
      <c r="AG1286" s="10"/>
      <c r="AH1286" s="10"/>
      <c r="AI1286" s="10"/>
      <c r="AJ1286" s="10"/>
      <c r="AK1286" s="10"/>
      <c r="AL1286" s="10"/>
      <c r="AM1286" s="10"/>
      <c r="AN1286" s="10"/>
      <c r="AO1286" s="10"/>
      <c r="AP1286" s="10"/>
      <c r="AQ1286" s="10"/>
      <c r="AR1286" s="10"/>
      <c r="AS1286" s="10"/>
      <c r="AT1286" s="10"/>
      <c r="AU1286" s="10"/>
      <c r="AV1286" s="10"/>
      <c r="AW1286" s="10"/>
      <c r="AX1286" s="10"/>
      <c r="AY1286" s="10"/>
    </row>
    <row r="1287" spans="1:125" s="9" customFormat="1" ht="15.75" customHeight="1">
      <c r="C1287" s="884">
        <f>入力フォーム!$S$13</f>
        <v>45413</v>
      </c>
      <c r="D1287" s="884"/>
      <c r="E1287" s="884"/>
      <c r="F1287" s="884"/>
      <c r="G1287" s="884"/>
      <c r="H1287" s="884"/>
      <c r="I1287" s="884"/>
      <c r="J1287" s="884"/>
      <c r="K1287" s="884"/>
      <c r="L1287" s="884"/>
      <c r="M1287" s="884"/>
      <c r="N1287" s="884"/>
      <c r="O1287" s="884"/>
      <c r="P1287" s="884"/>
      <c r="Q1287" s="65"/>
      <c r="R1287" s="65"/>
      <c r="S1287" s="65"/>
      <c r="T1287" s="65"/>
      <c r="BY1287" s="49"/>
      <c r="BZ1287" s="49"/>
      <c r="CA1287" s="49"/>
      <c r="CB1287" s="49"/>
      <c r="CC1287" s="49"/>
      <c r="CD1287" s="49"/>
      <c r="CE1287" s="49"/>
      <c r="CF1287" s="49"/>
      <c r="CG1287" s="49"/>
      <c r="CH1287" s="49"/>
      <c r="CI1287" s="49"/>
      <c r="CJ1287" s="49"/>
      <c r="CK1287" s="49"/>
      <c r="CL1287" s="49"/>
      <c r="CM1287" s="49"/>
      <c r="CN1287" s="49"/>
      <c r="CO1287" s="49"/>
      <c r="CP1287" s="49"/>
      <c r="CQ1287" s="49"/>
      <c r="CR1287" s="49"/>
      <c r="CS1287" s="49"/>
      <c r="CT1287" s="49"/>
      <c r="CU1287" s="49"/>
      <c r="CV1287" s="49"/>
      <c r="CW1287" s="49"/>
      <c r="CX1287" s="49"/>
      <c r="CY1287" s="49"/>
      <c r="CZ1287" s="49"/>
      <c r="DA1287" s="49"/>
      <c r="DB1287" s="49"/>
      <c r="DC1287" s="49"/>
      <c r="DD1287" s="49"/>
      <c r="DE1287" s="49"/>
      <c r="DF1287" s="49"/>
      <c r="DG1287" s="49"/>
      <c r="DH1287" s="49"/>
      <c r="DI1287" s="49"/>
      <c r="DJ1287" s="49"/>
      <c r="DK1287" s="49"/>
      <c r="DL1287" s="49"/>
      <c r="DM1287" s="49"/>
      <c r="DN1287" s="49"/>
      <c r="DO1287" s="49"/>
      <c r="DP1287" s="49"/>
      <c r="DQ1287" s="49"/>
      <c r="DR1287" s="49"/>
      <c r="DS1287" s="49"/>
      <c r="DT1287" s="49"/>
      <c r="DU1287" s="49"/>
    </row>
    <row r="1288" spans="1:125" s="9" customFormat="1" ht="10.5" customHeight="1">
      <c r="C1288" s="53"/>
      <c r="D1288" s="53"/>
      <c r="E1288" s="53"/>
      <c r="F1288" s="53"/>
      <c r="G1288" s="53"/>
      <c r="H1288" s="53"/>
      <c r="I1288" s="53"/>
      <c r="J1288" s="53"/>
      <c r="K1288" s="53"/>
      <c r="L1288" s="53"/>
      <c r="M1288" s="53"/>
      <c r="N1288" s="53"/>
      <c r="O1288" s="53"/>
      <c r="P1288" s="53"/>
      <c r="BY1288" s="49"/>
      <c r="BZ1288" s="49"/>
      <c r="CA1288" s="49"/>
      <c r="CB1288" s="49"/>
      <c r="CC1288" s="49"/>
      <c r="CD1288" s="49"/>
      <c r="CE1288" s="49"/>
      <c r="CF1288" s="49"/>
      <c r="CG1288" s="49"/>
      <c r="CH1288" s="49"/>
      <c r="CI1288" s="49"/>
      <c r="CJ1288" s="49"/>
      <c r="CK1288" s="49"/>
      <c r="CL1288" s="49"/>
      <c r="CM1288" s="49"/>
      <c r="CN1288" s="49"/>
      <c r="CO1288" s="49"/>
      <c r="CP1288" s="49"/>
      <c r="CQ1288" s="49"/>
      <c r="CR1288" s="49"/>
      <c r="CS1288" s="49"/>
      <c r="CT1288" s="49"/>
      <c r="CU1288" s="49"/>
      <c r="CV1288" s="49"/>
      <c r="CW1288" s="49"/>
      <c r="CX1288" s="49"/>
      <c r="CY1288" s="49"/>
      <c r="CZ1288" s="49"/>
      <c r="DA1288" s="49"/>
      <c r="DB1288" s="49"/>
      <c r="DC1288" s="49"/>
      <c r="DD1288" s="49"/>
      <c r="DE1288" s="49"/>
      <c r="DF1288" s="49"/>
      <c r="DG1288" s="49"/>
      <c r="DH1288" s="49"/>
      <c r="DI1288" s="49"/>
      <c r="DJ1288" s="49"/>
      <c r="DK1288" s="49"/>
      <c r="DL1288" s="49"/>
      <c r="DM1288" s="49"/>
      <c r="DN1288" s="49"/>
      <c r="DO1288" s="49"/>
      <c r="DP1288" s="49"/>
      <c r="DQ1288" s="49"/>
      <c r="DR1288" s="49"/>
      <c r="DS1288" s="49"/>
      <c r="DT1288" s="49"/>
      <c r="DU1288" s="49"/>
    </row>
    <row r="1289" spans="1:125" s="9" customFormat="1" ht="18" customHeight="1">
      <c r="AL1289" s="9" t="s">
        <v>85</v>
      </c>
      <c r="AP1289" s="885" t="s">
        <v>155</v>
      </c>
      <c r="AQ1289" s="885"/>
      <c r="AR1289" s="885"/>
      <c r="AS1289" s="885"/>
      <c r="AT1289" s="885"/>
      <c r="AU1289" s="885"/>
      <c r="AV1289" s="885"/>
      <c r="AW1289" s="885"/>
      <c r="AX1289" s="885"/>
      <c r="AY1289" s="885"/>
      <c r="AZ1289" s="885"/>
      <c r="BA1289" s="885"/>
      <c r="BB1289" s="885"/>
      <c r="BC1289" s="885"/>
      <c r="BD1289" s="885"/>
      <c r="BE1289" s="885"/>
      <c r="BF1289" s="885"/>
      <c r="BG1289" s="885"/>
      <c r="BH1289" s="885"/>
      <c r="BI1289" s="885"/>
      <c r="BJ1289" s="885"/>
      <c r="BK1289" s="885"/>
      <c r="BY1289" s="49"/>
      <c r="BZ1289" s="49"/>
      <c r="CA1289" s="49"/>
      <c r="CB1289" s="49"/>
      <c r="CC1289" s="49"/>
      <c r="CD1289" s="49"/>
      <c r="CE1289" s="49"/>
      <c r="CF1289" s="49"/>
      <c r="CG1289" s="49"/>
      <c r="CH1289" s="49"/>
      <c r="CI1289" s="49"/>
      <c r="CJ1289" s="49"/>
      <c r="CK1289" s="49"/>
      <c r="CL1289" s="49"/>
      <c r="CM1289" s="49"/>
      <c r="CN1289" s="49"/>
      <c r="CO1289" s="49"/>
      <c r="CP1289" s="49"/>
      <c r="CQ1289" s="49"/>
      <c r="CR1289" s="49"/>
      <c r="CS1289" s="49"/>
      <c r="CT1289" s="49"/>
      <c r="CU1289" s="49"/>
      <c r="CV1289" s="49"/>
      <c r="CW1289" s="49"/>
      <c r="CX1289" s="49"/>
      <c r="CY1289" s="49"/>
      <c r="CZ1289" s="49"/>
      <c r="DA1289" s="49"/>
      <c r="DB1289" s="49"/>
      <c r="DC1289" s="49"/>
      <c r="DD1289" s="49"/>
      <c r="DE1289" s="49"/>
      <c r="DF1289" s="49"/>
      <c r="DG1289" s="49"/>
      <c r="DH1289" s="49"/>
      <c r="DI1289" s="49"/>
      <c r="DJ1289" s="49"/>
      <c r="DK1289" s="49"/>
      <c r="DL1289" s="49"/>
      <c r="DM1289" s="49"/>
      <c r="DN1289" s="49"/>
      <c r="DO1289" s="49"/>
      <c r="DP1289" s="49"/>
      <c r="DQ1289" s="49"/>
      <c r="DR1289" s="49"/>
      <c r="DS1289" s="49"/>
      <c r="DT1289" s="49"/>
      <c r="DU1289" s="49"/>
    </row>
    <row r="1290" spans="1:125" s="9" customFormat="1" ht="18" customHeight="1">
      <c r="AP1290" s="885" t="s">
        <v>107</v>
      </c>
      <c r="AQ1290" s="885"/>
      <c r="AR1290" s="885"/>
      <c r="AS1290" s="885"/>
      <c r="AT1290" s="885"/>
      <c r="AU1290" s="885"/>
      <c r="AV1290" s="885"/>
      <c r="AW1290" s="885"/>
      <c r="AX1290" s="885"/>
      <c r="AY1290" s="885"/>
      <c r="AZ1290" s="885"/>
      <c r="BA1290" s="885"/>
      <c r="BB1290" s="885"/>
      <c r="BC1290" s="885"/>
      <c r="BD1290" s="885"/>
      <c r="BY1290" s="49"/>
      <c r="BZ1290" s="49"/>
      <c r="CA1290" s="49"/>
      <c r="CB1290" s="49"/>
      <c r="CC1290" s="49"/>
      <c r="CD1290" s="49"/>
      <c r="CE1290" s="49"/>
      <c r="CF1290" s="49"/>
      <c r="CG1290" s="49"/>
      <c r="CH1290" s="49"/>
      <c r="CI1290" s="49"/>
      <c r="CJ1290" s="49"/>
      <c r="CK1290" s="49"/>
      <c r="CL1290" s="49"/>
      <c r="CM1290" s="49"/>
      <c r="CN1290" s="49"/>
      <c r="CO1290" s="49"/>
      <c r="CP1290" s="49"/>
      <c r="CQ1290" s="49"/>
      <c r="CR1290" s="49"/>
      <c r="CS1290" s="49"/>
      <c r="CT1290" s="49"/>
      <c r="CU1290" s="49"/>
      <c r="CV1290" s="49"/>
      <c r="CW1290" s="49"/>
      <c r="CX1290" s="49"/>
      <c r="CY1290" s="49"/>
      <c r="CZ1290" s="49"/>
      <c r="DA1290" s="49"/>
      <c r="DB1290" s="49"/>
      <c r="DC1290" s="49"/>
      <c r="DD1290" s="49"/>
      <c r="DE1290" s="49"/>
      <c r="DF1290" s="49"/>
      <c r="DG1290" s="49"/>
      <c r="DH1290" s="49"/>
      <c r="DI1290" s="49"/>
      <c r="DJ1290" s="49"/>
      <c r="DK1290" s="49"/>
      <c r="DL1290" s="49"/>
      <c r="DM1290" s="49"/>
      <c r="DN1290" s="49"/>
      <c r="DO1290" s="49"/>
      <c r="DP1290" s="49"/>
      <c r="DQ1290" s="49"/>
      <c r="DR1290" s="49"/>
      <c r="DS1290" s="49"/>
      <c r="DT1290" s="49"/>
      <c r="DU1290" s="49"/>
    </row>
    <row r="1291" spans="1:125" s="9" customFormat="1" ht="18" customHeight="1">
      <c r="AP1291" s="894" t="s">
        <v>156</v>
      </c>
      <c r="AQ1291" s="894"/>
      <c r="AR1291" s="894"/>
      <c r="AS1291" s="894"/>
      <c r="AT1291" s="894"/>
      <c r="AU1291" s="894"/>
      <c r="AV1291" s="894"/>
      <c r="AW1291" s="894"/>
      <c r="AX1291" s="894"/>
      <c r="AY1291" s="894"/>
      <c r="AZ1291" s="894"/>
      <c r="BA1291" s="894"/>
      <c r="BB1291" s="894"/>
      <c r="BC1291" s="894"/>
      <c r="BD1291" s="894"/>
      <c r="BE1291" s="894"/>
      <c r="BF1291" s="49"/>
      <c r="BG1291" s="895" t="s">
        <v>293</v>
      </c>
      <c r="BH1291" s="895"/>
      <c r="BI1291" s="895"/>
      <c r="BJ1291" s="895"/>
      <c r="BK1291" s="895"/>
      <c r="BL1291" s="895"/>
      <c r="BM1291" s="895"/>
      <c r="BN1291" s="895"/>
      <c r="BR1291" s="9" t="s">
        <v>86</v>
      </c>
      <c r="BY1291" s="49"/>
      <c r="BZ1291" s="49"/>
      <c r="CA1291" s="49"/>
      <c r="CB1291" s="49"/>
      <c r="CC1291" s="49"/>
      <c r="CD1291" s="49"/>
      <c r="CE1291" s="49"/>
      <c r="CF1291" s="49"/>
      <c r="CG1291" s="49"/>
      <c r="CH1291" s="49"/>
      <c r="CI1291" s="49"/>
      <c r="CJ1291" s="49"/>
      <c r="CK1291" s="49"/>
      <c r="CL1291" s="49"/>
      <c r="CM1291" s="49"/>
      <c r="CN1291" s="49"/>
      <c r="CO1291" s="49"/>
      <c r="CP1291" s="49"/>
      <c r="CQ1291" s="49"/>
      <c r="CR1291" s="49"/>
      <c r="CS1291" s="49"/>
      <c r="CT1291" s="49"/>
      <c r="CU1291" s="49"/>
      <c r="CV1291" s="49"/>
      <c r="CW1291" s="49"/>
      <c r="CX1291" s="49"/>
      <c r="CY1291" s="49"/>
      <c r="CZ1291" s="49"/>
      <c r="DA1291" s="49"/>
      <c r="DB1291" s="49"/>
      <c r="DC1291" s="49"/>
      <c r="DD1291" s="49"/>
      <c r="DE1291" s="49"/>
      <c r="DF1291" s="49"/>
      <c r="DG1291" s="49"/>
      <c r="DH1291" s="49"/>
      <c r="DI1291" s="49"/>
      <c r="DJ1291" s="49"/>
      <c r="DK1291" s="49"/>
      <c r="DL1291" s="49"/>
      <c r="DM1291" s="49"/>
      <c r="DN1291" s="49"/>
      <c r="DO1291" s="49"/>
      <c r="DP1291" s="49"/>
      <c r="DQ1291" s="49"/>
      <c r="DR1291" s="49"/>
      <c r="DS1291" s="49"/>
      <c r="DT1291" s="49"/>
      <c r="DU1291" s="49"/>
    </row>
    <row r="1292" spans="1:125" s="9" customFormat="1" ht="10.5" customHeight="1">
      <c r="BY1292" s="49"/>
      <c r="BZ1292" s="49"/>
      <c r="CA1292" s="49"/>
      <c r="CB1292" s="49"/>
      <c r="CC1292" s="49"/>
      <c r="CD1292" s="49"/>
      <c r="CE1292" s="49"/>
      <c r="CF1292" s="49"/>
      <c r="CG1292" s="49"/>
      <c r="CH1292" s="49"/>
      <c r="CI1292" s="49"/>
      <c r="CJ1292" s="49"/>
      <c r="CK1292" s="49"/>
      <c r="CL1292" s="49"/>
      <c r="CM1292" s="49"/>
      <c r="CN1292" s="49"/>
      <c r="CO1292" s="49"/>
      <c r="CP1292" s="49"/>
      <c r="CQ1292" s="49"/>
      <c r="CR1292" s="49"/>
      <c r="CS1292" s="49"/>
      <c r="CT1292" s="49"/>
      <c r="CU1292" s="49"/>
      <c r="CV1292" s="49"/>
      <c r="CW1292" s="49"/>
      <c r="CX1292" s="49"/>
      <c r="CY1292" s="49"/>
      <c r="CZ1292" s="49"/>
      <c r="DA1292" s="49"/>
      <c r="DB1292" s="49"/>
      <c r="DC1292" s="49"/>
      <c r="DD1292" s="49"/>
      <c r="DE1292" s="49"/>
      <c r="DF1292" s="49"/>
      <c r="DG1292" s="49"/>
      <c r="DH1292" s="49"/>
      <c r="DI1292" s="49"/>
      <c r="DJ1292" s="49"/>
      <c r="DK1292" s="49"/>
      <c r="DL1292" s="49"/>
      <c r="DM1292" s="49"/>
      <c r="DN1292" s="49"/>
      <c r="DO1292" s="49"/>
      <c r="DP1292" s="49"/>
      <c r="DQ1292" s="49"/>
      <c r="DR1292" s="49"/>
      <c r="DS1292" s="49"/>
      <c r="DT1292" s="49"/>
      <c r="DU1292" s="49"/>
    </row>
    <row r="1293" spans="1:125" s="9" customFormat="1" ht="18" customHeight="1">
      <c r="AL1293" s="9" t="s">
        <v>87</v>
      </c>
      <c r="AP1293" s="9" t="s">
        <v>88</v>
      </c>
      <c r="AT1293" s="896" t="str">
        <f>"〒"&amp;入力フォーム!T46</f>
        <v>〒</v>
      </c>
      <c r="AU1293" s="896"/>
      <c r="AV1293" s="896"/>
      <c r="AW1293" s="896"/>
      <c r="AX1293" s="896"/>
      <c r="AY1293" s="896"/>
      <c r="AZ1293" s="896"/>
      <c r="BA1293" s="896"/>
      <c r="BY1293" s="49"/>
      <c r="BZ1293" s="49"/>
      <c r="CA1293" s="49"/>
      <c r="CB1293" s="49"/>
      <c r="CC1293" s="49"/>
      <c r="CD1293" s="49"/>
      <c r="CE1293" s="49"/>
      <c r="CF1293" s="49"/>
      <c r="CG1293" s="49"/>
      <c r="CH1293" s="49"/>
      <c r="CI1293" s="49"/>
      <c r="CJ1293" s="49"/>
      <c r="CK1293" s="49"/>
      <c r="CL1293" s="49"/>
      <c r="CM1293" s="49"/>
      <c r="CN1293" s="49"/>
      <c r="CO1293" s="49"/>
      <c r="CP1293" s="49"/>
      <c r="CQ1293" s="49"/>
      <c r="CR1293" s="49"/>
      <c r="CS1293" s="49"/>
      <c r="CT1293" s="49"/>
      <c r="CU1293" s="49"/>
      <c r="CV1293" s="49"/>
      <c r="CW1293" s="49"/>
      <c r="CX1293" s="49"/>
      <c r="CY1293" s="49"/>
      <c r="CZ1293" s="49"/>
      <c r="DA1293" s="49"/>
      <c r="DB1293" s="49"/>
      <c r="DC1293" s="49"/>
      <c r="DD1293" s="49"/>
      <c r="DE1293" s="49"/>
      <c r="DF1293" s="49"/>
      <c r="DG1293" s="49"/>
      <c r="DH1293" s="49"/>
      <c r="DI1293" s="49"/>
      <c r="DJ1293" s="49"/>
      <c r="DK1293" s="49"/>
      <c r="DL1293" s="49"/>
      <c r="DM1293" s="49"/>
      <c r="DN1293" s="49"/>
      <c r="DO1293" s="49"/>
      <c r="DP1293" s="49"/>
      <c r="DQ1293" s="49"/>
      <c r="DR1293" s="49"/>
      <c r="DS1293" s="49"/>
      <c r="DT1293" s="49"/>
      <c r="DU1293" s="49"/>
    </row>
    <row r="1294" spans="1:125" s="9" customFormat="1" ht="20.100000000000001" customHeight="1">
      <c r="AT1294" s="183"/>
      <c r="AU1294" s="897">
        <f>入力フォーム!Z46</f>
        <v>0</v>
      </c>
      <c r="AV1294" s="897"/>
      <c r="AW1294" s="897"/>
      <c r="AX1294" s="897"/>
      <c r="AY1294" s="897"/>
      <c r="AZ1294" s="897"/>
      <c r="BA1294" s="897"/>
      <c r="BB1294" s="897"/>
      <c r="BC1294" s="897"/>
      <c r="BD1294" s="897"/>
      <c r="BE1294" s="897"/>
      <c r="BF1294" s="897"/>
      <c r="BG1294" s="897"/>
      <c r="BH1294" s="897"/>
      <c r="BI1294" s="897"/>
      <c r="BJ1294" s="897"/>
      <c r="BK1294" s="897"/>
      <c r="BL1294" s="897"/>
      <c r="BM1294" s="897"/>
      <c r="BN1294" s="897"/>
      <c r="BO1294" s="897"/>
      <c r="BP1294" s="897"/>
      <c r="BQ1294" s="897"/>
      <c r="BR1294" s="897"/>
      <c r="BY1294" s="49"/>
      <c r="BZ1294" s="49"/>
      <c r="CA1294" s="49"/>
      <c r="CB1294" s="49"/>
      <c r="CC1294" s="49"/>
      <c r="CD1294" s="49"/>
      <c r="CE1294" s="49"/>
      <c r="CF1294" s="49"/>
      <c r="CG1294" s="49"/>
      <c r="CH1294" s="49"/>
      <c r="CI1294" s="49"/>
      <c r="CJ1294" s="49"/>
      <c r="CK1294" s="49"/>
      <c r="CL1294" s="49"/>
      <c r="CM1294" s="49"/>
      <c r="CN1294" s="49"/>
      <c r="CO1294" s="49"/>
      <c r="CP1294" s="49"/>
      <c r="CQ1294" s="49"/>
      <c r="CR1294" s="49"/>
      <c r="CS1294" s="49"/>
      <c r="CT1294" s="49"/>
      <c r="CU1294" s="49"/>
      <c r="CV1294" s="49"/>
      <c r="CW1294" s="49"/>
      <c r="CX1294" s="49"/>
      <c r="CY1294" s="49"/>
      <c r="CZ1294" s="49"/>
      <c r="DA1294" s="49"/>
      <c r="DB1294" s="49"/>
      <c r="DC1294" s="49"/>
      <c r="DD1294" s="49"/>
      <c r="DE1294" s="49"/>
      <c r="DF1294" s="49"/>
      <c r="DG1294" s="49"/>
      <c r="DH1294" s="49"/>
      <c r="DI1294" s="49"/>
      <c r="DJ1294" s="49"/>
      <c r="DK1294" s="49"/>
      <c r="DL1294" s="49"/>
      <c r="DM1294" s="49"/>
      <c r="DN1294" s="49"/>
      <c r="DO1294" s="49"/>
      <c r="DP1294" s="49"/>
      <c r="DQ1294" s="49"/>
      <c r="DR1294" s="49"/>
      <c r="DS1294" s="49"/>
      <c r="DT1294" s="49"/>
      <c r="DU1294" s="49"/>
    </row>
    <row r="1295" spans="1:125" s="9" customFormat="1" ht="20.100000000000001" customHeight="1">
      <c r="AT1295" s="51"/>
      <c r="AU1295" s="891">
        <f>入力フォーム!AO46</f>
        <v>0</v>
      </c>
      <c r="AV1295" s="891"/>
      <c r="AW1295" s="891"/>
      <c r="AX1295" s="891"/>
      <c r="AY1295" s="891"/>
      <c r="AZ1295" s="891"/>
      <c r="BA1295" s="891"/>
      <c r="BB1295" s="891"/>
      <c r="BC1295" s="891"/>
      <c r="BD1295" s="891"/>
      <c r="BE1295" s="891"/>
      <c r="BF1295" s="891"/>
      <c r="BG1295" s="891"/>
      <c r="BH1295" s="891"/>
      <c r="BI1295" s="891"/>
      <c r="BJ1295" s="891"/>
      <c r="BK1295" s="891"/>
      <c r="BL1295" s="891"/>
      <c r="BM1295" s="891"/>
      <c r="BN1295" s="891"/>
      <c r="BO1295" s="891"/>
      <c r="BP1295" s="891"/>
      <c r="BQ1295" s="891"/>
      <c r="BR1295" s="891"/>
      <c r="BY1295" s="49"/>
      <c r="BZ1295" s="49"/>
      <c r="CA1295" s="49"/>
      <c r="CB1295" s="49"/>
      <c r="CC1295" s="49"/>
      <c r="CD1295" s="49"/>
      <c r="CE1295" s="49"/>
      <c r="CF1295" s="49"/>
      <c r="CG1295" s="49"/>
      <c r="CH1295" s="49"/>
      <c r="CI1295" s="49"/>
      <c r="CJ1295" s="49"/>
      <c r="CK1295" s="49"/>
      <c r="CL1295" s="49"/>
      <c r="CM1295" s="49"/>
      <c r="CN1295" s="49"/>
      <c r="CO1295" s="49"/>
      <c r="CP1295" s="49"/>
      <c r="CQ1295" s="49"/>
      <c r="CR1295" s="49"/>
      <c r="CS1295" s="49"/>
      <c r="CT1295" s="49"/>
      <c r="CU1295" s="49"/>
      <c r="CV1295" s="49"/>
      <c r="CW1295" s="49"/>
      <c r="CX1295" s="49"/>
      <c r="CY1295" s="49"/>
      <c r="CZ1295" s="49"/>
      <c r="DA1295" s="49"/>
      <c r="DB1295" s="49"/>
      <c r="DC1295" s="49"/>
      <c r="DD1295" s="49"/>
      <c r="DE1295" s="49"/>
      <c r="DF1295" s="49"/>
      <c r="DG1295" s="49"/>
      <c r="DH1295" s="49"/>
      <c r="DI1295" s="49"/>
      <c r="DJ1295" s="49"/>
      <c r="DK1295" s="49"/>
      <c r="DL1295" s="49"/>
      <c r="DM1295" s="49"/>
      <c r="DN1295" s="49"/>
      <c r="DO1295" s="49"/>
      <c r="DP1295" s="49"/>
      <c r="DQ1295" s="49"/>
      <c r="DR1295" s="49"/>
      <c r="DS1295" s="49"/>
      <c r="DT1295" s="49"/>
      <c r="DU1295" s="49"/>
    </row>
    <row r="1296" spans="1:125" s="9" customFormat="1" ht="12" customHeight="1">
      <c r="AP1296" s="62" t="s">
        <v>294</v>
      </c>
      <c r="AQ1296" s="62"/>
      <c r="AR1296" s="62"/>
      <c r="AS1296" s="62"/>
      <c r="AT1296" s="62"/>
      <c r="AU1296" s="916" t="str">
        <f>PHONETIC(入力フォーム!K46)</f>
        <v/>
      </c>
      <c r="AV1296" s="916" ph="1"/>
      <c r="AW1296" s="916" ph="1"/>
      <c r="AX1296" s="916" ph="1"/>
      <c r="AY1296" s="916" ph="1"/>
      <c r="AZ1296" s="916" ph="1"/>
      <c r="BA1296" s="916" ph="1"/>
      <c r="BB1296" s="916" ph="1"/>
      <c r="BC1296" s="916" ph="1"/>
      <c r="BD1296" s="916" ph="1"/>
      <c r="BE1296" s="916" ph="1"/>
      <c r="BF1296" s="916" ph="1"/>
      <c r="BG1296" s="916" ph="1"/>
      <c r="BH1296" s="916" ph="1"/>
      <c r="BI1296" s="916" ph="1"/>
      <c r="BJ1296" s="916" ph="1"/>
      <c r="BK1296" s="916" ph="1"/>
      <c r="BL1296" s="916" ph="1"/>
      <c r="BM1296" s="916" ph="1"/>
      <c r="BN1296" s="67"/>
      <c r="BO1296" s="67"/>
      <c r="BP1296" s="67"/>
      <c r="BQ1296" s="67"/>
      <c r="BR1296" s="67"/>
      <c r="BY1296" s="49"/>
      <c r="BZ1296" s="49"/>
      <c r="CA1296" s="49"/>
      <c r="CB1296" s="49"/>
      <c r="CC1296" s="49"/>
      <c r="CD1296" s="49"/>
      <c r="CE1296" s="49"/>
      <c r="CF1296" s="49"/>
      <c r="CG1296" s="49"/>
      <c r="CH1296" s="49"/>
      <c r="CI1296" s="49"/>
      <c r="CJ1296" s="49"/>
      <c r="CK1296" s="49"/>
      <c r="CL1296" s="49"/>
      <c r="CM1296" s="49"/>
      <c r="CN1296" s="49"/>
      <c r="CO1296" s="49"/>
      <c r="CP1296" s="49"/>
      <c r="CQ1296" s="49"/>
      <c r="CR1296" s="49"/>
      <c r="CS1296" s="49"/>
      <c r="CT1296" s="49"/>
      <c r="CU1296" s="49"/>
      <c r="CV1296" s="49"/>
      <c r="CW1296" s="49"/>
      <c r="CX1296" s="49"/>
      <c r="CY1296" s="49"/>
      <c r="CZ1296" s="49"/>
      <c r="DA1296" s="49"/>
      <c r="DB1296" s="49"/>
      <c r="DC1296" s="49"/>
      <c r="DD1296" s="49"/>
      <c r="DE1296" s="49"/>
      <c r="DF1296" s="49"/>
      <c r="DG1296" s="49"/>
      <c r="DH1296" s="49"/>
      <c r="DI1296" s="49"/>
      <c r="DJ1296" s="49"/>
      <c r="DK1296" s="49"/>
      <c r="DL1296" s="49"/>
      <c r="DM1296" s="49"/>
      <c r="DN1296" s="49"/>
      <c r="DO1296" s="49"/>
      <c r="DP1296" s="49"/>
      <c r="DQ1296" s="49"/>
      <c r="DR1296" s="49"/>
      <c r="DS1296" s="49"/>
      <c r="DT1296" s="49"/>
      <c r="DU1296" s="49"/>
    </row>
    <row r="1297" spans="1:125" s="9" customFormat="1" ht="20.100000000000001" customHeight="1">
      <c r="AP1297" s="9" t="s">
        <v>89</v>
      </c>
      <c r="AU1297" s="892">
        <f>入力フォーム!C46</f>
        <v>0</v>
      </c>
      <c r="AV1297" s="892"/>
      <c r="AW1297" s="892"/>
      <c r="AX1297" s="892"/>
      <c r="AY1297" s="892"/>
      <c r="AZ1297" s="892"/>
      <c r="BA1297" s="892"/>
      <c r="BB1297" s="892"/>
      <c r="BC1297" s="892"/>
      <c r="BD1297" s="892"/>
      <c r="BE1297" s="892"/>
      <c r="BF1297" s="892"/>
      <c r="BG1297" s="892"/>
      <c r="BH1297" s="892"/>
      <c r="BI1297" s="892"/>
      <c r="BJ1297" s="892"/>
      <c r="BK1297" s="892"/>
      <c r="BL1297" s="892"/>
      <c r="BM1297" s="892"/>
      <c r="BN1297" s="67"/>
      <c r="BO1297" s="67"/>
      <c r="BP1297" s="67"/>
      <c r="BQ1297" s="67"/>
      <c r="BR1297" s="184" t="s">
        <v>86</v>
      </c>
      <c r="BY1297" s="49"/>
      <c r="BZ1297" s="49"/>
      <c r="CA1297" s="49"/>
      <c r="CB1297" s="49"/>
      <c r="CC1297" s="49"/>
      <c r="CD1297" s="49"/>
      <c r="CE1297" s="49"/>
      <c r="CF1297" s="49"/>
      <c r="CG1297" s="49"/>
      <c r="CH1297" s="49"/>
      <c r="CI1297" s="49"/>
      <c r="CJ1297" s="49"/>
      <c r="CK1297" s="49"/>
      <c r="CL1297" s="49"/>
      <c r="CM1297" s="49"/>
      <c r="CN1297" s="49"/>
      <c r="CO1297" s="49"/>
      <c r="CP1297" s="49"/>
      <c r="CQ1297" s="49"/>
      <c r="CR1297" s="49"/>
      <c r="CS1297" s="49"/>
      <c r="CT1297" s="49"/>
      <c r="CU1297" s="49"/>
      <c r="CV1297" s="49"/>
      <c r="CW1297" s="49"/>
      <c r="CX1297" s="49"/>
      <c r="CY1297" s="49"/>
      <c r="CZ1297" s="49"/>
      <c r="DA1297" s="49"/>
      <c r="DB1297" s="49"/>
      <c r="DC1297" s="49"/>
      <c r="DD1297" s="49"/>
      <c r="DE1297" s="49"/>
      <c r="DF1297" s="49"/>
      <c r="DG1297" s="49"/>
      <c r="DH1297" s="49"/>
      <c r="DI1297" s="49"/>
      <c r="DJ1297" s="49"/>
      <c r="DK1297" s="49"/>
      <c r="DL1297" s="49"/>
      <c r="DM1297" s="49"/>
      <c r="DN1297" s="49"/>
      <c r="DO1297" s="49"/>
      <c r="DP1297" s="49"/>
      <c r="DQ1297" s="49"/>
      <c r="DR1297" s="49"/>
      <c r="DS1297" s="49"/>
      <c r="DT1297" s="49"/>
      <c r="DU1297" s="49"/>
    </row>
    <row r="1298" spans="1:125" s="9" customFormat="1" ht="20.100000000000001" customHeight="1">
      <c r="AP1298" s="9" t="s">
        <v>90</v>
      </c>
      <c r="AU1298" s="67"/>
      <c r="AV1298" s="893">
        <f>入力フォーム!BF46</f>
        <v>0</v>
      </c>
      <c r="AW1298" s="893"/>
      <c r="AX1298" s="893"/>
      <c r="AY1298" s="893"/>
      <c r="AZ1298" s="893"/>
      <c r="BA1298" s="893"/>
      <c r="BB1298" s="893"/>
      <c r="BC1298" s="893"/>
      <c r="BD1298" s="893"/>
      <c r="BE1298" s="893"/>
      <c r="BF1298" s="893"/>
      <c r="BG1298" s="893"/>
      <c r="BH1298" s="893"/>
      <c r="BI1298" s="893"/>
      <c r="BJ1298" s="893"/>
      <c r="BK1298" s="893"/>
      <c r="BL1298" s="893"/>
      <c r="BM1298" s="893"/>
      <c r="BN1298" s="893"/>
      <c r="BO1298" s="893"/>
      <c r="BP1298" s="893"/>
      <c r="BQ1298" s="893"/>
      <c r="BR1298" s="67"/>
      <c r="BY1298" s="49"/>
      <c r="BZ1298" s="49"/>
      <c r="CA1298" s="49"/>
      <c r="CB1298" s="49"/>
      <c r="CC1298" s="49"/>
      <c r="CD1298" s="49"/>
      <c r="CE1298" s="49"/>
      <c r="CF1298" s="49"/>
      <c r="CG1298" s="49"/>
      <c r="CH1298" s="49"/>
      <c r="CI1298" s="49"/>
      <c r="CJ1298" s="49"/>
      <c r="CK1298" s="49"/>
      <c r="CL1298" s="49"/>
      <c r="CM1298" s="49"/>
      <c r="CN1298" s="49"/>
      <c r="CO1298" s="49"/>
      <c r="CP1298" s="49"/>
      <c r="CQ1298" s="49"/>
      <c r="CR1298" s="49"/>
      <c r="CS1298" s="49"/>
      <c r="CT1298" s="49"/>
      <c r="CU1298" s="49"/>
      <c r="CV1298" s="49"/>
      <c r="CW1298" s="49"/>
      <c r="CX1298" s="49"/>
      <c r="CY1298" s="49"/>
      <c r="CZ1298" s="49"/>
      <c r="DA1298" s="49"/>
      <c r="DB1298" s="49"/>
      <c r="DC1298" s="49"/>
      <c r="DD1298" s="49"/>
      <c r="DE1298" s="49"/>
      <c r="DF1298" s="49"/>
      <c r="DG1298" s="49"/>
      <c r="DH1298" s="49"/>
      <c r="DI1298" s="49"/>
      <c r="DJ1298" s="49"/>
      <c r="DK1298" s="49"/>
      <c r="DL1298" s="49"/>
      <c r="DM1298" s="49"/>
      <c r="DN1298" s="49"/>
      <c r="DO1298" s="49"/>
      <c r="DP1298" s="49"/>
      <c r="DQ1298" s="49"/>
      <c r="DR1298" s="49"/>
      <c r="DS1298" s="49"/>
      <c r="DT1298" s="49"/>
      <c r="DU1298" s="49"/>
    </row>
    <row r="1299" spans="1:125" s="9" customFormat="1" ht="20.100000000000001" customHeight="1">
      <c r="AP1299" s="9" t="s">
        <v>124</v>
      </c>
      <c r="AU1299" s="67"/>
      <c r="AV1299" s="67"/>
      <c r="AW1299" s="67"/>
      <c r="AX1299" s="67"/>
      <c r="AY1299" s="67"/>
      <c r="AZ1299" s="67"/>
      <c r="BA1299" s="67"/>
      <c r="BB1299" s="67"/>
      <c r="BC1299" s="865">
        <f>入力フォーム!BL46</f>
        <v>0</v>
      </c>
      <c r="BD1299" s="865"/>
      <c r="BE1299" s="865"/>
      <c r="BF1299" s="865"/>
      <c r="BG1299" s="865"/>
      <c r="BH1299" s="865"/>
      <c r="BI1299" s="865"/>
      <c r="BJ1299" s="865"/>
      <c r="BK1299" s="865"/>
      <c r="BL1299" s="865"/>
      <c r="BM1299" s="865"/>
      <c r="BN1299" s="865"/>
      <c r="BO1299" s="865"/>
      <c r="BP1299" s="865"/>
      <c r="BQ1299" s="865"/>
      <c r="BR1299" s="865"/>
      <c r="BY1299" s="49"/>
      <c r="BZ1299" s="49"/>
      <c r="CA1299" s="49"/>
      <c r="CB1299" s="49"/>
      <c r="CC1299" s="49"/>
      <c r="CD1299" s="49"/>
      <c r="CE1299" s="49"/>
      <c r="CF1299" s="49"/>
      <c r="CG1299" s="49"/>
      <c r="CH1299" s="49"/>
      <c r="CI1299" s="49"/>
      <c r="CJ1299" s="49"/>
      <c r="CK1299" s="49"/>
      <c r="CL1299" s="49"/>
      <c r="CM1299" s="49"/>
      <c r="CN1299" s="49"/>
      <c r="CO1299" s="49"/>
      <c r="CP1299" s="49"/>
      <c r="CQ1299" s="49"/>
      <c r="CR1299" s="49"/>
      <c r="CS1299" s="49"/>
      <c r="CT1299" s="49"/>
      <c r="CU1299" s="49"/>
      <c r="CV1299" s="49"/>
      <c r="CW1299" s="49"/>
      <c r="CX1299" s="49"/>
      <c r="CY1299" s="49"/>
      <c r="CZ1299" s="49"/>
      <c r="DA1299" s="49"/>
      <c r="DB1299" s="49"/>
      <c r="DC1299" s="49"/>
      <c r="DD1299" s="49"/>
      <c r="DE1299" s="49"/>
      <c r="DF1299" s="49"/>
      <c r="DG1299" s="49"/>
      <c r="DH1299" s="49"/>
      <c r="DI1299" s="49"/>
      <c r="DJ1299" s="49"/>
      <c r="DK1299" s="49"/>
      <c r="DL1299" s="49"/>
      <c r="DM1299" s="49"/>
      <c r="DN1299" s="49"/>
      <c r="DO1299" s="49"/>
      <c r="DP1299" s="49"/>
      <c r="DQ1299" s="49"/>
      <c r="DR1299" s="49"/>
      <c r="DS1299" s="49"/>
      <c r="DT1299" s="49"/>
      <c r="DU1299" s="49"/>
    </row>
    <row r="1300" spans="1:125" s="9" customFormat="1" ht="12" customHeight="1">
      <c r="BY1300" s="49"/>
      <c r="BZ1300" s="49"/>
      <c r="CA1300" s="49"/>
      <c r="CB1300" s="49"/>
      <c r="CC1300" s="49"/>
      <c r="CD1300" s="49"/>
      <c r="CE1300" s="49"/>
      <c r="CF1300" s="49"/>
      <c r="CG1300" s="49"/>
      <c r="CH1300" s="49"/>
      <c r="CI1300" s="49"/>
      <c r="CJ1300" s="49"/>
      <c r="CK1300" s="49"/>
      <c r="CL1300" s="49"/>
      <c r="CM1300" s="49"/>
      <c r="CN1300" s="49"/>
      <c r="CO1300" s="49"/>
      <c r="CP1300" s="49"/>
      <c r="CQ1300" s="49"/>
      <c r="CR1300" s="49"/>
      <c r="CS1300" s="49"/>
      <c r="CT1300" s="49"/>
      <c r="CU1300" s="49"/>
      <c r="CV1300" s="49"/>
      <c r="CW1300" s="49"/>
      <c r="CX1300" s="49"/>
      <c r="CY1300" s="49"/>
      <c r="CZ1300" s="49"/>
      <c r="DA1300" s="49"/>
      <c r="DB1300" s="49"/>
      <c r="DC1300" s="49"/>
      <c r="DD1300" s="49"/>
      <c r="DE1300" s="49"/>
      <c r="DF1300" s="49"/>
      <c r="DG1300" s="49"/>
      <c r="DH1300" s="49"/>
      <c r="DI1300" s="49"/>
      <c r="DJ1300" s="49"/>
      <c r="DK1300" s="49"/>
      <c r="DL1300" s="49"/>
      <c r="DM1300" s="49"/>
      <c r="DN1300" s="49"/>
      <c r="DO1300" s="49"/>
      <c r="DP1300" s="49"/>
      <c r="DQ1300" s="49"/>
      <c r="DR1300" s="49"/>
      <c r="DS1300" s="49"/>
      <c r="DT1300" s="49"/>
      <c r="DU1300" s="49"/>
    </row>
    <row r="1301" spans="1:125" s="9" customFormat="1" ht="22.5" customHeight="1">
      <c r="C1301" s="879" t="s">
        <v>127</v>
      </c>
      <c r="D1301" s="879"/>
      <c r="E1301" s="879"/>
      <c r="F1301" s="879"/>
      <c r="G1301" s="879"/>
      <c r="H1301" s="879"/>
      <c r="I1301" s="879"/>
      <c r="J1301" s="879"/>
      <c r="K1301" s="880" t="str">
        <f>入力フォーム!$M$21</f>
        <v>05-001</v>
      </c>
      <c r="L1301" s="880"/>
      <c r="M1301" s="880"/>
      <c r="N1301" s="880"/>
      <c r="O1301" s="880"/>
      <c r="P1301" s="880"/>
      <c r="Q1301" s="68"/>
      <c r="S1301" s="9" t="s">
        <v>295</v>
      </c>
      <c r="BY1301" s="49"/>
      <c r="BZ1301" s="49"/>
      <c r="CA1301" s="49"/>
      <c r="CB1301" s="49"/>
      <c r="CC1301" s="49"/>
      <c r="CD1301" s="49"/>
      <c r="CE1301" s="49"/>
      <c r="CF1301" s="49"/>
      <c r="CG1301" s="49"/>
      <c r="CH1301" s="49"/>
      <c r="CI1301" s="49"/>
      <c r="CJ1301" s="49"/>
      <c r="CK1301" s="49"/>
      <c r="CL1301" s="49"/>
      <c r="CM1301" s="49"/>
      <c r="CN1301" s="49"/>
      <c r="CO1301" s="49"/>
      <c r="CP1301" s="49"/>
      <c r="CQ1301" s="49"/>
      <c r="CR1301" s="49"/>
      <c r="CS1301" s="49"/>
      <c r="CT1301" s="49"/>
      <c r="CU1301" s="49"/>
      <c r="CV1301" s="49"/>
      <c r="CW1301" s="49"/>
      <c r="CX1301" s="49"/>
      <c r="CY1301" s="49"/>
      <c r="CZ1301" s="49"/>
      <c r="DA1301" s="49"/>
      <c r="DB1301" s="49"/>
      <c r="DC1301" s="49"/>
      <c r="DD1301" s="49"/>
      <c r="DE1301" s="49"/>
      <c r="DF1301" s="49"/>
      <c r="DG1301" s="49"/>
      <c r="DH1301" s="49"/>
      <c r="DI1301" s="49"/>
      <c r="DJ1301" s="49"/>
      <c r="DK1301" s="49"/>
      <c r="DL1301" s="49"/>
      <c r="DM1301" s="49"/>
      <c r="DN1301" s="49"/>
      <c r="DO1301" s="49"/>
      <c r="DP1301" s="49"/>
      <c r="DQ1301" s="49"/>
      <c r="DR1301" s="49"/>
      <c r="DS1301" s="49"/>
      <c r="DT1301" s="49"/>
      <c r="DU1301" s="49"/>
    </row>
    <row r="1302" spans="1:125" s="9" customFormat="1" ht="15.75" customHeight="1">
      <c r="C1302" s="53"/>
      <c r="E1302" s="53"/>
      <c r="F1302" s="53"/>
      <c r="G1302" s="53"/>
      <c r="H1302" s="53"/>
      <c r="I1302" s="53"/>
      <c r="J1302" s="53"/>
      <c r="K1302" s="53"/>
      <c r="L1302" s="53"/>
      <c r="M1302" s="53"/>
      <c r="N1302" s="53"/>
      <c r="O1302" s="53"/>
      <c r="P1302" s="53"/>
      <c r="BW1302" s="72" t="s">
        <v>330</v>
      </c>
      <c r="CA1302" s="49"/>
      <c r="CB1302" s="49"/>
      <c r="CC1302" s="49"/>
      <c r="CD1302" s="49"/>
      <c r="CE1302" s="49"/>
      <c r="CF1302" s="49"/>
      <c r="CG1302" s="49"/>
      <c r="CH1302" s="49"/>
      <c r="CI1302" s="49"/>
      <c r="CJ1302" s="49"/>
      <c r="CK1302" s="49"/>
      <c r="CL1302" s="49"/>
      <c r="CM1302" s="49"/>
      <c r="CN1302" s="49"/>
      <c r="CO1302" s="49"/>
      <c r="CP1302" s="49"/>
      <c r="CQ1302" s="49"/>
      <c r="CR1302" s="49"/>
      <c r="CS1302" s="49"/>
      <c r="CT1302" s="49"/>
      <c r="CU1302" s="49"/>
      <c r="CV1302" s="49"/>
      <c r="CW1302" s="49"/>
      <c r="CX1302" s="49"/>
      <c r="CY1302" s="49"/>
      <c r="CZ1302" s="49"/>
      <c r="DA1302" s="49"/>
      <c r="DB1302" s="49"/>
      <c r="DC1302" s="49"/>
      <c r="DD1302" s="49"/>
      <c r="DE1302" s="49"/>
      <c r="DF1302" s="49"/>
      <c r="DG1302" s="49"/>
      <c r="DH1302" s="49"/>
      <c r="DI1302" s="49"/>
      <c r="DJ1302" s="49"/>
      <c r="DK1302" s="49"/>
      <c r="DL1302" s="49"/>
      <c r="DM1302" s="49"/>
      <c r="DN1302" s="49"/>
      <c r="DO1302" s="49"/>
      <c r="DP1302" s="49"/>
      <c r="DQ1302" s="49"/>
      <c r="DR1302" s="49"/>
      <c r="DS1302" s="49"/>
      <c r="DT1302" s="49"/>
      <c r="DU1302" s="49"/>
    </row>
    <row r="1303" spans="1:125" s="8" customFormat="1" ht="18.75">
      <c r="A1303" s="898" t="s">
        <v>66</v>
      </c>
      <c r="B1303" s="898"/>
      <c r="C1303" s="898"/>
      <c r="D1303" s="898"/>
      <c r="E1303" s="898"/>
      <c r="F1303" s="898"/>
      <c r="G1303" s="898"/>
      <c r="H1303" s="898"/>
      <c r="I1303" s="898"/>
      <c r="J1303" s="898"/>
      <c r="K1303" s="898"/>
      <c r="L1303" s="898"/>
      <c r="M1303" s="898"/>
      <c r="N1303" s="898"/>
      <c r="O1303" s="898"/>
      <c r="P1303" s="898"/>
      <c r="Q1303" s="898"/>
      <c r="R1303" s="898"/>
      <c r="S1303" s="898"/>
      <c r="T1303" s="898"/>
      <c r="U1303" s="898"/>
      <c r="V1303" s="898"/>
      <c r="W1303" s="898"/>
      <c r="X1303" s="898"/>
      <c r="Y1303" s="898"/>
      <c r="Z1303" s="898"/>
      <c r="AA1303" s="898"/>
      <c r="AB1303" s="898"/>
      <c r="AC1303" s="898"/>
      <c r="AD1303" s="898"/>
      <c r="AE1303" s="898"/>
      <c r="AF1303" s="898"/>
      <c r="AG1303" s="898"/>
      <c r="AH1303" s="898"/>
      <c r="AI1303" s="898"/>
      <c r="AJ1303" s="898"/>
      <c r="AK1303" s="898"/>
      <c r="AL1303" s="898"/>
      <c r="AM1303" s="898"/>
      <c r="AN1303" s="898"/>
      <c r="AO1303" s="898"/>
      <c r="AP1303" s="898"/>
      <c r="AQ1303" s="898"/>
      <c r="AR1303" s="898"/>
      <c r="AS1303" s="898"/>
      <c r="AT1303" s="898"/>
      <c r="AU1303" s="898"/>
      <c r="AV1303" s="898"/>
      <c r="AW1303" s="898"/>
      <c r="AX1303" s="898"/>
      <c r="AY1303" s="898"/>
      <c r="AZ1303" s="898"/>
      <c r="BA1303" s="898"/>
      <c r="BB1303" s="898"/>
      <c r="BC1303" s="898"/>
      <c r="BD1303" s="898"/>
      <c r="BE1303" s="898"/>
      <c r="BF1303" s="898"/>
      <c r="BG1303" s="898"/>
      <c r="BH1303" s="898"/>
      <c r="BI1303" s="898"/>
      <c r="BJ1303" s="898"/>
      <c r="BK1303" s="898"/>
      <c r="BL1303" s="898"/>
      <c r="BM1303" s="898"/>
      <c r="BN1303" s="898"/>
      <c r="BO1303" s="898"/>
      <c r="BP1303" s="898"/>
      <c r="BQ1303" s="898"/>
      <c r="BR1303" s="898"/>
      <c r="BS1303" s="898"/>
      <c r="BT1303" s="898"/>
      <c r="BU1303" s="898"/>
      <c r="BV1303" s="898"/>
      <c r="BW1303" s="898"/>
      <c r="BX1303" s="73"/>
      <c r="BY1303" s="47"/>
      <c r="BZ1303" s="47"/>
      <c r="CA1303" s="47"/>
      <c r="CB1303" s="47"/>
      <c r="CC1303" s="47"/>
      <c r="CD1303" s="47"/>
      <c r="CE1303" s="47"/>
      <c r="CF1303" s="47"/>
      <c r="CG1303" s="47"/>
      <c r="CH1303" s="47"/>
      <c r="CI1303" s="47"/>
      <c r="CJ1303" s="47"/>
      <c r="CK1303" s="47"/>
      <c r="CL1303" s="47"/>
      <c r="CM1303" s="47"/>
      <c r="CN1303" s="47"/>
      <c r="CO1303" s="47"/>
      <c r="CP1303" s="47"/>
      <c r="CQ1303" s="47"/>
      <c r="CR1303" s="47"/>
      <c r="CS1303" s="47"/>
      <c r="CT1303" s="47"/>
      <c r="CU1303" s="47"/>
      <c r="CV1303" s="47"/>
      <c r="CW1303" s="47"/>
      <c r="CX1303" s="47"/>
      <c r="CY1303" s="47"/>
      <c r="CZ1303" s="47"/>
      <c r="DA1303" s="47"/>
      <c r="DB1303" s="47"/>
      <c r="DC1303" s="47"/>
      <c r="DD1303" s="47"/>
      <c r="DE1303" s="47"/>
      <c r="DF1303" s="47"/>
      <c r="DG1303" s="47"/>
      <c r="DH1303" s="47"/>
      <c r="DI1303" s="47"/>
      <c r="DJ1303" s="47"/>
      <c r="DK1303" s="47"/>
      <c r="DL1303" s="47"/>
      <c r="DM1303" s="47"/>
      <c r="DN1303" s="47"/>
      <c r="DO1303" s="47"/>
      <c r="DP1303" s="47"/>
      <c r="DQ1303" s="47"/>
      <c r="DR1303" s="47"/>
      <c r="DS1303" s="47"/>
      <c r="DT1303" s="47"/>
      <c r="DU1303" s="47"/>
    </row>
    <row r="1304" spans="1:125" s="8" customFormat="1" ht="19.5" customHeight="1">
      <c r="A1304" s="9"/>
      <c r="B1304" s="9"/>
      <c r="C1304" s="9"/>
      <c r="D1304" s="9"/>
      <c r="E1304" s="9"/>
      <c r="F1304" s="9"/>
      <c r="G1304" s="9"/>
      <c r="H1304" s="9"/>
      <c r="I1304" s="9"/>
      <c r="J1304" s="9"/>
      <c r="K1304" s="9"/>
      <c r="L1304" s="9"/>
      <c r="M1304" s="9"/>
      <c r="N1304" s="9"/>
      <c r="O1304" s="9"/>
      <c r="P1304" s="9"/>
      <c r="Q1304" s="9"/>
      <c r="R1304" s="9"/>
      <c r="S1304" s="9"/>
      <c r="T1304" s="9"/>
      <c r="U1304" s="9"/>
      <c r="V1304" s="9"/>
      <c r="W1304" s="9"/>
      <c r="X1304" s="9"/>
      <c r="Y1304" s="9"/>
      <c r="Z1304" s="9"/>
      <c r="AA1304" s="9"/>
      <c r="AB1304" s="9"/>
      <c r="AP1304" s="9"/>
      <c r="AQ1304" s="9"/>
      <c r="AR1304" s="9"/>
      <c r="AS1304" s="9"/>
      <c r="AT1304" s="9"/>
      <c r="AU1304" s="9"/>
      <c r="AV1304" s="9"/>
      <c r="AW1304" s="9"/>
      <c r="AX1304" s="9"/>
      <c r="AY1304" s="9"/>
      <c r="BY1304" s="47"/>
      <c r="BZ1304" s="47"/>
      <c r="CA1304" s="47"/>
      <c r="CB1304" s="47"/>
      <c r="CC1304" s="47"/>
      <c r="CD1304" s="47"/>
      <c r="CE1304" s="47"/>
      <c r="CF1304" s="47"/>
      <c r="CG1304" s="47"/>
      <c r="CH1304" s="47"/>
      <c r="CI1304" s="47"/>
      <c r="CJ1304" s="47"/>
      <c r="CK1304" s="47"/>
      <c r="CL1304" s="47"/>
      <c r="CM1304" s="47"/>
      <c r="CN1304" s="47"/>
      <c r="CO1304" s="47"/>
      <c r="CP1304" s="47"/>
      <c r="CQ1304" s="47"/>
      <c r="CR1304" s="47"/>
      <c r="CS1304" s="47"/>
      <c r="CT1304" s="47"/>
      <c r="CU1304" s="47"/>
      <c r="CV1304" s="47"/>
      <c r="CW1304" s="47"/>
      <c r="CX1304" s="47"/>
      <c r="CY1304" s="47"/>
      <c r="CZ1304" s="47"/>
      <c r="DA1304" s="47"/>
      <c r="DB1304" s="47"/>
      <c r="DC1304" s="47"/>
      <c r="DD1304" s="47"/>
      <c r="DE1304" s="47"/>
      <c r="DF1304" s="47"/>
      <c r="DG1304" s="47"/>
      <c r="DH1304" s="47"/>
      <c r="DI1304" s="47"/>
      <c r="DJ1304" s="47"/>
      <c r="DK1304" s="47"/>
      <c r="DL1304" s="47"/>
      <c r="DM1304" s="47"/>
      <c r="DN1304" s="47"/>
      <c r="DO1304" s="47"/>
      <c r="DP1304" s="47"/>
      <c r="DQ1304" s="47"/>
      <c r="DR1304" s="47"/>
      <c r="DS1304" s="47"/>
      <c r="DT1304" s="47"/>
      <c r="DU1304" s="47"/>
    </row>
    <row r="1305" spans="1:125" s="8" customFormat="1" ht="16.5" customHeight="1">
      <c r="A1305" s="9" t="s">
        <v>126</v>
      </c>
      <c r="B1305" s="9"/>
      <c r="C1305" s="9"/>
      <c r="D1305" s="9"/>
      <c r="E1305" s="9"/>
      <c r="F1305" s="9"/>
      <c r="G1305" s="9"/>
      <c r="H1305" s="9"/>
      <c r="I1305" s="9"/>
      <c r="J1305" s="9"/>
      <c r="K1305" s="9"/>
      <c r="L1305" s="9"/>
      <c r="M1305" s="9"/>
      <c r="N1305" s="9"/>
      <c r="O1305" s="9"/>
      <c r="P1305" s="9"/>
      <c r="Q1305" s="9"/>
      <c r="R1305" s="9"/>
      <c r="S1305" s="9"/>
      <c r="T1305" s="9"/>
      <c r="U1305" s="9"/>
      <c r="V1305" s="9"/>
      <c r="W1305" s="9"/>
      <c r="X1305" s="9"/>
      <c r="Y1305" s="9"/>
      <c r="Z1305" s="9"/>
      <c r="AA1305" s="9"/>
      <c r="AC1305" s="872">
        <f>入力フォーム!C47</f>
        <v>0</v>
      </c>
      <c r="AD1305" s="872"/>
      <c r="AE1305" s="872"/>
      <c r="AF1305" s="872"/>
      <c r="AG1305" s="872"/>
      <c r="AH1305" s="872"/>
      <c r="AI1305" s="872"/>
      <c r="AJ1305" s="872"/>
      <c r="AK1305" s="872"/>
      <c r="AL1305" s="872"/>
      <c r="AM1305" s="872"/>
      <c r="AN1305" s="872"/>
      <c r="AO1305" s="872"/>
      <c r="AP1305" s="9" t="s">
        <v>93</v>
      </c>
      <c r="AQ1305" s="9"/>
      <c r="AR1305" s="9"/>
      <c r="AS1305" s="9"/>
      <c r="AT1305" s="9"/>
      <c r="AU1305" s="9"/>
      <c r="AV1305" s="9"/>
      <c r="AW1305" s="9"/>
      <c r="AX1305" s="9"/>
      <c r="AY1305" s="9"/>
      <c r="BY1305" s="47"/>
      <c r="BZ1305" s="47"/>
      <c r="CA1305" s="47"/>
      <c r="CB1305" s="47"/>
      <c r="CC1305" s="47"/>
      <c r="CD1305" s="47"/>
      <c r="CE1305" s="47"/>
      <c r="CF1305" s="47"/>
      <c r="CG1305" s="47"/>
      <c r="CH1305" s="47"/>
      <c r="CI1305" s="47"/>
      <c r="CJ1305" s="47"/>
      <c r="CK1305" s="47"/>
      <c r="CL1305" s="47"/>
      <c r="CM1305" s="47"/>
      <c r="CN1305" s="47"/>
      <c r="CO1305" s="47"/>
      <c r="CP1305" s="47"/>
      <c r="CQ1305" s="47"/>
      <c r="CR1305" s="47"/>
      <c r="CS1305" s="47"/>
      <c r="CT1305" s="47"/>
      <c r="CU1305" s="47"/>
      <c r="CV1305" s="47"/>
      <c r="CW1305" s="47"/>
      <c r="CX1305" s="47"/>
      <c r="CY1305" s="47"/>
      <c r="CZ1305" s="47"/>
      <c r="DA1305" s="47"/>
      <c r="DB1305" s="47"/>
      <c r="DC1305" s="47"/>
      <c r="DD1305" s="47"/>
      <c r="DE1305" s="47"/>
      <c r="DF1305" s="47"/>
      <c r="DG1305" s="47"/>
      <c r="DH1305" s="47"/>
      <c r="DI1305" s="47"/>
      <c r="DJ1305" s="47"/>
      <c r="DK1305" s="47"/>
      <c r="DL1305" s="47"/>
      <c r="DM1305" s="47"/>
      <c r="DN1305" s="47"/>
      <c r="DO1305" s="47"/>
      <c r="DP1305" s="47"/>
      <c r="DQ1305" s="47"/>
      <c r="DR1305" s="47"/>
      <c r="DS1305" s="47"/>
      <c r="DT1305" s="47"/>
      <c r="DU1305" s="47"/>
    </row>
    <row r="1306" spans="1:125" ht="14.25" customHeight="1">
      <c r="A1306" s="10"/>
      <c r="B1306" s="10"/>
      <c r="C1306" s="10"/>
    </row>
    <row r="1307" spans="1:125" ht="15.75" customHeight="1">
      <c r="C1307" s="876" t="s">
        <v>34</v>
      </c>
      <c r="D1307" s="876"/>
      <c r="E1307" s="876"/>
      <c r="F1307" s="876"/>
      <c r="G1307" s="876"/>
      <c r="H1307" s="876"/>
      <c r="I1307" s="876"/>
      <c r="J1307" s="876"/>
      <c r="K1307" s="876"/>
      <c r="L1307" s="876"/>
      <c r="M1307" s="876"/>
      <c r="N1307" s="876"/>
      <c r="O1307" s="876"/>
      <c r="P1307" s="876"/>
      <c r="Q1307" s="876"/>
      <c r="R1307" s="876"/>
      <c r="S1307" s="876"/>
      <c r="T1307" s="876"/>
      <c r="U1307" s="876"/>
      <c r="V1307" s="876"/>
      <c r="W1307" s="876"/>
      <c r="X1307" s="876"/>
      <c r="Y1307" s="876"/>
      <c r="Z1307" s="876"/>
      <c r="AA1307" s="876"/>
      <c r="AB1307" s="876"/>
      <c r="AC1307" s="876"/>
      <c r="AD1307" s="876"/>
      <c r="AE1307" s="876"/>
      <c r="AF1307" s="876"/>
      <c r="AG1307" s="876"/>
      <c r="AH1307" s="876"/>
      <c r="AI1307" s="876"/>
      <c r="AJ1307" s="876"/>
      <c r="AK1307" s="876"/>
      <c r="AL1307" s="876"/>
      <c r="AM1307" s="876"/>
      <c r="AN1307" s="876"/>
      <c r="AO1307" s="876"/>
      <c r="AP1307" s="876"/>
      <c r="AQ1307" s="876"/>
      <c r="AR1307" s="876"/>
      <c r="AS1307" s="876"/>
      <c r="AT1307" s="876"/>
      <c r="AU1307" s="876"/>
      <c r="AV1307" s="876"/>
      <c r="AW1307" s="876"/>
      <c r="AX1307" s="876"/>
      <c r="AY1307" s="876"/>
      <c r="AZ1307" s="876"/>
      <c r="BA1307" s="876"/>
      <c r="BB1307" s="876"/>
      <c r="BC1307" s="876"/>
      <c r="BD1307" s="876"/>
      <c r="BE1307" s="876"/>
      <c r="BF1307" s="876"/>
      <c r="BG1307" s="876"/>
      <c r="BH1307" s="876"/>
      <c r="BI1307" s="876"/>
      <c r="BJ1307" s="876"/>
      <c r="BK1307" s="876"/>
      <c r="BL1307" s="876"/>
      <c r="BM1307" s="876"/>
      <c r="BN1307" s="876"/>
      <c r="BO1307" s="876"/>
      <c r="BP1307" s="876"/>
      <c r="BQ1307" s="876"/>
      <c r="BR1307" s="876"/>
      <c r="BS1307" s="876"/>
      <c r="BT1307" s="876"/>
      <c r="BU1307" s="876"/>
      <c r="BV1307" s="876"/>
      <c r="BW1307" s="876"/>
      <c r="BY1307"/>
    </row>
    <row r="1308" spans="1:125" ht="14.25" customHeight="1">
      <c r="A1308" s="10"/>
      <c r="B1308" s="10"/>
      <c r="C1308" s="10"/>
      <c r="D1308" s="10"/>
      <c r="E1308" s="10"/>
      <c r="F1308" s="10"/>
      <c r="G1308" s="10"/>
      <c r="H1308" s="10"/>
      <c r="I1308" s="10"/>
      <c r="J1308" s="10"/>
      <c r="K1308" s="10"/>
      <c r="L1308" s="10"/>
      <c r="M1308" s="10"/>
      <c r="N1308" s="10"/>
      <c r="O1308" s="10"/>
      <c r="P1308" s="10"/>
      <c r="Q1308" s="10"/>
      <c r="R1308" s="10"/>
      <c r="S1308" s="10"/>
      <c r="T1308" s="10"/>
      <c r="U1308" s="10"/>
      <c r="V1308" s="10"/>
      <c r="W1308" s="10"/>
      <c r="X1308" s="10"/>
      <c r="Y1308" s="10"/>
      <c r="Z1308" s="10"/>
      <c r="AA1308" s="10"/>
      <c r="AB1308" s="10"/>
      <c r="AC1308" s="10"/>
      <c r="AD1308" s="10"/>
      <c r="AE1308" s="10"/>
      <c r="AF1308" s="10"/>
      <c r="AG1308" s="10"/>
      <c r="AH1308" s="10"/>
      <c r="AI1308" s="10"/>
      <c r="AJ1308" s="10"/>
      <c r="AK1308" s="10"/>
      <c r="AL1308" s="10"/>
      <c r="AM1308" s="10"/>
      <c r="AN1308" s="10"/>
      <c r="AO1308" s="10"/>
      <c r="AP1308" s="10"/>
      <c r="AQ1308" s="10"/>
      <c r="AR1308" s="10"/>
      <c r="AS1308" s="10"/>
      <c r="AT1308" s="10"/>
      <c r="AU1308" s="10"/>
      <c r="AV1308" s="10"/>
      <c r="AW1308" s="10"/>
      <c r="AX1308" s="10"/>
      <c r="AY1308" s="10"/>
    </row>
    <row r="1309" spans="1:125" ht="19.5" customHeight="1">
      <c r="A1309" s="10"/>
      <c r="B1309" s="10"/>
      <c r="C1309" s="11"/>
      <c r="D1309" s="12" t="s">
        <v>68</v>
      </c>
      <c r="E1309" s="12"/>
      <c r="F1309" s="12"/>
      <c r="G1309" s="12"/>
      <c r="H1309" s="12"/>
      <c r="I1309" s="13"/>
      <c r="J1309" s="13"/>
      <c r="K1309" s="13"/>
      <c r="L1309" s="13"/>
      <c r="M1309" s="13"/>
      <c r="N1309" s="13"/>
      <c r="O1309" s="13"/>
      <c r="P1309" s="11"/>
      <c r="Q1309" s="873" t="str">
        <f>入力フォーム!BU47</f>
        <v/>
      </c>
      <c r="R1309" s="873"/>
      <c r="S1309" s="873"/>
      <c r="T1309" s="873"/>
      <c r="U1309" s="873"/>
      <c r="V1309" s="873"/>
      <c r="W1309" s="873"/>
      <c r="X1309" s="873"/>
      <c r="Y1309" s="873"/>
      <c r="Z1309" s="873"/>
      <c r="AA1309" s="873"/>
      <c r="AB1309" s="873"/>
      <c r="AC1309" s="873"/>
      <c r="AD1309" s="873"/>
      <c r="AE1309" s="873"/>
      <c r="AF1309" s="873"/>
      <c r="AG1309" s="874" t="s">
        <v>256</v>
      </c>
      <c r="AH1309" s="875"/>
      <c r="AI1309" s="875"/>
      <c r="AJ1309" s="875"/>
      <c r="AK1309" s="875"/>
      <c r="AL1309" s="873" t="str">
        <f>入力フォーム!CC47</f>
        <v/>
      </c>
      <c r="AM1309" s="873"/>
      <c r="AN1309" s="873"/>
      <c r="AO1309" s="873"/>
      <c r="AP1309" s="873"/>
      <c r="AQ1309" s="873"/>
      <c r="AR1309" s="873"/>
      <c r="AS1309" s="873"/>
      <c r="AT1309" s="873"/>
      <c r="AU1309" s="873"/>
      <c r="AV1309" s="873"/>
      <c r="AW1309" s="873"/>
      <c r="AX1309" s="873"/>
      <c r="AY1309" s="873"/>
      <c r="AZ1309" s="873"/>
      <c r="BA1309" s="87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4"/>
    </row>
    <row r="1310" spans="1:125" ht="20.100000000000001" customHeight="1">
      <c r="A1310" s="10"/>
      <c r="B1310" s="10"/>
      <c r="C1310" s="16"/>
      <c r="D1310" s="17" t="s">
        <v>70</v>
      </c>
      <c r="E1310" s="17"/>
      <c r="F1310" s="17"/>
      <c r="G1310" s="17"/>
      <c r="H1310" s="17"/>
      <c r="I1310" s="18"/>
      <c r="J1310" s="18"/>
      <c r="K1310" s="18"/>
      <c r="L1310" s="18"/>
      <c r="M1310" s="18"/>
      <c r="N1310" s="18"/>
      <c r="O1310" s="18"/>
      <c r="P1310" s="16"/>
      <c r="Q1310" s="899" t="str">
        <f>入力フォーム!$M$10</f>
        <v>品川キャンパス</v>
      </c>
      <c r="R1310" s="899"/>
      <c r="S1310" s="899"/>
      <c r="T1310" s="899"/>
      <c r="U1310" s="899"/>
      <c r="V1310" s="899"/>
      <c r="W1310" s="899"/>
      <c r="X1310" s="899"/>
      <c r="Y1310" s="64"/>
      <c r="Z1310" s="900" t="str">
        <f>入力フォーム!$U$10</f>
        <v>心理学部事務室　ただし、OC実施時のみ熊谷キャンパスで勤務</v>
      </c>
      <c r="AA1310" s="900"/>
      <c r="AB1310" s="900"/>
      <c r="AC1310" s="900"/>
      <c r="AD1310" s="900"/>
      <c r="AE1310" s="900"/>
      <c r="AF1310" s="900"/>
      <c r="AG1310" s="900"/>
      <c r="AH1310" s="900"/>
      <c r="AI1310" s="900"/>
      <c r="AJ1310" s="900"/>
      <c r="AK1310" s="900"/>
      <c r="AL1310" s="900"/>
      <c r="AM1310" s="900"/>
      <c r="AN1310" s="900"/>
      <c r="AO1310" s="900"/>
      <c r="AP1310" s="900"/>
      <c r="AQ1310" s="900"/>
      <c r="AR1310" s="900"/>
      <c r="AS1310" s="900"/>
      <c r="AT1310" s="900"/>
      <c r="AU1310" s="900"/>
      <c r="AV1310" s="900"/>
      <c r="AW1310" s="900"/>
      <c r="AX1310" s="900"/>
      <c r="AY1310" s="900"/>
      <c r="AZ1310" s="900"/>
      <c r="BA1310" s="900"/>
      <c r="BB1310" s="900"/>
      <c r="BC1310" s="900"/>
      <c r="BD1310" s="900"/>
      <c r="BE1310" s="900"/>
      <c r="BF1310" s="900"/>
      <c r="BG1310" s="900"/>
      <c r="BH1310" s="900"/>
      <c r="BI1310" s="900"/>
      <c r="BJ1310" s="900"/>
      <c r="BK1310" s="900"/>
      <c r="BL1310" s="900"/>
      <c r="BM1310" s="900"/>
      <c r="BN1310" s="900"/>
      <c r="BO1310" s="900"/>
      <c r="BP1310" s="900"/>
      <c r="BQ1310" s="46"/>
      <c r="BR1310" s="14"/>
      <c r="BS1310" s="14"/>
      <c r="BT1310" s="14"/>
      <c r="BU1310" s="14"/>
      <c r="BV1310" s="14"/>
      <c r="BW1310" s="15"/>
    </row>
    <row r="1311" spans="1:125" ht="18.600000000000001" customHeight="1">
      <c r="A1311" s="10"/>
      <c r="B1311" s="10"/>
      <c r="C1311" s="21"/>
      <c r="D1311" s="22" t="s">
        <v>264</v>
      </c>
      <c r="E1311" s="22"/>
      <c r="F1311" s="22"/>
      <c r="G1311" s="22"/>
      <c r="H1311" s="22"/>
      <c r="I1311" s="23"/>
      <c r="J1311" s="23"/>
      <c r="K1311" s="23"/>
      <c r="L1311" s="23"/>
      <c r="M1311" s="23"/>
      <c r="N1311" s="23"/>
      <c r="O1311" s="23"/>
      <c r="P1311" s="21"/>
      <c r="Q1311" s="877" t="str">
        <f>入力フォーム!$M$4</f>
        <v>研究推進・社会貢献課（科研費）</v>
      </c>
      <c r="R1311" s="878"/>
      <c r="S1311" s="878"/>
      <c r="T1311" s="878"/>
      <c r="U1311" s="878"/>
      <c r="V1311" s="878"/>
      <c r="W1311" s="878"/>
      <c r="X1311" s="878"/>
      <c r="Y1311" s="878"/>
      <c r="Z1311" s="878"/>
      <c r="AA1311" s="878"/>
      <c r="AB1311" s="878"/>
      <c r="AC1311" s="878"/>
      <c r="AD1311" s="878"/>
      <c r="AE1311" s="878"/>
      <c r="AF1311" s="878"/>
      <c r="AG1311" s="878"/>
      <c r="AH1311" s="878"/>
      <c r="AI1311" s="878"/>
      <c r="AJ1311" s="878"/>
      <c r="AK1311" s="878"/>
      <c r="AL1311" s="878"/>
      <c r="AM1311" s="878"/>
      <c r="AN1311" s="878"/>
      <c r="AO1311" s="878"/>
      <c r="AP1311" s="878"/>
      <c r="AQ1311" s="878"/>
      <c r="AR1311" s="878"/>
      <c r="AS1311" s="878"/>
      <c r="AT1311" s="878"/>
      <c r="AU1311" s="878"/>
      <c r="AV1311" s="878"/>
      <c r="AW1311" s="878"/>
      <c r="AX1311" s="878"/>
      <c r="AY1311" s="878"/>
      <c r="AZ1311" s="878"/>
      <c r="BA1311" s="878"/>
      <c r="BB1311" s="878"/>
      <c r="BC1311" s="878"/>
      <c r="BD1311" s="878"/>
      <c r="BE1311" s="878"/>
      <c r="BF1311" s="878"/>
      <c r="BG1311" s="878"/>
      <c r="BH1311" s="878"/>
      <c r="BI1311" s="878"/>
      <c r="BJ1311" s="878"/>
      <c r="BK1311" s="878"/>
      <c r="BL1311" s="878"/>
      <c r="BM1311" s="878"/>
      <c r="BN1311" s="878"/>
      <c r="BO1311" s="878"/>
      <c r="BP1311" s="19"/>
      <c r="BQ1311" s="19"/>
      <c r="BR1311" s="19"/>
      <c r="BS1311" s="19"/>
      <c r="BT1311" s="19"/>
      <c r="BU1311" s="19"/>
      <c r="BV1311" s="19"/>
      <c r="BW1311" s="20"/>
    </row>
    <row r="1312" spans="1:125" ht="38.25" customHeight="1">
      <c r="A1312" s="10"/>
      <c r="B1312" s="10"/>
      <c r="C1312" s="11"/>
      <c r="D1312" s="12" t="s">
        <v>71</v>
      </c>
      <c r="E1312" s="12"/>
      <c r="F1312" s="12"/>
      <c r="G1312" s="12"/>
      <c r="H1312" s="12"/>
      <c r="I1312" s="13"/>
      <c r="J1312" s="13"/>
      <c r="K1312" s="13"/>
      <c r="L1312" s="13"/>
      <c r="M1312" s="13"/>
      <c r="N1312" s="13"/>
      <c r="O1312" s="13"/>
      <c r="P1312" s="11"/>
      <c r="Q1312" s="867" t="str">
        <f>入力フォーム!$M$8</f>
        <v>心理学部TA</v>
      </c>
      <c r="R1312" s="867"/>
      <c r="S1312" s="867"/>
      <c r="T1312" s="867"/>
      <c r="U1312" s="867"/>
      <c r="V1312" s="867"/>
      <c r="W1312" s="867"/>
      <c r="X1312" s="867"/>
      <c r="Y1312" s="867"/>
      <c r="Z1312" s="867"/>
      <c r="AA1312" s="867"/>
      <c r="AB1312" s="867"/>
      <c r="AC1312" s="867"/>
      <c r="AD1312" s="867"/>
      <c r="AE1312" s="867"/>
      <c r="AF1312" s="867"/>
      <c r="AG1312" s="867"/>
      <c r="AH1312" s="867"/>
      <c r="AI1312" s="867"/>
      <c r="AJ1312" s="867"/>
      <c r="AK1312" s="867"/>
      <c r="AL1312" s="867"/>
      <c r="AM1312" s="867"/>
      <c r="AN1312" s="867"/>
      <c r="AO1312" s="867"/>
      <c r="AP1312" s="867"/>
      <c r="AQ1312" s="867"/>
      <c r="AR1312" s="867"/>
      <c r="AS1312" s="867"/>
      <c r="AT1312" s="867"/>
      <c r="AU1312" s="867"/>
      <c r="AV1312" s="867"/>
      <c r="AW1312" s="867"/>
      <c r="AX1312" s="867"/>
      <c r="AY1312" s="867"/>
      <c r="AZ1312" s="867"/>
      <c r="BA1312" s="867"/>
      <c r="BB1312" s="867"/>
      <c r="BC1312" s="867"/>
      <c r="BD1312" s="867"/>
      <c r="BE1312" s="867"/>
      <c r="BF1312" s="867"/>
      <c r="BG1312" s="867"/>
      <c r="BH1312" s="867"/>
      <c r="BI1312" s="867"/>
      <c r="BJ1312" s="867"/>
      <c r="BK1312" s="867"/>
      <c r="BL1312" s="867"/>
      <c r="BM1312" s="867"/>
      <c r="BN1312" s="867"/>
      <c r="BO1312" s="867"/>
      <c r="BP1312" s="14"/>
      <c r="BQ1312" s="14"/>
      <c r="BR1312" s="14"/>
      <c r="BS1312" s="14"/>
      <c r="BT1312" s="14"/>
      <c r="BU1312" s="14"/>
      <c r="BV1312" s="14"/>
      <c r="BW1312" s="15"/>
    </row>
    <row r="1313" spans="1:125" ht="20.100000000000001" customHeight="1">
      <c r="A1313" s="10"/>
      <c r="B1313" s="10"/>
      <c r="C1313" s="16"/>
      <c r="D1313" s="17" t="s">
        <v>72</v>
      </c>
      <c r="E1313" s="17"/>
      <c r="F1313" s="17"/>
      <c r="G1313" s="17"/>
      <c r="H1313" s="17"/>
      <c r="I1313" s="18"/>
      <c r="J1313" s="18"/>
      <c r="K1313" s="18"/>
      <c r="L1313" s="18"/>
      <c r="M1313" s="18"/>
      <c r="N1313" s="18"/>
      <c r="O1313" s="18"/>
      <c r="P1313" s="16"/>
      <c r="Q1313" s="18" t="s">
        <v>73</v>
      </c>
      <c r="R1313" s="18"/>
      <c r="S1313" s="18"/>
      <c r="T1313" s="18"/>
      <c r="U1313" s="18"/>
      <c r="V1313" s="910" t="str">
        <f>入力フォーム!DD47</f>
        <v/>
      </c>
      <c r="W1313" s="910"/>
      <c r="X1313" s="910"/>
      <c r="Y1313" s="910"/>
      <c r="Z1313" s="910"/>
      <c r="AA1313" s="910"/>
      <c r="AB1313" s="910"/>
      <c r="AC1313" s="910"/>
      <c r="AD1313" s="910"/>
      <c r="AE1313" s="910"/>
      <c r="AF1313" s="910"/>
      <c r="AG1313" s="910"/>
      <c r="AH1313" s="910"/>
      <c r="AI1313" s="910"/>
      <c r="AJ1313" s="910"/>
      <c r="AK1313" s="910"/>
      <c r="AL1313" s="910"/>
      <c r="AM1313" s="910"/>
      <c r="AN1313" s="910"/>
      <c r="AO1313" s="18"/>
      <c r="AP1313" s="18"/>
      <c r="AQ1313" s="907" t="s">
        <v>265</v>
      </c>
      <c r="AR1313" s="907"/>
      <c r="AS1313" s="907"/>
      <c r="AT1313" s="907"/>
      <c r="AU1313" s="907"/>
      <c r="AV1313" s="907"/>
      <c r="AW1313" s="908" t="str">
        <f>入力フォーム!DN47</f>
        <v/>
      </c>
      <c r="AX1313" s="908"/>
      <c r="AY1313" s="908"/>
      <c r="AZ1313" s="909" t="s">
        <v>104</v>
      </c>
      <c r="BA1313" s="909"/>
      <c r="BB1313" s="909"/>
      <c r="BC1313" s="909"/>
      <c r="BD1313" s="909"/>
      <c r="BE1313" s="19"/>
      <c r="BF1313" s="19"/>
      <c r="BG1313" s="19"/>
      <c r="BH1313" s="19"/>
      <c r="BI1313" s="19"/>
      <c r="BJ1313" s="19"/>
      <c r="BK1313" s="19"/>
      <c r="BL1313" s="19"/>
      <c r="BM1313" s="19"/>
      <c r="BN1313" s="19"/>
      <c r="BO1313" s="19"/>
      <c r="BP1313" s="19"/>
      <c r="BQ1313" s="19"/>
      <c r="BR1313" s="19"/>
      <c r="BS1313" s="19"/>
      <c r="BT1313" s="19"/>
      <c r="BU1313" s="19"/>
      <c r="BV1313" s="19"/>
      <c r="BW1313" s="20"/>
    </row>
    <row r="1314" spans="1:125" ht="20.100000000000001" customHeight="1">
      <c r="A1314" s="10"/>
      <c r="B1314" s="10"/>
      <c r="C1314" s="16"/>
      <c r="D1314" s="17"/>
      <c r="E1314" s="17"/>
      <c r="F1314" s="17"/>
      <c r="G1314" s="17"/>
      <c r="H1314" s="17"/>
      <c r="I1314" s="18"/>
      <c r="J1314" s="18"/>
      <c r="K1314" s="18"/>
      <c r="L1314" s="18"/>
      <c r="M1314" s="18"/>
      <c r="N1314" s="18"/>
      <c r="O1314" s="18"/>
      <c r="P1314" s="24"/>
      <c r="Q1314" s="25"/>
      <c r="R1314" s="26"/>
      <c r="S1314" s="26"/>
      <c r="T1314" s="26"/>
      <c r="U1314" s="26"/>
      <c r="V1314" s="26"/>
      <c r="W1314" s="26"/>
      <c r="X1314" s="26"/>
      <c r="Y1314" s="26"/>
      <c r="Z1314" s="26"/>
      <c r="AA1314" s="26"/>
      <c r="AB1314" s="26"/>
      <c r="AC1314" s="26"/>
      <c r="AD1314" s="26"/>
      <c r="AE1314" s="26"/>
      <c r="AF1314" s="26"/>
      <c r="AG1314" s="26"/>
      <c r="AH1314" s="26"/>
      <c r="AI1314" s="26"/>
      <c r="AJ1314" s="26"/>
      <c r="AK1314" s="26"/>
      <c r="AL1314" s="26"/>
      <c r="AM1314" s="26"/>
      <c r="AN1314" s="26"/>
      <c r="AO1314" s="26"/>
      <c r="AP1314" s="26"/>
      <c r="AQ1314" s="26"/>
      <c r="AR1314" s="26"/>
      <c r="AS1314" s="26"/>
      <c r="AT1314" s="26"/>
      <c r="AU1314" s="26"/>
      <c r="AV1314" s="26"/>
      <c r="AW1314" s="26"/>
      <c r="AX1314" s="34"/>
      <c r="AY1314" s="34"/>
      <c r="AZ1314" s="34"/>
      <c r="BA1314" s="34"/>
      <c r="BB1314" s="34"/>
      <c r="BC1314" s="34"/>
      <c r="BD1314" s="34"/>
      <c r="BE1314" s="34"/>
      <c r="BF1314" s="34"/>
      <c r="BG1314" s="34"/>
      <c r="BH1314" s="34"/>
      <c r="BI1314" s="34"/>
      <c r="BJ1314" s="34"/>
      <c r="BK1314" s="34"/>
      <c r="BL1314" s="34"/>
      <c r="BM1314" s="34"/>
      <c r="BN1314" s="34"/>
      <c r="BO1314" s="34"/>
      <c r="BP1314" s="34"/>
      <c r="BQ1314" s="34"/>
      <c r="BR1314" s="34"/>
      <c r="BS1314" s="34"/>
      <c r="BT1314" s="34"/>
      <c r="BU1314" s="34"/>
      <c r="BV1314" s="34"/>
      <c r="BW1314" s="27"/>
    </row>
    <row r="1315" spans="1:125" ht="20.100000000000001" customHeight="1">
      <c r="A1315" s="10"/>
      <c r="B1315" s="10"/>
      <c r="C1315" s="21"/>
      <c r="D1315" s="22" t="s">
        <v>74</v>
      </c>
      <c r="E1315" s="22"/>
      <c r="F1315" s="22"/>
      <c r="G1315" s="22"/>
      <c r="H1315" s="22"/>
      <c r="I1315" s="23"/>
      <c r="J1315" s="23"/>
      <c r="K1315" s="23"/>
      <c r="L1315" s="23"/>
      <c r="M1315" s="23"/>
      <c r="N1315" s="23"/>
      <c r="O1315" s="23"/>
      <c r="P1315" s="16"/>
      <c r="Q1315" s="901" t="str">
        <f>入力フォーム!CI47</f>
        <v/>
      </c>
      <c r="R1315" s="901"/>
      <c r="S1315" s="901"/>
      <c r="T1315" s="901"/>
      <c r="U1315" s="901"/>
      <c r="V1315" s="901"/>
      <c r="W1315" s="901"/>
      <c r="X1315" s="901"/>
      <c r="Y1315" s="901"/>
      <c r="Z1315" s="901"/>
      <c r="AA1315" s="890" t="s">
        <v>256</v>
      </c>
      <c r="AB1315" s="890"/>
      <c r="AC1315" s="890"/>
      <c r="AD1315" s="890"/>
      <c r="AE1315" s="890"/>
      <c r="AF1315" s="889" t="str">
        <f>入力フォーム!CN47</f>
        <v/>
      </c>
      <c r="AG1315" s="889"/>
      <c r="AH1315" s="889"/>
      <c r="AI1315" s="889"/>
      <c r="AJ1315" s="889"/>
      <c r="AK1315" s="889"/>
      <c r="AL1315" s="889"/>
      <c r="AM1315" s="889"/>
      <c r="AN1315" s="889"/>
      <c r="AO1315" s="889"/>
      <c r="AP1315" s="28"/>
      <c r="AQ1315" s="39"/>
      <c r="AR1315" s="39"/>
      <c r="AS1315" s="39"/>
      <c r="AT1315" s="39"/>
      <c r="AU1315" s="39"/>
      <c r="AV1315" s="39"/>
      <c r="AW1315" s="39"/>
      <c r="AX1315" s="19"/>
      <c r="AY1315" s="19"/>
      <c r="AZ1315" s="19"/>
      <c r="BA1315" s="19"/>
      <c r="BB1315" s="19"/>
      <c r="BC1315" s="19"/>
      <c r="BD1315" s="19"/>
      <c r="BE1315" s="19"/>
      <c r="BF1315" s="19"/>
      <c r="BG1315" s="19"/>
      <c r="BH1315" s="19"/>
      <c r="BI1315" s="19"/>
      <c r="BJ1315" s="19"/>
      <c r="BK1315" s="19"/>
      <c r="BL1315" s="19"/>
      <c r="BM1315" s="19"/>
      <c r="BN1315" s="19"/>
      <c r="BO1315" s="19"/>
      <c r="BP1315" s="19"/>
      <c r="BQ1315" s="19"/>
      <c r="BR1315" s="19"/>
      <c r="BS1315" s="19"/>
      <c r="BT1315" s="19"/>
      <c r="BU1315" s="19"/>
      <c r="BV1315" s="19"/>
      <c r="BW1315" s="20"/>
    </row>
    <row r="1316" spans="1:125" s="9" customFormat="1" ht="10.5" customHeight="1">
      <c r="C1316" s="16"/>
      <c r="D1316" s="17"/>
      <c r="E1316" s="17"/>
      <c r="F1316" s="17"/>
      <c r="G1316" s="17"/>
      <c r="H1316" s="17"/>
      <c r="I1316" s="17"/>
      <c r="J1316" s="17"/>
      <c r="K1316" s="17"/>
      <c r="L1316" s="17"/>
      <c r="M1316" s="17"/>
      <c r="N1316" s="17"/>
      <c r="O1316" s="18"/>
      <c r="P1316" s="16"/>
      <c r="Q1316" s="17"/>
      <c r="R1316" s="17"/>
      <c r="S1316" s="17"/>
      <c r="T1316" s="17"/>
      <c r="U1316" s="17"/>
      <c r="V1316" s="17"/>
      <c r="W1316" s="17"/>
      <c r="X1316" s="17"/>
      <c r="Y1316" s="17"/>
      <c r="Z1316" s="17"/>
      <c r="AA1316" s="17"/>
      <c r="AB1316" s="17"/>
      <c r="AC1316" s="17"/>
      <c r="AD1316" s="17"/>
      <c r="AE1316" s="17"/>
      <c r="AF1316" s="17"/>
      <c r="AG1316" s="17"/>
      <c r="AH1316" s="17"/>
      <c r="AI1316" s="17"/>
      <c r="AJ1316" s="17"/>
      <c r="AK1316" s="17"/>
      <c r="AL1316" s="17"/>
      <c r="AM1316" s="17"/>
      <c r="AN1316" s="17"/>
      <c r="AO1316" s="17"/>
      <c r="AP1316" s="17"/>
      <c r="AQ1316" s="17"/>
      <c r="AR1316" s="17"/>
      <c r="AS1316" s="17"/>
      <c r="AT1316" s="17"/>
      <c r="AU1316" s="17"/>
      <c r="AV1316" s="17"/>
      <c r="AW1316" s="17"/>
      <c r="AX1316" s="17"/>
      <c r="AY1316" s="17"/>
      <c r="AZ1316" s="17"/>
      <c r="BA1316" s="17"/>
      <c r="BB1316" s="17"/>
      <c r="BC1316" s="17"/>
      <c r="BD1316" s="17"/>
      <c r="BE1316" s="17"/>
      <c r="BF1316" s="17"/>
      <c r="BG1316" s="17"/>
      <c r="BH1316" s="17"/>
      <c r="BI1316" s="17"/>
      <c r="BJ1316" s="17"/>
      <c r="BK1316" s="17"/>
      <c r="BL1316" s="17"/>
      <c r="BM1316" s="17"/>
      <c r="BN1316" s="17"/>
      <c r="BO1316" s="17"/>
      <c r="BP1316" s="17"/>
      <c r="BQ1316" s="17"/>
      <c r="BR1316" s="17"/>
      <c r="BS1316" s="17"/>
      <c r="BT1316" s="17"/>
      <c r="BU1316" s="17"/>
      <c r="BV1316" s="17"/>
      <c r="BW1316" s="20"/>
      <c r="BX1316"/>
      <c r="BY1316" s="49"/>
      <c r="BZ1316" s="49"/>
      <c r="CA1316" s="49"/>
      <c r="CB1316" s="49"/>
      <c r="CC1316" s="49"/>
      <c r="CD1316" s="49"/>
      <c r="CE1316" s="49"/>
      <c r="CF1316" s="49"/>
      <c r="CG1316" s="49"/>
      <c r="CH1316" s="49"/>
      <c r="CI1316" s="49"/>
      <c r="CJ1316" s="49"/>
      <c r="CK1316" s="49"/>
      <c r="CL1316" s="49"/>
      <c r="CM1316" s="49"/>
      <c r="CN1316" s="49"/>
      <c r="CO1316" s="49"/>
      <c r="CP1316" s="49"/>
      <c r="CQ1316" s="49"/>
      <c r="CR1316" s="49"/>
      <c r="CS1316" s="49"/>
      <c r="CT1316" s="49"/>
      <c r="CU1316" s="49"/>
      <c r="CV1316" s="49"/>
      <c r="CW1316" s="49"/>
      <c r="CX1316" s="49"/>
      <c r="CY1316" s="49"/>
      <c r="CZ1316" s="49"/>
      <c r="DA1316" s="49"/>
      <c r="DB1316" s="49"/>
      <c r="DC1316" s="49"/>
      <c r="DD1316" s="49"/>
      <c r="DE1316" s="49"/>
      <c r="DF1316" s="49"/>
      <c r="DG1316" s="49"/>
      <c r="DH1316" s="49"/>
      <c r="DI1316" s="49"/>
      <c r="DJ1316" s="49"/>
      <c r="DK1316" s="49"/>
      <c r="DL1316" s="49"/>
      <c r="DM1316" s="49"/>
      <c r="DN1316" s="49"/>
      <c r="DO1316" s="49"/>
      <c r="DP1316" s="49"/>
      <c r="DQ1316" s="49"/>
      <c r="DR1316" s="49"/>
      <c r="DS1316" s="49"/>
      <c r="DT1316" s="49"/>
      <c r="DU1316" s="49"/>
    </row>
    <row r="1317" spans="1:125" ht="20.100000000000001" customHeight="1">
      <c r="A1317" s="10"/>
      <c r="B1317" s="10"/>
      <c r="C1317" s="16"/>
      <c r="D1317" s="17"/>
      <c r="E1317" s="17"/>
      <c r="F1317" s="17"/>
      <c r="G1317" s="17"/>
      <c r="H1317" s="17"/>
      <c r="I1317" s="18"/>
      <c r="J1317" s="18"/>
      <c r="K1317" s="18"/>
      <c r="L1317" s="18"/>
      <c r="M1317" s="18"/>
      <c r="N1317" s="18"/>
      <c r="O1317" s="18"/>
      <c r="P1317" s="16"/>
      <c r="Q1317" s="18"/>
      <c r="R1317" s="18" t="s">
        <v>75</v>
      </c>
      <c r="S1317" s="18"/>
      <c r="T1317" s="18"/>
      <c r="U1317" s="18"/>
      <c r="V1317" s="18"/>
      <c r="W1317" s="18"/>
      <c r="X1317" s="18"/>
      <c r="Y1317" s="18"/>
      <c r="Z1317" s="18"/>
      <c r="AA1317" s="18"/>
      <c r="AB1317" s="18"/>
      <c r="AC1317" s="18"/>
      <c r="AD1317" s="18"/>
      <c r="AE1317" s="18"/>
      <c r="AF1317" s="18"/>
      <c r="AG1317" s="18"/>
      <c r="AH1317" s="18"/>
      <c r="AI1317" s="18"/>
      <c r="AJ1317" s="18"/>
      <c r="AK1317" s="18"/>
      <c r="AL1317" s="18"/>
      <c r="AM1317" s="18"/>
      <c r="AN1317" s="18"/>
      <c r="AO1317" s="18"/>
      <c r="AP1317" s="18"/>
      <c r="AQ1317" s="18"/>
      <c r="AR1317" s="18"/>
      <c r="AS1317" s="18"/>
      <c r="AT1317" s="18"/>
      <c r="AU1317" s="18"/>
      <c r="AV1317" s="18"/>
      <c r="AW1317" s="18"/>
      <c r="AX1317" s="19"/>
      <c r="AY1317" s="19"/>
      <c r="AZ1317" s="19"/>
      <c r="BA1317" s="19"/>
      <c r="BB1317" s="19"/>
      <c r="BC1317" s="19"/>
      <c r="BD1317" s="19"/>
      <c r="BE1317" s="19"/>
      <c r="BF1317" s="19"/>
      <c r="BG1317" s="19"/>
      <c r="BH1317" s="19"/>
      <c r="BI1317" s="19"/>
      <c r="BJ1317" s="19"/>
      <c r="BK1317" s="19"/>
      <c r="BL1317" s="19"/>
      <c r="BM1317" s="19"/>
      <c r="BN1317" s="19"/>
      <c r="BO1317" s="19"/>
      <c r="BP1317" s="19"/>
      <c r="BQ1317" s="19"/>
      <c r="BR1317" s="19"/>
      <c r="BS1317" s="19"/>
      <c r="BT1317" s="19"/>
      <c r="BU1317" s="19"/>
      <c r="BV1317" s="19"/>
      <c r="BW1317" s="20"/>
    </row>
    <row r="1318" spans="1:125" ht="20.100000000000001" customHeight="1">
      <c r="A1318" s="10"/>
      <c r="B1318" s="10"/>
      <c r="C1318" s="16"/>
      <c r="D1318" s="17"/>
      <c r="E1318" s="17"/>
      <c r="F1318" s="17"/>
      <c r="G1318" s="17"/>
      <c r="H1318" s="17"/>
      <c r="I1318" s="18"/>
      <c r="J1318" s="18"/>
      <c r="K1318" s="18"/>
      <c r="L1318" s="18"/>
      <c r="M1318" s="18"/>
      <c r="N1318" s="18"/>
      <c r="O1318" s="18"/>
      <c r="P1318" s="16"/>
      <c r="Q1318" s="889" t="str">
        <f>入力フォーム!CQ47</f>
        <v/>
      </c>
      <c r="R1318" s="889"/>
      <c r="S1318" s="889"/>
      <c r="T1318" s="889"/>
      <c r="U1318" s="889"/>
      <c r="V1318" s="889"/>
      <c r="W1318" s="889"/>
      <c r="X1318" s="889"/>
      <c r="Y1318" s="889"/>
      <c r="Z1318" s="889"/>
      <c r="AA1318" s="890" t="s">
        <v>271</v>
      </c>
      <c r="AB1318" s="890"/>
      <c r="AC1318" s="890"/>
      <c r="AD1318" s="890"/>
      <c r="AE1318" s="890"/>
      <c r="AF1318" s="889" t="str">
        <f>入力フォーム!CV47</f>
        <v/>
      </c>
      <c r="AG1318" s="889"/>
      <c r="AH1318" s="889"/>
      <c r="AI1318" s="889"/>
      <c r="AJ1318" s="889"/>
      <c r="AK1318" s="889"/>
      <c r="AL1318" s="889"/>
      <c r="AM1318" s="889"/>
      <c r="AN1318" s="889"/>
      <c r="AO1318" s="889"/>
      <c r="AP1318" s="28"/>
      <c r="AQ1318" s="29" t="s">
        <v>76</v>
      </c>
      <c r="AR1318" s="29"/>
      <c r="AS1318" s="29"/>
      <c r="AT1318" s="29"/>
      <c r="AU1318" s="881" t="str">
        <f>入力フォーム!CY47</f>
        <v/>
      </c>
      <c r="AV1318" s="881"/>
      <c r="AW1318" s="29" t="s">
        <v>77</v>
      </c>
      <c r="AX1318" s="29"/>
      <c r="AY1318" s="29"/>
      <c r="AZ1318" s="29"/>
      <c r="BA1318" s="29"/>
      <c r="BB1318" s="29"/>
      <c r="BC1318" s="29"/>
      <c r="BD1318" s="29"/>
      <c r="BE1318" s="29"/>
      <c r="BF1318" s="19"/>
      <c r="BG1318" s="19"/>
      <c r="BH1318" s="19"/>
      <c r="BI1318" s="19"/>
      <c r="BJ1318" s="19"/>
      <c r="BK1318" s="19"/>
      <c r="BL1318" s="19"/>
      <c r="BM1318" s="19"/>
      <c r="BN1318" s="19"/>
      <c r="BO1318" s="19"/>
      <c r="BP1318" s="19"/>
      <c r="BQ1318" s="19"/>
      <c r="BR1318" s="19"/>
      <c r="BS1318" s="19"/>
      <c r="BT1318" s="19"/>
      <c r="BU1318" s="19"/>
      <c r="BV1318" s="19"/>
      <c r="BW1318" s="20"/>
    </row>
    <row r="1319" spans="1:125" ht="20.100000000000001" customHeight="1">
      <c r="A1319" s="10"/>
      <c r="B1319" s="10"/>
      <c r="C1319" s="16"/>
      <c r="D1319" s="17"/>
      <c r="E1319" s="17"/>
      <c r="F1319" s="17"/>
      <c r="G1319" s="17"/>
      <c r="H1319" s="17"/>
      <c r="I1319" s="18"/>
      <c r="J1319" s="18"/>
      <c r="K1319" s="18"/>
      <c r="L1319" s="18"/>
      <c r="M1319" s="18"/>
      <c r="N1319" s="18"/>
      <c r="O1319" s="18"/>
      <c r="P1319" s="16"/>
      <c r="Q1319" s="18"/>
      <c r="R1319" s="18"/>
      <c r="S1319" s="18"/>
      <c r="T1319" s="18"/>
      <c r="U1319" s="18"/>
      <c r="V1319" s="18"/>
      <c r="W1319" s="18"/>
      <c r="X1319" s="18"/>
      <c r="Y1319" s="18"/>
      <c r="Z1319" s="18"/>
      <c r="AA1319" s="18"/>
      <c r="AB1319" s="18"/>
      <c r="AC1319" s="18"/>
      <c r="AD1319" s="18"/>
      <c r="AE1319" s="18"/>
      <c r="AF1319" s="18"/>
      <c r="AG1319" s="18"/>
      <c r="AH1319" s="18"/>
      <c r="AI1319" s="18"/>
      <c r="AJ1319" s="18"/>
      <c r="AK1319" s="18"/>
      <c r="AL1319" s="18"/>
      <c r="AM1319" s="18"/>
      <c r="AN1319" s="18"/>
      <c r="AO1319" s="18"/>
      <c r="AP1319" s="18"/>
      <c r="AQ1319" s="18"/>
      <c r="AR1319" s="18"/>
      <c r="AS1319" s="18"/>
      <c r="AT1319" s="18"/>
      <c r="AU1319" s="18"/>
      <c r="AV1319" s="18"/>
      <c r="AW1319" s="18"/>
      <c r="AX1319" s="19"/>
      <c r="AY1319" s="19"/>
      <c r="AZ1319" s="19"/>
      <c r="BA1319" s="19"/>
      <c r="BB1319" s="19"/>
      <c r="BC1319" s="19"/>
      <c r="BD1319" s="19"/>
      <c r="BE1319" s="19"/>
      <c r="BF1319" s="19"/>
      <c r="BG1319" s="19"/>
      <c r="BH1319" s="19"/>
      <c r="BI1319" s="19"/>
      <c r="BJ1319" s="19"/>
      <c r="BK1319" s="19"/>
      <c r="BL1319" s="19"/>
      <c r="BM1319" s="19"/>
      <c r="BN1319" s="19"/>
      <c r="BO1319" s="19"/>
      <c r="BP1319" s="19"/>
      <c r="BQ1319" s="19"/>
      <c r="BR1319" s="19"/>
      <c r="BS1319" s="19"/>
      <c r="BT1319" s="19"/>
      <c r="BU1319" s="19"/>
      <c r="BV1319" s="19"/>
      <c r="BW1319" s="20"/>
    </row>
    <row r="1320" spans="1:125" ht="20.100000000000001" customHeight="1">
      <c r="A1320" s="10"/>
      <c r="B1320" s="10"/>
      <c r="C1320" s="16"/>
      <c r="D1320" s="17"/>
      <c r="E1320" s="17"/>
      <c r="F1320" s="17"/>
      <c r="G1320" s="17"/>
      <c r="H1320" s="17"/>
      <c r="I1320" s="18"/>
      <c r="J1320" s="18"/>
      <c r="K1320" s="18"/>
      <c r="L1320" s="18"/>
      <c r="M1320" s="18"/>
      <c r="N1320" s="18"/>
      <c r="O1320" s="18"/>
      <c r="P1320" s="16"/>
      <c r="Q1320" s="30" t="s">
        <v>261</v>
      </c>
      <c r="R1320" s="30"/>
      <c r="S1320" s="30"/>
      <c r="T1320" s="30"/>
      <c r="U1320" s="30"/>
      <c r="V1320" s="30"/>
      <c r="W1320" s="30"/>
      <c r="X1320" s="30"/>
      <c r="Y1320" s="30"/>
      <c r="Z1320" s="30"/>
      <c r="AA1320" s="30"/>
      <c r="AB1320" s="30"/>
      <c r="AC1320" s="30"/>
      <c r="AD1320" s="30"/>
      <c r="AE1320" s="30"/>
      <c r="AF1320" s="30"/>
      <c r="AG1320" s="30"/>
      <c r="AH1320" s="30"/>
      <c r="AI1320" s="30"/>
      <c r="AJ1320" s="30"/>
      <c r="AK1320" s="30"/>
      <c r="AL1320" s="30"/>
      <c r="AM1320" s="30"/>
      <c r="AN1320" s="30"/>
      <c r="AO1320" s="30"/>
      <c r="AP1320" s="30"/>
      <c r="AQ1320" s="30"/>
      <c r="AR1320" s="30"/>
      <c r="AS1320" s="30"/>
      <c r="AT1320" s="30"/>
      <c r="AU1320" s="30"/>
      <c r="AV1320" s="30"/>
      <c r="AW1320" s="30"/>
      <c r="AX1320" s="31"/>
      <c r="AY1320" s="31"/>
      <c r="AZ1320" s="31"/>
      <c r="BA1320" s="31"/>
      <c r="BB1320" s="31"/>
      <c r="BC1320" s="31"/>
      <c r="BD1320" s="31"/>
      <c r="BE1320" s="31"/>
      <c r="BF1320" s="31"/>
      <c r="BG1320" s="31"/>
      <c r="BH1320" s="31"/>
      <c r="BI1320" s="31"/>
      <c r="BJ1320" s="31"/>
      <c r="BK1320" s="19"/>
      <c r="BL1320" s="19"/>
      <c r="BM1320" s="19"/>
      <c r="BN1320" s="19"/>
      <c r="BO1320" s="19"/>
      <c r="BP1320" s="19"/>
      <c r="BQ1320" s="19"/>
      <c r="BR1320" s="19"/>
      <c r="BS1320" s="19"/>
      <c r="BT1320" s="19"/>
      <c r="BU1320" s="19"/>
      <c r="BV1320" s="19"/>
      <c r="BW1320" s="20"/>
    </row>
    <row r="1321" spans="1:125" ht="20.100000000000001" customHeight="1">
      <c r="A1321" s="10"/>
      <c r="B1321" s="10"/>
      <c r="C1321" s="24"/>
      <c r="D1321" s="25"/>
      <c r="E1321" s="25"/>
      <c r="F1321" s="25"/>
      <c r="G1321" s="25"/>
      <c r="H1321" s="25"/>
      <c r="I1321" s="26"/>
      <c r="J1321" s="26"/>
      <c r="K1321" s="26"/>
      <c r="L1321" s="26"/>
      <c r="M1321" s="26"/>
      <c r="N1321" s="26"/>
      <c r="O1321" s="26"/>
      <c r="P1321" s="16"/>
      <c r="Q1321" s="30" t="s">
        <v>266</v>
      </c>
      <c r="R1321" s="30"/>
      <c r="S1321" s="30"/>
      <c r="T1321" s="30"/>
      <c r="U1321" s="30"/>
      <c r="V1321" s="30"/>
      <c r="W1321" s="30"/>
      <c r="X1321" s="30"/>
      <c r="Y1321" s="30"/>
      <c r="Z1321" s="30"/>
      <c r="AA1321" s="30"/>
      <c r="AB1321" s="30"/>
      <c r="AC1321" s="30"/>
      <c r="AD1321" s="30"/>
      <c r="AE1321" s="30"/>
      <c r="AF1321" s="30"/>
      <c r="AG1321" s="30"/>
      <c r="AH1321" s="30"/>
      <c r="AI1321" s="30"/>
      <c r="AJ1321" s="30"/>
      <c r="AK1321" s="30"/>
      <c r="AL1321" s="30"/>
      <c r="AM1321" s="30"/>
      <c r="AN1321" s="30"/>
      <c r="AO1321" s="30"/>
      <c r="AP1321" s="30"/>
      <c r="AQ1321" s="30"/>
      <c r="AR1321" s="30"/>
      <c r="AS1321" s="30"/>
      <c r="AT1321" s="30"/>
      <c r="AU1321" s="30"/>
      <c r="AV1321" s="30"/>
      <c r="AW1321" s="30"/>
      <c r="AX1321" s="31"/>
      <c r="AY1321" s="31"/>
      <c r="AZ1321" s="31"/>
      <c r="BA1321" s="31"/>
      <c r="BB1321" s="31"/>
      <c r="BC1321" s="31"/>
      <c r="BD1321" s="31"/>
      <c r="BE1321" s="31"/>
      <c r="BF1321" s="31"/>
      <c r="BG1321" s="31"/>
      <c r="BH1321" s="31"/>
      <c r="BI1321" s="31"/>
      <c r="BJ1321" s="31"/>
      <c r="BK1321" s="19"/>
      <c r="BL1321" s="19"/>
      <c r="BM1321" s="19"/>
      <c r="BN1321" s="19"/>
      <c r="BO1321" s="19"/>
      <c r="BP1321" s="19"/>
      <c r="BQ1321" s="19"/>
      <c r="BR1321" s="19"/>
      <c r="BS1321" s="19"/>
      <c r="BT1321" s="19"/>
      <c r="BU1321" s="19"/>
      <c r="BV1321" s="19"/>
      <c r="BW1321" s="20"/>
    </row>
    <row r="1322" spans="1:125" ht="20.100000000000001" customHeight="1">
      <c r="A1322" s="10"/>
      <c r="B1322" s="10"/>
      <c r="C1322" s="16"/>
      <c r="D1322" s="17" t="s">
        <v>78</v>
      </c>
      <c r="E1322" s="17"/>
      <c r="F1322" s="17"/>
      <c r="G1322" s="17"/>
      <c r="H1322" s="17"/>
      <c r="I1322" s="18"/>
      <c r="J1322" s="18"/>
      <c r="K1322" s="18"/>
      <c r="L1322" s="18"/>
      <c r="M1322" s="18"/>
      <c r="N1322" s="18"/>
      <c r="O1322" s="18"/>
      <c r="P1322" s="21"/>
      <c r="Q1322" s="22" t="s">
        <v>108</v>
      </c>
      <c r="R1322" s="23"/>
      <c r="S1322" s="23"/>
      <c r="T1322" s="23"/>
      <c r="U1322" s="23"/>
      <c r="V1322" s="23"/>
      <c r="W1322" s="23"/>
      <c r="X1322" s="23"/>
      <c r="Y1322" s="23"/>
      <c r="Z1322" s="23"/>
      <c r="AA1322" s="23"/>
      <c r="AB1322" s="23"/>
      <c r="AC1322" s="23"/>
      <c r="AD1322" s="23"/>
      <c r="AE1322" s="23"/>
      <c r="AF1322" s="23"/>
      <c r="AG1322" s="23"/>
      <c r="AH1322" s="23"/>
      <c r="AI1322" s="23"/>
      <c r="AJ1322" s="23"/>
      <c r="AK1322" s="23"/>
      <c r="AL1322" s="23"/>
      <c r="AM1322" s="23"/>
      <c r="AN1322" s="23"/>
      <c r="AO1322" s="23"/>
      <c r="AP1322" s="23"/>
      <c r="AQ1322" s="23"/>
      <c r="AR1322" s="23"/>
      <c r="AS1322" s="23"/>
      <c r="AT1322" s="23"/>
      <c r="AU1322" s="23"/>
      <c r="AV1322" s="23"/>
      <c r="AW1322" s="2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4"/>
    </row>
    <row r="1323" spans="1:125" ht="20.100000000000001" customHeight="1">
      <c r="A1323" s="10"/>
      <c r="B1323" s="10"/>
      <c r="C1323" s="16"/>
      <c r="D1323" s="17"/>
      <c r="E1323" s="17"/>
      <c r="F1323" s="17"/>
      <c r="G1323" s="17"/>
      <c r="H1323" s="17"/>
      <c r="I1323" s="18"/>
      <c r="J1323" s="18"/>
      <c r="K1323" s="18"/>
      <c r="L1323" s="18"/>
      <c r="M1323" s="18"/>
      <c r="N1323" s="18"/>
      <c r="O1323" s="18"/>
      <c r="P1323" s="24"/>
      <c r="Q1323" s="32" t="s">
        <v>296</v>
      </c>
      <c r="R1323" s="32"/>
      <c r="S1323" s="32"/>
      <c r="T1323" s="32"/>
      <c r="U1323" s="32"/>
      <c r="V1323" s="32"/>
      <c r="W1323" s="32"/>
      <c r="X1323" s="32"/>
      <c r="Y1323" s="32"/>
      <c r="Z1323" s="32"/>
      <c r="AA1323" s="32"/>
      <c r="AB1323" s="32"/>
      <c r="AC1323" s="32"/>
      <c r="AD1323" s="32"/>
      <c r="AE1323" s="32"/>
      <c r="AF1323" s="32"/>
      <c r="AG1323" s="32"/>
      <c r="AH1323" s="32"/>
      <c r="AI1323" s="32"/>
      <c r="AJ1323" s="32"/>
      <c r="AK1323" s="32"/>
      <c r="AL1323" s="32"/>
      <c r="AM1323" s="32"/>
      <c r="AN1323" s="32"/>
      <c r="AO1323" s="32"/>
      <c r="AP1323" s="32"/>
      <c r="AQ1323" s="32"/>
      <c r="AR1323" s="32"/>
      <c r="AS1323" s="32"/>
      <c r="AT1323" s="32"/>
      <c r="AU1323" s="32"/>
      <c r="AV1323" s="32"/>
      <c r="AW1323" s="32"/>
      <c r="AX1323" s="33"/>
      <c r="AY1323" s="33"/>
      <c r="AZ1323" s="33"/>
      <c r="BA1323" s="33"/>
      <c r="BB1323" s="33"/>
      <c r="BC1323" s="33"/>
      <c r="BD1323" s="33"/>
      <c r="BE1323" s="33"/>
      <c r="BF1323" s="33"/>
      <c r="BG1323" s="33"/>
      <c r="BH1323" s="33"/>
      <c r="BI1323" s="33"/>
      <c r="BJ1323" s="34"/>
      <c r="BK1323" s="34"/>
      <c r="BL1323" s="34"/>
      <c r="BM1323" s="34"/>
      <c r="BN1323" s="34"/>
      <c r="BO1323" s="34"/>
      <c r="BP1323" s="34"/>
      <c r="BQ1323" s="34"/>
      <c r="BR1323" s="34"/>
      <c r="BS1323" s="34"/>
      <c r="BT1323" s="34"/>
      <c r="BU1323" s="34"/>
      <c r="BV1323" s="34"/>
      <c r="BW1323" s="27"/>
      <c r="BY1323"/>
      <c r="BZ1323"/>
      <c r="CA1323"/>
      <c r="CB1323"/>
      <c r="CC1323"/>
      <c r="CD1323"/>
      <c r="CE1323"/>
      <c r="CF1323"/>
      <c r="CG1323"/>
      <c r="CH1323"/>
      <c r="CI1323"/>
      <c r="CJ1323"/>
      <c r="CK1323"/>
      <c r="CL1323"/>
      <c r="CM1323"/>
      <c r="CN1323"/>
      <c r="CO1323"/>
      <c r="CP1323"/>
      <c r="CQ1323"/>
      <c r="CR1323"/>
      <c r="CS1323"/>
      <c r="CT1323"/>
      <c r="CU1323"/>
      <c r="CV1323"/>
      <c r="CW1323"/>
      <c r="CX1323"/>
      <c r="CY1323"/>
      <c r="CZ1323"/>
      <c r="DA1323"/>
      <c r="DB1323"/>
      <c r="DC1323"/>
      <c r="DD1323"/>
      <c r="DE1323"/>
      <c r="DF1323"/>
      <c r="DG1323"/>
      <c r="DH1323"/>
      <c r="DI1323"/>
      <c r="DJ1323"/>
      <c r="DK1323"/>
      <c r="DL1323"/>
      <c r="DM1323"/>
      <c r="DN1323"/>
      <c r="DO1323"/>
      <c r="DP1323"/>
      <c r="DQ1323"/>
      <c r="DR1323"/>
      <c r="DS1323"/>
      <c r="DT1323"/>
      <c r="DU1323"/>
    </row>
    <row r="1324" spans="1:125" ht="20.100000000000001" customHeight="1">
      <c r="A1324" s="10"/>
      <c r="B1324" s="10"/>
      <c r="C1324" s="11"/>
      <c r="D1324" s="12" t="s">
        <v>122</v>
      </c>
      <c r="E1324" s="12"/>
      <c r="F1324" s="12"/>
      <c r="G1324" s="12"/>
      <c r="H1324" s="12"/>
      <c r="I1324" s="13"/>
      <c r="J1324" s="13"/>
      <c r="K1324" s="13"/>
      <c r="L1324" s="13"/>
      <c r="M1324" s="13"/>
      <c r="N1324" s="13"/>
      <c r="O1324" s="13"/>
      <c r="P1324" s="16"/>
      <c r="Q1324" s="17" t="s">
        <v>237</v>
      </c>
      <c r="R1324" s="18"/>
      <c r="S1324" s="18"/>
      <c r="T1324" s="18"/>
      <c r="U1324" s="18"/>
      <c r="V1324" s="18"/>
      <c r="W1324" s="18"/>
      <c r="X1324" s="18"/>
      <c r="Y1324" s="18"/>
      <c r="Z1324" s="18"/>
      <c r="AA1324" s="18"/>
      <c r="AB1324" s="18"/>
      <c r="AC1324" s="18"/>
      <c r="AD1324" s="18"/>
      <c r="AE1324" s="18"/>
      <c r="AF1324" s="18"/>
      <c r="AG1324" s="18"/>
      <c r="AH1324" s="18"/>
      <c r="AI1324" s="18"/>
      <c r="AJ1324" s="18"/>
      <c r="AK1324" s="18"/>
      <c r="AL1324" s="18"/>
      <c r="AM1324" s="18"/>
      <c r="AN1324" s="18"/>
      <c r="AO1324" s="18"/>
      <c r="AP1324" s="18"/>
      <c r="AQ1324" s="18"/>
      <c r="AR1324" s="18"/>
      <c r="AS1324" s="18"/>
      <c r="AT1324" s="18"/>
      <c r="AU1324" s="18"/>
      <c r="AV1324" s="18"/>
      <c r="AW1324" s="18"/>
      <c r="AX1324" s="19"/>
      <c r="AY1324" s="19"/>
      <c r="AZ1324" s="19"/>
      <c r="BA1324" s="19"/>
      <c r="BB1324" s="19"/>
      <c r="BC1324" s="19"/>
      <c r="BD1324" s="19"/>
      <c r="BE1324" s="19"/>
      <c r="BF1324" s="19"/>
      <c r="BG1324" s="19"/>
      <c r="BH1324" s="19"/>
      <c r="BI1324" s="19"/>
      <c r="BJ1324" s="19"/>
      <c r="BK1324" s="19"/>
      <c r="BL1324" s="19"/>
      <c r="BM1324" s="19"/>
      <c r="BN1324" s="19"/>
      <c r="BO1324" s="19"/>
      <c r="BP1324" s="19"/>
      <c r="BQ1324" s="19"/>
      <c r="BR1324" s="19"/>
      <c r="BS1324" s="19"/>
      <c r="BT1324" s="19"/>
      <c r="BU1324" s="19"/>
      <c r="BV1324" s="19"/>
      <c r="BW1324" s="20"/>
      <c r="BY1324"/>
      <c r="BZ1324"/>
      <c r="CA1324"/>
      <c r="CB1324"/>
      <c r="CC1324"/>
      <c r="CD1324"/>
      <c r="CE1324"/>
      <c r="CF1324"/>
      <c r="CG1324"/>
      <c r="CH1324"/>
      <c r="CI1324"/>
      <c r="CJ1324"/>
      <c r="CK1324"/>
      <c r="CL1324"/>
      <c r="CM1324"/>
      <c r="CN1324"/>
      <c r="CO1324"/>
      <c r="CP1324"/>
      <c r="CQ1324"/>
      <c r="CR1324"/>
      <c r="CS1324"/>
      <c r="CT1324"/>
      <c r="CU1324"/>
      <c r="CV1324"/>
      <c r="CW1324"/>
      <c r="CX1324"/>
      <c r="CY1324"/>
      <c r="CZ1324"/>
      <c r="DA1324"/>
      <c r="DB1324"/>
      <c r="DC1324"/>
      <c r="DD1324"/>
      <c r="DE1324"/>
      <c r="DF1324"/>
      <c r="DG1324"/>
      <c r="DH1324"/>
      <c r="DI1324"/>
      <c r="DJ1324"/>
      <c r="DK1324"/>
      <c r="DL1324"/>
      <c r="DM1324"/>
      <c r="DN1324"/>
      <c r="DO1324"/>
      <c r="DP1324"/>
      <c r="DQ1324"/>
      <c r="DR1324"/>
      <c r="DS1324"/>
      <c r="DT1324"/>
      <c r="DU1324"/>
    </row>
    <row r="1325" spans="1:125" ht="20.100000000000001" customHeight="1">
      <c r="A1325" s="10"/>
      <c r="B1325" s="10"/>
      <c r="C1325" s="16"/>
      <c r="D1325" s="17" t="s">
        <v>123</v>
      </c>
      <c r="E1325" s="17"/>
      <c r="F1325" s="17"/>
      <c r="G1325" s="17"/>
      <c r="H1325" s="17"/>
      <c r="I1325" s="18"/>
      <c r="J1325" s="18"/>
      <c r="K1325" s="18"/>
      <c r="L1325" s="18"/>
      <c r="M1325" s="18"/>
      <c r="N1325" s="18"/>
      <c r="O1325" s="18"/>
      <c r="P1325" s="21"/>
      <c r="Q1325" s="882" t="s">
        <v>234</v>
      </c>
      <c r="R1325" s="882"/>
      <c r="S1325" s="882"/>
      <c r="T1325" s="882"/>
      <c r="U1325" s="43" t="s">
        <v>272</v>
      </c>
      <c r="V1325" s="883" t="str">
        <f>入力フォーム!BR47</f>
        <v/>
      </c>
      <c r="W1325" s="883"/>
      <c r="X1325" s="883"/>
      <c r="Y1325" s="883"/>
      <c r="Z1325" s="883"/>
      <c r="AA1325" s="883"/>
      <c r="AB1325" s="883"/>
      <c r="AC1325" s="43" t="s">
        <v>32</v>
      </c>
      <c r="AD1325" s="44"/>
      <c r="AE1325" s="23"/>
      <c r="AF1325" s="23"/>
      <c r="AG1325" s="23"/>
      <c r="AH1325" s="23"/>
      <c r="AI1325" s="23"/>
      <c r="AJ1325" s="23"/>
      <c r="AK1325" s="23"/>
      <c r="AL1325" s="23"/>
      <c r="AM1325" s="23"/>
      <c r="AN1325" s="23"/>
      <c r="AO1325" s="23"/>
      <c r="AP1325" s="23"/>
      <c r="AQ1325" s="23"/>
      <c r="AR1325" s="23"/>
      <c r="AS1325" s="23"/>
      <c r="AT1325" s="23"/>
      <c r="AU1325" s="23"/>
      <c r="AV1325" s="23"/>
      <c r="AW1325" s="2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4"/>
      <c r="BY1325"/>
      <c r="BZ1325"/>
      <c r="CA1325"/>
      <c r="CB1325"/>
      <c r="CC1325"/>
      <c r="CD1325"/>
      <c r="CE1325"/>
      <c r="CF1325"/>
      <c r="CG1325"/>
      <c r="CH1325"/>
      <c r="CI1325"/>
      <c r="CJ1325"/>
      <c r="CK1325"/>
      <c r="CL1325"/>
      <c r="CM1325"/>
      <c r="CN1325"/>
      <c r="CO1325"/>
      <c r="CP1325"/>
      <c r="CQ1325"/>
      <c r="CR1325"/>
      <c r="CS1325"/>
      <c r="CT1325"/>
      <c r="CU1325"/>
      <c r="CV1325"/>
      <c r="CW1325"/>
      <c r="CX1325"/>
      <c r="CY1325"/>
      <c r="CZ1325"/>
      <c r="DA1325"/>
      <c r="DB1325"/>
      <c r="DC1325"/>
      <c r="DD1325"/>
      <c r="DE1325"/>
      <c r="DF1325"/>
      <c r="DG1325"/>
      <c r="DH1325"/>
      <c r="DI1325"/>
      <c r="DJ1325"/>
      <c r="DK1325"/>
      <c r="DL1325"/>
      <c r="DM1325"/>
      <c r="DN1325"/>
      <c r="DO1325"/>
      <c r="DP1325"/>
      <c r="DQ1325"/>
      <c r="DR1325"/>
      <c r="DS1325"/>
      <c r="DT1325"/>
      <c r="DU1325"/>
    </row>
    <row r="1326" spans="1:125" ht="20.100000000000001" customHeight="1">
      <c r="A1326" s="10"/>
      <c r="B1326" s="10"/>
      <c r="C1326" s="16"/>
      <c r="D1326" s="17"/>
      <c r="E1326" s="17"/>
      <c r="F1326" s="17"/>
      <c r="G1326" s="17"/>
      <c r="H1326" s="17"/>
      <c r="I1326" s="18"/>
      <c r="J1326" s="18"/>
      <c r="K1326" s="18"/>
      <c r="L1326" s="18"/>
      <c r="M1326" s="18"/>
      <c r="N1326" s="18"/>
      <c r="O1326" s="18"/>
      <c r="P1326" s="16"/>
      <c r="Q1326" s="17" t="s">
        <v>217</v>
      </c>
      <c r="R1326" s="18"/>
      <c r="S1326" s="18"/>
      <c r="T1326" s="18"/>
      <c r="U1326" s="18"/>
      <c r="V1326" s="18"/>
      <c r="W1326" s="18"/>
      <c r="X1326" s="18"/>
      <c r="Y1326" s="18"/>
      <c r="Z1326" s="18"/>
      <c r="AA1326" s="18"/>
      <c r="AB1326" s="18"/>
      <c r="AC1326" s="18"/>
      <c r="AD1326" s="18"/>
      <c r="AE1326" s="18"/>
      <c r="AF1326" s="18"/>
      <c r="AG1326" s="18"/>
      <c r="AH1326" s="18"/>
      <c r="AI1326" s="18"/>
      <c r="AJ1326" s="18"/>
      <c r="AK1326" s="18"/>
      <c r="AL1326" s="18"/>
      <c r="AM1326" s="18"/>
      <c r="AN1326" s="18"/>
      <c r="AO1326" s="18"/>
      <c r="AP1326" s="18"/>
      <c r="AQ1326" s="18"/>
      <c r="AR1326" s="18"/>
      <c r="AS1326" s="18"/>
      <c r="AT1326" s="18"/>
      <c r="AU1326" s="18"/>
      <c r="AV1326" s="18"/>
      <c r="AW1326" s="18"/>
      <c r="AX1326" s="19"/>
      <c r="AY1326" s="19"/>
      <c r="AZ1326" s="19"/>
      <c r="BA1326" s="19"/>
      <c r="BB1326" s="19"/>
      <c r="BC1326" s="19"/>
      <c r="BD1326" s="19"/>
      <c r="BE1326" s="19"/>
      <c r="BF1326" s="19"/>
      <c r="BG1326" s="19"/>
      <c r="BH1326" s="19"/>
      <c r="BI1326" s="19"/>
      <c r="BJ1326" s="19"/>
      <c r="BK1326" s="19"/>
      <c r="BL1326" s="19"/>
      <c r="BM1326" s="19"/>
      <c r="BN1326" s="19"/>
      <c r="BO1326" s="19"/>
      <c r="BP1326" s="19"/>
      <c r="BQ1326" s="19"/>
      <c r="BR1326" s="19"/>
      <c r="BS1326" s="19"/>
      <c r="BT1326" s="19"/>
      <c r="BU1326" s="19"/>
      <c r="BV1326" s="19"/>
      <c r="BW1326" s="20"/>
      <c r="BY1326"/>
      <c r="BZ1326"/>
      <c r="CA1326"/>
      <c r="CB1326"/>
      <c r="CC1326"/>
      <c r="CD1326"/>
      <c r="CE1326"/>
      <c r="CF1326"/>
      <c r="CG1326"/>
      <c r="CH1326"/>
      <c r="CI1326"/>
      <c r="CJ1326"/>
      <c r="CK1326"/>
      <c r="CL1326"/>
      <c r="CM1326"/>
      <c r="CN1326"/>
      <c r="CO1326"/>
      <c r="CP1326"/>
      <c r="CQ1326"/>
      <c r="CR1326"/>
      <c r="CS1326"/>
      <c r="CT1326"/>
      <c r="CU1326"/>
      <c r="CV1326"/>
      <c r="CW1326"/>
      <c r="CX1326"/>
      <c r="CY1326"/>
      <c r="CZ1326"/>
      <c r="DA1326"/>
      <c r="DB1326"/>
      <c r="DC1326"/>
      <c r="DD1326"/>
      <c r="DE1326"/>
      <c r="DF1326"/>
      <c r="DG1326"/>
      <c r="DH1326"/>
      <c r="DI1326"/>
      <c r="DJ1326"/>
      <c r="DK1326"/>
      <c r="DL1326"/>
      <c r="DM1326"/>
      <c r="DN1326"/>
      <c r="DO1326"/>
      <c r="DP1326"/>
      <c r="DQ1326"/>
      <c r="DR1326"/>
      <c r="DS1326"/>
      <c r="DT1326"/>
      <c r="DU1326"/>
    </row>
    <row r="1327" spans="1:125" ht="20.100000000000001" customHeight="1">
      <c r="A1327" s="10"/>
      <c r="B1327" s="10"/>
      <c r="C1327" s="16"/>
      <c r="D1327" s="17"/>
      <c r="E1327" s="17"/>
      <c r="F1327" s="17"/>
      <c r="G1327" s="17"/>
      <c r="H1327" s="17"/>
      <c r="I1327" s="18"/>
      <c r="J1327" s="18"/>
      <c r="K1327" s="18"/>
      <c r="L1327" s="18"/>
      <c r="M1327" s="18"/>
      <c r="N1327" s="18"/>
      <c r="O1327" s="18"/>
      <c r="P1327" s="16"/>
      <c r="Q1327" s="17" t="s">
        <v>109</v>
      </c>
      <c r="R1327" s="18"/>
      <c r="S1327" s="18"/>
      <c r="T1327" s="18"/>
      <c r="U1327" s="18"/>
      <c r="V1327" s="18"/>
      <c r="W1327" s="18"/>
      <c r="X1327" s="18"/>
      <c r="Y1327" s="18"/>
      <c r="Z1327" s="18"/>
      <c r="AA1327" s="18"/>
      <c r="AB1327" s="18"/>
      <c r="AC1327" s="18"/>
      <c r="AD1327" s="18"/>
      <c r="AE1327" s="18"/>
      <c r="AF1327" s="18"/>
      <c r="AG1327" s="18"/>
      <c r="AH1327" s="18"/>
      <c r="AI1327" s="18"/>
      <c r="AJ1327" s="18"/>
      <c r="AK1327" s="18"/>
      <c r="AL1327" s="18"/>
      <c r="AM1327" s="18"/>
      <c r="AN1327" s="18"/>
      <c r="AO1327" s="18"/>
      <c r="AP1327" s="18"/>
      <c r="AQ1327" s="18"/>
      <c r="AR1327" s="18"/>
      <c r="AS1327" s="18"/>
      <c r="AT1327" s="18"/>
      <c r="AU1327" s="18"/>
      <c r="AV1327" s="18"/>
      <c r="AW1327" s="18"/>
      <c r="AX1327" s="19"/>
      <c r="AY1327" s="19"/>
      <c r="AZ1327" s="19"/>
      <c r="BA1327" s="19"/>
      <c r="BB1327" s="19"/>
      <c r="BC1327" s="19"/>
      <c r="BD1327" s="19"/>
      <c r="BE1327" s="19"/>
      <c r="BF1327" s="19"/>
      <c r="BG1327" s="19"/>
      <c r="BH1327" s="19"/>
      <c r="BI1327" s="19"/>
      <c r="BJ1327" s="19"/>
      <c r="BK1327" s="19"/>
      <c r="BL1327" s="19"/>
      <c r="BM1327" s="19"/>
      <c r="BN1327" s="19"/>
      <c r="BO1327" s="19"/>
      <c r="BP1327" s="19"/>
      <c r="BQ1327" s="19"/>
      <c r="BR1327" s="19"/>
      <c r="BS1327" s="19"/>
      <c r="BT1327" s="19"/>
      <c r="BU1327" s="19"/>
      <c r="BV1327" s="19"/>
      <c r="BW1327" s="20"/>
      <c r="BY1327"/>
      <c r="BZ1327"/>
      <c r="CA1327"/>
      <c r="CB1327"/>
      <c r="CC1327"/>
      <c r="CD1327"/>
      <c r="CE1327"/>
      <c r="CF1327"/>
      <c r="CG1327"/>
      <c r="CH1327"/>
      <c r="CI1327"/>
      <c r="CJ1327"/>
      <c r="CK1327"/>
      <c r="CL1327"/>
      <c r="CM1327"/>
      <c r="CN1327"/>
      <c r="CO1327"/>
      <c r="CP1327"/>
      <c r="CQ1327"/>
      <c r="CR1327"/>
      <c r="CS1327"/>
      <c r="CT1327"/>
      <c r="CU1327"/>
      <c r="CV1327"/>
      <c r="CW1327"/>
      <c r="CX1327"/>
      <c r="CY1327"/>
      <c r="CZ1327"/>
      <c r="DA1327"/>
      <c r="DB1327"/>
      <c r="DC1327"/>
      <c r="DD1327"/>
      <c r="DE1327"/>
      <c r="DF1327"/>
      <c r="DG1327"/>
      <c r="DH1327"/>
      <c r="DI1327"/>
      <c r="DJ1327"/>
      <c r="DK1327"/>
      <c r="DL1327"/>
      <c r="DM1327"/>
      <c r="DN1327"/>
      <c r="DO1327"/>
      <c r="DP1327"/>
      <c r="DQ1327"/>
      <c r="DR1327"/>
      <c r="DS1327"/>
      <c r="DT1327"/>
      <c r="DU1327"/>
    </row>
    <row r="1328" spans="1:125" ht="20.100000000000001" customHeight="1">
      <c r="A1328" s="10"/>
      <c r="B1328" s="10"/>
      <c r="C1328" s="16"/>
      <c r="D1328" s="17"/>
      <c r="E1328" s="17"/>
      <c r="F1328" s="17"/>
      <c r="G1328" s="17"/>
      <c r="H1328" s="17"/>
      <c r="I1328" s="18"/>
      <c r="J1328" s="18"/>
      <c r="K1328" s="18"/>
      <c r="L1328" s="18"/>
      <c r="M1328" s="18"/>
      <c r="N1328" s="18"/>
      <c r="O1328" s="18"/>
      <c r="P1328" s="16"/>
      <c r="Q1328" s="17" t="s">
        <v>235</v>
      </c>
      <c r="R1328" s="18"/>
      <c r="S1328" s="18"/>
      <c r="T1328" s="18"/>
      <c r="U1328" s="18"/>
      <c r="V1328" s="18"/>
      <c r="W1328" s="18"/>
      <c r="X1328" s="18"/>
      <c r="Y1328" s="18"/>
      <c r="Z1328" s="18"/>
      <c r="AA1328" s="18"/>
      <c r="AB1328" s="18"/>
      <c r="AC1328" s="18"/>
      <c r="AD1328" s="18"/>
      <c r="AE1328" s="18"/>
      <c r="AF1328" s="18"/>
      <c r="AG1328" s="18"/>
      <c r="AH1328" s="18"/>
      <c r="AI1328" s="18"/>
      <c r="AJ1328" s="18"/>
      <c r="AK1328" s="18"/>
      <c r="AL1328" s="18"/>
      <c r="AM1328" s="18"/>
      <c r="AN1328" s="18"/>
      <c r="AO1328" s="18"/>
      <c r="AP1328" s="18"/>
      <c r="AQ1328" s="18"/>
      <c r="AR1328" s="18"/>
      <c r="AS1328" s="18"/>
      <c r="AT1328" s="18"/>
      <c r="AU1328" s="18"/>
      <c r="AV1328" s="18"/>
      <c r="AW1328" s="18"/>
      <c r="AX1328" s="19"/>
      <c r="AY1328" s="19"/>
      <c r="AZ1328" s="19"/>
      <c r="BA1328" s="19"/>
      <c r="BB1328" s="19"/>
      <c r="BC1328" s="19"/>
      <c r="BD1328" s="19"/>
      <c r="BE1328" s="19"/>
      <c r="BF1328" s="19"/>
      <c r="BG1328" s="19"/>
      <c r="BH1328" s="19"/>
      <c r="BI1328" s="19"/>
      <c r="BJ1328" s="19"/>
      <c r="BK1328" s="19"/>
      <c r="BL1328" s="19"/>
      <c r="BM1328" s="19"/>
      <c r="BN1328" s="19"/>
      <c r="BO1328" s="19"/>
      <c r="BP1328" s="19"/>
      <c r="BQ1328" s="19"/>
      <c r="BR1328" s="19"/>
      <c r="BS1328" s="19"/>
      <c r="BT1328" s="19"/>
      <c r="BU1328" s="19"/>
      <c r="BV1328" s="19"/>
      <c r="BW1328" s="20"/>
      <c r="BY1328"/>
      <c r="BZ1328"/>
      <c r="CA1328"/>
      <c r="CB1328"/>
      <c r="CC1328"/>
      <c r="CD1328"/>
      <c r="CE1328"/>
      <c r="CF1328"/>
      <c r="CG1328"/>
      <c r="CH1328"/>
      <c r="CI1328"/>
      <c r="CJ1328"/>
      <c r="CK1328"/>
      <c r="CL1328"/>
      <c r="CM1328"/>
      <c r="CN1328"/>
      <c r="CO1328"/>
      <c r="CP1328"/>
      <c r="CQ1328"/>
      <c r="CR1328"/>
      <c r="CS1328"/>
      <c r="CT1328"/>
      <c r="CU1328"/>
      <c r="CV1328"/>
      <c r="CW1328"/>
      <c r="CX1328"/>
      <c r="CY1328"/>
      <c r="CZ1328"/>
      <c r="DA1328"/>
      <c r="DB1328"/>
      <c r="DC1328"/>
      <c r="DD1328"/>
      <c r="DE1328"/>
      <c r="DF1328"/>
      <c r="DG1328"/>
      <c r="DH1328"/>
      <c r="DI1328"/>
      <c r="DJ1328"/>
      <c r="DK1328"/>
      <c r="DL1328"/>
      <c r="DM1328"/>
      <c r="DN1328"/>
      <c r="DO1328"/>
      <c r="DP1328"/>
      <c r="DQ1328"/>
      <c r="DR1328"/>
      <c r="DS1328"/>
      <c r="DT1328"/>
      <c r="DU1328"/>
    </row>
    <row r="1329" spans="1:125" ht="20.100000000000001" customHeight="1">
      <c r="A1329" s="10"/>
      <c r="B1329" s="10"/>
      <c r="C1329" s="16"/>
      <c r="D1329" s="17"/>
      <c r="E1329" s="17"/>
      <c r="F1329" s="17"/>
      <c r="G1329" s="17"/>
      <c r="H1329" s="17"/>
      <c r="I1329" s="18"/>
      <c r="J1329" s="18"/>
      <c r="K1329" s="18"/>
      <c r="L1329" s="18"/>
      <c r="M1329" s="18"/>
      <c r="N1329" s="18"/>
      <c r="O1329" s="18"/>
      <c r="P1329" s="24"/>
      <c r="Q1329" s="26"/>
      <c r="R1329" s="26"/>
      <c r="S1329" s="26"/>
      <c r="T1329" s="26"/>
      <c r="U1329" s="26"/>
      <c r="V1329" s="26"/>
      <c r="W1329" s="26"/>
      <c r="X1329" s="25" t="s">
        <v>267</v>
      </c>
      <c r="Y1329" s="26"/>
      <c r="Z1329" s="26"/>
      <c r="AA1329" s="26"/>
      <c r="AB1329" s="26"/>
      <c r="AC1329" s="26"/>
      <c r="AD1329" s="26"/>
      <c r="AE1329" s="26"/>
      <c r="AF1329" s="26"/>
      <c r="AG1329" s="26"/>
      <c r="AH1329" s="26"/>
      <c r="AI1329" s="26"/>
      <c r="AJ1329" s="26"/>
      <c r="AK1329" s="26"/>
      <c r="AL1329" s="26"/>
      <c r="AM1329" s="26"/>
      <c r="AN1329" s="26"/>
      <c r="AO1329" s="26"/>
      <c r="AP1329" s="26"/>
      <c r="AQ1329" s="26"/>
      <c r="AR1329" s="26"/>
      <c r="AS1329" s="26"/>
      <c r="AT1329" s="26"/>
      <c r="AU1329" s="26"/>
      <c r="AV1329" s="26"/>
      <c r="AW1329" s="26"/>
      <c r="AX1329" s="34"/>
      <c r="AY1329" s="34"/>
      <c r="AZ1329" s="34"/>
      <c r="BA1329" s="34"/>
      <c r="BB1329" s="34"/>
      <c r="BC1329" s="34"/>
      <c r="BD1329" s="34"/>
      <c r="BE1329" s="34"/>
      <c r="BF1329" s="34"/>
      <c r="BG1329" s="34"/>
      <c r="BH1329" s="34"/>
      <c r="BI1329" s="34"/>
      <c r="BJ1329" s="34"/>
      <c r="BK1329" s="34"/>
      <c r="BL1329" s="34"/>
      <c r="BM1329" s="34"/>
      <c r="BN1329" s="34"/>
      <c r="BO1329" s="34"/>
      <c r="BP1329" s="34"/>
      <c r="BQ1329" s="34"/>
      <c r="BR1329" s="34"/>
      <c r="BS1329" s="34"/>
      <c r="BT1329" s="34"/>
      <c r="BU1329" s="34"/>
      <c r="BV1329" s="34"/>
      <c r="BW1329" s="27"/>
      <c r="BY1329"/>
      <c r="BZ1329"/>
      <c r="CA1329"/>
      <c r="CB1329"/>
      <c r="CC1329"/>
      <c r="CD1329"/>
      <c r="CE1329"/>
      <c r="CF1329"/>
      <c r="CG1329"/>
      <c r="CH1329"/>
      <c r="CI1329"/>
      <c r="CJ1329"/>
      <c r="CK1329"/>
      <c r="CL1329"/>
      <c r="CM1329"/>
      <c r="CN1329"/>
      <c r="CO1329"/>
      <c r="CP1329"/>
      <c r="CQ1329"/>
      <c r="CR1329"/>
      <c r="CS1329"/>
      <c r="CT1329"/>
      <c r="CU1329"/>
      <c r="CV1329"/>
      <c r="CW1329"/>
      <c r="CX1329"/>
      <c r="CY1329"/>
      <c r="CZ1329"/>
      <c r="DA1329"/>
      <c r="DB1329"/>
      <c r="DC1329"/>
      <c r="DD1329"/>
      <c r="DE1329"/>
      <c r="DF1329"/>
      <c r="DG1329"/>
      <c r="DH1329"/>
      <c r="DI1329"/>
      <c r="DJ1329"/>
      <c r="DK1329"/>
      <c r="DL1329"/>
      <c r="DM1329"/>
      <c r="DN1329"/>
      <c r="DO1329"/>
      <c r="DP1329"/>
      <c r="DQ1329"/>
      <c r="DR1329"/>
      <c r="DS1329"/>
      <c r="DT1329"/>
      <c r="DU1329"/>
    </row>
    <row r="1330" spans="1:125" ht="20.100000000000001" customHeight="1">
      <c r="A1330" s="10"/>
      <c r="B1330" s="10"/>
      <c r="C1330" s="11"/>
      <c r="D1330" s="12" t="s">
        <v>79</v>
      </c>
      <c r="E1330" s="12"/>
      <c r="F1330" s="12"/>
      <c r="G1330" s="12"/>
      <c r="H1330" s="12"/>
      <c r="I1330" s="13"/>
      <c r="J1330" s="13"/>
      <c r="K1330" s="13"/>
      <c r="L1330" s="13"/>
      <c r="M1330" s="13"/>
      <c r="N1330" s="13"/>
      <c r="O1330" s="13"/>
      <c r="P1330" s="16"/>
      <c r="Q1330" s="17" t="s">
        <v>110</v>
      </c>
      <c r="R1330" s="18"/>
      <c r="S1330" s="18"/>
      <c r="T1330" s="18"/>
      <c r="U1330" s="18"/>
      <c r="V1330" s="18"/>
      <c r="W1330" s="18"/>
      <c r="X1330" s="18"/>
      <c r="Y1330" s="18"/>
      <c r="Z1330" s="18"/>
      <c r="AA1330" s="18"/>
      <c r="AB1330" s="17" t="s">
        <v>111</v>
      </c>
      <c r="AC1330" s="18"/>
      <c r="AD1330" s="18"/>
      <c r="AE1330" s="18"/>
      <c r="AF1330" s="18"/>
      <c r="AG1330" s="18"/>
      <c r="AH1330" s="18"/>
      <c r="AI1330" s="18"/>
      <c r="AJ1330" s="18"/>
      <c r="AK1330" s="18"/>
      <c r="AL1330" s="18"/>
      <c r="AM1330" s="18"/>
      <c r="AN1330" s="18"/>
      <c r="AO1330" s="18"/>
      <c r="AP1330" s="18"/>
      <c r="AQ1330" s="18"/>
      <c r="AR1330" s="18"/>
      <c r="AS1330" s="18"/>
      <c r="AT1330" s="18"/>
      <c r="AU1330" s="18"/>
      <c r="AV1330" s="18"/>
      <c r="AW1330" s="18"/>
      <c r="AX1330" s="19"/>
      <c r="AY1330" s="19"/>
      <c r="AZ1330" s="19"/>
      <c r="BA1330" s="19"/>
      <c r="BB1330" s="19"/>
      <c r="BC1330" s="19"/>
      <c r="BD1330" s="19"/>
      <c r="BE1330" s="19"/>
      <c r="BF1330" s="19"/>
      <c r="BG1330" s="19"/>
      <c r="BH1330" s="19"/>
      <c r="BI1330" s="19"/>
      <c r="BJ1330" s="19"/>
      <c r="BK1330" s="19"/>
      <c r="BL1330" s="19"/>
      <c r="BM1330" s="19"/>
      <c r="BN1330" s="19"/>
      <c r="BO1330" s="19"/>
      <c r="BP1330" s="19"/>
      <c r="BQ1330" s="19"/>
      <c r="BR1330" s="19"/>
      <c r="BS1330" s="19"/>
      <c r="BT1330" s="19"/>
      <c r="BU1330" s="19"/>
      <c r="BV1330" s="19"/>
      <c r="BW1330" s="20"/>
      <c r="BY1330"/>
      <c r="BZ1330"/>
      <c r="CA1330"/>
      <c r="CB1330"/>
      <c r="CC1330"/>
      <c r="CD1330"/>
      <c r="CE1330"/>
      <c r="CF1330"/>
      <c r="CG1330"/>
      <c r="CH1330"/>
      <c r="CI1330"/>
      <c r="CJ1330"/>
      <c r="CK1330"/>
      <c r="CL1330"/>
      <c r="CM1330"/>
      <c r="CN1330"/>
      <c r="CO1330"/>
      <c r="CP1330"/>
      <c r="CQ1330"/>
      <c r="CR1330"/>
      <c r="CS1330"/>
      <c r="CT1330"/>
      <c r="CU1330"/>
      <c r="CV1330"/>
      <c r="CW1330"/>
      <c r="CX1330"/>
      <c r="CY1330"/>
      <c r="CZ1330"/>
      <c r="DA1330"/>
      <c r="DB1330"/>
      <c r="DC1330"/>
      <c r="DD1330"/>
      <c r="DE1330"/>
      <c r="DF1330"/>
      <c r="DG1330"/>
      <c r="DH1330"/>
      <c r="DI1330"/>
      <c r="DJ1330"/>
      <c r="DK1330"/>
      <c r="DL1330"/>
      <c r="DM1330"/>
      <c r="DN1330"/>
      <c r="DO1330"/>
      <c r="DP1330"/>
      <c r="DQ1330"/>
      <c r="DR1330"/>
      <c r="DS1330"/>
      <c r="DT1330"/>
      <c r="DU1330"/>
    </row>
    <row r="1331" spans="1:125" ht="20.100000000000001" customHeight="1">
      <c r="A1331" s="10"/>
      <c r="B1331" s="10"/>
      <c r="C1331" s="11"/>
      <c r="D1331" s="12" t="s">
        <v>80</v>
      </c>
      <c r="E1331" s="12"/>
      <c r="F1331" s="12"/>
      <c r="G1331" s="12"/>
      <c r="H1331" s="12"/>
      <c r="I1331" s="13"/>
      <c r="J1331" s="13"/>
      <c r="K1331" s="13"/>
      <c r="L1331" s="13"/>
      <c r="M1331" s="13"/>
      <c r="N1331" s="13"/>
      <c r="O1331" s="13"/>
      <c r="P1331" s="11"/>
      <c r="Q1331" s="12" t="s">
        <v>128</v>
      </c>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4"/>
      <c r="AY1331" s="14"/>
      <c r="AZ1331" s="14"/>
      <c r="BA1331" s="14"/>
      <c r="BB1331" s="14"/>
      <c r="BC1331" s="14"/>
      <c r="BD1331" s="14"/>
      <c r="BE1331" s="14"/>
      <c r="BF1331" s="14"/>
      <c r="BG1331" s="14"/>
      <c r="BH1331" s="14"/>
      <c r="BI1331" s="14"/>
      <c r="BJ1331" s="14"/>
      <c r="BK1331" s="14"/>
      <c r="BL1331" s="14"/>
      <c r="BM1331" s="14"/>
      <c r="BN1331" s="14"/>
      <c r="BO1331" s="14"/>
      <c r="BP1331" s="14"/>
      <c r="BQ1331" s="14"/>
      <c r="BR1331" s="14"/>
      <c r="BS1331" s="14"/>
      <c r="BT1331" s="14"/>
      <c r="BU1331" s="14"/>
      <c r="BV1331" s="14"/>
      <c r="BW1331" s="15"/>
    </row>
    <row r="1332" spans="1:125" ht="20.100000000000001" customHeight="1">
      <c r="A1332" s="10"/>
      <c r="B1332" s="10"/>
      <c r="C1332" s="21"/>
      <c r="D1332" s="22" t="s">
        <v>81</v>
      </c>
      <c r="E1332" s="22"/>
      <c r="F1332" s="22"/>
      <c r="G1332" s="22"/>
      <c r="H1332" s="22"/>
      <c r="I1332" s="23"/>
      <c r="J1332" s="23"/>
      <c r="K1332" s="23"/>
      <c r="L1332" s="23"/>
      <c r="M1332" s="23"/>
      <c r="N1332" s="23"/>
      <c r="O1332" s="23"/>
      <c r="P1332" s="16"/>
      <c r="Q1332" s="17" t="s">
        <v>112</v>
      </c>
      <c r="R1332" s="30"/>
      <c r="S1332" s="30"/>
      <c r="T1332" s="30"/>
      <c r="U1332" s="30"/>
      <c r="V1332" s="30"/>
      <c r="W1332" s="30"/>
      <c r="X1332" s="30"/>
      <c r="Y1332" s="30"/>
      <c r="Z1332" s="30"/>
      <c r="AA1332" s="30"/>
      <c r="AB1332" s="30"/>
      <c r="AC1332" s="30"/>
      <c r="AD1332" s="30"/>
      <c r="AE1332" s="30"/>
      <c r="AF1332" s="30"/>
      <c r="AG1332" s="30"/>
      <c r="AH1332" s="30"/>
      <c r="AI1332" s="30"/>
      <c r="AJ1332" s="30"/>
      <c r="AK1332" s="30"/>
      <c r="AL1332" s="30"/>
      <c r="AM1332" s="30"/>
      <c r="AN1332" s="30"/>
      <c r="AO1332" s="30"/>
      <c r="AP1332" s="30"/>
      <c r="AQ1332" s="30"/>
      <c r="AR1332" s="30"/>
      <c r="AS1332" s="30"/>
      <c r="AT1332" s="30"/>
      <c r="AU1332" s="30"/>
      <c r="AV1332" s="30"/>
      <c r="AW1332" s="30"/>
      <c r="AX1332" s="31"/>
      <c r="AY1332" s="31"/>
      <c r="AZ1332" s="31"/>
      <c r="BA1332" s="31"/>
      <c r="BB1332" s="31"/>
      <c r="BC1332" s="31"/>
      <c r="BD1332" s="31"/>
      <c r="BE1332" s="31"/>
      <c r="BF1332" s="31"/>
      <c r="BG1332" s="31"/>
      <c r="BH1332" s="31"/>
      <c r="BI1332" s="31"/>
      <c r="BJ1332" s="31"/>
      <c r="BK1332" s="19"/>
      <c r="BL1332" s="19"/>
      <c r="BM1332" s="19"/>
      <c r="BN1332" s="19"/>
      <c r="BO1332" s="19"/>
      <c r="BP1332" s="19"/>
      <c r="BQ1332" s="19"/>
      <c r="BR1332" s="19"/>
      <c r="BS1332" s="19"/>
      <c r="BT1332" s="19"/>
      <c r="BU1332" s="19"/>
      <c r="BV1332" s="19"/>
      <c r="BW1332" s="20"/>
      <c r="BY1332"/>
      <c r="BZ1332"/>
      <c r="CA1332"/>
      <c r="CB1332"/>
      <c r="CC1332"/>
      <c r="CD1332"/>
      <c r="CE1332"/>
      <c r="CF1332"/>
      <c r="CG1332"/>
      <c r="CH1332"/>
      <c r="CI1332"/>
      <c r="CJ1332"/>
      <c r="CK1332"/>
      <c r="CL1332"/>
      <c r="CM1332"/>
      <c r="CN1332"/>
      <c r="CO1332"/>
      <c r="CP1332"/>
      <c r="CQ1332"/>
      <c r="CR1332"/>
      <c r="CS1332"/>
      <c r="CT1332"/>
      <c r="CU1332"/>
      <c r="CV1332"/>
      <c r="CW1332"/>
      <c r="CX1332"/>
      <c r="CY1332"/>
      <c r="CZ1332"/>
      <c r="DA1332"/>
      <c r="DB1332"/>
      <c r="DC1332"/>
      <c r="DD1332"/>
      <c r="DE1332"/>
      <c r="DF1332"/>
      <c r="DG1332"/>
      <c r="DH1332"/>
      <c r="DI1332"/>
      <c r="DJ1332"/>
      <c r="DK1332"/>
      <c r="DL1332"/>
      <c r="DM1332"/>
      <c r="DN1332"/>
      <c r="DO1332"/>
      <c r="DP1332"/>
      <c r="DQ1332"/>
      <c r="DR1332"/>
      <c r="DS1332"/>
      <c r="DT1332"/>
      <c r="DU1332"/>
    </row>
    <row r="1333" spans="1:125" ht="20.100000000000001" customHeight="1">
      <c r="A1333" s="10"/>
      <c r="B1333" s="10"/>
      <c r="C1333" s="16"/>
      <c r="D1333" s="17"/>
      <c r="E1333" s="17"/>
      <c r="F1333" s="17"/>
      <c r="G1333" s="17"/>
      <c r="H1333" s="17"/>
      <c r="I1333" s="18"/>
      <c r="J1333" s="18"/>
      <c r="K1333" s="18"/>
      <c r="L1333" s="18"/>
      <c r="M1333" s="18"/>
      <c r="N1333" s="18"/>
      <c r="O1333" s="18"/>
      <c r="P1333" s="16"/>
      <c r="Q1333" s="29" t="s">
        <v>113</v>
      </c>
      <c r="R1333" s="30"/>
      <c r="S1333" s="30"/>
      <c r="T1333" s="30"/>
      <c r="U1333" s="30"/>
      <c r="V1333" s="30"/>
      <c r="W1333" s="30"/>
      <c r="X1333" s="30"/>
      <c r="Y1333" s="30"/>
      <c r="Z1333" s="30"/>
      <c r="AA1333" s="30"/>
      <c r="AB1333" s="30"/>
      <c r="AC1333" s="30"/>
      <c r="AD1333" s="30"/>
      <c r="AE1333" s="30"/>
      <c r="AF1333" s="30"/>
      <c r="AG1333" s="30"/>
      <c r="AH1333" s="30"/>
      <c r="AI1333" s="30"/>
      <c r="AJ1333" s="30"/>
      <c r="AK1333" s="30"/>
      <c r="AL1333" s="30"/>
      <c r="AM1333" s="30"/>
      <c r="AN1333" s="30"/>
      <c r="AO1333" s="30"/>
      <c r="AP1333" s="30"/>
      <c r="AQ1333" s="30"/>
      <c r="AR1333" s="30"/>
      <c r="AS1333" s="30"/>
      <c r="AT1333" s="30"/>
      <c r="AU1333" s="30"/>
      <c r="AV1333" s="30"/>
      <c r="AW1333" s="30"/>
      <c r="AX1333" s="31"/>
      <c r="AY1333" s="31"/>
      <c r="AZ1333" s="31"/>
      <c r="BA1333" s="31"/>
      <c r="BB1333" s="31"/>
      <c r="BC1333" s="31"/>
      <c r="BD1333" s="31"/>
      <c r="BE1333" s="31"/>
      <c r="BF1333" s="31"/>
      <c r="BG1333" s="31"/>
      <c r="BH1333" s="31"/>
      <c r="BI1333" s="31"/>
      <c r="BJ1333" s="31"/>
      <c r="BK1333" s="19"/>
      <c r="BL1333" s="19"/>
      <c r="BM1333" s="19"/>
      <c r="BN1333" s="19"/>
      <c r="BO1333" s="19"/>
      <c r="BP1333" s="19"/>
      <c r="BQ1333" s="19"/>
      <c r="BR1333" s="19"/>
      <c r="BS1333" s="19"/>
      <c r="BT1333" s="19"/>
      <c r="BU1333" s="19"/>
      <c r="BV1333" s="19"/>
      <c r="BW1333" s="20"/>
      <c r="BY1333"/>
      <c r="BZ1333"/>
      <c r="CA1333"/>
      <c r="CB1333"/>
      <c r="CC1333"/>
      <c r="CD1333"/>
      <c r="CE1333"/>
      <c r="CF1333"/>
      <c r="CG1333"/>
      <c r="CH1333"/>
      <c r="CI1333"/>
      <c r="CJ1333"/>
      <c r="CK1333"/>
      <c r="CL1333"/>
      <c r="CM1333"/>
      <c r="CN1333"/>
      <c r="CO1333"/>
      <c r="CP1333"/>
      <c r="CQ1333"/>
      <c r="CR1333"/>
      <c r="CS1333"/>
      <c r="CT1333"/>
      <c r="CU1333"/>
      <c r="CV1333"/>
      <c r="CW1333"/>
      <c r="CX1333"/>
      <c r="CY1333"/>
      <c r="CZ1333"/>
      <c r="DA1333"/>
      <c r="DB1333"/>
      <c r="DC1333"/>
      <c r="DD1333"/>
      <c r="DE1333"/>
      <c r="DF1333"/>
      <c r="DG1333"/>
      <c r="DH1333"/>
      <c r="DI1333"/>
      <c r="DJ1333"/>
      <c r="DK1333"/>
      <c r="DL1333"/>
      <c r="DM1333"/>
      <c r="DN1333"/>
      <c r="DO1333"/>
      <c r="DP1333"/>
      <c r="DQ1333"/>
      <c r="DR1333"/>
      <c r="DS1333"/>
      <c r="DT1333"/>
      <c r="DU1333"/>
    </row>
    <row r="1334" spans="1:125" ht="20.100000000000001" customHeight="1">
      <c r="A1334" s="10"/>
      <c r="B1334" s="10"/>
      <c r="C1334" s="16"/>
      <c r="D1334" s="17"/>
      <c r="E1334" s="17"/>
      <c r="F1334" s="17"/>
      <c r="G1334" s="17"/>
      <c r="H1334" s="17"/>
      <c r="I1334" s="18"/>
      <c r="J1334" s="18"/>
      <c r="K1334" s="18"/>
      <c r="L1334" s="18"/>
      <c r="M1334" s="18"/>
      <c r="N1334" s="18"/>
      <c r="O1334" s="18"/>
      <c r="P1334" s="16"/>
      <c r="Q1334" s="30"/>
      <c r="R1334" s="30"/>
      <c r="S1334" s="30" t="s">
        <v>114</v>
      </c>
      <c r="T1334" s="30"/>
      <c r="U1334" s="30"/>
      <c r="V1334" s="30"/>
      <c r="W1334" s="30"/>
      <c r="X1334" s="30"/>
      <c r="Y1334" s="30"/>
      <c r="Z1334" s="30"/>
      <c r="AA1334" s="30"/>
      <c r="AB1334" s="30"/>
      <c r="AC1334" s="30"/>
      <c r="AD1334" s="30"/>
      <c r="AE1334" s="30"/>
      <c r="AF1334" s="30"/>
      <c r="AG1334" s="30"/>
      <c r="AH1334" s="30"/>
      <c r="AI1334" s="30"/>
      <c r="AJ1334" s="30"/>
      <c r="AK1334" s="30"/>
      <c r="AL1334" s="30"/>
      <c r="AM1334" s="30"/>
      <c r="AN1334" s="30"/>
      <c r="AO1334" s="30"/>
      <c r="AP1334" s="30"/>
      <c r="AQ1334" s="30"/>
      <c r="AR1334" s="30"/>
      <c r="AS1334" s="30"/>
      <c r="AT1334" s="30"/>
      <c r="AU1334" s="30"/>
      <c r="AV1334" s="30"/>
      <c r="AW1334" s="30"/>
      <c r="AX1334" s="31"/>
      <c r="AY1334" s="31"/>
      <c r="AZ1334" s="31"/>
      <c r="BA1334" s="31"/>
      <c r="BB1334" s="31"/>
      <c r="BC1334" s="31"/>
      <c r="BD1334" s="31"/>
      <c r="BE1334" s="31"/>
      <c r="BF1334" s="31"/>
      <c r="BG1334" s="31"/>
      <c r="BH1334" s="31"/>
      <c r="BI1334" s="31"/>
      <c r="BJ1334" s="31"/>
      <c r="BK1334" s="19"/>
      <c r="BL1334" s="19"/>
      <c r="BM1334" s="19"/>
      <c r="BN1334" s="19"/>
      <c r="BO1334" s="19"/>
      <c r="BP1334" s="19"/>
      <c r="BQ1334" s="19"/>
      <c r="BR1334" s="19"/>
      <c r="BS1334" s="19"/>
      <c r="BT1334" s="19"/>
      <c r="BU1334" s="19"/>
      <c r="BV1334" s="19"/>
      <c r="BW1334" s="20"/>
      <c r="BY1334"/>
      <c r="BZ1334"/>
      <c r="CA1334"/>
      <c r="CB1334"/>
      <c r="CC1334"/>
      <c r="CD1334"/>
      <c r="CE1334"/>
      <c r="CF1334"/>
      <c r="CG1334"/>
      <c r="CH1334"/>
      <c r="CI1334"/>
      <c r="CJ1334"/>
      <c r="CK1334"/>
      <c r="CL1334"/>
      <c r="CM1334"/>
      <c r="CN1334"/>
      <c r="CO1334"/>
      <c r="CP1334"/>
      <c r="CQ1334"/>
      <c r="CR1334"/>
      <c r="CS1334"/>
      <c r="CT1334"/>
      <c r="CU1334"/>
      <c r="CV1334"/>
      <c r="CW1334"/>
      <c r="CX1334"/>
      <c r="CY1334"/>
      <c r="CZ1334"/>
      <c r="DA1334"/>
      <c r="DB1334"/>
      <c r="DC1334"/>
      <c r="DD1334"/>
      <c r="DE1334"/>
      <c r="DF1334"/>
      <c r="DG1334"/>
      <c r="DH1334"/>
      <c r="DI1334"/>
      <c r="DJ1334"/>
      <c r="DK1334"/>
      <c r="DL1334"/>
      <c r="DM1334"/>
      <c r="DN1334"/>
      <c r="DO1334"/>
      <c r="DP1334"/>
      <c r="DQ1334"/>
      <c r="DR1334"/>
      <c r="DS1334"/>
      <c r="DT1334"/>
      <c r="DU1334"/>
    </row>
    <row r="1335" spans="1:125" ht="20.100000000000001" customHeight="1">
      <c r="A1335" s="10"/>
      <c r="B1335" s="10"/>
      <c r="C1335" s="16"/>
      <c r="D1335" s="17"/>
      <c r="E1335" s="17"/>
      <c r="F1335" s="17"/>
      <c r="G1335" s="17"/>
      <c r="H1335" s="17"/>
      <c r="I1335" s="18"/>
      <c r="J1335" s="18"/>
      <c r="K1335" s="18"/>
      <c r="L1335" s="18"/>
      <c r="M1335" s="18"/>
      <c r="N1335" s="18"/>
      <c r="O1335" s="18"/>
      <c r="P1335" s="16"/>
      <c r="Q1335" s="30"/>
      <c r="R1335" s="30"/>
      <c r="S1335" s="30" t="s">
        <v>115</v>
      </c>
      <c r="T1335" s="30"/>
      <c r="U1335" s="30"/>
      <c r="V1335" s="30"/>
      <c r="W1335" s="30"/>
      <c r="X1335" s="30"/>
      <c r="Y1335" s="30"/>
      <c r="Z1335" s="30"/>
      <c r="AA1335" s="30"/>
      <c r="AB1335" s="30"/>
      <c r="AC1335" s="30"/>
      <c r="AD1335" s="30"/>
      <c r="AE1335" s="30"/>
      <c r="AF1335" s="30"/>
      <c r="AG1335" s="30"/>
      <c r="AH1335" s="30"/>
      <c r="AI1335" s="30"/>
      <c r="AJ1335" s="30"/>
      <c r="AK1335" s="30"/>
      <c r="AL1335" s="30"/>
      <c r="AM1335" s="30"/>
      <c r="AN1335" s="30"/>
      <c r="AO1335" s="30"/>
      <c r="AP1335" s="30"/>
      <c r="AQ1335" s="30"/>
      <c r="AR1335" s="30"/>
      <c r="AS1335" s="30"/>
      <c r="AT1335" s="30"/>
      <c r="AU1335" s="30"/>
      <c r="AV1335" s="30"/>
      <c r="AW1335" s="30"/>
      <c r="AX1335" s="31"/>
      <c r="AY1335" s="31"/>
      <c r="AZ1335" s="31"/>
      <c r="BA1335" s="31"/>
      <c r="BB1335" s="31"/>
      <c r="BC1335" s="31"/>
      <c r="BD1335" s="31"/>
      <c r="BE1335" s="31"/>
      <c r="BF1335" s="31"/>
      <c r="BG1335" s="31"/>
      <c r="BH1335" s="31"/>
      <c r="BI1335" s="31"/>
      <c r="BJ1335" s="31"/>
      <c r="BK1335" s="19"/>
      <c r="BL1335" s="19"/>
      <c r="BM1335" s="19"/>
      <c r="BN1335" s="19"/>
      <c r="BO1335" s="19"/>
      <c r="BP1335" s="19"/>
      <c r="BQ1335" s="19"/>
      <c r="BR1335" s="19"/>
      <c r="BS1335" s="19"/>
      <c r="BT1335" s="19"/>
      <c r="BU1335" s="19"/>
      <c r="BV1335" s="19"/>
      <c r="BW1335" s="20"/>
      <c r="BY1335"/>
      <c r="BZ1335"/>
      <c r="CA1335"/>
      <c r="CB1335"/>
      <c r="CC1335"/>
      <c r="CD1335"/>
      <c r="CE1335"/>
      <c r="CF1335"/>
      <c r="CG1335"/>
      <c r="CH1335"/>
      <c r="CI1335"/>
      <c r="CJ1335"/>
      <c r="CK1335"/>
      <c r="CL1335"/>
      <c r="CM1335"/>
      <c r="CN1335"/>
      <c r="CO1335"/>
      <c r="CP1335"/>
      <c r="CQ1335"/>
      <c r="CR1335"/>
      <c r="CS1335"/>
      <c r="CT1335"/>
      <c r="CU1335"/>
      <c r="CV1335"/>
      <c r="CW1335"/>
      <c r="CX1335"/>
      <c r="CY1335"/>
      <c r="CZ1335"/>
      <c r="DA1335"/>
      <c r="DB1335"/>
      <c r="DC1335"/>
      <c r="DD1335"/>
      <c r="DE1335"/>
      <c r="DF1335"/>
      <c r="DG1335"/>
      <c r="DH1335"/>
      <c r="DI1335"/>
      <c r="DJ1335"/>
      <c r="DK1335"/>
      <c r="DL1335"/>
      <c r="DM1335"/>
      <c r="DN1335"/>
      <c r="DO1335"/>
      <c r="DP1335"/>
      <c r="DQ1335"/>
      <c r="DR1335"/>
      <c r="DS1335"/>
      <c r="DT1335"/>
      <c r="DU1335"/>
    </row>
    <row r="1336" spans="1:125" ht="20.100000000000001" customHeight="1">
      <c r="A1336" s="10"/>
      <c r="B1336" s="10"/>
      <c r="C1336" s="16"/>
      <c r="D1336" s="17"/>
      <c r="E1336" s="17"/>
      <c r="F1336" s="17"/>
      <c r="G1336" s="17"/>
      <c r="H1336" s="17"/>
      <c r="I1336" s="18"/>
      <c r="J1336" s="18"/>
      <c r="K1336" s="18"/>
      <c r="L1336" s="18"/>
      <c r="M1336" s="18"/>
      <c r="N1336" s="18"/>
      <c r="O1336" s="18"/>
      <c r="P1336" s="16"/>
      <c r="Q1336" s="30"/>
      <c r="R1336" s="30"/>
      <c r="S1336" s="30" t="s">
        <v>116</v>
      </c>
      <c r="T1336" s="30"/>
      <c r="U1336" s="30"/>
      <c r="V1336" s="30"/>
      <c r="W1336" s="30"/>
      <c r="X1336" s="30"/>
      <c r="Y1336" s="30"/>
      <c r="Z1336" s="30"/>
      <c r="AA1336" s="30"/>
      <c r="AB1336" s="30"/>
      <c r="AC1336" s="30"/>
      <c r="AD1336" s="30"/>
      <c r="AE1336" s="30"/>
      <c r="AF1336" s="30"/>
      <c r="AG1336" s="30"/>
      <c r="AH1336" s="30"/>
      <c r="AI1336" s="30"/>
      <c r="AJ1336" s="30"/>
      <c r="AK1336" s="30"/>
      <c r="AL1336" s="30"/>
      <c r="AM1336" s="30"/>
      <c r="AN1336" s="30"/>
      <c r="AO1336" s="30"/>
      <c r="AP1336" s="30"/>
      <c r="AQ1336" s="30"/>
      <c r="AR1336" s="30"/>
      <c r="AS1336" s="30"/>
      <c r="AT1336" s="30"/>
      <c r="AU1336" s="30"/>
      <c r="AV1336" s="30"/>
      <c r="AW1336" s="30"/>
      <c r="AX1336" s="31"/>
      <c r="AY1336" s="31"/>
      <c r="AZ1336" s="31"/>
      <c r="BA1336" s="31"/>
      <c r="BB1336" s="31"/>
      <c r="BC1336" s="31"/>
      <c r="BD1336" s="31"/>
      <c r="BE1336" s="31"/>
      <c r="BF1336" s="31"/>
      <c r="BG1336" s="31"/>
      <c r="BH1336" s="31"/>
      <c r="BI1336" s="31"/>
      <c r="BJ1336" s="31"/>
      <c r="BK1336" s="19"/>
      <c r="BL1336" s="19"/>
      <c r="BM1336" s="19"/>
      <c r="BN1336" s="19"/>
      <c r="BO1336" s="19"/>
      <c r="BP1336" s="19"/>
      <c r="BQ1336" s="19"/>
      <c r="BR1336" s="19"/>
      <c r="BS1336" s="19"/>
      <c r="BT1336" s="19"/>
      <c r="BU1336" s="19"/>
      <c r="BV1336" s="19"/>
      <c r="BW1336" s="20"/>
      <c r="BY1336"/>
      <c r="BZ1336"/>
      <c r="CA1336"/>
      <c r="CB1336"/>
      <c r="CC1336"/>
      <c r="CD1336"/>
      <c r="CE1336"/>
      <c r="CF1336"/>
      <c r="CG1336"/>
      <c r="CH1336"/>
      <c r="CI1336"/>
      <c r="CJ1336"/>
      <c r="CK1336"/>
      <c r="CL1336"/>
      <c r="CM1336"/>
      <c r="CN1336"/>
      <c r="CO1336"/>
      <c r="CP1336"/>
      <c r="CQ1336"/>
      <c r="CR1336"/>
      <c r="CS1336"/>
      <c r="CT1336"/>
      <c r="CU1336"/>
      <c r="CV1336"/>
      <c r="CW1336"/>
      <c r="CX1336"/>
      <c r="CY1336"/>
      <c r="CZ1336"/>
      <c r="DA1336"/>
      <c r="DB1336"/>
      <c r="DC1336"/>
      <c r="DD1336"/>
      <c r="DE1336"/>
      <c r="DF1336"/>
      <c r="DG1336"/>
      <c r="DH1336"/>
      <c r="DI1336"/>
      <c r="DJ1336"/>
      <c r="DK1336"/>
      <c r="DL1336"/>
      <c r="DM1336"/>
      <c r="DN1336"/>
      <c r="DO1336"/>
      <c r="DP1336"/>
      <c r="DQ1336"/>
      <c r="DR1336"/>
      <c r="DS1336"/>
      <c r="DT1336"/>
      <c r="DU1336"/>
    </row>
    <row r="1337" spans="1:125" ht="20.100000000000001" customHeight="1">
      <c r="A1337" s="10"/>
      <c r="B1337" s="10"/>
      <c r="C1337" s="16"/>
      <c r="D1337" s="17"/>
      <c r="E1337" s="17"/>
      <c r="F1337" s="17"/>
      <c r="G1337" s="17"/>
      <c r="H1337" s="17"/>
      <c r="I1337" s="18"/>
      <c r="J1337" s="18"/>
      <c r="K1337" s="18"/>
      <c r="L1337" s="18"/>
      <c r="M1337" s="18"/>
      <c r="N1337" s="18"/>
      <c r="O1337" s="18"/>
      <c r="P1337" s="16"/>
      <c r="Q1337" s="30"/>
      <c r="R1337" s="30"/>
      <c r="S1337" s="30" t="s">
        <v>125</v>
      </c>
      <c r="T1337" s="30"/>
      <c r="U1337" s="30"/>
      <c r="V1337" s="30"/>
      <c r="W1337" s="30"/>
      <c r="X1337" s="30"/>
      <c r="Y1337" s="30"/>
      <c r="Z1337" s="30"/>
      <c r="AA1337" s="30"/>
      <c r="AB1337" s="30"/>
      <c r="AC1337" s="30"/>
      <c r="AD1337" s="30"/>
      <c r="AE1337" s="30"/>
      <c r="AF1337" s="30"/>
      <c r="AG1337" s="30"/>
      <c r="AH1337" s="30"/>
      <c r="AI1337" s="30"/>
      <c r="AJ1337" s="30"/>
      <c r="AK1337" s="30"/>
      <c r="AL1337" s="30"/>
      <c r="AM1337" s="30"/>
      <c r="AN1337" s="30"/>
      <c r="AO1337" s="30"/>
      <c r="AP1337" s="30"/>
      <c r="AQ1337" s="30"/>
      <c r="AR1337" s="30"/>
      <c r="AS1337" s="30"/>
      <c r="AT1337" s="30"/>
      <c r="AU1337" s="30"/>
      <c r="AV1337" s="30"/>
      <c r="AW1337" s="30"/>
      <c r="AX1337" s="31"/>
      <c r="AY1337" s="31"/>
      <c r="AZ1337" s="31"/>
      <c r="BA1337" s="31"/>
      <c r="BB1337" s="31"/>
      <c r="BC1337" s="31"/>
      <c r="BD1337" s="31"/>
      <c r="BE1337" s="31"/>
      <c r="BF1337" s="31"/>
      <c r="BG1337" s="31"/>
      <c r="BH1337" s="31"/>
      <c r="BI1337" s="31"/>
      <c r="BJ1337" s="31"/>
      <c r="BK1337" s="19"/>
      <c r="BL1337" s="19"/>
      <c r="BM1337" s="19"/>
      <c r="BN1337" s="19"/>
      <c r="BO1337" s="19"/>
      <c r="BP1337" s="19"/>
      <c r="BQ1337" s="19"/>
      <c r="BR1337" s="19"/>
      <c r="BS1337" s="19"/>
      <c r="BT1337" s="19"/>
      <c r="BU1337" s="19"/>
      <c r="BV1337" s="19"/>
      <c r="BW1337" s="20"/>
      <c r="BY1337"/>
      <c r="BZ1337"/>
      <c r="CA1337"/>
      <c r="CB1337"/>
      <c r="CC1337"/>
      <c r="CD1337"/>
      <c r="CE1337"/>
      <c r="CF1337"/>
      <c r="CG1337"/>
      <c r="CH1337"/>
      <c r="CI1337"/>
      <c r="CJ1337"/>
      <c r="CK1337"/>
      <c r="CL1337"/>
      <c r="CM1337"/>
      <c r="CN1337"/>
      <c r="CO1337"/>
      <c r="CP1337"/>
      <c r="CQ1337"/>
      <c r="CR1337"/>
      <c r="CS1337"/>
      <c r="CT1337"/>
      <c r="CU1337"/>
      <c r="CV1337"/>
      <c r="CW1337"/>
      <c r="CX1337"/>
      <c r="CY1337"/>
      <c r="CZ1337"/>
      <c r="DA1337"/>
      <c r="DB1337"/>
      <c r="DC1337"/>
      <c r="DD1337"/>
      <c r="DE1337"/>
      <c r="DF1337"/>
      <c r="DG1337"/>
      <c r="DH1337"/>
      <c r="DI1337"/>
      <c r="DJ1337"/>
      <c r="DK1337"/>
      <c r="DL1337"/>
      <c r="DM1337"/>
      <c r="DN1337"/>
      <c r="DO1337"/>
      <c r="DP1337"/>
      <c r="DQ1337"/>
      <c r="DR1337"/>
      <c r="DS1337"/>
      <c r="DT1337"/>
      <c r="DU1337"/>
    </row>
    <row r="1338" spans="1:125" ht="20.100000000000001" customHeight="1">
      <c r="A1338" s="10"/>
      <c r="B1338" s="10"/>
      <c r="C1338" s="24"/>
      <c r="D1338" s="25"/>
      <c r="E1338" s="25"/>
      <c r="F1338" s="25"/>
      <c r="G1338" s="25"/>
      <c r="H1338" s="25"/>
      <c r="I1338" s="26"/>
      <c r="J1338" s="26"/>
      <c r="K1338" s="26"/>
      <c r="L1338" s="26"/>
      <c r="M1338" s="26"/>
      <c r="N1338" s="26"/>
      <c r="O1338" s="26"/>
      <c r="P1338" s="16"/>
      <c r="Q1338" s="30"/>
      <c r="R1338" s="30"/>
      <c r="S1338" s="30" t="s">
        <v>117</v>
      </c>
      <c r="T1338" s="30"/>
      <c r="U1338" s="30"/>
      <c r="V1338" s="30"/>
      <c r="W1338" s="30"/>
      <c r="X1338" s="30"/>
      <c r="Y1338" s="30"/>
      <c r="Z1338" s="30"/>
      <c r="AA1338" s="30"/>
      <c r="AB1338" s="30"/>
      <c r="AC1338" s="30"/>
      <c r="AD1338" s="30"/>
      <c r="AE1338" s="30"/>
      <c r="AF1338" s="30"/>
      <c r="AG1338" s="30"/>
      <c r="AH1338" s="30"/>
      <c r="AI1338" s="30"/>
      <c r="AJ1338" s="30"/>
      <c r="AK1338" s="30"/>
      <c r="AL1338" s="30"/>
      <c r="AM1338" s="30"/>
      <c r="AN1338" s="30"/>
      <c r="AO1338" s="30"/>
      <c r="AP1338" s="30"/>
      <c r="AQ1338" s="30"/>
      <c r="AR1338" s="30"/>
      <c r="AS1338" s="30"/>
      <c r="AT1338" s="30"/>
      <c r="AU1338" s="30"/>
      <c r="AV1338" s="30"/>
      <c r="AW1338" s="30"/>
      <c r="AX1338" s="31"/>
      <c r="AY1338" s="31"/>
      <c r="AZ1338" s="31"/>
      <c r="BA1338" s="31"/>
      <c r="BB1338" s="31"/>
      <c r="BC1338" s="31"/>
      <c r="BD1338" s="31"/>
      <c r="BE1338" s="31"/>
      <c r="BF1338" s="31"/>
      <c r="BG1338" s="31"/>
      <c r="BH1338" s="31"/>
      <c r="BI1338" s="31"/>
      <c r="BJ1338" s="31"/>
      <c r="BK1338" s="19"/>
      <c r="BL1338" s="19"/>
      <c r="BM1338" s="19"/>
      <c r="BN1338" s="19"/>
      <c r="BO1338" s="19"/>
      <c r="BP1338" s="19"/>
      <c r="BQ1338" s="19"/>
      <c r="BR1338" s="19"/>
      <c r="BS1338" s="19"/>
      <c r="BT1338" s="19"/>
      <c r="BU1338" s="19"/>
      <c r="BV1338" s="19"/>
      <c r="BW1338" s="20"/>
      <c r="BY1338"/>
      <c r="BZ1338"/>
      <c r="CA1338"/>
      <c r="CB1338"/>
      <c r="CC1338"/>
      <c r="CD1338"/>
      <c r="CE1338"/>
      <c r="CF1338"/>
      <c r="CG1338"/>
      <c r="CH1338"/>
      <c r="CI1338"/>
      <c r="CJ1338"/>
      <c r="CK1338"/>
      <c r="CL1338"/>
      <c r="CM1338"/>
      <c r="CN1338"/>
      <c r="CO1338"/>
      <c r="CP1338"/>
      <c r="CQ1338"/>
      <c r="CR1338"/>
      <c r="CS1338"/>
      <c r="CT1338"/>
      <c r="CU1338"/>
      <c r="CV1338"/>
      <c r="CW1338"/>
      <c r="CX1338"/>
      <c r="CY1338"/>
      <c r="CZ1338"/>
      <c r="DA1338"/>
      <c r="DB1338"/>
      <c r="DC1338"/>
      <c r="DD1338"/>
      <c r="DE1338"/>
      <c r="DF1338"/>
      <c r="DG1338"/>
      <c r="DH1338"/>
      <c r="DI1338"/>
      <c r="DJ1338"/>
      <c r="DK1338"/>
      <c r="DL1338"/>
      <c r="DM1338"/>
      <c r="DN1338"/>
      <c r="DO1338"/>
      <c r="DP1338"/>
      <c r="DQ1338"/>
      <c r="DR1338"/>
      <c r="DS1338"/>
      <c r="DT1338"/>
      <c r="DU1338"/>
    </row>
    <row r="1339" spans="1:125" ht="20.100000000000001" customHeight="1">
      <c r="A1339" s="10"/>
      <c r="B1339" s="10"/>
      <c r="C1339" s="16"/>
      <c r="D1339" s="17" t="s">
        <v>82</v>
      </c>
      <c r="E1339" s="17"/>
      <c r="F1339" s="17"/>
      <c r="G1339" s="17"/>
      <c r="H1339" s="17"/>
      <c r="I1339" s="18"/>
      <c r="J1339" s="18"/>
      <c r="K1339" s="18"/>
      <c r="L1339" s="18"/>
      <c r="M1339" s="18"/>
      <c r="N1339" s="18"/>
      <c r="O1339" s="18"/>
      <c r="P1339" s="11"/>
      <c r="Q1339" s="12" t="s">
        <v>300</v>
      </c>
      <c r="R1339" s="40"/>
      <c r="S1339" s="40"/>
      <c r="T1339" s="40"/>
      <c r="U1339" s="40"/>
      <c r="V1339" s="40"/>
      <c r="W1339" s="40"/>
      <c r="X1339" s="40"/>
      <c r="Y1339" s="40"/>
      <c r="Z1339" s="40"/>
      <c r="AA1339" s="40"/>
      <c r="AB1339" s="40"/>
      <c r="AC1339" s="40"/>
      <c r="AD1339" s="40"/>
      <c r="AE1339" s="40"/>
      <c r="AF1339" s="40"/>
      <c r="AG1339" s="40"/>
      <c r="AH1339" s="40"/>
      <c r="AI1339" s="40"/>
      <c r="AJ1339" s="40"/>
      <c r="AK1339" s="40"/>
      <c r="AL1339" s="40"/>
      <c r="AM1339" s="40"/>
      <c r="AN1339" s="40"/>
      <c r="AO1339" s="40"/>
      <c r="AP1339" s="40"/>
      <c r="AQ1339" s="40"/>
      <c r="AR1339" s="40"/>
      <c r="AS1339" s="40"/>
      <c r="AT1339" s="40"/>
      <c r="AU1339" s="40"/>
      <c r="AV1339" s="40"/>
      <c r="AW1339" s="40"/>
      <c r="AX1339" s="41"/>
      <c r="AY1339" s="41"/>
      <c r="AZ1339" s="41"/>
      <c r="BA1339" s="41"/>
      <c r="BB1339" s="41"/>
      <c r="BC1339" s="41"/>
      <c r="BD1339" s="41"/>
      <c r="BE1339" s="41"/>
      <c r="BF1339" s="41"/>
      <c r="BG1339" s="41"/>
      <c r="BH1339" s="41"/>
      <c r="BI1339" s="41"/>
      <c r="BJ1339" s="41"/>
      <c r="BK1339" s="14"/>
      <c r="BL1339" s="14"/>
      <c r="BM1339" s="14"/>
      <c r="BN1339" s="14"/>
      <c r="BO1339" s="14"/>
      <c r="BP1339" s="14"/>
      <c r="BQ1339" s="14"/>
      <c r="BR1339" s="14"/>
      <c r="BS1339" s="14"/>
      <c r="BT1339" s="14"/>
      <c r="BU1339" s="14"/>
      <c r="BV1339" s="14"/>
      <c r="BW1339" s="15"/>
    </row>
    <row r="1340" spans="1:125" ht="20.100000000000001" customHeight="1">
      <c r="A1340" s="10"/>
      <c r="B1340" s="10"/>
      <c r="C1340" s="21"/>
      <c r="D1340" s="22" t="s">
        <v>83</v>
      </c>
      <c r="E1340" s="22"/>
      <c r="F1340" s="22"/>
      <c r="G1340" s="22"/>
      <c r="H1340" s="22"/>
      <c r="I1340" s="23"/>
      <c r="J1340" s="23"/>
      <c r="K1340" s="23"/>
      <c r="L1340" s="23"/>
      <c r="M1340" s="23"/>
      <c r="N1340" s="23"/>
      <c r="O1340" s="23"/>
      <c r="P1340" s="16"/>
      <c r="Q1340" s="29" t="s">
        <v>118</v>
      </c>
      <c r="R1340" s="30"/>
      <c r="S1340" s="30"/>
      <c r="T1340" s="30"/>
      <c r="U1340" s="30"/>
      <c r="V1340" s="30"/>
      <c r="W1340" s="30"/>
      <c r="X1340" s="30"/>
      <c r="Y1340" s="30"/>
      <c r="Z1340" s="30"/>
      <c r="AA1340" s="30"/>
      <c r="AB1340" s="30"/>
      <c r="AC1340" s="30"/>
      <c r="AD1340" s="30"/>
      <c r="AE1340" s="30"/>
      <c r="AF1340" s="30"/>
      <c r="AG1340" s="30"/>
      <c r="AH1340" s="30"/>
      <c r="AI1340" s="30"/>
      <c r="AJ1340" s="30"/>
      <c r="AK1340" s="30"/>
      <c r="AL1340" s="30"/>
      <c r="AM1340" s="30"/>
      <c r="AN1340" s="30"/>
      <c r="AO1340" s="30"/>
      <c r="AP1340" s="30"/>
      <c r="AQ1340" s="30"/>
      <c r="AR1340" s="30"/>
      <c r="AS1340" s="30"/>
      <c r="AT1340" s="30"/>
      <c r="AU1340" s="30"/>
      <c r="AV1340" s="30"/>
      <c r="AW1340" s="30"/>
      <c r="AX1340" s="31"/>
      <c r="AY1340" s="31"/>
      <c r="AZ1340" s="31"/>
      <c r="BA1340" s="31"/>
      <c r="BB1340" s="31"/>
      <c r="BC1340" s="31"/>
      <c r="BD1340" s="31"/>
      <c r="BE1340" s="31"/>
      <c r="BF1340" s="31"/>
      <c r="BG1340" s="31"/>
      <c r="BH1340" s="31"/>
      <c r="BI1340" s="31"/>
      <c r="BJ1340" s="31"/>
      <c r="BK1340" s="19"/>
      <c r="BL1340" s="19"/>
      <c r="BM1340" s="19"/>
      <c r="BN1340" s="19"/>
      <c r="BO1340" s="19"/>
      <c r="BP1340" s="19"/>
      <c r="BQ1340" s="19"/>
      <c r="BR1340" s="19"/>
      <c r="BS1340" s="19"/>
      <c r="BT1340" s="19"/>
      <c r="BU1340" s="19"/>
      <c r="BV1340" s="19"/>
      <c r="BW1340" s="20"/>
    </row>
    <row r="1341" spans="1:125" ht="20.100000000000001" customHeight="1">
      <c r="A1341" s="10"/>
      <c r="B1341" s="10"/>
      <c r="C1341" s="16"/>
      <c r="D1341" s="17"/>
      <c r="E1341" s="17"/>
      <c r="F1341" s="17"/>
      <c r="G1341" s="17"/>
      <c r="H1341" s="17"/>
      <c r="I1341" s="18"/>
      <c r="J1341" s="18"/>
      <c r="K1341" s="18"/>
      <c r="L1341" s="18"/>
      <c r="M1341" s="18"/>
      <c r="N1341" s="18"/>
      <c r="O1341" s="18"/>
      <c r="P1341" s="16"/>
      <c r="Q1341" s="30"/>
      <c r="R1341" s="30"/>
      <c r="S1341" s="30" t="s">
        <v>119</v>
      </c>
      <c r="T1341" s="30"/>
      <c r="U1341" s="30"/>
      <c r="V1341" s="30"/>
      <c r="W1341" s="30"/>
      <c r="X1341" s="30"/>
      <c r="Y1341" s="30"/>
      <c r="Z1341" s="30"/>
      <c r="AA1341" s="30"/>
      <c r="AB1341" s="30"/>
      <c r="AC1341" s="30"/>
      <c r="AD1341" s="30"/>
      <c r="AE1341" s="30"/>
      <c r="AF1341" s="30"/>
      <c r="AG1341" s="30"/>
      <c r="AH1341" s="30"/>
      <c r="AI1341" s="30"/>
      <c r="AJ1341" s="30"/>
      <c r="AK1341" s="30"/>
      <c r="AL1341" s="30"/>
      <c r="AM1341" s="30"/>
      <c r="AN1341" s="30"/>
      <c r="AO1341" s="30"/>
      <c r="AP1341" s="30"/>
      <c r="AQ1341" s="30"/>
      <c r="AR1341" s="30"/>
      <c r="AS1341" s="30"/>
      <c r="AT1341" s="30"/>
      <c r="AU1341" s="30"/>
      <c r="AV1341" s="30"/>
      <c r="AW1341" s="30"/>
      <c r="AX1341" s="31"/>
      <c r="AY1341" s="31"/>
      <c r="AZ1341" s="31"/>
      <c r="BA1341" s="31"/>
      <c r="BB1341" s="31"/>
      <c r="BC1341" s="31"/>
      <c r="BD1341" s="31"/>
      <c r="BE1341" s="31"/>
      <c r="BF1341" s="31"/>
      <c r="BG1341" s="31"/>
      <c r="BH1341" s="31"/>
      <c r="BI1341" s="31"/>
      <c r="BJ1341" s="31"/>
      <c r="BK1341" s="19"/>
      <c r="BL1341" s="19"/>
      <c r="BM1341" s="19"/>
      <c r="BN1341" s="19"/>
      <c r="BO1341" s="19"/>
      <c r="BP1341" s="19"/>
      <c r="BQ1341" s="19"/>
      <c r="BR1341" s="19"/>
      <c r="BS1341" s="19"/>
      <c r="BT1341" s="19"/>
      <c r="BU1341" s="19"/>
      <c r="BV1341" s="19"/>
      <c r="BW1341" s="20"/>
    </row>
    <row r="1342" spans="1:125" ht="20.100000000000001" customHeight="1">
      <c r="A1342" s="10"/>
      <c r="B1342" s="10"/>
      <c r="C1342" s="16"/>
      <c r="D1342" s="17"/>
      <c r="E1342" s="17"/>
      <c r="F1342" s="17"/>
      <c r="G1342" s="17"/>
      <c r="H1342" s="17"/>
      <c r="I1342" s="18"/>
      <c r="J1342" s="18"/>
      <c r="K1342" s="18"/>
      <c r="L1342" s="18"/>
      <c r="M1342" s="18"/>
      <c r="N1342" s="18"/>
      <c r="O1342" s="18"/>
      <c r="P1342" s="16"/>
      <c r="Q1342" s="30"/>
      <c r="R1342" s="30"/>
      <c r="S1342" s="30" t="s">
        <v>120</v>
      </c>
      <c r="T1342" s="30"/>
      <c r="U1342" s="30"/>
      <c r="V1342" s="30"/>
      <c r="W1342" s="30"/>
      <c r="X1342" s="30"/>
      <c r="Y1342" s="30"/>
      <c r="Z1342" s="30"/>
      <c r="AA1342" s="30"/>
      <c r="AB1342" s="30"/>
      <c r="AC1342" s="30"/>
      <c r="AD1342" s="30"/>
      <c r="AE1342" s="30"/>
      <c r="AF1342" s="30"/>
      <c r="AG1342" s="30"/>
      <c r="AH1342" s="30"/>
      <c r="AI1342" s="30"/>
      <c r="AJ1342" s="30"/>
      <c r="AK1342" s="30"/>
      <c r="AL1342" s="30"/>
      <c r="AM1342" s="30"/>
      <c r="AN1342" s="30"/>
      <c r="AO1342" s="30"/>
      <c r="AP1342" s="30"/>
      <c r="AQ1342" s="30"/>
      <c r="AR1342" s="30"/>
      <c r="AS1342" s="30"/>
      <c r="AT1342" s="30"/>
      <c r="AU1342" s="30"/>
      <c r="AV1342" s="30"/>
      <c r="AW1342" s="30"/>
      <c r="AX1342" s="31"/>
      <c r="AY1342" s="31"/>
      <c r="AZ1342" s="31"/>
      <c r="BA1342" s="31"/>
      <c r="BB1342" s="31"/>
      <c r="BC1342" s="31"/>
      <c r="BD1342" s="31"/>
      <c r="BE1342" s="31"/>
      <c r="BF1342" s="31"/>
      <c r="BG1342" s="31"/>
      <c r="BH1342" s="31"/>
      <c r="BI1342" s="31"/>
      <c r="BJ1342" s="31"/>
      <c r="BK1342" s="19"/>
      <c r="BL1342" s="19"/>
      <c r="BM1342" s="19"/>
      <c r="BN1342" s="19"/>
      <c r="BO1342" s="19"/>
      <c r="BP1342" s="19"/>
      <c r="BQ1342" s="19"/>
      <c r="BR1342" s="19"/>
      <c r="BS1342" s="19"/>
      <c r="BT1342" s="19"/>
      <c r="BU1342" s="19"/>
      <c r="BV1342" s="19"/>
      <c r="BW1342" s="20"/>
    </row>
    <row r="1343" spans="1:125" ht="20.100000000000001" customHeight="1">
      <c r="A1343" s="10"/>
      <c r="B1343" s="10"/>
      <c r="C1343" s="24"/>
      <c r="D1343" s="25"/>
      <c r="E1343" s="25"/>
      <c r="F1343" s="25"/>
      <c r="G1343" s="25"/>
      <c r="H1343" s="25"/>
      <c r="I1343" s="26"/>
      <c r="J1343" s="26"/>
      <c r="K1343" s="26"/>
      <c r="L1343" s="26"/>
      <c r="M1343" s="26"/>
      <c r="N1343" s="26"/>
      <c r="O1343" s="26"/>
      <c r="P1343" s="16"/>
      <c r="Q1343" s="30"/>
      <c r="R1343" s="30"/>
      <c r="S1343" s="30" t="s">
        <v>121</v>
      </c>
      <c r="T1343" s="30"/>
      <c r="U1343" s="30"/>
      <c r="V1343" s="30"/>
      <c r="W1343" s="30"/>
      <c r="X1343" s="30"/>
      <c r="Y1343" s="30"/>
      <c r="Z1343" s="30"/>
      <c r="AA1343" s="30"/>
      <c r="AB1343" s="30"/>
      <c r="AC1343" s="30"/>
      <c r="AD1343" s="30"/>
      <c r="AE1343" s="30"/>
      <c r="AF1343" s="30"/>
      <c r="AG1343" s="30"/>
      <c r="AH1343" s="30"/>
      <c r="AI1343" s="30"/>
      <c r="AJ1343" s="30"/>
      <c r="AK1343" s="30"/>
      <c r="AL1343" s="30"/>
      <c r="AM1343" s="30"/>
      <c r="AN1343" s="30"/>
      <c r="AO1343" s="30"/>
      <c r="AP1343" s="30"/>
      <c r="AQ1343" s="30"/>
      <c r="AR1343" s="30"/>
      <c r="AS1343" s="30"/>
      <c r="AT1343" s="30"/>
      <c r="AU1343" s="30"/>
      <c r="AV1343" s="30"/>
      <c r="AW1343" s="30"/>
      <c r="AX1343" s="31"/>
      <c r="AY1343" s="31"/>
      <c r="AZ1343" s="31"/>
      <c r="BA1343" s="31"/>
      <c r="BB1343" s="31"/>
      <c r="BC1343" s="31"/>
      <c r="BD1343" s="31"/>
      <c r="BE1343" s="31"/>
      <c r="BF1343" s="31"/>
      <c r="BG1343" s="31"/>
      <c r="BH1343" s="31"/>
      <c r="BI1343" s="31"/>
      <c r="BJ1343" s="31"/>
      <c r="BK1343" s="19"/>
      <c r="BL1343" s="19"/>
      <c r="BM1343" s="19"/>
      <c r="BN1343" s="19"/>
      <c r="BO1343" s="19"/>
      <c r="BP1343" s="19"/>
      <c r="BQ1343" s="19"/>
      <c r="BR1343" s="19"/>
      <c r="BS1343" s="19"/>
      <c r="BT1343" s="19"/>
      <c r="BU1343" s="19"/>
      <c r="BV1343" s="19"/>
      <c r="BW1343" s="20"/>
    </row>
    <row r="1344" spans="1:125" ht="20.100000000000001" customHeight="1">
      <c r="A1344" s="10"/>
      <c r="B1344" s="10"/>
      <c r="C1344" s="21"/>
      <c r="D1344" s="22" t="s">
        <v>84</v>
      </c>
      <c r="E1344" s="22"/>
      <c r="F1344" s="22"/>
      <c r="G1344" s="22"/>
      <c r="H1344" s="22"/>
      <c r="I1344" s="23"/>
      <c r="J1344" s="23"/>
      <c r="K1344" s="23"/>
      <c r="L1344" s="23"/>
      <c r="M1344" s="23"/>
      <c r="N1344" s="23"/>
      <c r="O1344" s="23"/>
      <c r="P1344" s="21"/>
      <c r="Q1344" s="237" t="s">
        <v>328</v>
      </c>
      <c r="R1344" s="237"/>
      <c r="S1344" s="237"/>
      <c r="T1344" s="237"/>
      <c r="U1344" s="237"/>
      <c r="V1344" s="237"/>
      <c r="W1344" s="237"/>
      <c r="X1344" s="237"/>
      <c r="Y1344" s="237"/>
      <c r="Z1344" s="237"/>
      <c r="AA1344" s="237"/>
      <c r="AB1344" s="237"/>
      <c r="AC1344" s="237"/>
      <c r="AD1344" s="237"/>
      <c r="AE1344" s="237"/>
      <c r="AF1344" s="237"/>
      <c r="AG1344" s="237"/>
      <c r="AH1344" s="237"/>
      <c r="AI1344" s="237"/>
      <c r="AJ1344" s="237"/>
      <c r="AK1344" s="237"/>
      <c r="AL1344" s="237"/>
      <c r="AM1344" s="237"/>
      <c r="AN1344" s="35"/>
      <c r="AO1344" s="35"/>
      <c r="AP1344" s="35"/>
      <c r="AQ1344" s="35"/>
      <c r="AR1344" s="35"/>
      <c r="AS1344" s="35"/>
      <c r="AT1344" s="35"/>
      <c r="AU1344" s="35"/>
      <c r="AV1344" s="35"/>
      <c r="AW1344" s="35"/>
      <c r="AX1344" s="36"/>
      <c r="AY1344" s="36"/>
      <c r="AZ1344" s="36"/>
      <c r="BA1344" s="36"/>
      <c r="BB1344" s="36"/>
      <c r="BC1344" s="36"/>
      <c r="BD1344" s="36"/>
      <c r="BE1344" s="36"/>
      <c r="BF1344" s="36"/>
      <c r="BG1344" s="36"/>
      <c r="BH1344" s="36"/>
      <c r="BI1344" s="36"/>
      <c r="BJ1344" s="36"/>
      <c r="BK1344" s="3"/>
      <c r="BL1344" s="3"/>
      <c r="BM1344" s="3"/>
      <c r="BN1344" s="3"/>
      <c r="BO1344" s="3"/>
      <c r="BP1344" s="3"/>
      <c r="BQ1344" s="3"/>
      <c r="BR1344" s="3"/>
      <c r="BS1344" s="3"/>
      <c r="BT1344" s="3"/>
      <c r="BU1344" s="3"/>
      <c r="BV1344" s="3"/>
      <c r="BW1344" s="4"/>
    </row>
    <row r="1345" spans="1:125" ht="20.100000000000001" customHeight="1">
      <c r="A1345" s="10"/>
      <c r="B1345" s="10"/>
      <c r="C1345" s="16"/>
      <c r="D1345" s="17"/>
      <c r="E1345" s="17"/>
      <c r="F1345" s="17"/>
      <c r="G1345" s="17"/>
      <c r="H1345" s="17"/>
      <c r="I1345" s="18"/>
      <c r="J1345" s="18"/>
      <c r="K1345" s="18"/>
      <c r="L1345" s="18"/>
      <c r="M1345" s="18"/>
      <c r="N1345" s="18"/>
      <c r="O1345" s="18"/>
      <c r="P1345" s="16"/>
      <c r="Q1345" s="235" t="s">
        <v>329</v>
      </c>
      <c r="R1345" s="235"/>
      <c r="S1345" s="235"/>
      <c r="T1345" s="235"/>
      <c r="U1345" s="235"/>
      <c r="V1345" s="235"/>
      <c r="W1345" s="235"/>
      <c r="X1345" s="235"/>
      <c r="Y1345" s="235"/>
      <c r="Z1345" s="235"/>
      <c r="AA1345" s="235"/>
      <c r="AB1345" s="235"/>
      <c r="AC1345" s="235"/>
      <c r="AD1345" s="235"/>
      <c r="AE1345" s="235"/>
      <c r="AF1345" s="235"/>
      <c r="AG1345" s="235"/>
      <c r="AH1345" s="235"/>
      <c r="AI1345" s="235"/>
      <c r="AJ1345" s="235"/>
      <c r="AK1345" s="235"/>
      <c r="AL1345" s="235"/>
      <c r="AM1345" s="235"/>
      <c r="AN1345" s="235"/>
      <c r="AO1345" s="235"/>
      <c r="AP1345" s="235"/>
      <c r="AQ1345" s="235"/>
      <c r="AR1345" s="235"/>
      <c r="AS1345" s="235"/>
      <c r="AT1345" s="235"/>
      <c r="AU1345" s="235"/>
      <c r="AV1345" s="235"/>
      <c r="AW1345" s="235"/>
      <c r="AX1345" s="231"/>
      <c r="AY1345" s="231"/>
      <c r="AZ1345" s="231"/>
      <c r="BA1345" s="231"/>
      <c r="BB1345" s="231"/>
      <c r="BC1345" s="231"/>
      <c r="BD1345" s="231"/>
      <c r="BE1345" s="231"/>
      <c r="BF1345" s="231"/>
      <c r="BG1345" s="231"/>
      <c r="BH1345" s="231"/>
      <c r="BI1345" s="231"/>
      <c r="BJ1345" s="231"/>
      <c r="BK1345" s="19"/>
      <c r="BL1345" s="19"/>
      <c r="BM1345" s="19"/>
      <c r="BN1345" s="19"/>
      <c r="BO1345" s="19"/>
      <c r="BP1345" s="19"/>
      <c r="BQ1345" s="19"/>
      <c r="BR1345" s="19"/>
      <c r="BS1345" s="19"/>
      <c r="BT1345" s="19"/>
      <c r="BU1345" s="19"/>
      <c r="BV1345" s="19"/>
      <c r="BW1345" s="20"/>
    </row>
    <row r="1346" spans="1:125" ht="20.100000000000001" customHeight="1">
      <c r="A1346" s="10"/>
      <c r="B1346" s="10"/>
      <c r="C1346" s="16"/>
      <c r="D1346" s="17"/>
      <c r="E1346" s="17"/>
      <c r="F1346" s="17"/>
      <c r="G1346" s="17"/>
      <c r="H1346" s="17"/>
      <c r="I1346" s="18"/>
      <c r="J1346" s="18"/>
      <c r="K1346" s="18"/>
      <c r="L1346" s="18"/>
      <c r="M1346" s="18"/>
      <c r="N1346" s="18"/>
      <c r="O1346" s="18"/>
      <c r="P1346" s="56"/>
      <c r="Q1346" s="30" t="s">
        <v>327</v>
      </c>
      <c r="R1346" s="30"/>
      <c r="S1346" s="30"/>
      <c r="T1346" s="30"/>
      <c r="U1346" s="30"/>
      <c r="V1346" s="30"/>
      <c r="W1346" s="30"/>
      <c r="X1346" s="30"/>
      <c r="Y1346" s="30"/>
      <c r="Z1346" s="30"/>
      <c r="AA1346" s="30"/>
      <c r="AB1346" s="30"/>
      <c r="AC1346" s="30"/>
      <c r="AD1346" s="30"/>
      <c r="AE1346" s="30"/>
      <c r="AF1346" s="30"/>
      <c r="AG1346" s="30"/>
      <c r="AH1346" s="30"/>
      <c r="AI1346" s="30"/>
      <c r="AJ1346" s="30"/>
      <c r="AK1346" s="30"/>
      <c r="AL1346" s="30"/>
      <c r="AM1346" s="30"/>
      <c r="AN1346" s="30"/>
      <c r="AO1346" s="30"/>
      <c r="AP1346" s="30"/>
      <c r="AQ1346" s="30"/>
      <c r="AR1346" s="30"/>
      <c r="AS1346" s="30"/>
      <c r="AT1346" s="235"/>
      <c r="AU1346" s="235"/>
      <c r="AV1346" s="235"/>
      <c r="AW1346" s="235"/>
      <c r="AX1346" s="231"/>
      <c r="AY1346" s="231"/>
      <c r="AZ1346" s="231"/>
      <c r="BA1346" s="231"/>
      <c r="BB1346" s="231"/>
      <c r="BC1346" s="231"/>
      <c r="BD1346" s="231"/>
      <c r="BE1346" s="231"/>
      <c r="BF1346" s="231"/>
      <c r="BG1346" s="231"/>
      <c r="BH1346" s="231"/>
      <c r="BI1346" s="231"/>
      <c r="BJ1346" s="231"/>
      <c r="BK1346" s="227"/>
      <c r="BL1346" s="19"/>
      <c r="BM1346" s="19"/>
      <c r="BN1346" s="19"/>
      <c r="BO1346" s="19"/>
      <c r="BP1346" s="19"/>
      <c r="BQ1346" s="19"/>
      <c r="BR1346" s="19"/>
      <c r="BS1346" s="19"/>
      <c r="BT1346" s="19"/>
      <c r="BU1346" s="19"/>
      <c r="BV1346" s="19"/>
      <c r="BW1346" s="20"/>
    </row>
    <row r="1347" spans="1:125" ht="20.100000000000001" customHeight="1">
      <c r="A1347" s="10"/>
      <c r="B1347" s="10"/>
      <c r="C1347" s="24"/>
      <c r="D1347" s="25"/>
      <c r="E1347" s="25"/>
      <c r="F1347" s="25"/>
      <c r="G1347" s="25"/>
      <c r="H1347" s="25"/>
      <c r="I1347" s="26"/>
      <c r="J1347" s="26"/>
      <c r="K1347" s="26"/>
      <c r="L1347" s="26"/>
      <c r="M1347" s="26"/>
      <c r="N1347" s="26"/>
      <c r="O1347" s="26"/>
      <c r="P1347" s="228"/>
      <c r="Q1347" s="33" t="s">
        <v>326</v>
      </c>
      <c r="R1347" s="33"/>
      <c r="S1347" s="33"/>
      <c r="T1347" s="33"/>
      <c r="U1347" s="33"/>
      <c r="V1347" s="33"/>
      <c r="W1347" s="33"/>
      <c r="X1347" s="33"/>
      <c r="Y1347" s="33"/>
      <c r="Z1347" s="33"/>
      <c r="AA1347" s="33"/>
      <c r="AB1347" s="33"/>
      <c r="AC1347" s="33"/>
      <c r="AD1347" s="33"/>
      <c r="AE1347" s="33"/>
      <c r="AF1347" s="33"/>
      <c r="AG1347" s="33"/>
      <c r="AH1347" s="33"/>
      <c r="AI1347" s="33"/>
      <c r="AJ1347" s="33"/>
      <c r="AK1347" s="33"/>
      <c r="AL1347" s="33"/>
      <c r="AM1347" s="33"/>
      <c r="AN1347" s="33"/>
      <c r="AO1347" s="33"/>
      <c r="AP1347" s="33"/>
      <c r="AQ1347" s="33"/>
      <c r="AR1347" s="33"/>
      <c r="AS1347" s="33"/>
      <c r="AT1347" s="33"/>
      <c r="AU1347" s="33"/>
      <c r="AV1347" s="33"/>
      <c r="AW1347" s="33"/>
      <c r="AX1347" s="33"/>
      <c r="AY1347" s="33"/>
      <c r="AZ1347" s="33"/>
      <c r="BA1347" s="33"/>
      <c r="BB1347" s="33"/>
      <c r="BC1347" s="33"/>
      <c r="BD1347" s="33"/>
      <c r="BE1347" s="33"/>
      <c r="BF1347" s="33"/>
      <c r="BG1347" s="33"/>
      <c r="BH1347" s="33"/>
      <c r="BI1347" s="33"/>
      <c r="BJ1347" s="33"/>
      <c r="BK1347" s="34"/>
      <c r="BL1347" s="34"/>
      <c r="BM1347" s="34"/>
      <c r="BN1347" s="34"/>
      <c r="BO1347" s="34"/>
      <c r="BP1347" s="34"/>
      <c r="BQ1347" s="34"/>
      <c r="BR1347" s="34"/>
      <c r="BS1347" s="34"/>
      <c r="BT1347" s="34"/>
      <c r="BU1347" s="34"/>
      <c r="BV1347" s="34"/>
      <c r="BW1347" s="27"/>
    </row>
    <row r="1348" spans="1:125" ht="12.75" customHeight="1">
      <c r="A1348" s="10"/>
      <c r="B1348" s="10"/>
      <c r="C1348" s="10"/>
      <c r="D1348" s="10"/>
      <c r="E1348" s="10"/>
      <c r="F1348" s="10"/>
      <c r="G1348" s="10"/>
      <c r="H1348" s="10"/>
      <c r="I1348" s="10"/>
      <c r="J1348" s="10"/>
      <c r="K1348" s="10"/>
      <c r="L1348" s="10"/>
      <c r="M1348" s="10"/>
      <c r="N1348" s="10"/>
      <c r="O1348" s="10"/>
      <c r="P1348" s="10"/>
      <c r="Q1348" s="10"/>
      <c r="R1348" s="10"/>
      <c r="S1348" s="10"/>
      <c r="T1348" s="10"/>
      <c r="U1348" s="10"/>
      <c r="V1348" s="10"/>
      <c r="W1348" s="10"/>
      <c r="X1348" s="10"/>
      <c r="Y1348" s="10"/>
      <c r="Z1348" s="10"/>
      <c r="AA1348" s="10"/>
      <c r="AB1348" s="10"/>
      <c r="AC1348" s="10"/>
      <c r="AD1348" s="10"/>
      <c r="AE1348" s="10"/>
      <c r="AF1348" s="10"/>
      <c r="AG1348" s="10"/>
      <c r="AH1348" s="10"/>
      <c r="AI1348" s="10"/>
      <c r="AJ1348" s="10"/>
      <c r="AK1348" s="10"/>
      <c r="AL1348" s="10"/>
      <c r="AM1348" s="10"/>
      <c r="AN1348" s="10"/>
      <c r="AO1348" s="10"/>
      <c r="AP1348" s="10"/>
      <c r="AQ1348" s="10"/>
      <c r="AR1348" s="10"/>
      <c r="AS1348" s="10"/>
      <c r="AT1348" s="10"/>
      <c r="AU1348" s="10"/>
      <c r="AV1348" s="10"/>
      <c r="AW1348" s="10"/>
      <c r="AX1348" s="10"/>
      <c r="AY1348" s="10"/>
    </row>
    <row r="1349" spans="1:125" s="9" customFormat="1" ht="15.75" customHeight="1">
      <c r="C1349" s="884">
        <f>入力フォーム!$S$13</f>
        <v>45413</v>
      </c>
      <c r="D1349" s="884"/>
      <c r="E1349" s="884"/>
      <c r="F1349" s="884"/>
      <c r="G1349" s="884"/>
      <c r="H1349" s="884"/>
      <c r="I1349" s="884"/>
      <c r="J1349" s="884"/>
      <c r="K1349" s="884"/>
      <c r="L1349" s="884"/>
      <c r="M1349" s="884"/>
      <c r="N1349" s="884"/>
      <c r="O1349" s="884"/>
      <c r="P1349" s="884"/>
      <c r="Q1349" s="65"/>
      <c r="R1349" s="65"/>
      <c r="S1349" s="65"/>
      <c r="T1349" s="65"/>
      <c r="BY1349" s="49"/>
      <c r="BZ1349" s="49"/>
      <c r="CA1349" s="49"/>
      <c r="CB1349" s="49"/>
      <c r="CC1349" s="49"/>
      <c r="CD1349" s="49"/>
      <c r="CE1349" s="49"/>
      <c r="CF1349" s="49"/>
      <c r="CG1349" s="49"/>
      <c r="CH1349" s="49"/>
      <c r="CI1349" s="49"/>
      <c r="CJ1349" s="49"/>
      <c r="CK1349" s="49"/>
      <c r="CL1349" s="49"/>
      <c r="CM1349" s="49"/>
      <c r="CN1349" s="49"/>
      <c r="CO1349" s="49"/>
      <c r="CP1349" s="49"/>
      <c r="CQ1349" s="49"/>
      <c r="CR1349" s="49"/>
      <c r="CS1349" s="49"/>
      <c r="CT1349" s="49"/>
      <c r="CU1349" s="49"/>
      <c r="CV1349" s="49"/>
      <c r="CW1349" s="49"/>
      <c r="CX1349" s="49"/>
      <c r="CY1349" s="49"/>
      <c r="CZ1349" s="49"/>
      <c r="DA1349" s="49"/>
      <c r="DB1349" s="49"/>
      <c r="DC1349" s="49"/>
      <c r="DD1349" s="49"/>
      <c r="DE1349" s="49"/>
      <c r="DF1349" s="49"/>
      <c r="DG1349" s="49"/>
      <c r="DH1349" s="49"/>
      <c r="DI1349" s="49"/>
      <c r="DJ1349" s="49"/>
      <c r="DK1349" s="49"/>
      <c r="DL1349" s="49"/>
      <c r="DM1349" s="49"/>
      <c r="DN1349" s="49"/>
      <c r="DO1349" s="49"/>
      <c r="DP1349" s="49"/>
      <c r="DQ1349" s="49"/>
      <c r="DR1349" s="49"/>
      <c r="DS1349" s="49"/>
      <c r="DT1349" s="49"/>
      <c r="DU1349" s="49"/>
    </row>
    <row r="1350" spans="1:125" s="9" customFormat="1" ht="10.5" customHeight="1">
      <c r="C1350" s="53"/>
      <c r="D1350" s="53"/>
      <c r="E1350" s="53"/>
      <c r="F1350" s="53"/>
      <c r="G1350" s="53"/>
      <c r="H1350" s="53"/>
      <c r="I1350" s="53"/>
      <c r="J1350" s="53"/>
      <c r="K1350" s="53"/>
      <c r="L1350" s="53"/>
      <c r="M1350" s="53"/>
      <c r="N1350" s="53"/>
      <c r="O1350" s="53"/>
      <c r="P1350" s="53"/>
      <c r="BY1350" s="49"/>
      <c r="BZ1350" s="49"/>
      <c r="CA1350" s="49"/>
      <c r="CB1350" s="49"/>
      <c r="CC1350" s="49"/>
      <c r="CD1350" s="49"/>
      <c r="CE1350" s="49"/>
      <c r="CF1350" s="49"/>
      <c r="CG1350" s="49"/>
      <c r="CH1350" s="49"/>
      <c r="CI1350" s="49"/>
      <c r="CJ1350" s="49"/>
      <c r="CK1350" s="49"/>
      <c r="CL1350" s="49"/>
      <c r="CM1350" s="49"/>
      <c r="CN1350" s="49"/>
      <c r="CO1350" s="49"/>
      <c r="CP1350" s="49"/>
      <c r="CQ1350" s="49"/>
      <c r="CR1350" s="49"/>
      <c r="CS1350" s="49"/>
      <c r="CT1350" s="49"/>
      <c r="CU1350" s="49"/>
      <c r="CV1350" s="49"/>
      <c r="CW1350" s="49"/>
      <c r="CX1350" s="49"/>
      <c r="CY1350" s="49"/>
      <c r="CZ1350" s="49"/>
      <c r="DA1350" s="49"/>
      <c r="DB1350" s="49"/>
      <c r="DC1350" s="49"/>
      <c r="DD1350" s="49"/>
      <c r="DE1350" s="49"/>
      <c r="DF1350" s="49"/>
      <c r="DG1350" s="49"/>
      <c r="DH1350" s="49"/>
      <c r="DI1350" s="49"/>
      <c r="DJ1350" s="49"/>
      <c r="DK1350" s="49"/>
      <c r="DL1350" s="49"/>
      <c r="DM1350" s="49"/>
      <c r="DN1350" s="49"/>
      <c r="DO1350" s="49"/>
      <c r="DP1350" s="49"/>
      <c r="DQ1350" s="49"/>
      <c r="DR1350" s="49"/>
      <c r="DS1350" s="49"/>
      <c r="DT1350" s="49"/>
      <c r="DU1350" s="49"/>
    </row>
    <row r="1351" spans="1:125" s="9" customFormat="1" ht="18" customHeight="1">
      <c r="AL1351" s="9" t="s">
        <v>85</v>
      </c>
      <c r="AP1351" s="885" t="s">
        <v>155</v>
      </c>
      <c r="AQ1351" s="885"/>
      <c r="AR1351" s="885"/>
      <c r="AS1351" s="885"/>
      <c r="AT1351" s="885"/>
      <c r="AU1351" s="885"/>
      <c r="AV1351" s="885"/>
      <c r="AW1351" s="885"/>
      <c r="AX1351" s="885"/>
      <c r="AY1351" s="885"/>
      <c r="AZ1351" s="885"/>
      <c r="BA1351" s="885"/>
      <c r="BB1351" s="885"/>
      <c r="BC1351" s="885"/>
      <c r="BD1351" s="885"/>
      <c r="BE1351" s="885"/>
      <c r="BF1351" s="885"/>
      <c r="BG1351" s="885"/>
      <c r="BH1351" s="885"/>
      <c r="BI1351" s="885"/>
      <c r="BJ1351" s="885"/>
      <c r="BK1351" s="885"/>
      <c r="BY1351" s="49"/>
      <c r="BZ1351" s="49"/>
      <c r="CA1351" s="49"/>
      <c r="CB1351" s="49"/>
      <c r="CC1351" s="49"/>
      <c r="CD1351" s="49"/>
      <c r="CE1351" s="49"/>
      <c r="CF1351" s="49"/>
      <c r="CG1351" s="49"/>
      <c r="CH1351" s="49"/>
      <c r="CI1351" s="49"/>
      <c r="CJ1351" s="49"/>
      <c r="CK1351" s="49"/>
      <c r="CL1351" s="49"/>
      <c r="CM1351" s="49"/>
      <c r="CN1351" s="49"/>
      <c r="CO1351" s="49"/>
      <c r="CP1351" s="49"/>
      <c r="CQ1351" s="49"/>
      <c r="CR1351" s="49"/>
      <c r="CS1351" s="49"/>
      <c r="CT1351" s="49"/>
      <c r="CU1351" s="49"/>
      <c r="CV1351" s="49"/>
      <c r="CW1351" s="49"/>
      <c r="CX1351" s="49"/>
      <c r="CY1351" s="49"/>
      <c r="CZ1351" s="49"/>
      <c r="DA1351" s="49"/>
      <c r="DB1351" s="49"/>
      <c r="DC1351" s="49"/>
      <c r="DD1351" s="49"/>
      <c r="DE1351" s="49"/>
      <c r="DF1351" s="49"/>
      <c r="DG1351" s="49"/>
      <c r="DH1351" s="49"/>
      <c r="DI1351" s="49"/>
      <c r="DJ1351" s="49"/>
      <c r="DK1351" s="49"/>
      <c r="DL1351" s="49"/>
      <c r="DM1351" s="49"/>
      <c r="DN1351" s="49"/>
      <c r="DO1351" s="49"/>
      <c r="DP1351" s="49"/>
      <c r="DQ1351" s="49"/>
      <c r="DR1351" s="49"/>
      <c r="DS1351" s="49"/>
      <c r="DT1351" s="49"/>
      <c r="DU1351" s="49"/>
    </row>
    <row r="1352" spans="1:125" s="9" customFormat="1" ht="18" customHeight="1">
      <c r="AP1352" s="885" t="s">
        <v>107</v>
      </c>
      <c r="AQ1352" s="885"/>
      <c r="AR1352" s="885"/>
      <c r="AS1352" s="885"/>
      <c r="AT1352" s="885"/>
      <c r="AU1352" s="885"/>
      <c r="AV1352" s="885"/>
      <c r="AW1352" s="885"/>
      <c r="AX1352" s="885"/>
      <c r="AY1352" s="885"/>
      <c r="AZ1352" s="885"/>
      <c r="BA1352" s="885"/>
      <c r="BB1352" s="885"/>
      <c r="BC1352" s="885"/>
      <c r="BD1352" s="885"/>
      <c r="BY1352" s="49"/>
      <c r="BZ1352" s="49"/>
      <c r="CA1352" s="49"/>
      <c r="CB1352" s="49"/>
      <c r="CC1352" s="49"/>
      <c r="CD1352" s="49"/>
      <c r="CE1352" s="49"/>
      <c r="CF1352" s="49"/>
      <c r="CG1352" s="49"/>
      <c r="CH1352" s="49"/>
      <c r="CI1352" s="49"/>
      <c r="CJ1352" s="49"/>
      <c r="CK1352" s="49"/>
      <c r="CL1352" s="49"/>
      <c r="CM1352" s="49"/>
      <c r="CN1352" s="49"/>
      <c r="CO1352" s="49"/>
      <c r="CP1352" s="49"/>
      <c r="CQ1352" s="49"/>
      <c r="CR1352" s="49"/>
      <c r="CS1352" s="49"/>
      <c r="CT1352" s="49"/>
      <c r="CU1352" s="49"/>
      <c r="CV1352" s="49"/>
      <c r="CW1352" s="49"/>
      <c r="CX1352" s="49"/>
      <c r="CY1352" s="49"/>
      <c r="CZ1352" s="49"/>
      <c r="DA1352" s="49"/>
      <c r="DB1352" s="49"/>
      <c r="DC1352" s="49"/>
      <c r="DD1352" s="49"/>
      <c r="DE1352" s="49"/>
      <c r="DF1352" s="49"/>
      <c r="DG1352" s="49"/>
      <c r="DH1352" s="49"/>
      <c r="DI1352" s="49"/>
      <c r="DJ1352" s="49"/>
      <c r="DK1352" s="49"/>
      <c r="DL1352" s="49"/>
      <c r="DM1352" s="49"/>
      <c r="DN1352" s="49"/>
      <c r="DO1352" s="49"/>
      <c r="DP1352" s="49"/>
      <c r="DQ1352" s="49"/>
      <c r="DR1352" s="49"/>
      <c r="DS1352" s="49"/>
      <c r="DT1352" s="49"/>
      <c r="DU1352" s="49"/>
    </row>
    <row r="1353" spans="1:125" s="9" customFormat="1" ht="18" customHeight="1">
      <c r="AP1353" s="894" t="s">
        <v>156</v>
      </c>
      <c r="AQ1353" s="894"/>
      <c r="AR1353" s="894"/>
      <c r="AS1353" s="894"/>
      <c r="AT1353" s="894"/>
      <c r="AU1353" s="894"/>
      <c r="AV1353" s="894"/>
      <c r="AW1353" s="894"/>
      <c r="AX1353" s="894"/>
      <c r="AY1353" s="894"/>
      <c r="AZ1353" s="894"/>
      <c r="BA1353" s="894"/>
      <c r="BB1353" s="894"/>
      <c r="BC1353" s="894"/>
      <c r="BD1353" s="894"/>
      <c r="BE1353" s="894"/>
      <c r="BF1353" s="49"/>
      <c r="BG1353" s="895" t="s">
        <v>157</v>
      </c>
      <c r="BH1353" s="895"/>
      <c r="BI1353" s="895"/>
      <c r="BJ1353" s="895"/>
      <c r="BK1353" s="895"/>
      <c r="BL1353" s="895"/>
      <c r="BM1353" s="895"/>
      <c r="BN1353" s="895"/>
      <c r="BR1353" s="9" t="s">
        <v>86</v>
      </c>
      <c r="BY1353" s="49"/>
      <c r="BZ1353" s="49"/>
      <c r="CA1353" s="49"/>
      <c r="CB1353" s="49"/>
      <c r="CC1353" s="49"/>
      <c r="CD1353" s="49"/>
      <c r="CE1353" s="49"/>
      <c r="CF1353" s="49"/>
      <c r="CG1353" s="49"/>
      <c r="CH1353" s="49"/>
      <c r="CI1353" s="49"/>
      <c r="CJ1353" s="49"/>
      <c r="CK1353" s="49"/>
      <c r="CL1353" s="49"/>
      <c r="CM1353" s="49"/>
      <c r="CN1353" s="49"/>
      <c r="CO1353" s="49"/>
      <c r="CP1353" s="49"/>
      <c r="CQ1353" s="49"/>
      <c r="CR1353" s="49"/>
      <c r="CS1353" s="49"/>
      <c r="CT1353" s="49"/>
      <c r="CU1353" s="49"/>
      <c r="CV1353" s="49"/>
      <c r="CW1353" s="49"/>
      <c r="CX1353" s="49"/>
      <c r="CY1353" s="49"/>
      <c r="CZ1353" s="49"/>
      <c r="DA1353" s="49"/>
      <c r="DB1353" s="49"/>
      <c r="DC1353" s="49"/>
      <c r="DD1353" s="49"/>
      <c r="DE1353" s="49"/>
      <c r="DF1353" s="49"/>
      <c r="DG1353" s="49"/>
      <c r="DH1353" s="49"/>
      <c r="DI1353" s="49"/>
      <c r="DJ1353" s="49"/>
      <c r="DK1353" s="49"/>
      <c r="DL1353" s="49"/>
      <c r="DM1353" s="49"/>
      <c r="DN1353" s="49"/>
      <c r="DO1353" s="49"/>
      <c r="DP1353" s="49"/>
      <c r="DQ1353" s="49"/>
      <c r="DR1353" s="49"/>
      <c r="DS1353" s="49"/>
      <c r="DT1353" s="49"/>
      <c r="DU1353" s="49"/>
    </row>
    <row r="1354" spans="1:125" s="9" customFormat="1" ht="10.5" customHeight="1">
      <c r="BY1354" s="49"/>
      <c r="BZ1354" s="49"/>
      <c r="CA1354" s="49"/>
      <c r="CB1354" s="49"/>
      <c r="CC1354" s="49"/>
      <c r="CD1354" s="49"/>
      <c r="CE1354" s="49"/>
      <c r="CF1354" s="49"/>
      <c r="CG1354" s="49"/>
      <c r="CH1354" s="49"/>
      <c r="CI1354" s="49"/>
      <c r="CJ1354" s="49"/>
      <c r="CK1354" s="49"/>
      <c r="CL1354" s="49"/>
      <c r="CM1354" s="49"/>
      <c r="CN1354" s="49"/>
      <c r="CO1354" s="49"/>
      <c r="CP1354" s="49"/>
      <c r="CQ1354" s="49"/>
      <c r="CR1354" s="49"/>
      <c r="CS1354" s="49"/>
      <c r="CT1354" s="49"/>
      <c r="CU1354" s="49"/>
      <c r="CV1354" s="49"/>
      <c r="CW1354" s="49"/>
      <c r="CX1354" s="49"/>
      <c r="CY1354" s="49"/>
      <c r="CZ1354" s="49"/>
      <c r="DA1354" s="49"/>
      <c r="DB1354" s="49"/>
      <c r="DC1354" s="49"/>
      <c r="DD1354" s="49"/>
      <c r="DE1354" s="49"/>
      <c r="DF1354" s="49"/>
      <c r="DG1354" s="49"/>
      <c r="DH1354" s="49"/>
      <c r="DI1354" s="49"/>
      <c r="DJ1354" s="49"/>
      <c r="DK1354" s="49"/>
      <c r="DL1354" s="49"/>
      <c r="DM1354" s="49"/>
      <c r="DN1354" s="49"/>
      <c r="DO1354" s="49"/>
      <c r="DP1354" s="49"/>
      <c r="DQ1354" s="49"/>
      <c r="DR1354" s="49"/>
      <c r="DS1354" s="49"/>
      <c r="DT1354" s="49"/>
      <c r="DU1354" s="49"/>
    </row>
    <row r="1355" spans="1:125" s="9" customFormat="1" ht="18" customHeight="1">
      <c r="AL1355" s="9" t="s">
        <v>87</v>
      </c>
      <c r="AP1355" s="9" t="s">
        <v>88</v>
      </c>
      <c r="AT1355" s="896" t="str">
        <f>"〒"&amp;入力フォーム!T47</f>
        <v>〒</v>
      </c>
      <c r="AU1355" s="896"/>
      <c r="AV1355" s="896"/>
      <c r="AW1355" s="896"/>
      <c r="AX1355" s="896"/>
      <c r="AY1355" s="896"/>
      <c r="AZ1355" s="896"/>
      <c r="BA1355" s="896"/>
      <c r="BY1355" s="49"/>
      <c r="BZ1355" s="49"/>
      <c r="CA1355" s="49"/>
      <c r="CB1355" s="49"/>
      <c r="CC1355" s="49"/>
      <c r="CD1355" s="49"/>
      <c r="CE1355" s="49"/>
      <c r="CF1355" s="49"/>
      <c r="CG1355" s="49"/>
      <c r="CH1355" s="49"/>
      <c r="CI1355" s="49"/>
      <c r="CJ1355" s="49"/>
      <c r="CK1355" s="49"/>
      <c r="CL1355" s="49"/>
      <c r="CM1355" s="49"/>
      <c r="CN1355" s="49"/>
      <c r="CO1355" s="49"/>
      <c r="CP1355" s="49"/>
      <c r="CQ1355" s="49"/>
      <c r="CR1355" s="49"/>
      <c r="CS1355" s="49"/>
      <c r="CT1355" s="49"/>
      <c r="CU1355" s="49"/>
      <c r="CV1355" s="49"/>
      <c r="CW1355" s="49"/>
      <c r="CX1355" s="49"/>
      <c r="CY1355" s="49"/>
      <c r="CZ1355" s="49"/>
      <c r="DA1355" s="49"/>
      <c r="DB1355" s="49"/>
      <c r="DC1355" s="49"/>
      <c r="DD1355" s="49"/>
      <c r="DE1355" s="49"/>
      <c r="DF1355" s="49"/>
      <c r="DG1355" s="49"/>
      <c r="DH1355" s="49"/>
      <c r="DI1355" s="49"/>
      <c r="DJ1355" s="49"/>
      <c r="DK1355" s="49"/>
      <c r="DL1355" s="49"/>
      <c r="DM1355" s="49"/>
      <c r="DN1355" s="49"/>
      <c r="DO1355" s="49"/>
      <c r="DP1355" s="49"/>
      <c r="DQ1355" s="49"/>
      <c r="DR1355" s="49"/>
      <c r="DS1355" s="49"/>
      <c r="DT1355" s="49"/>
      <c r="DU1355" s="49"/>
    </row>
    <row r="1356" spans="1:125" s="9" customFormat="1" ht="20.100000000000001" customHeight="1">
      <c r="AT1356" s="182"/>
      <c r="AU1356" s="897">
        <f>入力フォーム!Z47</f>
        <v>0</v>
      </c>
      <c r="AV1356" s="897"/>
      <c r="AW1356" s="897"/>
      <c r="AX1356" s="897"/>
      <c r="AY1356" s="897"/>
      <c r="AZ1356" s="897"/>
      <c r="BA1356" s="897"/>
      <c r="BB1356" s="897"/>
      <c r="BC1356" s="897"/>
      <c r="BD1356" s="897"/>
      <c r="BE1356" s="897"/>
      <c r="BF1356" s="897"/>
      <c r="BG1356" s="897"/>
      <c r="BH1356" s="897"/>
      <c r="BI1356" s="897"/>
      <c r="BJ1356" s="897"/>
      <c r="BK1356" s="897"/>
      <c r="BL1356" s="897"/>
      <c r="BM1356" s="897"/>
      <c r="BN1356" s="897"/>
      <c r="BO1356" s="897"/>
      <c r="BP1356" s="897"/>
      <c r="BQ1356" s="897"/>
      <c r="BR1356" s="897"/>
      <c r="BY1356" s="49"/>
      <c r="BZ1356" s="49"/>
      <c r="CA1356" s="49"/>
      <c r="CB1356" s="49"/>
      <c r="CC1356" s="49"/>
      <c r="CD1356" s="49"/>
      <c r="CE1356" s="49"/>
      <c r="CF1356" s="49"/>
      <c r="CG1356" s="49"/>
      <c r="CH1356" s="49"/>
      <c r="CI1356" s="49"/>
      <c r="CJ1356" s="49"/>
      <c r="CK1356" s="49"/>
      <c r="CL1356" s="49"/>
      <c r="CM1356" s="49"/>
      <c r="CN1356" s="49"/>
      <c r="CO1356" s="49"/>
      <c r="CP1356" s="49"/>
      <c r="CQ1356" s="49"/>
      <c r="CR1356" s="49"/>
      <c r="CS1356" s="49"/>
      <c r="CT1356" s="49"/>
      <c r="CU1356" s="49"/>
      <c r="CV1356" s="49"/>
      <c r="CW1356" s="49"/>
      <c r="CX1356" s="49"/>
      <c r="CY1356" s="49"/>
      <c r="CZ1356" s="49"/>
      <c r="DA1356" s="49"/>
      <c r="DB1356" s="49"/>
      <c r="DC1356" s="49"/>
      <c r="DD1356" s="49"/>
      <c r="DE1356" s="49"/>
      <c r="DF1356" s="49"/>
      <c r="DG1356" s="49"/>
      <c r="DH1356" s="49"/>
      <c r="DI1356" s="49"/>
      <c r="DJ1356" s="49"/>
      <c r="DK1356" s="49"/>
      <c r="DL1356" s="49"/>
      <c r="DM1356" s="49"/>
      <c r="DN1356" s="49"/>
      <c r="DO1356" s="49"/>
      <c r="DP1356" s="49"/>
      <c r="DQ1356" s="49"/>
      <c r="DR1356" s="49"/>
      <c r="DS1356" s="49"/>
      <c r="DT1356" s="49"/>
      <c r="DU1356" s="49"/>
    </row>
    <row r="1357" spans="1:125" s="9" customFormat="1" ht="20.100000000000001" customHeight="1">
      <c r="AT1357" s="51"/>
      <c r="AU1357" s="891">
        <f>入力フォーム!AO47</f>
        <v>0</v>
      </c>
      <c r="AV1357" s="891"/>
      <c r="AW1357" s="891"/>
      <c r="AX1357" s="891"/>
      <c r="AY1357" s="891"/>
      <c r="AZ1357" s="891"/>
      <c r="BA1357" s="891"/>
      <c r="BB1357" s="891"/>
      <c r="BC1357" s="891"/>
      <c r="BD1357" s="891"/>
      <c r="BE1357" s="891"/>
      <c r="BF1357" s="891"/>
      <c r="BG1357" s="891"/>
      <c r="BH1357" s="891"/>
      <c r="BI1357" s="891"/>
      <c r="BJ1357" s="891"/>
      <c r="BK1357" s="891"/>
      <c r="BL1357" s="891"/>
      <c r="BM1357" s="891"/>
      <c r="BN1357" s="891"/>
      <c r="BO1357" s="891"/>
      <c r="BP1357" s="891"/>
      <c r="BQ1357" s="891"/>
      <c r="BR1357" s="891"/>
      <c r="BY1357" s="49"/>
      <c r="BZ1357" s="49"/>
      <c r="CA1357" s="49"/>
      <c r="CB1357" s="49"/>
      <c r="CC1357" s="49"/>
      <c r="CD1357" s="49"/>
      <c r="CE1357" s="49"/>
      <c r="CF1357" s="49"/>
      <c r="CG1357" s="49"/>
      <c r="CH1357" s="49"/>
      <c r="CI1357" s="49"/>
      <c r="CJ1357" s="49"/>
      <c r="CK1357" s="49"/>
      <c r="CL1357" s="49"/>
      <c r="CM1357" s="49"/>
      <c r="CN1357" s="49"/>
      <c r="CO1357" s="49"/>
      <c r="CP1357" s="49"/>
      <c r="CQ1357" s="49"/>
      <c r="CR1357" s="49"/>
      <c r="CS1357" s="49"/>
      <c r="CT1357" s="49"/>
      <c r="CU1357" s="49"/>
      <c r="CV1357" s="49"/>
      <c r="CW1357" s="49"/>
      <c r="CX1357" s="49"/>
      <c r="CY1357" s="49"/>
      <c r="CZ1357" s="49"/>
      <c r="DA1357" s="49"/>
      <c r="DB1357" s="49"/>
      <c r="DC1357" s="49"/>
      <c r="DD1357" s="49"/>
      <c r="DE1357" s="49"/>
      <c r="DF1357" s="49"/>
      <c r="DG1357" s="49"/>
      <c r="DH1357" s="49"/>
      <c r="DI1357" s="49"/>
      <c r="DJ1357" s="49"/>
      <c r="DK1357" s="49"/>
      <c r="DL1357" s="49"/>
      <c r="DM1357" s="49"/>
      <c r="DN1357" s="49"/>
      <c r="DO1357" s="49"/>
      <c r="DP1357" s="49"/>
      <c r="DQ1357" s="49"/>
      <c r="DR1357" s="49"/>
      <c r="DS1357" s="49"/>
      <c r="DT1357" s="49"/>
      <c r="DU1357" s="49"/>
    </row>
    <row r="1358" spans="1:125" s="9" customFormat="1" ht="12" customHeight="1">
      <c r="AP1358" s="62" t="s">
        <v>259</v>
      </c>
      <c r="AQ1358" s="62"/>
      <c r="AR1358" s="62"/>
      <c r="AS1358" s="62"/>
      <c r="AT1358" s="62"/>
      <c r="AU1358" s="866" t="str">
        <f>PHONETIC(入力フォーム!K47)</f>
        <v/>
      </c>
      <c r="AV1358" s="866" ph="1"/>
      <c r="AW1358" s="866" ph="1"/>
      <c r="AX1358" s="866" ph="1"/>
      <c r="AY1358" s="866" ph="1"/>
      <c r="AZ1358" s="866" ph="1"/>
      <c r="BA1358" s="866" ph="1"/>
      <c r="BB1358" s="866" ph="1"/>
      <c r="BC1358" s="866" ph="1"/>
      <c r="BD1358" s="866" ph="1"/>
      <c r="BE1358" s="866" ph="1"/>
      <c r="BF1358" s="866" ph="1"/>
      <c r="BG1358" s="866" ph="1"/>
      <c r="BH1358" s="866" ph="1"/>
      <c r="BI1358" s="866" ph="1"/>
      <c r="BJ1358" s="866" ph="1"/>
      <c r="BK1358" s="866" ph="1"/>
      <c r="BL1358" s="866" ph="1"/>
      <c r="BM1358" s="866" ph="1"/>
      <c r="BN1358" s="67"/>
      <c r="BO1358" s="67"/>
      <c r="BP1358" s="67"/>
      <c r="BQ1358" s="67"/>
      <c r="BR1358" s="67"/>
      <c r="BY1358" s="49"/>
      <c r="BZ1358" s="49"/>
      <c r="CA1358" s="49"/>
      <c r="CB1358" s="49"/>
      <c r="CC1358" s="49"/>
      <c r="CD1358" s="49"/>
      <c r="CE1358" s="49"/>
      <c r="CF1358" s="49"/>
      <c r="CG1358" s="49"/>
      <c r="CH1358" s="49"/>
      <c r="CI1358" s="49"/>
      <c r="CJ1358" s="49"/>
      <c r="CK1358" s="49"/>
      <c r="CL1358" s="49"/>
      <c r="CM1358" s="49"/>
      <c r="CN1358" s="49"/>
      <c r="CO1358" s="49"/>
      <c r="CP1358" s="49"/>
      <c r="CQ1358" s="49"/>
      <c r="CR1358" s="49"/>
      <c r="CS1358" s="49"/>
      <c r="CT1358" s="49"/>
      <c r="CU1358" s="49"/>
      <c r="CV1358" s="49"/>
      <c r="CW1358" s="49"/>
      <c r="CX1358" s="49"/>
      <c r="CY1358" s="49"/>
      <c r="CZ1358" s="49"/>
      <c r="DA1358" s="49"/>
      <c r="DB1358" s="49"/>
      <c r="DC1358" s="49"/>
      <c r="DD1358" s="49"/>
      <c r="DE1358" s="49"/>
      <c r="DF1358" s="49"/>
      <c r="DG1358" s="49"/>
      <c r="DH1358" s="49"/>
      <c r="DI1358" s="49"/>
      <c r="DJ1358" s="49"/>
      <c r="DK1358" s="49"/>
      <c r="DL1358" s="49"/>
      <c r="DM1358" s="49"/>
      <c r="DN1358" s="49"/>
      <c r="DO1358" s="49"/>
      <c r="DP1358" s="49"/>
      <c r="DQ1358" s="49"/>
      <c r="DR1358" s="49"/>
      <c r="DS1358" s="49"/>
      <c r="DT1358" s="49"/>
      <c r="DU1358" s="49"/>
    </row>
    <row r="1359" spans="1:125" s="9" customFormat="1" ht="20.100000000000001" customHeight="1">
      <c r="AP1359" s="9" t="s">
        <v>89</v>
      </c>
      <c r="AU1359" s="892">
        <f>入力フォーム!C47</f>
        <v>0</v>
      </c>
      <c r="AV1359" s="892"/>
      <c r="AW1359" s="892"/>
      <c r="AX1359" s="892"/>
      <c r="AY1359" s="892"/>
      <c r="AZ1359" s="892"/>
      <c r="BA1359" s="892"/>
      <c r="BB1359" s="892"/>
      <c r="BC1359" s="892"/>
      <c r="BD1359" s="892"/>
      <c r="BE1359" s="892"/>
      <c r="BF1359" s="892"/>
      <c r="BG1359" s="892"/>
      <c r="BH1359" s="892"/>
      <c r="BI1359" s="892"/>
      <c r="BJ1359" s="892"/>
      <c r="BK1359" s="892"/>
      <c r="BL1359" s="892"/>
      <c r="BM1359" s="892"/>
      <c r="BN1359" s="67"/>
      <c r="BO1359" s="67"/>
      <c r="BP1359" s="67"/>
      <c r="BQ1359" s="67"/>
      <c r="BR1359" s="181" t="s">
        <v>86</v>
      </c>
      <c r="BY1359" s="49"/>
      <c r="BZ1359" s="49"/>
      <c r="CA1359" s="49"/>
      <c r="CB1359" s="49"/>
      <c r="CC1359" s="49"/>
      <c r="CD1359" s="49"/>
      <c r="CE1359" s="49"/>
      <c r="CF1359" s="49"/>
      <c r="CG1359" s="49"/>
      <c r="CH1359" s="49"/>
      <c r="CI1359" s="49"/>
      <c r="CJ1359" s="49"/>
      <c r="CK1359" s="49"/>
      <c r="CL1359" s="49"/>
      <c r="CM1359" s="49"/>
      <c r="CN1359" s="49"/>
      <c r="CO1359" s="49"/>
      <c r="CP1359" s="49"/>
      <c r="CQ1359" s="49"/>
      <c r="CR1359" s="49"/>
      <c r="CS1359" s="49"/>
      <c r="CT1359" s="49"/>
      <c r="CU1359" s="49"/>
      <c r="CV1359" s="49"/>
      <c r="CW1359" s="49"/>
      <c r="CX1359" s="49"/>
      <c r="CY1359" s="49"/>
      <c r="CZ1359" s="49"/>
      <c r="DA1359" s="49"/>
      <c r="DB1359" s="49"/>
      <c r="DC1359" s="49"/>
      <c r="DD1359" s="49"/>
      <c r="DE1359" s="49"/>
      <c r="DF1359" s="49"/>
      <c r="DG1359" s="49"/>
      <c r="DH1359" s="49"/>
      <c r="DI1359" s="49"/>
      <c r="DJ1359" s="49"/>
      <c r="DK1359" s="49"/>
      <c r="DL1359" s="49"/>
      <c r="DM1359" s="49"/>
      <c r="DN1359" s="49"/>
      <c r="DO1359" s="49"/>
      <c r="DP1359" s="49"/>
      <c r="DQ1359" s="49"/>
      <c r="DR1359" s="49"/>
      <c r="DS1359" s="49"/>
      <c r="DT1359" s="49"/>
      <c r="DU1359" s="49"/>
    </row>
    <row r="1360" spans="1:125" s="9" customFormat="1" ht="20.100000000000001" customHeight="1">
      <c r="AP1360" s="9" t="s">
        <v>90</v>
      </c>
      <c r="AU1360" s="67"/>
      <c r="AV1360" s="893">
        <f>入力フォーム!BF47</f>
        <v>0</v>
      </c>
      <c r="AW1360" s="893"/>
      <c r="AX1360" s="893"/>
      <c r="AY1360" s="893"/>
      <c r="AZ1360" s="893"/>
      <c r="BA1360" s="893"/>
      <c r="BB1360" s="893"/>
      <c r="BC1360" s="893"/>
      <c r="BD1360" s="893"/>
      <c r="BE1360" s="893"/>
      <c r="BF1360" s="893"/>
      <c r="BG1360" s="893"/>
      <c r="BH1360" s="893"/>
      <c r="BI1360" s="893"/>
      <c r="BJ1360" s="893"/>
      <c r="BK1360" s="893"/>
      <c r="BL1360" s="893"/>
      <c r="BM1360" s="893"/>
      <c r="BN1360" s="893"/>
      <c r="BO1360" s="893"/>
      <c r="BP1360" s="893"/>
      <c r="BQ1360" s="893"/>
      <c r="BR1360" s="67"/>
      <c r="BY1360" s="49"/>
      <c r="BZ1360" s="49"/>
      <c r="CA1360" s="49"/>
      <c r="CB1360" s="49"/>
      <c r="CC1360" s="49"/>
      <c r="CD1360" s="49"/>
      <c r="CE1360" s="49"/>
      <c r="CF1360" s="49"/>
      <c r="CG1360" s="49"/>
      <c r="CH1360" s="49"/>
      <c r="CI1360" s="49"/>
      <c r="CJ1360" s="49"/>
      <c r="CK1360" s="49"/>
      <c r="CL1360" s="49"/>
      <c r="CM1360" s="49"/>
      <c r="CN1360" s="49"/>
      <c r="CO1360" s="49"/>
      <c r="CP1360" s="49"/>
      <c r="CQ1360" s="49"/>
      <c r="CR1360" s="49"/>
      <c r="CS1360" s="49"/>
      <c r="CT1360" s="49"/>
      <c r="CU1360" s="49"/>
      <c r="CV1360" s="49"/>
      <c r="CW1360" s="49"/>
      <c r="CX1360" s="49"/>
      <c r="CY1360" s="49"/>
      <c r="CZ1360" s="49"/>
      <c r="DA1360" s="49"/>
      <c r="DB1360" s="49"/>
      <c r="DC1360" s="49"/>
      <c r="DD1360" s="49"/>
      <c r="DE1360" s="49"/>
      <c r="DF1360" s="49"/>
      <c r="DG1360" s="49"/>
      <c r="DH1360" s="49"/>
      <c r="DI1360" s="49"/>
      <c r="DJ1360" s="49"/>
      <c r="DK1360" s="49"/>
      <c r="DL1360" s="49"/>
      <c r="DM1360" s="49"/>
      <c r="DN1360" s="49"/>
      <c r="DO1360" s="49"/>
      <c r="DP1360" s="49"/>
      <c r="DQ1360" s="49"/>
      <c r="DR1360" s="49"/>
      <c r="DS1360" s="49"/>
      <c r="DT1360" s="49"/>
      <c r="DU1360" s="49"/>
    </row>
    <row r="1361" spans="1:125" s="9" customFormat="1" ht="20.100000000000001" customHeight="1">
      <c r="AP1361" s="9" t="s">
        <v>124</v>
      </c>
      <c r="AU1361" s="67"/>
      <c r="AV1361" s="67"/>
      <c r="AW1361" s="67"/>
      <c r="AX1361" s="67"/>
      <c r="AY1361" s="67"/>
      <c r="AZ1361" s="67"/>
      <c r="BA1361" s="67"/>
      <c r="BB1361" s="67"/>
      <c r="BC1361" s="865">
        <f>入力フォーム!BL47</f>
        <v>0</v>
      </c>
      <c r="BD1361" s="865"/>
      <c r="BE1361" s="865"/>
      <c r="BF1361" s="865"/>
      <c r="BG1361" s="865"/>
      <c r="BH1361" s="865"/>
      <c r="BI1361" s="865"/>
      <c r="BJ1361" s="865"/>
      <c r="BK1361" s="865"/>
      <c r="BL1361" s="865"/>
      <c r="BM1361" s="865"/>
      <c r="BN1361" s="865"/>
      <c r="BO1361" s="865"/>
      <c r="BP1361" s="865"/>
      <c r="BQ1361" s="865"/>
      <c r="BR1361" s="865"/>
      <c r="BY1361" s="49"/>
      <c r="BZ1361" s="49"/>
      <c r="CA1361" s="49"/>
      <c r="CB1361" s="49"/>
      <c r="CC1361" s="49"/>
      <c r="CD1361" s="49"/>
      <c r="CE1361" s="49"/>
      <c r="CF1361" s="49"/>
      <c r="CG1361" s="49"/>
      <c r="CH1361" s="49"/>
      <c r="CI1361" s="49"/>
      <c r="CJ1361" s="49"/>
      <c r="CK1361" s="49"/>
      <c r="CL1361" s="49"/>
      <c r="CM1361" s="49"/>
      <c r="CN1361" s="49"/>
      <c r="CO1361" s="49"/>
      <c r="CP1361" s="49"/>
      <c r="CQ1361" s="49"/>
      <c r="CR1361" s="49"/>
      <c r="CS1361" s="49"/>
      <c r="CT1361" s="49"/>
      <c r="CU1361" s="49"/>
      <c r="CV1361" s="49"/>
      <c r="CW1361" s="49"/>
      <c r="CX1361" s="49"/>
      <c r="CY1361" s="49"/>
      <c r="CZ1361" s="49"/>
      <c r="DA1361" s="49"/>
      <c r="DB1361" s="49"/>
      <c r="DC1361" s="49"/>
      <c r="DD1361" s="49"/>
      <c r="DE1361" s="49"/>
      <c r="DF1361" s="49"/>
      <c r="DG1361" s="49"/>
      <c r="DH1361" s="49"/>
      <c r="DI1361" s="49"/>
      <c r="DJ1361" s="49"/>
      <c r="DK1361" s="49"/>
      <c r="DL1361" s="49"/>
      <c r="DM1361" s="49"/>
      <c r="DN1361" s="49"/>
      <c r="DO1361" s="49"/>
      <c r="DP1361" s="49"/>
      <c r="DQ1361" s="49"/>
      <c r="DR1361" s="49"/>
      <c r="DS1361" s="49"/>
      <c r="DT1361" s="49"/>
      <c r="DU1361" s="49"/>
    </row>
    <row r="1362" spans="1:125" s="9" customFormat="1" ht="12" customHeight="1">
      <c r="BY1362" s="49"/>
      <c r="BZ1362" s="49"/>
      <c r="CA1362" s="49"/>
      <c r="CB1362" s="49"/>
      <c r="CC1362" s="49"/>
      <c r="CD1362" s="49"/>
      <c r="CE1362" s="49"/>
      <c r="CF1362" s="49"/>
      <c r="CG1362" s="49"/>
      <c r="CH1362" s="49"/>
      <c r="CI1362" s="49"/>
      <c r="CJ1362" s="49"/>
      <c r="CK1362" s="49"/>
      <c r="CL1362" s="49"/>
      <c r="CM1362" s="49"/>
      <c r="CN1362" s="49"/>
      <c r="CO1362" s="49"/>
      <c r="CP1362" s="49"/>
      <c r="CQ1362" s="49"/>
      <c r="CR1362" s="49"/>
      <c r="CS1362" s="49"/>
      <c r="CT1362" s="49"/>
      <c r="CU1362" s="49"/>
      <c r="CV1362" s="49"/>
      <c r="CW1362" s="49"/>
      <c r="CX1362" s="49"/>
      <c r="CY1362" s="49"/>
      <c r="CZ1362" s="49"/>
      <c r="DA1362" s="49"/>
      <c r="DB1362" s="49"/>
      <c r="DC1362" s="49"/>
      <c r="DD1362" s="49"/>
      <c r="DE1362" s="49"/>
      <c r="DF1362" s="49"/>
      <c r="DG1362" s="49"/>
      <c r="DH1362" s="49"/>
      <c r="DI1362" s="49"/>
      <c r="DJ1362" s="49"/>
      <c r="DK1362" s="49"/>
      <c r="DL1362" s="49"/>
      <c r="DM1362" s="49"/>
      <c r="DN1362" s="49"/>
      <c r="DO1362" s="49"/>
      <c r="DP1362" s="49"/>
      <c r="DQ1362" s="49"/>
      <c r="DR1362" s="49"/>
      <c r="DS1362" s="49"/>
      <c r="DT1362" s="49"/>
      <c r="DU1362" s="49"/>
    </row>
    <row r="1363" spans="1:125" s="9" customFormat="1" ht="22.5" customHeight="1">
      <c r="C1363" s="879" t="s">
        <v>127</v>
      </c>
      <c r="D1363" s="879"/>
      <c r="E1363" s="879"/>
      <c r="F1363" s="879"/>
      <c r="G1363" s="879"/>
      <c r="H1363" s="879"/>
      <c r="I1363" s="879"/>
      <c r="J1363" s="879"/>
      <c r="K1363" s="880" t="str">
        <f>入力フォーム!$M$21</f>
        <v>05-001</v>
      </c>
      <c r="L1363" s="880"/>
      <c r="M1363" s="880"/>
      <c r="N1363" s="880"/>
      <c r="O1363" s="880"/>
      <c r="P1363" s="880"/>
      <c r="Q1363" s="68"/>
      <c r="S1363" s="9" t="s">
        <v>263</v>
      </c>
      <c r="BY1363" s="49"/>
      <c r="BZ1363" s="49"/>
      <c r="CA1363" s="49"/>
      <c r="CB1363" s="49"/>
      <c r="CC1363" s="49"/>
      <c r="CD1363" s="49"/>
      <c r="CE1363" s="49"/>
      <c r="CF1363" s="49"/>
      <c r="CG1363" s="49"/>
      <c r="CH1363" s="49"/>
      <c r="CI1363" s="49"/>
      <c r="CJ1363" s="49"/>
      <c r="CK1363" s="49"/>
      <c r="CL1363" s="49"/>
      <c r="CM1363" s="49"/>
      <c r="CN1363" s="49"/>
      <c r="CO1363" s="49"/>
      <c r="CP1363" s="49"/>
      <c r="CQ1363" s="49"/>
      <c r="CR1363" s="49"/>
      <c r="CS1363" s="49"/>
      <c r="CT1363" s="49"/>
      <c r="CU1363" s="49"/>
      <c r="CV1363" s="49"/>
      <c r="CW1363" s="49"/>
      <c r="CX1363" s="49"/>
      <c r="CY1363" s="49"/>
      <c r="CZ1363" s="49"/>
      <c r="DA1363" s="49"/>
      <c r="DB1363" s="49"/>
      <c r="DC1363" s="49"/>
      <c r="DD1363" s="49"/>
      <c r="DE1363" s="49"/>
      <c r="DF1363" s="49"/>
      <c r="DG1363" s="49"/>
      <c r="DH1363" s="49"/>
      <c r="DI1363" s="49"/>
      <c r="DJ1363" s="49"/>
      <c r="DK1363" s="49"/>
      <c r="DL1363" s="49"/>
      <c r="DM1363" s="49"/>
      <c r="DN1363" s="49"/>
      <c r="DO1363" s="49"/>
      <c r="DP1363" s="49"/>
      <c r="DQ1363" s="49"/>
      <c r="DR1363" s="49"/>
      <c r="DS1363" s="49"/>
      <c r="DT1363" s="49"/>
      <c r="DU1363" s="49"/>
    </row>
    <row r="1364" spans="1:125" s="9" customFormat="1" ht="15.75" customHeight="1">
      <c r="C1364" s="53"/>
      <c r="E1364" s="53"/>
      <c r="F1364" s="53"/>
      <c r="G1364" s="53"/>
      <c r="H1364" s="53"/>
      <c r="I1364" s="53"/>
      <c r="J1364" s="53"/>
      <c r="K1364" s="53"/>
      <c r="L1364" s="53"/>
      <c r="M1364" s="53"/>
      <c r="N1364" s="53"/>
      <c r="O1364" s="53"/>
      <c r="P1364" s="53"/>
      <c r="BW1364" s="72" t="s">
        <v>330</v>
      </c>
      <c r="CA1364" s="49"/>
      <c r="CB1364" s="49"/>
      <c r="CC1364" s="49"/>
      <c r="CD1364" s="49"/>
      <c r="CE1364" s="49"/>
      <c r="CF1364" s="49"/>
      <c r="CG1364" s="49"/>
      <c r="CH1364" s="49"/>
      <c r="CI1364" s="49"/>
      <c r="CJ1364" s="49"/>
      <c r="CK1364" s="49"/>
      <c r="CL1364" s="49"/>
      <c r="CM1364" s="49"/>
      <c r="CN1364" s="49"/>
      <c r="CO1364" s="49"/>
      <c r="CP1364" s="49"/>
      <c r="CQ1364" s="49"/>
      <c r="CR1364" s="49"/>
      <c r="CS1364" s="49"/>
      <c r="CT1364" s="49"/>
      <c r="CU1364" s="49"/>
      <c r="CV1364" s="49"/>
      <c r="CW1364" s="49"/>
      <c r="CX1364" s="49"/>
      <c r="CY1364" s="49"/>
      <c r="CZ1364" s="49"/>
      <c r="DA1364" s="49"/>
      <c r="DB1364" s="49"/>
      <c r="DC1364" s="49"/>
      <c r="DD1364" s="49"/>
      <c r="DE1364" s="49"/>
      <c r="DF1364" s="49"/>
      <c r="DG1364" s="49"/>
      <c r="DH1364" s="49"/>
      <c r="DI1364" s="49"/>
      <c r="DJ1364" s="49"/>
      <c r="DK1364" s="49"/>
      <c r="DL1364" s="49"/>
      <c r="DM1364" s="49"/>
      <c r="DN1364" s="49"/>
      <c r="DO1364" s="49"/>
      <c r="DP1364" s="49"/>
      <c r="DQ1364" s="49"/>
      <c r="DR1364" s="49"/>
      <c r="DS1364" s="49"/>
      <c r="DT1364" s="49"/>
      <c r="DU1364" s="49"/>
    </row>
    <row r="1365" spans="1:125" s="8" customFormat="1" ht="18.75">
      <c r="A1365" s="898" t="s">
        <v>66</v>
      </c>
      <c r="B1365" s="898"/>
      <c r="C1365" s="898"/>
      <c r="D1365" s="898"/>
      <c r="E1365" s="898"/>
      <c r="F1365" s="898"/>
      <c r="G1365" s="898"/>
      <c r="H1365" s="898"/>
      <c r="I1365" s="898"/>
      <c r="J1365" s="898"/>
      <c r="K1365" s="898"/>
      <c r="L1365" s="898"/>
      <c r="M1365" s="898"/>
      <c r="N1365" s="898"/>
      <c r="O1365" s="898"/>
      <c r="P1365" s="898"/>
      <c r="Q1365" s="898"/>
      <c r="R1365" s="898"/>
      <c r="S1365" s="898"/>
      <c r="T1365" s="898"/>
      <c r="U1365" s="898"/>
      <c r="V1365" s="898"/>
      <c r="W1365" s="898"/>
      <c r="X1365" s="898"/>
      <c r="Y1365" s="898"/>
      <c r="Z1365" s="898"/>
      <c r="AA1365" s="898"/>
      <c r="AB1365" s="898"/>
      <c r="AC1365" s="898"/>
      <c r="AD1365" s="898"/>
      <c r="AE1365" s="898"/>
      <c r="AF1365" s="898"/>
      <c r="AG1365" s="898"/>
      <c r="AH1365" s="898"/>
      <c r="AI1365" s="898"/>
      <c r="AJ1365" s="898"/>
      <c r="AK1365" s="898"/>
      <c r="AL1365" s="898"/>
      <c r="AM1365" s="898"/>
      <c r="AN1365" s="898"/>
      <c r="AO1365" s="898"/>
      <c r="AP1365" s="898"/>
      <c r="AQ1365" s="898"/>
      <c r="AR1365" s="898"/>
      <c r="AS1365" s="898"/>
      <c r="AT1365" s="898"/>
      <c r="AU1365" s="898"/>
      <c r="AV1365" s="898"/>
      <c r="AW1365" s="898"/>
      <c r="AX1365" s="898"/>
      <c r="AY1365" s="898"/>
      <c r="AZ1365" s="898"/>
      <c r="BA1365" s="898"/>
      <c r="BB1365" s="898"/>
      <c r="BC1365" s="898"/>
      <c r="BD1365" s="898"/>
      <c r="BE1365" s="898"/>
      <c r="BF1365" s="898"/>
      <c r="BG1365" s="898"/>
      <c r="BH1365" s="898"/>
      <c r="BI1365" s="898"/>
      <c r="BJ1365" s="898"/>
      <c r="BK1365" s="898"/>
      <c r="BL1365" s="898"/>
      <c r="BM1365" s="898"/>
      <c r="BN1365" s="898"/>
      <c r="BO1365" s="898"/>
      <c r="BP1365" s="898"/>
      <c r="BQ1365" s="898"/>
      <c r="BR1365" s="898"/>
      <c r="BS1365" s="898"/>
      <c r="BT1365" s="898"/>
      <c r="BU1365" s="898"/>
      <c r="BV1365" s="898"/>
      <c r="BW1365" s="898"/>
      <c r="BX1365" s="73"/>
      <c r="BY1365" s="47"/>
      <c r="BZ1365" s="47"/>
      <c r="CA1365" s="47"/>
      <c r="CB1365" s="47"/>
      <c r="CC1365" s="47"/>
      <c r="CD1365" s="47"/>
      <c r="CE1365" s="47"/>
      <c r="CF1365" s="47"/>
      <c r="CG1365" s="47"/>
      <c r="CH1365" s="47"/>
      <c r="CI1365" s="47"/>
      <c r="CJ1365" s="47"/>
      <c r="CK1365" s="47"/>
      <c r="CL1365" s="47"/>
      <c r="CM1365" s="47"/>
      <c r="CN1365" s="47"/>
      <c r="CO1365" s="47"/>
      <c r="CP1365" s="47"/>
      <c r="CQ1365" s="47"/>
      <c r="CR1365" s="47"/>
      <c r="CS1365" s="47"/>
      <c r="CT1365" s="47"/>
      <c r="CU1365" s="47"/>
      <c r="CV1365" s="47"/>
      <c r="CW1365" s="47"/>
      <c r="CX1365" s="47"/>
      <c r="CY1365" s="47"/>
      <c r="CZ1365" s="47"/>
      <c r="DA1365" s="47"/>
      <c r="DB1365" s="47"/>
      <c r="DC1365" s="47"/>
      <c r="DD1365" s="47"/>
      <c r="DE1365" s="47"/>
      <c r="DF1365" s="47"/>
      <c r="DG1365" s="47"/>
      <c r="DH1365" s="47"/>
      <c r="DI1365" s="47"/>
      <c r="DJ1365" s="47"/>
      <c r="DK1365" s="47"/>
      <c r="DL1365" s="47"/>
      <c r="DM1365" s="47"/>
      <c r="DN1365" s="47"/>
      <c r="DO1365" s="47"/>
      <c r="DP1365" s="47"/>
      <c r="DQ1365" s="47"/>
      <c r="DR1365" s="47"/>
      <c r="DS1365" s="47"/>
      <c r="DT1365" s="47"/>
      <c r="DU1365" s="47"/>
    </row>
    <row r="1366" spans="1:125" s="8" customFormat="1" ht="19.5" customHeight="1">
      <c r="A1366" s="9"/>
      <c r="B1366" s="9"/>
      <c r="C1366" s="9"/>
      <c r="D1366" s="9"/>
      <c r="E1366" s="9"/>
      <c r="F1366" s="9"/>
      <c r="G1366" s="9"/>
      <c r="H1366" s="9"/>
      <c r="I1366" s="9"/>
      <c r="J1366" s="9"/>
      <c r="K1366" s="9"/>
      <c r="L1366" s="9"/>
      <c r="M1366" s="9"/>
      <c r="N1366" s="9"/>
      <c r="O1366" s="9"/>
      <c r="P1366" s="9"/>
      <c r="Q1366" s="9"/>
      <c r="R1366" s="9"/>
      <c r="S1366" s="9"/>
      <c r="T1366" s="9"/>
      <c r="U1366" s="9"/>
      <c r="V1366" s="9"/>
      <c r="W1366" s="9"/>
      <c r="X1366" s="9"/>
      <c r="Y1366" s="9"/>
      <c r="Z1366" s="9"/>
      <c r="AA1366" s="9"/>
      <c r="AB1366" s="9"/>
      <c r="AP1366" s="9"/>
      <c r="AQ1366" s="9"/>
      <c r="AR1366" s="9"/>
      <c r="AS1366" s="9"/>
      <c r="AT1366" s="9"/>
      <c r="AU1366" s="9"/>
      <c r="AV1366" s="9"/>
      <c r="AW1366" s="9"/>
      <c r="AX1366" s="9"/>
      <c r="AY1366" s="9"/>
      <c r="BY1366" s="47"/>
      <c r="BZ1366" s="47"/>
      <c r="CA1366" s="47"/>
      <c r="CB1366" s="47"/>
      <c r="CC1366" s="47"/>
      <c r="CD1366" s="47"/>
      <c r="CE1366" s="47"/>
      <c r="CF1366" s="47"/>
      <c r="CG1366" s="47"/>
      <c r="CH1366" s="47"/>
      <c r="CI1366" s="47"/>
      <c r="CJ1366" s="47"/>
      <c r="CK1366" s="47"/>
      <c r="CL1366" s="47"/>
      <c r="CM1366" s="47"/>
      <c r="CN1366" s="47"/>
      <c r="CO1366" s="47"/>
      <c r="CP1366" s="47"/>
      <c r="CQ1366" s="47"/>
      <c r="CR1366" s="47"/>
      <c r="CS1366" s="47"/>
      <c r="CT1366" s="47"/>
      <c r="CU1366" s="47"/>
      <c r="CV1366" s="47"/>
      <c r="CW1366" s="47"/>
      <c r="CX1366" s="47"/>
      <c r="CY1366" s="47"/>
      <c r="CZ1366" s="47"/>
      <c r="DA1366" s="47"/>
      <c r="DB1366" s="47"/>
      <c r="DC1366" s="47"/>
      <c r="DD1366" s="47"/>
      <c r="DE1366" s="47"/>
      <c r="DF1366" s="47"/>
      <c r="DG1366" s="47"/>
      <c r="DH1366" s="47"/>
      <c r="DI1366" s="47"/>
      <c r="DJ1366" s="47"/>
      <c r="DK1366" s="47"/>
      <c r="DL1366" s="47"/>
      <c r="DM1366" s="47"/>
      <c r="DN1366" s="47"/>
      <c r="DO1366" s="47"/>
      <c r="DP1366" s="47"/>
      <c r="DQ1366" s="47"/>
      <c r="DR1366" s="47"/>
      <c r="DS1366" s="47"/>
      <c r="DT1366" s="47"/>
      <c r="DU1366" s="47"/>
    </row>
    <row r="1367" spans="1:125" s="8" customFormat="1" ht="16.5" customHeight="1">
      <c r="A1367" s="9" t="s">
        <v>126</v>
      </c>
      <c r="B1367" s="9"/>
      <c r="C1367" s="9"/>
      <c r="D1367" s="9"/>
      <c r="E1367" s="9"/>
      <c r="F1367" s="9"/>
      <c r="G1367" s="9"/>
      <c r="H1367" s="9"/>
      <c r="I1367" s="9"/>
      <c r="J1367" s="9"/>
      <c r="K1367" s="9"/>
      <c r="L1367" s="9"/>
      <c r="M1367" s="9"/>
      <c r="N1367" s="9"/>
      <c r="O1367" s="9"/>
      <c r="P1367" s="9"/>
      <c r="Q1367" s="9"/>
      <c r="R1367" s="9"/>
      <c r="S1367" s="9"/>
      <c r="T1367" s="9"/>
      <c r="U1367" s="9"/>
      <c r="V1367" s="9"/>
      <c r="W1367" s="9"/>
      <c r="X1367" s="9"/>
      <c r="Y1367" s="9"/>
      <c r="Z1367" s="9"/>
      <c r="AA1367" s="9"/>
      <c r="AC1367" s="872">
        <f>入力フォーム!C48</f>
        <v>0</v>
      </c>
      <c r="AD1367" s="872"/>
      <c r="AE1367" s="872"/>
      <c r="AF1367" s="872"/>
      <c r="AG1367" s="872"/>
      <c r="AH1367" s="872"/>
      <c r="AI1367" s="872"/>
      <c r="AJ1367" s="872"/>
      <c r="AK1367" s="872"/>
      <c r="AL1367" s="872"/>
      <c r="AM1367" s="872"/>
      <c r="AN1367" s="872"/>
      <c r="AO1367" s="872"/>
      <c r="AP1367" s="9" t="s">
        <v>93</v>
      </c>
      <c r="AQ1367" s="9"/>
      <c r="AR1367" s="9"/>
      <c r="AS1367" s="9"/>
      <c r="AT1367" s="9"/>
      <c r="AU1367" s="9"/>
      <c r="AV1367" s="9"/>
      <c r="AW1367" s="9"/>
      <c r="AX1367" s="9"/>
      <c r="AY1367" s="9"/>
      <c r="BY1367" s="47"/>
      <c r="BZ1367" s="47"/>
      <c r="CA1367" s="47"/>
      <c r="CB1367" s="47"/>
      <c r="CC1367" s="47"/>
      <c r="CD1367" s="47"/>
      <c r="CE1367" s="47"/>
      <c r="CF1367" s="47"/>
      <c r="CG1367" s="47"/>
      <c r="CH1367" s="47"/>
      <c r="CI1367" s="47"/>
      <c r="CJ1367" s="47"/>
      <c r="CK1367" s="47"/>
      <c r="CL1367" s="47"/>
      <c r="CM1367" s="47"/>
      <c r="CN1367" s="47"/>
      <c r="CO1367" s="47"/>
      <c r="CP1367" s="47"/>
      <c r="CQ1367" s="47"/>
      <c r="CR1367" s="47"/>
      <c r="CS1367" s="47"/>
      <c r="CT1367" s="47"/>
      <c r="CU1367" s="47"/>
      <c r="CV1367" s="47"/>
      <c r="CW1367" s="47"/>
      <c r="CX1367" s="47"/>
      <c r="CY1367" s="47"/>
      <c r="CZ1367" s="47"/>
      <c r="DA1367" s="47"/>
      <c r="DB1367" s="47"/>
      <c r="DC1367" s="47"/>
      <c r="DD1367" s="47"/>
      <c r="DE1367" s="47"/>
      <c r="DF1367" s="47"/>
      <c r="DG1367" s="47"/>
      <c r="DH1367" s="47"/>
      <c r="DI1367" s="47"/>
      <c r="DJ1367" s="47"/>
      <c r="DK1367" s="47"/>
      <c r="DL1367" s="47"/>
      <c r="DM1367" s="47"/>
      <c r="DN1367" s="47"/>
      <c r="DO1367" s="47"/>
      <c r="DP1367" s="47"/>
      <c r="DQ1367" s="47"/>
      <c r="DR1367" s="47"/>
      <c r="DS1367" s="47"/>
      <c r="DT1367" s="47"/>
      <c r="DU1367" s="47"/>
    </row>
    <row r="1368" spans="1:125" ht="14.25" customHeight="1">
      <c r="A1368" s="10"/>
      <c r="B1368" s="10"/>
      <c r="C1368" s="10"/>
    </row>
    <row r="1369" spans="1:125" ht="15.75" customHeight="1">
      <c r="C1369" s="876" t="s">
        <v>34</v>
      </c>
      <c r="D1369" s="876"/>
      <c r="E1369" s="876"/>
      <c r="F1369" s="876"/>
      <c r="G1369" s="876"/>
      <c r="H1369" s="876"/>
      <c r="I1369" s="876"/>
      <c r="J1369" s="876"/>
      <c r="K1369" s="876"/>
      <c r="L1369" s="876"/>
      <c r="M1369" s="876"/>
      <c r="N1369" s="876"/>
      <c r="O1369" s="876"/>
      <c r="P1369" s="876"/>
      <c r="Q1369" s="876"/>
      <c r="R1369" s="876"/>
      <c r="S1369" s="876"/>
      <c r="T1369" s="876"/>
      <c r="U1369" s="876"/>
      <c r="V1369" s="876"/>
      <c r="W1369" s="876"/>
      <c r="X1369" s="876"/>
      <c r="Y1369" s="876"/>
      <c r="Z1369" s="876"/>
      <c r="AA1369" s="876"/>
      <c r="AB1369" s="876"/>
      <c r="AC1369" s="876"/>
      <c r="AD1369" s="876"/>
      <c r="AE1369" s="876"/>
      <c r="AF1369" s="876"/>
      <c r="AG1369" s="876"/>
      <c r="AH1369" s="876"/>
      <c r="AI1369" s="876"/>
      <c r="AJ1369" s="876"/>
      <c r="AK1369" s="876"/>
      <c r="AL1369" s="876"/>
      <c r="AM1369" s="876"/>
      <c r="AN1369" s="876"/>
      <c r="AO1369" s="876"/>
      <c r="AP1369" s="876"/>
      <c r="AQ1369" s="876"/>
      <c r="AR1369" s="876"/>
      <c r="AS1369" s="876"/>
      <c r="AT1369" s="876"/>
      <c r="AU1369" s="876"/>
      <c r="AV1369" s="876"/>
      <c r="AW1369" s="876"/>
      <c r="AX1369" s="876"/>
      <c r="AY1369" s="876"/>
      <c r="AZ1369" s="876"/>
      <c r="BA1369" s="876"/>
      <c r="BB1369" s="876"/>
      <c r="BC1369" s="876"/>
      <c r="BD1369" s="876"/>
      <c r="BE1369" s="876"/>
      <c r="BF1369" s="876"/>
      <c r="BG1369" s="876"/>
      <c r="BH1369" s="876"/>
      <c r="BI1369" s="876"/>
      <c r="BJ1369" s="876"/>
      <c r="BK1369" s="876"/>
      <c r="BL1369" s="876"/>
      <c r="BM1369" s="876"/>
      <c r="BN1369" s="876"/>
      <c r="BO1369" s="876"/>
      <c r="BP1369" s="876"/>
      <c r="BQ1369" s="876"/>
      <c r="BR1369" s="876"/>
      <c r="BS1369" s="876"/>
      <c r="BT1369" s="876"/>
      <c r="BU1369" s="876"/>
      <c r="BV1369" s="876"/>
      <c r="BW1369" s="876"/>
      <c r="BY1369"/>
    </row>
    <row r="1370" spans="1:125" ht="14.25" customHeight="1">
      <c r="A1370" s="10"/>
      <c r="B1370" s="10"/>
      <c r="C1370" s="10"/>
      <c r="D1370" s="10"/>
      <c r="E1370" s="10"/>
      <c r="F1370" s="10"/>
      <c r="G1370" s="10"/>
      <c r="H1370" s="10"/>
      <c r="I1370" s="10"/>
      <c r="J1370" s="10"/>
      <c r="K1370" s="10"/>
      <c r="L1370" s="10"/>
      <c r="M1370" s="10"/>
      <c r="N1370" s="10"/>
      <c r="O1370" s="10"/>
      <c r="P1370" s="10"/>
      <c r="Q1370" s="10"/>
      <c r="R1370" s="10"/>
      <c r="S1370" s="10"/>
      <c r="T1370" s="10"/>
      <c r="U1370" s="10"/>
      <c r="V1370" s="10"/>
      <c r="W1370" s="10"/>
      <c r="X1370" s="10"/>
      <c r="Y1370" s="10"/>
      <c r="Z1370" s="10"/>
      <c r="AA1370" s="10"/>
      <c r="AB1370" s="10"/>
      <c r="AC1370" s="10"/>
      <c r="AD1370" s="10"/>
      <c r="AE1370" s="10"/>
      <c r="AF1370" s="10"/>
      <c r="AG1370" s="10"/>
      <c r="AH1370" s="10"/>
      <c r="AI1370" s="10"/>
      <c r="AJ1370" s="10"/>
      <c r="AK1370" s="10"/>
      <c r="AL1370" s="10"/>
      <c r="AM1370" s="10"/>
      <c r="AN1370" s="10"/>
      <c r="AO1370" s="10"/>
      <c r="AP1370" s="10"/>
      <c r="AQ1370" s="10"/>
      <c r="AR1370" s="10"/>
      <c r="AS1370" s="10"/>
      <c r="AT1370" s="10"/>
      <c r="AU1370" s="10"/>
      <c r="AV1370" s="10"/>
      <c r="AW1370" s="10"/>
      <c r="AX1370" s="10"/>
      <c r="AY1370" s="10"/>
    </row>
    <row r="1371" spans="1:125" ht="19.5" customHeight="1">
      <c r="A1371" s="10"/>
      <c r="B1371" s="10"/>
      <c r="C1371" s="11"/>
      <c r="D1371" s="12" t="s">
        <v>68</v>
      </c>
      <c r="E1371" s="12"/>
      <c r="F1371" s="12"/>
      <c r="G1371" s="12"/>
      <c r="H1371" s="12"/>
      <c r="I1371" s="13"/>
      <c r="J1371" s="13"/>
      <c r="K1371" s="13"/>
      <c r="L1371" s="13"/>
      <c r="M1371" s="13"/>
      <c r="N1371" s="13"/>
      <c r="O1371" s="13"/>
      <c r="P1371" s="11"/>
      <c r="Q1371" s="873" t="str">
        <f>入力フォーム!BU48</f>
        <v/>
      </c>
      <c r="R1371" s="873"/>
      <c r="S1371" s="873"/>
      <c r="T1371" s="873"/>
      <c r="U1371" s="873"/>
      <c r="V1371" s="873"/>
      <c r="W1371" s="873"/>
      <c r="X1371" s="873"/>
      <c r="Y1371" s="873"/>
      <c r="Z1371" s="873"/>
      <c r="AA1371" s="873"/>
      <c r="AB1371" s="873"/>
      <c r="AC1371" s="873"/>
      <c r="AD1371" s="873"/>
      <c r="AE1371" s="873"/>
      <c r="AF1371" s="873"/>
      <c r="AG1371" s="874" t="s">
        <v>256</v>
      </c>
      <c r="AH1371" s="875"/>
      <c r="AI1371" s="875"/>
      <c r="AJ1371" s="875"/>
      <c r="AK1371" s="875"/>
      <c r="AL1371" s="873" t="str">
        <f>入力フォーム!CC48</f>
        <v/>
      </c>
      <c r="AM1371" s="873"/>
      <c r="AN1371" s="873"/>
      <c r="AO1371" s="873"/>
      <c r="AP1371" s="873"/>
      <c r="AQ1371" s="873"/>
      <c r="AR1371" s="873"/>
      <c r="AS1371" s="873"/>
      <c r="AT1371" s="873"/>
      <c r="AU1371" s="873"/>
      <c r="AV1371" s="873"/>
      <c r="AW1371" s="873"/>
      <c r="AX1371" s="873"/>
      <c r="AY1371" s="873"/>
      <c r="AZ1371" s="873"/>
      <c r="BA1371" s="87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4"/>
    </row>
    <row r="1372" spans="1:125" ht="20.100000000000001" customHeight="1">
      <c r="A1372" s="10"/>
      <c r="B1372" s="10"/>
      <c r="C1372" s="16"/>
      <c r="D1372" s="17" t="s">
        <v>70</v>
      </c>
      <c r="E1372" s="17"/>
      <c r="F1372" s="17"/>
      <c r="G1372" s="17"/>
      <c r="H1372" s="17"/>
      <c r="I1372" s="18"/>
      <c r="J1372" s="18"/>
      <c r="K1372" s="18"/>
      <c r="L1372" s="18"/>
      <c r="M1372" s="18"/>
      <c r="N1372" s="18"/>
      <c r="O1372" s="18"/>
      <c r="P1372" s="16"/>
      <c r="Q1372" s="899" t="str">
        <f>入力フォーム!$M$10</f>
        <v>品川キャンパス</v>
      </c>
      <c r="R1372" s="899"/>
      <c r="S1372" s="899"/>
      <c r="T1372" s="899"/>
      <c r="U1372" s="899"/>
      <c r="V1372" s="899"/>
      <c r="W1372" s="899"/>
      <c r="X1372" s="899"/>
      <c r="Y1372" s="64"/>
      <c r="Z1372" s="900" t="str">
        <f>入力フォーム!$U$10</f>
        <v>心理学部事務室　ただし、OC実施時のみ熊谷キャンパスで勤務</v>
      </c>
      <c r="AA1372" s="900"/>
      <c r="AB1372" s="900"/>
      <c r="AC1372" s="900"/>
      <c r="AD1372" s="900"/>
      <c r="AE1372" s="900"/>
      <c r="AF1372" s="900"/>
      <c r="AG1372" s="900"/>
      <c r="AH1372" s="900"/>
      <c r="AI1372" s="900"/>
      <c r="AJ1372" s="900"/>
      <c r="AK1372" s="900"/>
      <c r="AL1372" s="900"/>
      <c r="AM1372" s="900"/>
      <c r="AN1372" s="900"/>
      <c r="AO1372" s="900"/>
      <c r="AP1372" s="900"/>
      <c r="AQ1372" s="900"/>
      <c r="AR1372" s="900"/>
      <c r="AS1372" s="900"/>
      <c r="AT1372" s="900"/>
      <c r="AU1372" s="900"/>
      <c r="AV1372" s="900"/>
      <c r="AW1372" s="900"/>
      <c r="AX1372" s="900"/>
      <c r="AY1372" s="900"/>
      <c r="AZ1372" s="900"/>
      <c r="BA1372" s="900"/>
      <c r="BB1372" s="900"/>
      <c r="BC1372" s="900"/>
      <c r="BD1372" s="900"/>
      <c r="BE1372" s="900"/>
      <c r="BF1372" s="900"/>
      <c r="BG1372" s="900"/>
      <c r="BH1372" s="900"/>
      <c r="BI1372" s="900"/>
      <c r="BJ1372" s="900"/>
      <c r="BK1372" s="900"/>
      <c r="BL1372" s="900"/>
      <c r="BM1372" s="900"/>
      <c r="BN1372" s="900"/>
      <c r="BO1372" s="900"/>
      <c r="BP1372" s="900"/>
      <c r="BQ1372" s="46"/>
      <c r="BR1372" s="14"/>
      <c r="BS1372" s="14"/>
      <c r="BT1372" s="14"/>
      <c r="BU1372" s="14"/>
      <c r="BV1372" s="14"/>
      <c r="BW1372" s="15"/>
    </row>
    <row r="1373" spans="1:125" ht="18.600000000000001" customHeight="1">
      <c r="A1373" s="10"/>
      <c r="B1373" s="10"/>
      <c r="C1373" s="21"/>
      <c r="D1373" s="22" t="s">
        <v>264</v>
      </c>
      <c r="E1373" s="22"/>
      <c r="F1373" s="22"/>
      <c r="G1373" s="22"/>
      <c r="H1373" s="22"/>
      <c r="I1373" s="23"/>
      <c r="J1373" s="23"/>
      <c r="K1373" s="23"/>
      <c r="L1373" s="23"/>
      <c r="M1373" s="23"/>
      <c r="N1373" s="23"/>
      <c r="O1373" s="23"/>
      <c r="P1373" s="21"/>
      <c r="Q1373" s="877" t="str">
        <f>入力フォーム!$M$4</f>
        <v>研究推進・社会貢献課（科研費）</v>
      </c>
      <c r="R1373" s="878"/>
      <c r="S1373" s="878"/>
      <c r="T1373" s="878"/>
      <c r="U1373" s="878"/>
      <c r="V1373" s="878"/>
      <c r="W1373" s="878"/>
      <c r="X1373" s="878"/>
      <c r="Y1373" s="878"/>
      <c r="Z1373" s="878"/>
      <c r="AA1373" s="878"/>
      <c r="AB1373" s="878"/>
      <c r="AC1373" s="878"/>
      <c r="AD1373" s="878"/>
      <c r="AE1373" s="878"/>
      <c r="AF1373" s="878"/>
      <c r="AG1373" s="878"/>
      <c r="AH1373" s="878"/>
      <c r="AI1373" s="878"/>
      <c r="AJ1373" s="878"/>
      <c r="AK1373" s="878"/>
      <c r="AL1373" s="878"/>
      <c r="AM1373" s="878"/>
      <c r="AN1373" s="878"/>
      <c r="AO1373" s="878"/>
      <c r="AP1373" s="878"/>
      <c r="AQ1373" s="878"/>
      <c r="AR1373" s="878"/>
      <c r="AS1373" s="878"/>
      <c r="AT1373" s="878"/>
      <c r="AU1373" s="878"/>
      <c r="AV1373" s="878"/>
      <c r="AW1373" s="878"/>
      <c r="AX1373" s="878"/>
      <c r="AY1373" s="878"/>
      <c r="AZ1373" s="878"/>
      <c r="BA1373" s="878"/>
      <c r="BB1373" s="878"/>
      <c r="BC1373" s="878"/>
      <c r="BD1373" s="878"/>
      <c r="BE1373" s="878"/>
      <c r="BF1373" s="878"/>
      <c r="BG1373" s="878"/>
      <c r="BH1373" s="878"/>
      <c r="BI1373" s="878"/>
      <c r="BJ1373" s="878"/>
      <c r="BK1373" s="878"/>
      <c r="BL1373" s="878"/>
      <c r="BM1373" s="878"/>
      <c r="BN1373" s="878"/>
      <c r="BO1373" s="878"/>
      <c r="BP1373" s="19"/>
      <c r="BQ1373" s="19"/>
      <c r="BR1373" s="19"/>
      <c r="BS1373" s="19"/>
      <c r="BT1373" s="19"/>
      <c r="BU1373" s="19"/>
      <c r="BV1373" s="19"/>
      <c r="BW1373" s="20"/>
    </row>
    <row r="1374" spans="1:125" ht="38.25" customHeight="1">
      <c r="A1374" s="10"/>
      <c r="B1374" s="10"/>
      <c r="C1374" s="11"/>
      <c r="D1374" s="12" t="s">
        <v>71</v>
      </c>
      <c r="E1374" s="12"/>
      <c r="F1374" s="12"/>
      <c r="G1374" s="12"/>
      <c r="H1374" s="12"/>
      <c r="I1374" s="13"/>
      <c r="J1374" s="13"/>
      <c r="K1374" s="13"/>
      <c r="L1374" s="13"/>
      <c r="M1374" s="13"/>
      <c r="N1374" s="13"/>
      <c r="O1374" s="13"/>
      <c r="P1374" s="11"/>
      <c r="Q1374" s="867" t="str">
        <f>入力フォーム!$M$8</f>
        <v>心理学部TA</v>
      </c>
      <c r="R1374" s="867"/>
      <c r="S1374" s="867"/>
      <c r="T1374" s="867"/>
      <c r="U1374" s="867"/>
      <c r="V1374" s="867"/>
      <c r="W1374" s="867"/>
      <c r="X1374" s="867"/>
      <c r="Y1374" s="867"/>
      <c r="Z1374" s="867"/>
      <c r="AA1374" s="867"/>
      <c r="AB1374" s="867"/>
      <c r="AC1374" s="867"/>
      <c r="AD1374" s="867"/>
      <c r="AE1374" s="867"/>
      <c r="AF1374" s="867"/>
      <c r="AG1374" s="867"/>
      <c r="AH1374" s="867"/>
      <c r="AI1374" s="867"/>
      <c r="AJ1374" s="867"/>
      <c r="AK1374" s="867"/>
      <c r="AL1374" s="867"/>
      <c r="AM1374" s="867"/>
      <c r="AN1374" s="867"/>
      <c r="AO1374" s="867"/>
      <c r="AP1374" s="867"/>
      <c r="AQ1374" s="867"/>
      <c r="AR1374" s="867"/>
      <c r="AS1374" s="867"/>
      <c r="AT1374" s="867"/>
      <c r="AU1374" s="867"/>
      <c r="AV1374" s="867"/>
      <c r="AW1374" s="867"/>
      <c r="AX1374" s="867"/>
      <c r="AY1374" s="867"/>
      <c r="AZ1374" s="867"/>
      <c r="BA1374" s="867"/>
      <c r="BB1374" s="867"/>
      <c r="BC1374" s="867"/>
      <c r="BD1374" s="867"/>
      <c r="BE1374" s="867"/>
      <c r="BF1374" s="867"/>
      <c r="BG1374" s="867"/>
      <c r="BH1374" s="867"/>
      <c r="BI1374" s="867"/>
      <c r="BJ1374" s="867"/>
      <c r="BK1374" s="867"/>
      <c r="BL1374" s="867"/>
      <c r="BM1374" s="867"/>
      <c r="BN1374" s="867"/>
      <c r="BO1374" s="867"/>
      <c r="BP1374" s="14"/>
      <c r="BQ1374" s="14"/>
      <c r="BR1374" s="14"/>
      <c r="BS1374" s="14"/>
      <c r="BT1374" s="14"/>
      <c r="BU1374" s="14"/>
      <c r="BV1374" s="14"/>
      <c r="BW1374" s="15"/>
    </row>
    <row r="1375" spans="1:125" ht="20.100000000000001" customHeight="1">
      <c r="A1375" s="10"/>
      <c r="B1375" s="10"/>
      <c r="C1375" s="16"/>
      <c r="D1375" s="17" t="s">
        <v>72</v>
      </c>
      <c r="E1375" s="17"/>
      <c r="F1375" s="17"/>
      <c r="G1375" s="17"/>
      <c r="H1375" s="17"/>
      <c r="I1375" s="18"/>
      <c r="J1375" s="18"/>
      <c r="K1375" s="18"/>
      <c r="L1375" s="18"/>
      <c r="M1375" s="18"/>
      <c r="N1375" s="18"/>
      <c r="O1375" s="18"/>
      <c r="P1375" s="16"/>
      <c r="Q1375" s="18" t="s">
        <v>73</v>
      </c>
      <c r="R1375" s="18"/>
      <c r="S1375" s="18"/>
      <c r="T1375" s="18"/>
      <c r="U1375" s="18"/>
      <c r="V1375" s="910" t="str">
        <f>入力フォーム!DD48</f>
        <v/>
      </c>
      <c r="W1375" s="910"/>
      <c r="X1375" s="910"/>
      <c r="Y1375" s="910"/>
      <c r="Z1375" s="910"/>
      <c r="AA1375" s="910"/>
      <c r="AB1375" s="910"/>
      <c r="AC1375" s="910"/>
      <c r="AD1375" s="910"/>
      <c r="AE1375" s="910"/>
      <c r="AF1375" s="910"/>
      <c r="AG1375" s="910"/>
      <c r="AH1375" s="910"/>
      <c r="AI1375" s="910"/>
      <c r="AJ1375" s="910"/>
      <c r="AK1375" s="910"/>
      <c r="AL1375" s="910"/>
      <c r="AM1375" s="910"/>
      <c r="AN1375" s="910"/>
      <c r="AO1375" s="18"/>
      <c r="AP1375" s="18"/>
      <c r="AQ1375" s="907" t="s">
        <v>273</v>
      </c>
      <c r="AR1375" s="907"/>
      <c r="AS1375" s="907"/>
      <c r="AT1375" s="907"/>
      <c r="AU1375" s="907"/>
      <c r="AV1375" s="907"/>
      <c r="AW1375" s="908" t="str">
        <f>入力フォーム!DN48</f>
        <v/>
      </c>
      <c r="AX1375" s="908"/>
      <c r="AY1375" s="908"/>
      <c r="AZ1375" s="909" t="s">
        <v>104</v>
      </c>
      <c r="BA1375" s="909"/>
      <c r="BB1375" s="909"/>
      <c r="BC1375" s="909"/>
      <c r="BD1375" s="909"/>
      <c r="BE1375" s="19"/>
      <c r="BF1375" s="19"/>
      <c r="BG1375" s="19"/>
      <c r="BH1375" s="19"/>
      <c r="BI1375" s="19"/>
      <c r="BJ1375" s="19"/>
      <c r="BK1375" s="19"/>
      <c r="BL1375" s="19"/>
      <c r="BM1375" s="19"/>
      <c r="BN1375" s="19"/>
      <c r="BO1375" s="19"/>
      <c r="BP1375" s="19"/>
      <c r="BQ1375" s="19"/>
      <c r="BR1375" s="19"/>
      <c r="BS1375" s="19"/>
      <c r="BT1375" s="19"/>
      <c r="BU1375" s="19"/>
      <c r="BV1375" s="19"/>
      <c r="BW1375" s="20"/>
    </row>
    <row r="1376" spans="1:125" ht="20.100000000000001" customHeight="1">
      <c r="A1376" s="10"/>
      <c r="B1376" s="10"/>
      <c r="C1376" s="16"/>
      <c r="D1376" s="17"/>
      <c r="E1376" s="17"/>
      <c r="F1376" s="17"/>
      <c r="G1376" s="17"/>
      <c r="H1376" s="17"/>
      <c r="I1376" s="18"/>
      <c r="J1376" s="18"/>
      <c r="K1376" s="18"/>
      <c r="L1376" s="18"/>
      <c r="M1376" s="18"/>
      <c r="N1376" s="18"/>
      <c r="O1376" s="18"/>
      <c r="P1376" s="24"/>
      <c r="Q1376" s="25"/>
      <c r="R1376" s="26"/>
      <c r="S1376" s="26"/>
      <c r="T1376" s="26"/>
      <c r="U1376" s="26"/>
      <c r="V1376" s="26"/>
      <c r="W1376" s="26"/>
      <c r="X1376" s="26"/>
      <c r="Y1376" s="26"/>
      <c r="Z1376" s="26"/>
      <c r="AA1376" s="26"/>
      <c r="AB1376" s="26"/>
      <c r="AC1376" s="26"/>
      <c r="AD1376" s="26"/>
      <c r="AE1376" s="26"/>
      <c r="AF1376" s="26"/>
      <c r="AG1376" s="26"/>
      <c r="AH1376" s="26"/>
      <c r="AI1376" s="26"/>
      <c r="AJ1376" s="26"/>
      <c r="AK1376" s="26"/>
      <c r="AL1376" s="26"/>
      <c r="AM1376" s="26"/>
      <c r="AN1376" s="26"/>
      <c r="AO1376" s="26"/>
      <c r="AP1376" s="26"/>
      <c r="AQ1376" s="26"/>
      <c r="AR1376" s="26"/>
      <c r="AS1376" s="26"/>
      <c r="AT1376" s="26"/>
      <c r="AU1376" s="26"/>
      <c r="AV1376" s="26"/>
      <c r="AW1376" s="26"/>
      <c r="AX1376" s="34"/>
      <c r="AY1376" s="34"/>
      <c r="AZ1376" s="34"/>
      <c r="BA1376" s="34"/>
      <c r="BB1376" s="34"/>
      <c r="BC1376" s="34"/>
      <c r="BD1376" s="34"/>
      <c r="BE1376" s="34"/>
      <c r="BF1376" s="34"/>
      <c r="BG1376" s="34"/>
      <c r="BH1376" s="34"/>
      <c r="BI1376" s="34"/>
      <c r="BJ1376" s="34"/>
      <c r="BK1376" s="34"/>
      <c r="BL1376" s="34"/>
      <c r="BM1376" s="34"/>
      <c r="BN1376" s="34"/>
      <c r="BO1376" s="34"/>
      <c r="BP1376" s="34"/>
      <c r="BQ1376" s="34"/>
      <c r="BR1376" s="34"/>
      <c r="BS1376" s="34"/>
      <c r="BT1376" s="34"/>
      <c r="BU1376" s="34"/>
      <c r="BV1376" s="34"/>
      <c r="BW1376" s="27"/>
    </row>
    <row r="1377" spans="1:125" ht="20.100000000000001" customHeight="1">
      <c r="A1377" s="10"/>
      <c r="B1377" s="10"/>
      <c r="C1377" s="21"/>
      <c r="D1377" s="22" t="s">
        <v>74</v>
      </c>
      <c r="E1377" s="22"/>
      <c r="F1377" s="22"/>
      <c r="G1377" s="22"/>
      <c r="H1377" s="22"/>
      <c r="I1377" s="23"/>
      <c r="J1377" s="23"/>
      <c r="K1377" s="23"/>
      <c r="L1377" s="23"/>
      <c r="M1377" s="23"/>
      <c r="N1377" s="23"/>
      <c r="O1377" s="23"/>
      <c r="P1377" s="16"/>
      <c r="Q1377" s="901" t="str">
        <f>入力フォーム!CI48</f>
        <v/>
      </c>
      <c r="R1377" s="901"/>
      <c r="S1377" s="901"/>
      <c r="T1377" s="901"/>
      <c r="U1377" s="901"/>
      <c r="V1377" s="901"/>
      <c r="W1377" s="901"/>
      <c r="X1377" s="901"/>
      <c r="Y1377" s="901"/>
      <c r="Z1377" s="901"/>
      <c r="AA1377" s="890" t="s">
        <v>256</v>
      </c>
      <c r="AB1377" s="890"/>
      <c r="AC1377" s="890"/>
      <c r="AD1377" s="890"/>
      <c r="AE1377" s="890"/>
      <c r="AF1377" s="889" t="str">
        <f>入力フォーム!CN48</f>
        <v/>
      </c>
      <c r="AG1377" s="889"/>
      <c r="AH1377" s="889"/>
      <c r="AI1377" s="889"/>
      <c r="AJ1377" s="889"/>
      <c r="AK1377" s="889"/>
      <c r="AL1377" s="889"/>
      <c r="AM1377" s="889"/>
      <c r="AN1377" s="889"/>
      <c r="AO1377" s="889"/>
      <c r="AP1377" s="28"/>
      <c r="AQ1377" s="39"/>
      <c r="AR1377" s="39"/>
      <c r="AS1377" s="39"/>
      <c r="AT1377" s="39"/>
      <c r="AU1377" s="39"/>
      <c r="AV1377" s="39"/>
      <c r="AW1377" s="39"/>
      <c r="AX1377" s="19"/>
      <c r="AY1377" s="19"/>
      <c r="AZ1377" s="19"/>
      <c r="BA1377" s="19"/>
      <c r="BB1377" s="19"/>
      <c r="BC1377" s="19"/>
      <c r="BD1377" s="19"/>
      <c r="BE1377" s="19"/>
      <c r="BF1377" s="19"/>
      <c r="BG1377" s="19"/>
      <c r="BH1377" s="19"/>
      <c r="BI1377" s="19"/>
      <c r="BJ1377" s="19"/>
      <c r="BK1377" s="19"/>
      <c r="BL1377" s="19"/>
      <c r="BM1377" s="19"/>
      <c r="BN1377" s="19"/>
      <c r="BO1377" s="19"/>
      <c r="BP1377" s="19"/>
      <c r="BQ1377" s="19"/>
      <c r="BR1377" s="19"/>
      <c r="BS1377" s="19"/>
      <c r="BT1377" s="19"/>
      <c r="BU1377" s="19"/>
      <c r="BV1377" s="19"/>
      <c r="BW1377" s="20"/>
    </row>
    <row r="1378" spans="1:125" s="9" customFormat="1" ht="10.5" customHeight="1">
      <c r="C1378" s="16"/>
      <c r="D1378" s="17"/>
      <c r="E1378" s="17"/>
      <c r="F1378" s="17"/>
      <c r="G1378" s="17"/>
      <c r="H1378" s="17"/>
      <c r="I1378" s="17"/>
      <c r="J1378" s="17"/>
      <c r="K1378" s="17"/>
      <c r="L1378" s="17"/>
      <c r="M1378" s="17"/>
      <c r="N1378" s="17"/>
      <c r="O1378" s="18"/>
      <c r="P1378" s="16"/>
      <c r="Q1378" s="17"/>
      <c r="R1378" s="17"/>
      <c r="S1378" s="17"/>
      <c r="T1378" s="17"/>
      <c r="U1378" s="17"/>
      <c r="V1378" s="17"/>
      <c r="W1378" s="17"/>
      <c r="X1378" s="17"/>
      <c r="Y1378" s="17"/>
      <c r="Z1378" s="17"/>
      <c r="AA1378" s="17"/>
      <c r="AB1378" s="17"/>
      <c r="AC1378" s="17"/>
      <c r="AD1378" s="17"/>
      <c r="AE1378" s="17"/>
      <c r="AF1378" s="17"/>
      <c r="AG1378" s="17"/>
      <c r="AH1378" s="17"/>
      <c r="AI1378" s="17"/>
      <c r="AJ1378" s="17"/>
      <c r="AK1378" s="17"/>
      <c r="AL1378" s="17"/>
      <c r="AM1378" s="17"/>
      <c r="AN1378" s="17"/>
      <c r="AO1378" s="17"/>
      <c r="AP1378" s="17"/>
      <c r="AQ1378" s="17"/>
      <c r="AR1378" s="17"/>
      <c r="AS1378" s="17"/>
      <c r="AT1378" s="17"/>
      <c r="AU1378" s="17"/>
      <c r="AV1378" s="17"/>
      <c r="AW1378" s="17"/>
      <c r="AX1378" s="17"/>
      <c r="AY1378" s="17"/>
      <c r="AZ1378" s="17"/>
      <c r="BA1378" s="17"/>
      <c r="BB1378" s="17"/>
      <c r="BC1378" s="17"/>
      <c r="BD1378" s="17"/>
      <c r="BE1378" s="17"/>
      <c r="BF1378" s="17"/>
      <c r="BG1378" s="17"/>
      <c r="BH1378" s="17"/>
      <c r="BI1378" s="17"/>
      <c r="BJ1378" s="17"/>
      <c r="BK1378" s="17"/>
      <c r="BL1378" s="17"/>
      <c r="BM1378" s="17"/>
      <c r="BN1378" s="17"/>
      <c r="BO1378" s="17"/>
      <c r="BP1378" s="17"/>
      <c r="BQ1378" s="17"/>
      <c r="BR1378" s="17"/>
      <c r="BS1378" s="17"/>
      <c r="BT1378" s="17"/>
      <c r="BU1378" s="17"/>
      <c r="BV1378" s="17"/>
      <c r="BW1378" s="20"/>
      <c r="BX1378"/>
      <c r="BY1378" s="49"/>
      <c r="BZ1378" s="49"/>
      <c r="CA1378" s="49"/>
      <c r="CB1378" s="49"/>
      <c r="CC1378" s="49"/>
      <c r="CD1378" s="49"/>
      <c r="CE1378" s="49"/>
      <c r="CF1378" s="49"/>
      <c r="CG1378" s="49"/>
      <c r="CH1378" s="49"/>
      <c r="CI1378" s="49"/>
      <c r="CJ1378" s="49"/>
      <c r="CK1378" s="49"/>
      <c r="CL1378" s="49"/>
      <c r="CM1378" s="49"/>
      <c r="CN1378" s="49"/>
      <c r="CO1378" s="49"/>
      <c r="CP1378" s="49"/>
      <c r="CQ1378" s="49"/>
      <c r="CR1378" s="49"/>
      <c r="CS1378" s="49"/>
      <c r="CT1378" s="49"/>
      <c r="CU1378" s="49"/>
      <c r="CV1378" s="49"/>
      <c r="CW1378" s="49"/>
      <c r="CX1378" s="49"/>
      <c r="CY1378" s="49"/>
      <c r="CZ1378" s="49"/>
      <c r="DA1378" s="49"/>
      <c r="DB1378" s="49"/>
      <c r="DC1378" s="49"/>
      <c r="DD1378" s="49"/>
      <c r="DE1378" s="49"/>
      <c r="DF1378" s="49"/>
      <c r="DG1378" s="49"/>
      <c r="DH1378" s="49"/>
      <c r="DI1378" s="49"/>
      <c r="DJ1378" s="49"/>
      <c r="DK1378" s="49"/>
      <c r="DL1378" s="49"/>
      <c r="DM1378" s="49"/>
      <c r="DN1378" s="49"/>
      <c r="DO1378" s="49"/>
      <c r="DP1378" s="49"/>
      <c r="DQ1378" s="49"/>
      <c r="DR1378" s="49"/>
      <c r="DS1378" s="49"/>
      <c r="DT1378" s="49"/>
      <c r="DU1378" s="49"/>
    </row>
    <row r="1379" spans="1:125" ht="20.100000000000001" customHeight="1">
      <c r="A1379" s="10"/>
      <c r="B1379" s="10"/>
      <c r="C1379" s="16"/>
      <c r="D1379" s="17"/>
      <c r="E1379" s="17"/>
      <c r="F1379" s="17"/>
      <c r="G1379" s="17"/>
      <c r="H1379" s="17"/>
      <c r="I1379" s="18"/>
      <c r="J1379" s="18"/>
      <c r="K1379" s="18"/>
      <c r="L1379" s="18"/>
      <c r="M1379" s="18"/>
      <c r="N1379" s="18"/>
      <c r="O1379" s="18"/>
      <c r="P1379" s="16"/>
      <c r="Q1379" s="18"/>
      <c r="R1379" s="18" t="s">
        <v>75</v>
      </c>
      <c r="S1379" s="18"/>
      <c r="T1379" s="18"/>
      <c r="U1379" s="18"/>
      <c r="V1379" s="18"/>
      <c r="W1379" s="18"/>
      <c r="X1379" s="18"/>
      <c r="Y1379" s="18"/>
      <c r="Z1379" s="18"/>
      <c r="AA1379" s="18"/>
      <c r="AB1379" s="18"/>
      <c r="AC1379" s="18"/>
      <c r="AD1379" s="18"/>
      <c r="AE1379" s="18"/>
      <c r="AF1379" s="18"/>
      <c r="AG1379" s="18"/>
      <c r="AH1379" s="18"/>
      <c r="AI1379" s="18"/>
      <c r="AJ1379" s="18"/>
      <c r="AK1379" s="18"/>
      <c r="AL1379" s="18"/>
      <c r="AM1379" s="18"/>
      <c r="AN1379" s="18"/>
      <c r="AO1379" s="18"/>
      <c r="AP1379" s="18"/>
      <c r="AQ1379" s="18"/>
      <c r="AR1379" s="18"/>
      <c r="AS1379" s="18"/>
      <c r="AT1379" s="18"/>
      <c r="AU1379" s="18"/>
      <c r="AV1379" s="18"/>
      <c r="AW1379" s="18"/>
      <c r="AX1379" s="19"/>
      <c r="AY1379" s="19"/>
      <c r="AZ1379" s="19"/>
      <c r="BA1379" s="19"/>
      <c r="BB1379" s="19"/>
      <c r="BC1379" s="19"/>
      <c r="BD1379" s="19"/>
      <c r="BE1379" s="19"/>
      <c r="BF1379" s="19"/>
      <c r="BG1379" s="19"/>
      <c r="BH1379" s="19"/>
      <c r="BI1379" s="19"/>
      <c r="BJ1379" s="19"/>
      <c r="BK1379" s="19"/>
      <c r="BL1379" s="19"/>
      <c r="BM1379" s="19"/>
      <c r="BN1379" s="19"/>
      <c r="BO1379" s="19"/>
      <c r="BP1379" s="19"/>
      <c r="BQ1379" s="19"/>
      <c r="BR1379" s="19"/>
      <c r="BS1379" s="19"/>
      <c r="BT1379" s="19"/>
      <c r="BU1379" s="19"/>
      <c r="BV1379" s="19"/>
      <c r="BW1379" s="20"/>
    </row>
    <row r="1380" spans="1:125" ht="20.100000000000001" customHeight="1">
      <c r="A1380" s="10"/>
      <c r="B1380" s="10"/>
      <c r="C1380" s="16"/>
      <c r="D1380" s="17"/>
      <c r="E1380" s="17"/>
      <c r="F1380" s="17"/>
      <c r="G1380" s="17"/>
      <c r="H1380" s="17"/>
      <c r="I1380" s="18"/>
      <c r="J1380" s="18"/>
      <c r="K1380" s="18"/>
      <c r="L1380" s="18"/>
      <c r="M1380" s="18"/>
      <c r="N1380" s="18"/>
      <c r="O1380" s="18"/>
      <c r="P1380" s="16"/>
      <c r="Q1380" s="889" t="str">
        <f>入力フォーム!CQ48</f>
        <v/>
      </c>
      <c r="R1380" s="889"/>
      <c r="S1380" s="889"/>
      <c r="T1380" s="889"/>
      <c r="U1380" s="889"/>
      <c r="V1380" s="889"/>
      <c r="W1380" s="889"/>
      <c r="X1380" s="889"/>
      <c r="Y1380" s="889"/>
      <c r="Z1380" s="889"/>
      <c r="AA1380" s="890" t="s">
        <v>274</v>
      </c>
      <c r="AB1380" s="890"/>
      <c r="AC1380" s="890"/>
      <c r="AD1380" s="890"/>
      <c r="AE1380" s="890"/>
      <c r="AF1380" s="889" t="str">
        <f>入力フォーム!CV48</f>
        <v/>
      </c>
      <c r="AG1380" s="889"/>
      <c r="AH1380" s="889"/>
      <c r="AI1380" s="889"/>
      <c r="AJ1380" s="889"/>
      <c r="AK1380" s="889"/>
      <c r="AL1380" s="889"/>
      <c r="AM1380" s="889"/>
      <c r="AN1380" s="889"/>
      <c r="AO1380" s="889"/>
      <c r="AP1380" s="28"/>
      <c r="AQ1380" s="29" t="s">
        <v>76</v>
      </c>
      <c r="AR1380" s="29"/>
      <c r="AS1380" s="29"/>
      <c r="AT1380" s="29"/>
      <c r="AU1380" s="881" t="str">
        <f>入力フォーム!CY48</f>
        <v/>
      </c>
      <c r="AV1380" s="881"/>
      <c r="AW1380" s="29" t="s">
        <v>77</v>
      </c>
      <c r="AX1380" s="29"/>
      <c r="AY1380" s="29"/>
      <c r="AZ1380" s="29"/>
      <c r="BA1380" s="29"/>
      <c r="BB1380" s="29"/>
      <c r="BC1380" s="29"/>
      <c r="BD1380" s="29"/>
      <c r="BE1380" s="29"/>
      <c r="BF1380" s="19"/>
      <c r="BG1380" s="19"/>
      <c r="BH1380" s="19"/>
      <c r="BI1380" s="19"/>
      <c r="BJ1380" s="19"/>
      <c r="BK1380" s="19"/>
      <c r="BL1380" s="19"/>
      <c r="BM1380" s="19"/>
      <c r="BN1380" s="19"/>
      <c r="BO1380" s="19"/>
      <c r="BP1380" s="19"/>
      <c r="BQ1380" s="19"/>
      <c r="BR1380" s="19"/>
      <c r="BS1380" s="19"/>
      <c r="BT1380" s="19"/>
      <c r="BU1380" s="19"/>
      <c r="BV1380" s="19"/>
      <c r="BW1380" s="20"/>
    </row>
    <row r="1381" spans="1:125" ht="20.100000000000001" customHeight="1">
      <c r="A1381" s="10"/>
      <c r="B1381" s="10"/>
      <c r="C1381" s="16"/>
      <c r="D1381" s="17"/>
      <c r="E1381" s="17"/>
      <c r="F1381" s="17"/>
      <c r="G1381" s="17"/>
      <c r="H1381" s="17"/>
      <c r="I1381" s="18"/>
      <c r="J1381" s="18"/>
      <c r="K1381" s="18"/>
      <c r="L1381" s="18"/>
      <c r="M1381" s="18"/>
      <c r="N1381" s="18"/>
      <c r="O1381" s="18"/>
      <c r="P1381" s="16"/>
      <c r="Q1381" s="18"/>
      <c r="R1381" s="18"/>
      <c r="S1381" s="18"/>
      <c r="T1381" s="18"/>
      <c r="U1381" s="18"/>
      <c r="V1381" s="18"/>
      <c r="W1381" s="18"/>
      <c r="X1381" s="18"/>
      <c r="Y1381" s="18"/>
      <c r="Z1381" s="18"/>
      <c r="AA1381" s="18"/>
      <c r="AB1381" s="18"/>
      <c r="AC1381" s="18"/>
      <c r="AD1381" s="18"/>
      <c r="AE1381" s="18"/>
      <c r="AF1381" s="18"/>
      <c r="AG1381" s="18"/>
      <c r="AH1381" s="18"/>
      <c r="AI1381" s="18"/>
      <c r="AJ1381" s="18"/>
      <c r="AK1381" s="18"/>
      <c r="AL1381" s="18"/>
      <c r="AM1381" s="18"/>
      <c r="AN1381" s="18"/>
      <c r="AO1381" s="18"/>
      <c r="AP1381" s="18"/>
      <c r="AQ1381" s="18"/>
      <c r="AR1381" s="18"/>
      <c r="AS1381" s="18"/>
      <c r="AT1381" s="18"/>
      <c r="AU1381" s="18"/>
      <c r="AV1381" s="18"/>
      <c r="AW1381" s="18"/>
      <c r="AX1381" s="19"/>
      <c r="AY1381" s="19"/>
      <c r="AZ1381" s="19"/>
      <c r="BA1381" s="19"/>
      <c r="BB1381" s="19"/>
      <c r="BC1381" s="19"/>
      <c r="BD1381" s="19"/>
      <c r="BE1381" s="19"/>
      <c r="BF1381" s="19"/>
      <c r="BG1381" s="19"/>
      <c r="BH1381" s="19"/>
      <c r="BI1381" s="19"/>
      <c r="BJ1381" s="19"/>
      <c r="BK1381" s="19"/>
      <c r="BL1381" s="19"/>
      <c r="BM1381" s="19"/>
      <c r="BN1381" s="19"/>
      <c r="BO1381" s="19"/>
      <c r="BP1381" s="19"/>
      <c r="BQ1381" s="19"/>
      <c r="BR1381" s="19"/>
      <c r="BS1381" s="19"/>
      <c r="BT1381" s="19"/>
      <c r="BU1381" s="19"/>
      <c r="BV1381" s="19"/>
      <c r="BW1381" s="20"/>
    </row>
    <row r="1382" spans="1:125" ht="20.100000000000001" customHeight="1">
      <c r="A1382" s="10"/>
      <c r="B1382" s="10"/>
      <c r="C1382" s="16"/>
      <c r="D1382" s="17"/>
      <c r="E1382" s="17"/>
      <c r="F1382" s="17"/>
      <c r="G1382" s="17"/>
      <c r="H1382" s="17"/>
      <c r="I1382" s="18"/>
      <c r="J1382" s="18"/>
      <c r="K1382" s="18"/>
      <c r="L1382" s="18"/>
      <c r="M1382" s="18"/>
      <c r="N1382" s="18"/>
      <c r="O1382" s="18"/>
      <c r="P1382" s="16"/>
      <c r="Q1382" s="30" t="s">
        <v>261</v>
      </c>
      <c r="R1382" s="30"/>
      <c r="S1382" s="30"/>
      <c r="T1382" s="30"/>
      <c r="U1382" s="30"/>
      <c r="V1382" s="30"/>
      <c r="W1382" s="30"/>
      <c r="X1382" s="30"/>
      <c r="Y1382" s="30"/>
      <c r="Z1382" s="30"/>
      <c r="AA1382" s="30"/>
      <c r="AB1382" s="30"/>
      <c r="AC1382" s="30"/>
      <c r="AD1382" s="30"/>
      <c r="AE1382" s="30"/>
      <c r="AF1382" s="30"/>
      <c r="AG1382" s="30"/>
      <c r="AH1382" s="30"/>
      <c r="AI1382" s="30"/>
      <c r="AJ1382" s="30"/>
      <c r="AK1382" s="30"/>
      <c r="AL1382" s="30"/>
      <c r="AM1382" s="30"/>
      <c r="AN1382" s="30"/>
      <c r="AO1382" s="30"/>
      <c r="AP1382" s="30"/>
      <c r="AQ1382" s="30"/>
      <c r="AR1382" s="30"/>
      <c r="AS1382" s="30"/>
      <c r="AT1382" s="30"/>
      <c r="AU1382" s="30"/>
      <c r="AV1382" s="30"/>
      <c r="AW1382" s="30"/>
      <c r="AX1382" s="31"/>
      <c r="AY1382" s="31"/>
      <c r="AZ1382" s="31"/>
      <c r="BA1382" s="31"/>
      <c r="BB1382" s="31"/>
      <c r="BC1382" s="31"/>
      <c r="BD1382" s="31"/>
      <c r="BE1382" s="31"/>
      <c r="BF1382" s="31"/>
      <c r="BG1382" s="31"/>
      <c r="BH1382" s="31"/>
      <c r="BI1382" s="31"/>
      <c r="BJ1382" s="31"/>
      <c r="BK1382" s="19"/>
      <c r="BL1382" s="19"/>
      <c r="BM1382" s="19"/>
      <c r="BN1382" s="19"/>
      <c r="BO1382" s="19"/>
      <c r="BP1382" s="19"/>
      <c r="BQ1382" s="19"/>
      <c r="BR1382" s="19"/>
      <c r="BS1382" s="19"/>
      <c r="BT1382" s="19"/>
      <c r="BU1382" s="19"/>
      <c r="BV1382" s="19"/>
      <c r="BW1382" s="20"/>
    </row>
    <row r="1383" spans="1:125" ht="20.100000000000001" customHeight="1">
      <c r="A1383" s="10"/>
      <c r="B1383" s="10"/>
      <c r="C1383" s="24"/>
      <c r="D1383" s="25"/>
      <c r="E1383" s="25"/>
      <c r="F1383" s="25"/>
      <c r="G1383" s="25"/>
      <c r="H1383" s="25"/>
      <c r="I1383" s="26"/>
      <c r="J1383" s="26"/>
      <c r="K1383" s="26"/>
      <c r="L1383" s="26"/>
      <c r="M1383" s="26"/>
      <c r="N1383" s="26"/>
      <c r="O1383" s="26"/>
      <c r="P1383" s="16"/>
      <c r="Q1383" s="30" t="s">
        <v>266</v>
      </c>
      <c r="R1383" s="30"/>
      <c r="S1383" s="30"/>
      <c r="T1383" s="30"/>
      <c r="U1383" s="30"/>
      <c r="V1383" s="30"/>
      <c r="W1383" s="30"/>
      <c r="X1383" s="30"/>
      <c r="Y1383" s="30"/>
      <c r="Z1383" s="30"/>
      <c r="AA1383" s="30"/>
      <c r="AB1383" s="30"/>
      <c r="AC1383" s="30"/>
      <c r="AD1383" s="30"/>
      <c r="AE1383" s="30"/>
      <c r="AF1383" s="30"/>
      <c r="AG1383" s="30"/>
      <c r="AH1383" s="30"/>
      <c r="AI1383" s="30"/>
      <c r="AJ1383" s="30"/>
      <c r="AK1383" s="30"/>
      <c r="AL1383" s="30"/>
      <c r="AM1383" s="30"/>
      <c r="AN1383" s="30"/>
      <c r="AO1383" s="30"/>
      <c r="AP1383" s="30"/>
      <c r="AQ1383" s="30"/>
      <c r="AR1383" s="30"/>
      <c r="AS1383" s="30"/>
      <c r="AT1383" s="30"/>
      <c r="AU1383" s="30"/>
      <c r="AV1383" s="30"/>
      <c r="AW1383" s="30"/>
      <c r="AX1383" s="31"/>
      <c r="AY1383" s="31"/>
      <c r="AZ1383" s="31"/>
      <c r="BA1383" s="31"/>
      <c r="BB1383" s="31"/>
      <c r="BC1383" s="31"/>
      <c r="BD1383" s="31"/>
      <c r="BE1383" s="31"/>
      <c r="BF1383" s="31"/>
      <c r="BG1383" s="31"/>
      <c r="BH1383" s="31"/>
      <c r="BI1383" s="31"/>
      <c r="BJ1383" s="31"/>
      <c r="BK1383" s="19"/>
      <c r="BL1383" s="19"/>
      <c r="BM1383" s="19"/>
      <c r="BN1383" s="19"/>
      <c r="BO1383" s="19"/>
      <c r="BP1383" s="19"/>
      <c r="BQ1383" s="19"/>
      <c r="BR1383" s="19"/>
      <c r="BS1383" s="19"/>
      <c r="BT1383" s="19"/>
      <c r="BU1383" s="19"/>
      <c r="BV1383" s="19"/>
      <c r="BW1383" s="20"/>
    </row>
    <row r="1384" spans="1:125" ht="20.100000000000001" customHeight="1">
      <c r="A1384" s="10"/>
      <c r="B1384" s="10"/>
      <c r="C1384" s="16"/>
      <c r="D1384" s="17" t="s">
        <v>78</v>
      </c>
      <c r="E1384" s="17"/>
      <c r="F1384" s="17"/>
      <c r="G1384" s="17"/>
      <c r="H1384" s="17"/>
      <c r="I1384" s="18"/>
      <c r="J1384" s="18"/>
      <c r="K1384" s="18"/>
      <c r="L1384" s="18"/>
      <c r="M1384" s="18"/>
      <c r="N1384" s="18"/>
      <c r="O1384" s="18"/>
      <c r="P1384" s="21"/>
      <c r="Q1384" s="22" t="s">
        <v>108</v>
      </c>
      <c r="R1384" s="23"/>
      <c r="S1384" s="23"/>
      <c r="T1384" s="23"/>
      <c r="U1384" s="23"/>
      <c r="V1384" s="23"/>
      <c r="W1384" s="23"/>
      <c r="X1384" s="23"/>
      <c r="Y1384" s="23"/>
      <c r="Z1384" s="23"/>
      <c r="AA1384" s="23"/>
      <c r="AB1384" s="23"/>
      <c r="AC1384" s="23"/>
      <c r="AD1384" s="23"/>
      <c r="AE1384" s="23"/>
      <c r="AF1384" s="23"/>
      <c r="AG1384" s="23"/>
      <c r="AH1384" s="23"/>
      <c r="AI1384" s="23"/>
      <c r="AJ1384" s="23"/>
      <c r="AK1384" s="23"/>
      <c r="AL1384" s="23"/>
      <c r="AM1384" s="23"/>
      <c r="AN1384" s="23"/>
      <c r="AO1384" s="23"/>
      <c r="AP1384" s="23"/>
      <c r="AQ1384" s="23"/>
      <c r="AR1384" s="23"/>
      <c r="AS1384" s="23"/>
      <c r="AT1384" s="23"/>
      <c r="AU1384" s="23"/>
      <c r="AV1384" s="23"/>
      <c r="AW1384" s="2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4"/>
    </row>
    <row r="1385" spans="1:125" ht="20.100000000000001" customHeight="1">
      <c r="A1385" s="10"/>
      <c r="B1385" s="10"/>
      <c r="C1385" s="16"/>
      <c r="D1385" s="17"/>
      <c r="E1385" s="17"/>
      <c r="F1385" s="17"/>
      <c r="G1385" s="17"/>
      <c r="H1385" s="17"/>
      <c r="I1385" s="18"/>
      <c r="J1385" s="18"/>
      <c r="K1385" s="18"/>
      <c r="L1385" s="18"/>
      <c r="M1385" s="18"/>
      <c r="N1385" s="18"/>
      <c r="O1385" s="18"/>
      <c r="P1385" s="24"/>
      <c r="Q1385" s="32" t="s">
        <v>296</v>
      </c>
      <c r="R1385" s="32"/>
      <c r="S1385" s="32"/>
      <c r="T1385" s="32"/>
      <c r="U1385" s="32"/>
      <c r="V1385" s="32"/>
      <c r="W1385" s="32"/>
      <c r="X1385" s="32"/>
      <c r="Y1385" s="32"/>
      <c r="Z1385" s="32"/>
      <c r="AA1385" s="32"/>
      <c r="AB1385" s="32"/>
      <c r="AC1385" s="32"/>
      <c r="AD1385" s="32"/>
      <c r="AE1385" s="32"/>
      <c r="AF1385" s="32"/>
      <c r="AG1385" s="32"/>
      <c r="AH1385" s="32"/>
      <c r="AI1385" s="32"/>
      <c r="AJ1385" s="32"/>
      <c r="AK1385" s="32"/>
      <c r="AL1385" s="32"/>
      <c r="AM1385" s="32"/>
      <c r="AN1385" s="32"/>
      <c r="AO1385" s="32"/>
      <c r="AP1385" s="32"/>
      <c r="AQ1385" s="32"/>
      <c r="AR1385" s="32"/>
      <c r="AS1385" s="32"/>
      <c r="AT1385" s="32"/>
      <c r="AU1385" s="32"/>
      <c r="AV1385" s="32"/>
      <c r="AW1385" s="32"/>
      <c r="AX1385" s="33"/>
      <c r="AY1385" s="33"/>
      <c r="AZ1385" s="33"/>
      <c r="BA1385" s="33"/>
      <c r="BB1385" s="33"/>
      <c r="BC1385" s="33"/>
      <c r="BD1385" s="33"/>
      <c r="BE1385" s="33"/>
      <c r="BF1385" s="33"/>
      <c r="BG1385" s="33"/>
      <c r="BH1385" s="33"/>
      <c r="BI1385" s="33"/>
      <c r="BJ1385" s="34"/>
      <c r="BK1385" s="34"/>
      <c r="BL1385" s="34"/>
      <c r="BM1385" s="34"/>
      <c r="BN1385" s="34"/>
      <c r="BO1385" s="34"/>
      <c r="BP1385" s="34"/>
      <c r="BQ1385" s="34"/>
      <c r="BR1385" s="34"/>
      <c r="BS1385" s="34"/>
      <c r="BT1385" s="34"/>
      <c r="BU1385" s="34"/>
      <c r="BV1385" s="34"/>
      <c r="BW1385" s="27"/>
    </row>
    <row r="1386" spans="1:125" ht="20.100000000000001" customHeight="1">
      <c r="A1386" s="10"/>
      <c r="B1386" s="10"/>
      <c r="C1386" s="11"/>
      <c r="D1386" s="12" t="s">
        <v>122</v>
      </c>
      <c r="E1386" s="12"/>
      <c r="F1386" s="12"/>
      <c r="G1386" s="12"/>
      <c r="H1386" s="12"/>
      <c r="I1386" s="13"/>
      <c r="J1386" s="13"/>
      <c r="K1386" s="13"/>
      <c r="L1386" s="13"/>
      <c r="M1386" s="13"/>
      <c r="N1386" s="13"/>
      <c r="O1386" s="13"/>
      <c r="P1386" s="16"/>
      <c r="Q1386" s="17" t="s">
        <v>237</v>
      </c>
      <c r="R1386" s="18"/>
      <c r="S1386" s="18"/>
      <c r="T1386" s="18"/>
      <c r="U1386" s="18"/>
      <c r="V1386" s="18"/>
      <c r="W1386" s="18"/>
      <c r="X1386" s="18"/>
      <c r="Y1386" s="18"/>
      <c r="Z1386" s="18"/>
      <c r="AA1386" s="18"/>
      <c r="AB1386" s="18"/>
      <c r="AC1386" s="18"/>
      <c r="AD1386" s="18"/>
      <c r="AE1386" s="18"/>
      <c r="AF1386" s="18"/>
      <c r="AG1386" s="18"/>
      <c r="AH1386" s="18"/>
      <c r="AI1386" s="18"/>
      <c r="AJ1386" s="18"/>
      <c r="AK1386" s="18"/>
      <c r="AL1386" s="18"/>
      <c r="AM1386" s="18"/>
      <c r="AN1386" s="18"/>
      <c r="AO1386" s="18"/>
      <c r="AP1386" s="18"/>
      <c r="AQ1386" s="18"/>
      <c r="AR1386" s="18"/>
      <c r="AS1386" s="18"/>
      <c r="AT1386" s="18"/>
      <c r="AU1386" s="18"/>
      <c r="AV1386" s="18"/>
      <c r="AW1386" s="18"/>
      <c r="AX1386" s="19"/>
      <c r="AY1386" s="19"/>
      <c r="AZ1386" s="19"/>
      <c r="BA1386" s="19"/>
      <c r="BB1386" s="19"/>
      <c r="BC1386" s="19"/>
      <c r="BD1386" s="19"/>
      <c r="BE1386" s="19"/>
      <c r="BF1386" s="19"/>
      <c r="BG1386" s="19"/>
      <c r="BH1386" s="19"/>
      <c r="BI1386" s="19"/>
      <c r="BJ1386" s="19"/>
      <c r="BK1386" s="19"/>
      <c r="BL1386" s="19"/>
      <c r="BM1386" s="19"/>
      <c r="BN1386" s="19"/>
      <c r="BO1386" s="19"/>
      <c r="BP1386" s="19"/>
      <c r="BQ1386" s="19"/>
      <c r="BR1386" s="19"/>
      <c r="BS1386" s="19"/>
      <c r="BT1386" s="19"/>
      <c r="BU1386" s="19"/>
      <c r="BV1386" s="19"/>
      <c r="BW1386" s="20"/>
    </row>
    <row r="1387" spans="1:125" ht="20.100000000000001" customHeight="1">
      <c r="A1387" s="10"/>
      <c r="B1387" s="10"/>
      <c r="C1387" s="16"/>
      <c r="D1387" s="17" t="s">
        <v>123</v>
      </c>
      <c r="E1387" s="17"/>
      <c r="F1387" s="17"/>
      <c r="G1387" s="17"/>
      <c r="H1387" s="17"/>
      <c r="I1387" s="18"/>
      <c r="J1387" s="18"/>
      <c r="K1387" s="18"/>
      <c r="L1387" s="18"/>
      <c r="M1387" s="18"/>
      <c r="N1387" s="18"/>
      <c r="O1387" s="18"/>
      <c r="P1387" s="21"/>
      <c r="Q1387" s="882" t="s">
        <v>234</v>
      </c>
      <c r="R1387" s="882"/>
      <c r="S1387" s="882"/>
      <c r="T1387" s="882"/>
      <c r="U1387" s="43" t="s">
        <v>272</v>
      </c>
      <c r="V1387" s="883" t="str">
        <f>入力フォーム!BR48</f>
        <v/>
      </c>
      <c r="W1387" s="883"/>
      <c r="X1387" s="883"/>
      <c r="Y1387" s="883"/>
      <c r="Z1387" s="883"/>
      <c r="AA1387" s="883"/>
      <c r="AB1387" s="883"/>
      <c r="AC1387" s="43" t="s">
        <v>32</v>
      </c>
      <c r="AD1387" s="44"/>
      <c r="AE1387" s="23"/>
      <c r="AF1387" s="23"/>
      <c r="AG1387" s="23"/>
      <c r="AH1387" s="23"/>
      <c r="AI1387" s="23"/>
      <c r="AJ1387" s="23"/>
      <c r="AK1387" s="23"/>
      <c r="AL1387" s="23"/>
      <c r="AM1387" s="23"/>
      <c r="AN1387" s="23"/>
      <c r="AO1387" s="23"/>
      <c r="AP1387" s="23"/>
      <c r="AQ1387" s="23"/>
      <c r="AR1387" s="23"/>
      <c r="AS1387" s="23"/>
      <c r="AT1387" s="23"/>
      <c r="AU1387" s="23"/>
      <c r="AV1387" s="23"/>
      <c r="AW1387" s="2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4"/>
    </row>
    <row r="1388" spans="1:125" ht="20.100000000000001" customHeight="1">
      <c r="A1388" s="10"/>
      <c r="B1388" s="10"/>
      <c r="C1388" s="16"/>
      <c r="D1388" s="17"/>
      <c r="E1388" s="17"/>
      <c r="F1388" s="17"/>
      <c r="G1388" s="17"/>
      <c r="H1388" s="17"/>
      <c r="I1388" s="18"/>
      <c r="J1388" s="18"/>
      <c r="K1388" s="18"/>
      <c r="L1388" s="18"/>
      <c r="M1388" s="18"/>
      <c r="N1388" s="18"/>
      <c r="O1388" s="18"/>
      <c r="P1388" s="16"/>
      <c r="Q1388" s="17" t="s">
        <v>217</v>
      </c>
      <c r="R1388" s="18"/>
      <c r="S1388" s="18"/>
      <c r="T1388" s="18"/>
      <c r="U1388" s="18"/>
      <c r="V1388" s="18"/>
      <c r="W1388" s="18"/>
      <c r="X1388" s="18"/>
      <c r="Y1388" s="18"/>
      <c r="Z1388" s="18"/>
      <c r="AA1388" s="18"/>
      <c r="AB1388" s="18"/>
      <c r="AC1388" s="18"/>
      <c r="AD1388" s="18"/>
      <c r="AE1388" s="18"/>
      <c r="AF1388" s="18"/>
      <c r="AG1388" s="18"/>
      <c r="AH1388" s="18"/>
      <c r="AI1388" s="18"/>
      <c r="AJ1388" s="18"/>
      <c r="AK1388" s="18"/>
      <c r="AL1388" s="18"/>
      <c r="AM1388" s="18"/>
      <c r="AN1388" s="18"/>
      <c r="AO1388" s="18"/>
      <c r="AP1388" s="18"/>
      <c r="AQ1388" s="18"/>
      <c r="AR1388" s="18"/>
      <c r="AS1388" s="18"/>
      <c r="AT1388" s="18"/>
      <c r="AU1388" s="18"/>
      <c r="AV1388" s="18"/>
      <c r="AW1388" s="18"/>
      <c r="AX1388" s="19"/>
      <c r="AY1388" s="19"/>
      <c r="AZ1388" s="19"/>
      <c r="BA1388" s="19"/>
      <c r="BB1388" s="19"/>
      <c r="BC1388" s="19"/>
      <c r="BD1388" s="19"/>
      <c r="BE1388" s="19"/>
      <c r="BF1388" s="19"/>
      <c r="BG1388" s="19"/>
      <c r="BH1388" s="19"/>
      <c r="BI1388" s="19"/>
      <c r="BJ1388" s="19"/>
      <c r="BK1388" s="19"/>
      <c r="BL1388" s="19"/>
      <c r="BM1388" s="19"/>
      <c r="BN1388" s="19"/>
      <c r="BO1388" s="19"/>
      <c r="BP1388" s="19"/>
      <c r="BQ1388" s="19"/>
      <c r="BR1388" s="19"/>
      <c r="BS1388" s="19"/>
      <c r="BT1388" s="19"/>
      <c r="BU1388" s="19"/>
      <c r="BV1388" s="19"/>
      <c r="BW1388" s="20"/>
    </row>
    <row r="1389" spans="1:125" ht="20.100000000000001" customHeight="1">
      <c r="A1389" s="10"/>
      <c r="B1389" s="10"/>
      <c r="C1389" s="16"/>
      <c r="D1389" s="17"/>
      <c r="E1389" s="17"/>
      <c r="F1389" s="17"/>
      <c r="G1389" s="17"/>
      <c r="H1389" s="17"/>
      <c r="I1389" s="18"/>
      <c r="J1389" s="18"/>
      <c r="K1389" s="18"/>
      <c r="L1389" s="18"/>
      <c r="M1389" s="18"/>
      <c r="N1389" s="18"/>
      <c r="O1389" s="18"/>
      <c r="P1389" s="16"/>
      <c r="Q1389" s="17" t="s">
        <v>109</v>
      </c>
      <c r="R1389" s="18"/>
      <c r="S1389" s="18"/>
      <c r="T1389" s="18"/>
      <c r="U1389" s="18"/>
      <c r="V1389" s="18"/>
      <c r="W1389" s="18"/>
      <c r="X1389" s="18"/>
      <c r="Y1389" s="18"/>
      <c r="Z1389" s="18"/>
      <c r="AA1389" s="18"/>
      <c r="AB1389" s="18"/>
      <c r="AC1389" s="18"/>
      <c r="AD1389" s="18"/>
      <c r="AE1389" s="18"/>
      <c r="AF1389" s="18"/>
      <c r="AG1389" s="18"/>
      <c r="AH1389" s="18"/>
      <c r="AI1389" s="18"/>
      <c r="AJ1389" s="18"/>
      <c r="AK1389" s="18"/>
      <c r="AL1389" s="18"/>
      <c r="AM1389" s="18"/>
      <c r="AN1389" s="18"/>
      <c r="AO1389" s="18"/>
      <c r="AP1389" s="18"/>
      <c r="AQ1389" s="18"/>
      <c r="AR1389" s="18"/>
      <c r="AS1389" s="18"/>
      <c r="AT1389" s="18"/>
      <c r="AU1389" s="18"/>
      <c r="AV1389" s="18"/>
      <c r="AW1389" s="18"/>
      <c r="AX1389" s="19"/>
      <c r="AY1389" s="19"/>
      <c r="AZ1389" s="19"/>
      <c r="BA1389" s="19"/>
      <c r="BB1389" s="19"/>
      <c r="BC1389" s="19"/>
      <c r="BD1389" s="19"/>
      <c r="BE1389" s="19"/>
      <c r="BF1389" s="19"/>
      <c r="BG1389" s="19"/>
      <c r="BH1389" s="19"/>
      <c r="BI1389" s="19"/>
      <c r="BJ1389" s="19"/>
      <c r="BK1389" s="19"/>
      <c r="BL1389" s="19"/>
      <c r="BM1389" s="19"/>
      <c r="BN1389" s="19"/>
      <c r="BO1389" s="19"/>
      <c r="BP1389" s="19"/>
      <c r="BQ1389" s="19"/>
      <c r="BR1389" s="19"/>
      <c r="BS1389" s="19"/>
      <c r="BT1389" s="19"/>
      <c r="BU1389" s="19"/>
      <c r="BV1389" s="19"/>
      <c r="BW1389" s="20"/>
      <c r="BY1389"/>
      <c r="BZ1389"/>
      <c r="CA1389"/>
      <c r="CB1389"/>
      <c r="CC1389"/>
      <c r="CD1389"/>
      <c r="CE1389"/>
      <c r="CF1389"/>
      <c r="CG1389"/>
      <c r="CH1389"/>
      <c r="CI1389"/>
      <c r="CJ1389"/>
      <c r="CK1389"/>
      <c r="CL1389"/>
      <c r="CM1389"/>
      <c r="CN1389"/>
      <c r="CO1389"/>
      <c r="CP1389"/>
      <c r="CQ1389"/>
      <c r="CR1389"/>
      <c r="CS1389"/>
      <c r="CT1389"/>
      <c r="CU1389"/>
      <c r="CV1389"/>
      <c r="CW1389"/>
      <c r="CX1389"/>
      <c r="CY1389"/>
      <c r="CZ1389"/>
      <c r="DA1389"/>
      <c r="DB1389"/>
      <c r="DC1389"/>
      <c r="DD1389"/>
      <c r="DE1389"/>
      <c r="DF1389"/>
      <c r="DG1389"/>
      <c r="DH1389"/>
      <c r="DI1389"/>
      <c r="DJ1389"/>
      <c r="DK1389"/>
      <c r="DL1389"/>
      <c r="DM1389"/>
      <c r="DN1389"/>
      <c r="DO1389"/>
      <c r="DP1389"/>
      <c r="DQ1389"/>
      <c r="DR1389"/>
      <c r="DS1389"/>
      <c r="DT1389"/>
      <c r="DU1389"/>
    </row>
    <row r="1390" spans="1:125" ht="20.100000000000001" customHeight="1">
      <c r="A1390" s="10"/>
      <c r="B1390" s="10"/>
      <c r="C1390" s="16"/>
      <c r="D1390" s="17"/>
      <c r="E1390" s="17"/>
      <c r="F1390" s="17"/>
      <c r="G1390" s="17"/>
      <c r="H1390" s="17"/>
      <c r="I1390" s="18"/>
      <c r="J1390" s="18"/>
      <c r="K1390" s="18"/>
      <c r="L1390" s="18"/>
      <c r="M1390" s="18"/>
      <c r="N1390" s="18"/>
      <c r="O1390" s="18"/>
      <c r="P1390" s="16"/>
      <c r="Q1390" s="17" t="s">
        <v>235</v>
      </c>
      <c r="R1390" s="18"/>
      <c r="S1390" s="18"/>
      <c r="T1390" s="18"/>
      <c r="U1390" s="18"/>
      <c r="V1390" s="18"/>
      <c r="W1390" s="18"/>
      <c r="X1390" s="18"/>
      <c r="Y1390" s="18"/>
      <c r="Z1390" s="18"/>
      <c r="AA1390" s="18"/>
      <c r="AB1390" s="18"/>
      <c r="AC1390" s="18"/>
      <c r="AD1390" s="18"/>
      <c r="AE1390" s="18"/>
      <c r="AF1390" s="18"/>
      <c r="AG1390" s="18"/>
      <c r="AH1390" s="18"/>
      <c r="AI1390" s="18"/>
      <c r="AJ1390" s="18"/>
      <c r="AK1390" s="18"/>
      <c r="AL1390" s="18"/>
      <c r="AM1390" s="18"/>
      <c r="AN1390" s="18"/>
      <c r="AO1390" s="18"/>
      <c r="AP1390" s="18"/>
      <c r="AQ1390" s="18"/>
      <c r="AR1390" s="18"/>
      <c r="AS1390" s="18"/>
      <c r="AT1390" s="18"/>
      <c r="AU1390" s="18"/>
      <c r="AV1390" s="18"/>
      <c r="AW1390" s="18"/>
      <c r="AX1390" s="19"/>
      <c r="AY1390" s="19"/>
      <c r="AZ1390" s="19"/>
      <c r="BA1390" s="19"/>
      <c r="BB1390" s="19"/>
      <c r="BC1390" s="19"/>
      <c r="BD1390" s="19"/>
      <c r="BE1390" s="19"/>
      <c r="BF1390" s="19"/>
      <c r="BG1390" s="19"/>
      <c r="BH1390" s="19"/>
      <c r="BI1390" s="19"/>
      <c r="BJ1390" s="19"/>
      <c r="BK1390" s="19"/>
      <c r="BL1390" s="19"/>
      <c r="BM1390" s="19"/>
      <c r="BN1390" s="19"/>
      <c r="BO1390" s="19"/>
      <c r="BP1390" s="19"/>
      <c r="BQ1390" s="19"/>
      <c r="BR1390" s="19"/>
      <c r="BS1390" s="19"/>
      <c r="BT1390" s="19"/>
      <c r="BU1390" s="19"/>
      <c r="BV1390" s="19"/>
      <c r="BW1390" s="20"/>
      <c r="BY1390"/>
      <c r="BZ1390"/>
      <c r="CA1390"/>
      <c r="CB1390"/>
      <c r="CC1390"/>
      <c r="CD1390"/>
      <c r="CE1390"/>
      <c r="CF1390"/>
      <c r="CG1390"/>
      <c r="CH1390"/>
      <c r="CI1390"/>
      <c r="CJ1390"/>
      <c r="CK1390"/>
      <c r="CL1390"/>
      <c r="CM1390"/>
      <c r="CN1390"/>
      <c r="CO1390"/>
      <c r="CP1390"/>
      <c r="CQ1390"/>
      <c r="CR1390"/>
      <c r="CS1390"/>
      <c r="CT1390"/>
      <c r="CU1390"/>
      <c r="CV1390"/>
      <c r="CW1390"/>
      <c r="CX1390"/>
      <c r="CY1390"/>
      <c r="CZ1390"/>
      <c r="DA1390"/>
      <c r="DB1390"/>
      <c r="DC1390"/>
      <c r="DD1390"/>
      <c r="DE1390"/>
      <c r="DF1390"/>
      <c r="DG1390"/>
      <c r="DH1390"/>
      <c r="DI1390"/>
      <c r="DJ1390"/>
      <c r="DK1390"/>
      <c r="DL1390"/>
      <c r="DM1390"/>
      <c r="DN1390"/>
      <c r="DO1390"/>
      <c r="DP1390"/>
      <c r="DQ1390"/>
      <c r="DR1390"/>
      <c r="DS1390"/>
      <c r="DT1390"/>
      <c r="DU1390"/>
    </row>
    <row r="1391" spans="1:125" ht="20.100000000000001" customHeight="1">
      <c r="A1391" s="10"/>
      <c r="B1391" s="10"/>
      <c r="C1391" s="16"/>
      <c r="D1391" s="17"/>
      <c r="E1391" s="17"/>
      <c r="F1391" s="17"/>
      <c r="G1391" s="17"/>
      <c r="H1391" s="17"/>
      <c r="I1391" s="18"/>
      <c r="J1391" s="18"/>
      <c r="K1391" s="18"/>
      <c r="L1391" s="18"/>
      <c r="M1391" s="18"/>
      <c r="N1391" s="18"/>
      <c r="O1391" s="18"/>
      <c r="P1391" s="24"/>
      <c r="Q1391" s="26"/>
      <c r="R1391" s="26"/>
      <c r="S1391" s="26"/>
      <c r="T1391" s="26"/>
      <c r="U1391" s="26"/>
      <c r="V1391" s="26"/>
      <c r="W1391" s="26"/>
      <c r="X1391" s="25" t="s">
        <v>275</v>
      </c>
      <c r="Y1391" s="26"/>
      <c r="Z1391" s="26"/>
      <c r="AA1391" s="26"/>
      <c r="AB1391" s="26"/>
      <c r="AC1391" s="26"/>
      <c r="AD1391" s="26"/>
      <c r="AE1391" s="26"/>
      <c r="AF1391" s="26"/>
      <c r="AG1391" s="26"/>
      <c r="AH1391" s="26"/>
      <c r="AI1391" s="26"/>
      <c r="AJ1391" s="26"/>
      <c r="AK1391" s="26"/>
      <c r="AL1391" s="26"/>
      <c r="AM1391" s="26"/>
      <c r="AN1391" s="26"/>
      <c r="AO1391" s="26"/>
      <c r="AP1391" s="26"/>
      <c r="AQ1391" s="26"/>
      <c r="AR1391" s="26"/>
      <c r="AS1391" s="26"/>
      <c r="AT1391" s="26"/>
      <c r="AU1391" s="26"/>
      <c r="AV1391" s="26"/>
      <c r="AW1391" s="26"/>
      <c r="AX1391" s="34"/>
      <c r="AY1391" s="34"/>
      <c r="AZ1391" s="34"/>
      <c r="BA1391" s="34"/>
      <c r="BB1391" s="34"/>
      <c r="BC1391" s="34"/>
      <c r="BD1391" s="34"/>
      <c r="BE1391" s="34"/>
      <c r="BF1391" s="34"/>
      <c r="BG1391" s="34"/>
      <c r="BH1391" s="34"/>
      <c r="BI1391" s="34"/>
      <c r="BJ1391" s="34"/>
      <c r="BK1391" s="34"/>
      <c r="BL1391" s="34"/>
      <c r="BM1391" s="34"/>
      <c r="BN1391" s="34"/>
      <c r="BO1391" s="34"/>
      <c r="BP1391" s="34"/>
      <c r="BQ1391" s="34"/>
      <c r="BR1391" s="34"/>
      <c r="BS1391" s="34"/>
      <c r="BT1391" s="34"/>
      <c r="BU1391" s="34"/>
      <c r="BV1391" s="34"/>
      <c r="BW1391" s="27"/>
      <c r="BY1391"/>
      <c r="BZ1391"/>
      <c r="CA1391"/>
      <c r="CB1391"/>
      <c r="CC1391"/>
      <c r="CD1391"/>
      <c r="CE1391"/>
      <c r="CF1391"/>
      <c r="CG1391"/>
      <c r="CH1391"/>
      <c r="CI1391"/>
      <c r="CJ1391"/>
      <c r="CK1391"/>
      <c r="CL1391"/>
      <c r="CM1391"/>
      <c r="CN1391"/>
      <c r="CO1391"/>
      <c r="CP1391"/>
      <c r="CQ1391"/>
      <c r="CR1391"/>
      <c r="CS1391"/>
      <c r="CT1391"/>
      <c r="CU1391"/>
      <c r="CV1391"/>
      <c r="CW1391"/>
      <c r="CX1391"/>
      <c r="CY1391"/>
      <c r="CZ1391"/>
      <c r="DA1391"/>
      <c r="DB1391"/>
      <c r="DC1391"/>
      <c r="DD1391"/>
      <c r="DE1391"/>
      <c r="DF1391"/>
      <c r="DG1391"/>
      <c r="DH1391"/>
      <c r="DI1391"/>
      <c r="DJ1391"/>
      <c r="DK1391"/>
      <c r="DL1391"/>
      <c r="DM1391"/>
      <c r="DN1391"/>
      <c r="DO1391"/>
      <c r="DP1391"/>
      <c r="DQ1391"/>
      <c r="DR1391"/>
      <c r="DS1391"/>
      <c r="DT1391"/>
      <c r="DU1391"/>
    </row>
    <row r="1392" spans="1:125" ht="20.100000000000001" customHeight="1">
      <c r="A1392" s="10"/>
      <c r="B1392" s="10"/>
      <c r="C1392" s="11"/>
      <c r="D1392" s="12" t="s">
        <v>79</v>
      </c>
      <c r="E1392" s="12"/>
      <c r="F1392" s="12"/>
      <c r="G1392" s="12"/>
      <c r="H1392" s="12"/>
      <c r="I1392" s="13"/>
      <c r="J1392" s="13"/>
      <c r="K1392" s="13"/>
      <c r="L1392" s="13"/>
      <c r="M1392" s="13"/>
      <c r="N1392" s="13"/>
      <c r="O1392" s="13"/>
      <c r="P1392" s="16"/>
      <c r="Q1392" s="17" t="s">
        <v>110</v>
      </c>
      <c r="R1392" s="18"/>
      <c r="S1392" s="18"/>
      <c r="T1392" s="18"/>
      <c r="U1392" s="18"/>
      <c r="V1392" s="18"/>
      <c r="W1392" s="18"/>
      <c r="X1392" s="18"/>
      <c r="Y1392" s="18"/>
      <c r="Z1392" s="18"/>
      <c r="AA1392" s="18"/>
      <c r="AB1392" s="17" t="s">
        <v>111</v>
      </c>
      <c r="AC1392" s="18"/>
      <c r="AD1392" s="18"/>
      <c r="AE1392" s="18"/>
      <c r="AF1392" s="18"/>
      <c r="AG1392" s="18"/>
      <c r="AH1392" s="18"/>
      <c r="AI1392" s="18"/>
      <c r="AJ1392" s="18"/>
      <c r="AK1392" s="18"/>
      <c r="AL1392" s="18"/>
      <c r="AM1392" s="18"/>
      <c r="AN1392" s="18"/>
      <c r="AO1392" s="18"/>
      <c r="AP1392" s="18"/>
      <c r="AQ1392" s="18"/>
      <c r="AR1392" s="18"/>
      <c r="AS1392" s="18"/>
      <c r="AT1392" s="18"/>
      <c r="AU1392" s="18"/>
      <c r="AV1392" s="18"/>
      <c r="AW1392" s="18"/>
      <c r="AX1392" s="19"/>
      <c r="AY1392" s="19"/>
      <c r="AZ1392" s="19"/>
      <c r="BA1392" s="19"/>
      <c r="BB1392" s="19"/>
      <c r="BC1392" s="19"/>
      <c r="BD1392" s="19"/>
      <c r="BE1392" s="19"/>
      <c r="BF1392" s="19"/>
      <c r="BG1392" s="19"/>
      <c r="BH1392" s="19"/>
      <c r="BI1392" s="19"/>
      <c r="BJ1392" s="19"/>
      <c r="BK1392" s="19"/>
      <c r="BL1392" s="19"/>
      <c r="BM1392" s="19"/>
      <c r="BN1392" s="19"/>
      <c r="BO1392" s="19"/>
      <c r="BP1392" s="19"/>
      <c r="BQ1392" s="19"/>
      <c r="BR1392" s="19"/>
      <c r="BS1392" s="19"/>
      <c r="BT1392" s="19"/>
      <c r="BU1392" s="19"/>
      <c r="BV1392" s="19"/>
      <c r="BW1392" s="20"/>
      <c r="BY1392"/>
      <c r="BZ1392"/>
      <c r="CA1392"/>
      <c r="CB1392"/>
      <c r="CC1392"/>
      <c r="CD1392"/>
      <c r="CE1392"/>
      <c r="CF1392"/>
      <c r="CG1392"/>
      <c r="CH1392"/>
      <c r="CI1392"/>
      <c r="CJ1392"/>
      <c r="CK1392"/>
      <c r="CL1392"/>
      <c r="CM1392"/>
      <c r="CN1392"/>
      <c r="CO1392"/>
      <c r="CP1392"/>
      <c r="CQ1392"/>
      <c r="CR1392"/>
      <c r="CS1392"/>
      <c r="CT1392"/>
      <c r="CU1392"/>
      <c r="CV1392"/>
      <c r="CW1392"/>
      <c r="CX1392"/>
      <c r="CY1392"/>
      <c r="CZ1392"/>
      <c r="DA1392"/>
      <c r="DB1392"/>
      <c r="DC1392"/>
      <c r="DD1392"/>
      <c r="DE1392"/>
      <c r="DF1392"/>
      <c r="DG1392"/>
      <c r="DH1392"/>
      <c r="DI1392"/>
      <c r="DJ1392"/>
      <c r="DK1392"/>
      <c r="DL1392"/>
      <c r="DM1392"/>
      <c r="DN1392"/>
      <c r="DO1392"/>
      <c r="DP1392"/>
      <c r="DQ1392"/>
      <c r="DR1392"/>
      <c r="DS1392"/>
      <c r="DT1392"/>
      <c r="DU1392"/>
    </row>
    <row r="1393" spans="1:125" ht="20.100000000000001" customHeight="1">
      <c r="A1393" s="10"/>
      <c r="B1393" s="10"/>
      <c r="C1393" s="11"/>
      <c r="D1393" s="12" t="s">
        <v>80</v>
      </c>
      <c r="E1393" s="12"/>
      <c r="F1393" s="12"/>
      <c r="G1393" s="12"/>
      <c r="H1393" s="12"/>
      <c r="I1393" s="13"/>
      <c r="J1393" s="13"/>
      <c r="K1393" s="13"/>
      <c r="L1393" s="13"/>
      <c r="M1393" s="13"/>
      <c r="N1393" s="13"/>
      <c r="O1393" s="13"/>
      <c r="P1393" s="11"/>
      <c r="Q1393" s="12" t="s">
        <v>128</v>
      </c>
      <c r="R1393" s="13"/>
      <c r="S1393" s="13"/>
      <c r="T1393" s="13"/>
      <c r="U1393" s="13"/>
      <c r="V1393" s="13"/>
      <c r="W1393" s="13"/>
      <c r="X1393" s="13"/>
      <c r="Y1393" s="13"/>
      <c r="Z1393" s="13"/>
      <c r="AA1393" s="13"/>
      <c r="AB1393" s="13"/>
      <c r="AC1393" s="13"/>
      <c r="AD1393" s="13"/>
      <c r="AE1393" s="13"/>
      <c r="AF1393" s="13"/>
      <c r="AG1393" s="13"/>
      <c r="AH1393" s="13"/>
      <c r="AI1393" s="13"/>
      <c r="AJ1393" s="13"/>
      <c r="AK1393" s="13"/>
      <c r="AL1393" s="13"/>
      <c r="AM1393" s="13"/>
      <c r="AN1393" s="13"/>
      <c r="AO1393" s="13"/>
      <c r="AP1393" s="13"/>
      <c r="AQ1393" s="13"/>
      <c r="AR1393" s="13"/>
      <c r="AS1393" s="13"/>
      <c r="AT1393" s="13"/>
      <c r="AU1393" s="13"/>
      <c r="AV1393" s="13"/>
      <c r="AW1393" s="13"/>
      <c r="AX1393" s="14"/>
      <c r="AY1393" s="14"/>
      <c r="AZ1393" s="14"/>
      <c r="BA1393" s="14"/>
      <c r="BB1393" s="14"/>
      <c r="BC1393" s="14"/>
      <c r="BD1393" s="14"/>
      <c r="BE1393" s="14"/>
      <c r="BF1393" s="14"/>
      <c r="BG1393" s="14"/>
      <c r="BH1393" s="14"/>
      <c r="BI1393" s="14"/>
      <c r="BJ1393" s="14"/>
      <c r="BK1393" s="14"/>
      <c r="BL1393" s="14"/>
      <c r="BM1393" s="14"/>
      <c r="BN1393" s="14"/>
      <c r="BO1393" s="14"/>
      <c r="BP1393" s="14"/>
      <c r="BQ1393" s="14"/>
      <c r="BR1393" s="14"/>
      <c r="BS1393" s="14"/>
      <c r="BT1393" s="14"/>
      <c r="BU1393" s="14"/>
      <c r="BV1393" s="14"/>
      <c r="BW1393" s="15"/>
    </row>
    <row r="1394" spans="1:125" ht="20.100000000000001" customHeight="1">
      <c r="A1394" s="10"/>
      <c r="B1394" s="10"/>
      <c r="C1394" s="21"/>
      <c r="D1394" s="22" t="s">
        <v>81</v>
      </c>
      <c r="E1394" s="22"/>
      <c r="F1394" s="22"/>
      <c r="G1394" s="22"/>
      <c r="H1394" s="22"/>
      <c r="I1394" s="23"/>
      <c r="J1394" s="23"/>
      <c r="K1394" s="23"/>
      <c r="L1394" s="23"/>
      <c r="M1394" s="23"/>
      <c r="N1394" s="23"/>
      <c r="O1394" s="23"/>
      <c r="P1394" s="16"/>
      <c r="Q1394" s="17" t="s">
        <v>112</v>
      </c>
      <c r="R1394" s="30"/>
      <c r="S1394" s="30"/>
      <c r="T1394" s="30"/>
      <c r="U1394" s="30"/>
      <c r="V1394" s="30"/>
      <c r="W1394" s="30"/>
      <c r="X1394" s="30"/>
      <c r="Y1394" s="30"/>
      <c r="Z1394" s="30"/>
      <c r="AA1394" s="30"/>
      <c r="AB1394" s="30"/>
      <c r="AC1394" s="30"/>
      <c r="AD1394" s="30"/>
      <c r="AE1394" s="30"/>
      <c r="AF1394" s="30"/>
      <c r="AG1394" s="30"/>
      <c r="AH1394" s="30"/>
      <c r="AI1394" s="30"/>
      <c r="AJ1394" s="30"/>
      <c r="AK1394" s="30"/>
      <c r="AL1394" s="30"/>
      <c r="AM1394" s="30"/>
      <c r="AN1394" s="30"/>
      <c r="AO1394" s="30"/>
      <c r="AP1394" s="30"/>
      <c r="AQ1394" s="30"/>
      <c r="AR1394" s="30"/>
      <c r="AS1394" s="30"/>
      <c r="AT1394" s="30"/>
      <c r="AU1394" s="30"/>
      <c r="AV1394" s="30"/>
      <c r="AW1394" s="30"/>
      <c r="AX1394" s="31"/>
      <c r="AY1394" s="31"/>
      <c r="AZ1394" s="31"/>
      <c r="BA1394" s="31"/>
      <c r="BB1394" s="31"/>
      <c r="BC1394" s="31"/>
      <c r="BD1394" s="31"/>
      <c r="BE1394" s="31"/>
      <c r="BF1394" s="31"/>
      <c r="BG1394" s="31"/>
      <c r="BH1394" s="31"/>
      <c r="BI1394" s="31"/>
      <c r="BJ1394" s="31"/>
      <c r="BK1394" s="19"/>
      <c r="BL1394" s="19"/>
      <c r="BM1394" s="19"/>
      <c r="BN1394" s="19"/>
      <c r="BO1394" s="19"/>
      <c r="BP1394" s="19"/>
      <c r="BQ1394" s="19"/>
      <c r="BR1394" s="19"/>
      <c r="BS1394" s="19"/>
      <c r="BT1394" s="19"/>
      <c r="BU1394" s="19"/>
      <c r="BV1394" s="19"/>
      <c r="BW1394" s="20"/>
      <c r="BY1394"/>
      <c r="BZ1394"/>
      <c r="CA1394"/>
      <c r="CB1394"/>
      <c r="CC1394"/>
      <c r="CD1394"/>
      <c r="CE1394"/>
      <c r="CF1394"/>
      <c r="CG1394"/>
      <c r="CH1394"/>
      <c r="CI1394"/>
      <c r="CJ1394"/>
      <c r="CK1394"/>
      <c r="CL1394"/>
      <c r="CM1394"/>
      <c r="CN1394"/>
      <c r="CO1394"/>
      <c r="CP1394"/>
      <c r="CQ1394"/>
      <c r="CR1394"/>
      <c r="CS1394"/>
      <c r="CT1394"/>
      <c r="CU1394"/>
      <c r="CV1394"/>
      <c r="CW1394"/>
      <c r="CX1394"/>
      <c r="CY1394"/>
      <c r="CZ1394"/>
      <c r="DA1394"/>
      <c r="DB1394"/>
      <c r="DC1394"/>
      <c r="DD1394"/>
      <c r="DE1394"/>
      <c r="DF1394"/>
      <c r="DG1394"/>
      <c r="DH1394"/>
      <c r="DI1394"/>
      <c r="DJ1394"/>
      <c r="DK1394"/>
      <c r="DL1394"/>
      <c r="DM1394"/>
      <c r="DN1394"/>
      <c r="DO1394"/>
      <c r="DP1394"/>
      <c r="DQ1394"/>
      <c r="DR1394"/>
      <c r="DS1394"/>
      <c r="DT1394"/>
      <c r="DU1394"/>
    </row>
    <row r="1395" spans="1:125" ht="20.100000000000001" customHeight="1">
      <c r="A1395" s="10"/>
      <c r="B1395" s="10"/>
      <c r="C1395" s="16"/>
      <c r="D1395" s="17"/>
      <c r="E1395" s="17"/>
      <c r="F1395" s="17"/>
      <c r="G1395" s="17"/>
      <c r="H1395" s="17"/>
      <c r="I1395" s="18"/>
      <c r="J1395" s="18"/>
      <c r="K1395" s="18"/>
      <c r="L1395" s="18"/>
      <c r="M1395" s="18"/>
      <c r="N1395" s="18"/>
      <c r="O1395" s="18"/>
      <c r="P1395" s="16"/>
      <c r="Q1395" s="29" t="s">
        <v>113</v>
      </c>
      <c r="R1395" s="30"/>
      <c r="S1395" s="30"/>
      <c r="T1395" s="30"/>
      <c r="U1395" s="30"/>
      <c r="V1395" s="30"/>
      <c r="W1395" s="30"/>
      <c r="X1395" s="30"/>
      <c r="Y1395" s="30"/>
      <c r="Z1395" s="30"/>
      <c r="AA1395" s="30"/>
      <c r="AB1395" s="30"/>
      <c r="AC1395" s="30"/>
      <c r="AD1395" s="30"/>
      <c r="AE1395" s="30"/>
      <c r="AF1395" s="30"/>
      <c r="AG1395" s="30"/>
      <c r="AH1395" s="30"/>
      <c r="AI1395" s="30"/>
      <c r="AJ1395" s="30"/>
      <c r="AK1395" s="30"/>
      <c r="AL1395" s="30"/>
      <c r="AM1395" s="30"/>
      <c r="AN1395" s="30"/>
      <c r="AO1395" s="30"/>
      <c r="AP1395" s="30"/>
      <c r="AQ1395" s="30"/>
      <c r="AR1395" s="30"/>
      <c r="AS1395" s="30"/>
      <c r="AT1395" s="30"/>
      <c r="AU1395" s="30"/>
      <c r="AV1395" s="30"/>
      <c r="AW1395" s="30"/>
      <c r="AX1395" s="31"/>
      <c r="AY1395" s="31"/>
      <c r="AZ1395" s="31"/>
      <c r="BA1395" s="31"/>
      <c r="BB1395" s="31"/>
      <c r="BC1395" s="31"/>
      <c r="BD1395" s="31"/>
      <c r="BE1395" s="31"/>
      <c r="BF1395" s="31"/>
      <c r="BG1395" s="31"/>
      <c r="BH1395" s="31"/>
      <c r="BI1395" s="31"/>
      <c r="BJ1395" s="31"/>
      <c r="BK1395" s="19"/>
      <c r="BL1395" s="19"/>
      <c r="BM1395" s="19"/>
      <c r="BN1395" s="19"/>
      <c r="BO1395" s="19"/>
      <c r="BP1395" s="19"/>
      <c r="BQ1395" s="19"/>
      <c r="BR1395" s="19"/>
      <c r="BS1395" s="19"/>
      <c r="BT1395" s="19"/>
      <c r="BU1395" s="19"/>
      <c r="BV1395" s="19"/>
      <c r="BW1395" s="20"/>
      <c r="BY1395"/>
      <c r="BZ1395"/>
      <c r="CA1395"/>
      <c r="CB1395"/>
      <c r="CC1395"/>
      <c r="CD1395"/>
      <c r="CE1395"/>
      <c r="CF1395"/>
      <c r="CG1395"/>
      <c r="CH1395"/>
      <c r="CI1395"/>
      <c r="CJ1395"/>
      <c r="CK1395"/>
      <c r="CL1395"/>
      <c r="CM1395"/>
      <c r="CN1395"/>
      <c r="CO1395"/>
      <c r="CP1395"/>
      <c r="CQ1395"/>
      <c r="CR1395"/>
      <c r="CS1395"/>
      <c r="CT1395"/>
      <c r="CU1395"/>
      <c r="CV1395"/>
      <c r="CW1395"/>
      <c r="CX1395"/>
      <c r="CY1395"/>
      <c r="CZ1395"/>
      <c r="DA1395"/>
      <c r="DB1395"/>
      <c r="DC1395"/>
      <c r="DD1395"/>
      <c r="DE1395"/>
      <c r="DF1395"/>
      <c r="DG1395"/>
      <c r="DH1395"/>
      <c r="DI1395"/>
      <c r="DJ1395"/>
      <c r="DK1395"/>
      <c r="DL1395"/>
      <c r="DM1395"/>
      <c r="DN1395"/>
      <c r="DO1395"/>
      <c r="DP1395"/>
      <c r="DQ1395"/>
      <c r="DR1395"/>
      <c r="DS1395"/>
      <c r="DT1395"/>
      <c r="DU1395"/>
    </row>
    <row r="1396" spans="1:125" ht="20.100000000000001" customHeight="1">
      <c r="A1396" s="10"/>
      <c r="B1396" s="10"/>
      <c r="C1396" s="16"/>
      <c r="D1396" s="17"/>
      <c r="E1396" s="17"/>
      <c r="F1396" s="17"/>
      <c r="G1396" s="17"/>
      <c r="H1396" s="17"/>
      <c r="I1396" s="18"/>
      <c r="J1396" s="18"/>
      <c r="K1396" s="18"/>
      <c r="L1396" s="18"/>
      <c r="M1396" s="18"/>
      <c r="N1396" s="18"/>
      <c r="O1396" s="18"/>
      <c r="P1396" s="16"/>
      <c r="Q1396" s="30"/>
      <c r="R1396" s="30"/>
      <c r="S1396" s="30" t="s">
        <v>114</v>
      </c>
      <c r="T1396" s="30"/>
      <c r="U1396" s="30"/>
      <c r="V1396" s="30"/>
      <c r="W1396" s="30"/>
      <c r="X1396" s="30"/>
      <c r="Y1396" s="30"/>
      <c r="Z1396" s="30"/>
      <c r="AA1396" s="30"/>
      <c r="AB1396" s="30"/>
      <c r="AC1396" s="30"/>
      <c r="AD1396" s="30"/>
      <c r="AE1396" s="30"/>
      <c r="AF1396" s="30"/>
      <c r="AG1396" s="30"/>
      <c r="AH1396" s="30"/>
      <c r="AI1396" s="30"/>
      <c r="AJ1396" s="30"/>
      <c r="AK1396" s="30"/>
      <c r="AL1396" s="30"/>
      <c r="AM1396" s="30"/>
      <c r="AN1396" s="30"/>
      <c r="AO1396" s="30"/>
      <c r="AP1396" s="30"/>
      <c r="AQ1396" s="30"/>
      <c r="AR1396" s="30"/>
      <c r="AS1396" s="30"/>
      <c r="AT1396" s="30"/>
      <c r="AU1396" s="30"/>
      <c r="AV1396" s="30"/>
      <c r="AW1396" s="30"/>
      <c r="AX1396" s="31"/>
      <c r="AY1396" s="31"/>
      <c r="AZ1396" s="31"/>
      <c r="BA1396" s="31"/>
      <c r="BB1396" s="31"/>
      <c r="BC1396" s="31"/>
      <c r="BD1396" s="31"/>
      <c r="BE1396" s="31"/>
      <c r="BF1396" s="31"/>
      <c r="BG1396" s="31"/>
      <c r="BH1396" s="31"/>
      <c r="BI1396" s="31"/>
      <c r="BJ1396" s="31"/>
      <c r="BK1396" s="19"/>
      <c r="BL1396" s="19"/>
      <c r="BM1396" s="19"/>
      <c r="BN1396" s="19"/>
      <c r="BO1396" s="19"/>
      <c r="BP1396" s="19"/>
      <c r="BQ1396" s="19"/>
      <c r="BR1396" s="19"/>
      <c r="BS1396" s="19"/>
      <c r="BT1396" s="19"/>
      <c r="BU1396" s="19"/>
      <c r="BV1396" s="19"/>
      <c r="BW1396" s="20"/>
      <c r="BY1396"/>
      <c r="BZ1396"/>
      <c r="CA1396"/>
      <c r="CB1396"/>
      <c r="CC1396"/>
      <c r="CD1396"/>
      <c r="CE1396"/>
      <c r="CF1396"/>
      <c r="CG1396"/>
      <c r="CH1396"/>
      <c r="CI1396"/>
      <c r="CJ1396"/>
      <c r="CK1396"/>
      <c r="CL1396"/>
      <c r="CM1396"/>
      <c r="CN1396"/>
      <c r="CO1396"/>
      <c r="CP1396"/>
      <c r="CQ1396"/>
      <c r="CR1396"/>
      <c r="CS1396"/>
      <c r="CT1396"/>
      <c r="CU1396"/>
      <c r="CV1396"/>
      <c r="CW1396"/>
      <c r="CX1396"/>
      <c r="CY1396"/>
      <c r="CZ1396"/>
      <c r="DA1396"/>
      <c r="DB1396"/>
      <c r="DC1396"/>
      <c r="DD1396"/>
      <c r="DE1396"/>
      <c r="DF1396"/>
      <c r="DG1396"/>
      <c r="DH1396"/>
      <c r="DI1396"/>
      <c r="DJ1396"/>
      <c r="DK1396"/>
      <c r="DL1396"/>
      <c r="DM1396"/>
      <c r="DN1396"/>
      <c r="DO1396"/>
      <c r="DP1396"/>
      <c r="DQ1396"/>
      <c r="DR1396"/>
      <c r="DS1396"/>
      <c r="DT1396"/>
      <c r="DU1396"/>
    </row>
    <row r="1397" spans="1:125" ht="20.100000000000001" customHeight="1">
      <c r="A1397" s="10"/>
      <c r="B1397" s="10"/>
      <c r="C1397" s="16"/>
      <c r="D1397" s="17"/>
      <c r="E1397" s="17"/>
      <c r="F1397" s="17"/>
      <c r="G1397" s="17"/>
      <c r="H1397" s="17"/>
      <c r="I1397" s="18"/>
      <c r="J1397" s="18"/>
      <c r="K1397" s="18"/>
      <c r="L1397" s="18"/>
      <c r="M1397" s="18"/>
      <c r="N1397" s="18"/>
      <c r="O1397" s="18"/>
      <c r="P1397" s="16"/>
      <c r="Q1397" s="30"/>
      <c r="R1397" s="30"/>
      <c r="S1397" s="30" t="s">
        <v>115</v>
      </c>
      <c r="T1397" s="30"/>
      <c r="U1397" s="30"/>
      <c r="V1397" s="30"/>
      <c r="W1397" s="30"/>
      <c r="X1397" s="30"/>
      <c r="Y1397" s="30"/>
      <c r="Z1397" s="30"/>
      <c r="AA1397" s="30"/>
      <c r="AB1397" s="30"/>
      <c r="AC1397" s="30"/>
      <c r="AD1397" s="30"/>
      <c r="AE1397" s="30"/>
      <c r="AF1397" s="30"/>
      <c r="AG1397" s="30"/>
      <c r="AH1397" s="30"/>
      <c r="AI1397" s="30"/>
      <c r="AJ1397" s="30"/>
      <c r="AK1397" s="30"/>
      <c r="AL1397" s="30"/>
      <c r="AM1397" s="30"/>
      <c r="AN1397" s="30"/>
      <c r="AO1397" s="30"/>
      <c r="AP1397" s="30"/>
      <c r="AQ1397" s="30"/>
      <c r="AR1397" s="30"/>
      <c r="AS1397" s="30"/>
      <c r="AT1397" s="30"/>
      <c r="AU1397" s="30"/>
      <c r="AV1397" s="30"/>
      <c r="AW1397" s="30"/>
      <c r="AX1397" s="31"/>
      <c r="AY1397" s="31"/>
      <c r="AZ1397" s="31"/>
      <c r="BA1397" s="31"/>
      <c r="BB1397" s="31"/>
      <c r="BC1397" s="31"/>
      <c r="BD1397" s="31"/>
      <c r="BE1397" s="31"/>
      <c r="BF1397" s="31"/>
      <c r="BG1397" s="31"/>
      <c r="BH1397" s="31"/>
      <c r="BI1397" s="31"/>
      <c r="BJ1397" s="31"/>
      <c r="BK1397" s="19"/>
      <c r="BL1397" s="19"/>
      <c r="BM1397" s="19"/>
      <c r="BN1397" s="19"/>
      <c r="BO1397" s="19"/>
      <c r="BP1397" s="19"/>
      <c r="BQ1397" s="19"/>
      <c r="BR1397" s="19"/>
      <c r="BS1397" s="19"/>
      <c r="BT1397" s="19"/>
      <c r="BU1397" s="19"/>
      <c r="BV1397" s="19"/>
      <c r="BW1397" s="20"/>
      <c r="BY1397"/>
      <c r="BZ1397"/>
      <c r="CA1397"/>
      <c r="CB1397"/>
      <c r="CC1397"/>
      <c r="CD1397"/>
      <c r="CE1397"/>
      <c r="CF1397"/>
      <c r="CG1397"/>
      <c r="CH1397"/>
      <c r="CI1397"/>
      <c r="CJ1397"/>
      <c r="CK1397"/>
      <c r="CL1397"/>
      <c r="CM1397"/>
      <c r="CN1397"/>
      <c r="CO1397"/>
      <c r="CP1397"/>
      <c r="CQ1397"/>
      <c r="CR1397"/>
      <c r="CS1397"/>
      <c r="CT1397"/>
      <c r="CU1397"/>
      <c r="CV1397"/>
      <c r="CW1397"/>
      <c r="CX1397"/>
      <c r="CY1397"/>
      <c r="CZ1397"/>
      <c r="DA1397"/>
      <c r="DB1397"/>
      <c r="DC1397"/>
      <c r="DD1397"/>
      <c r="DE1397"/>
      <c r="DF1397"/>
      <c r="DG1397"/>
      <c r="DH1397"/>
      <c r="DI1397"/>
      <c r="DJ1397"/>
      <c r="DK1397"/>
      <c r="DL1397"/>
      <c r="DM1397"/>
      <c r="DN1397"/>
      <c r="DO1397"/>
      <c r="DP1397"/>
      <c r="DQ1397"/>
      <c r="DR1397"/>
      <c r="DS1397"/>
      <c r="DT1397"/>
      <c r="DU1397"/>
    </row>
    <row r="1398" spans="1:125" ht="20.100000000000001" customHeight="1">
      <c r="A1398" s="10"/>
      <c r="B1398" s="10"/>
      <c r="C1398" s="16"/>
      <c r="D1398" s="17"/>
      <c r="E1398" s="17"/>
      <c r="F1398" s="17"/>
      <c r="G1398" s="17"/>
      <c r="H1398" s="17"/>
      <c r="I1398" s="18"/>
      <c r="J1398" s="18"/>
      <c r="K1398" s="18"/>
      <c r="L1398" s="18"/>
      <c r="M1398" s="18"/>
      <c r="N1398" s="18"/>
      <c r="O1398" s="18"/>
      <c r="P1398" s="16"/>
      <c r="Q1398" s="30"/>
      <c r="R1398" s="30"/>
      <c r="S1398" s="30" t="s">
        <v>116</v>
      </c>
      <c r="T1398" s="30"/>
      <c r="U1398" s="30"/>
      <c r="V1398" s="30"/>
      <c r="W1398" s="30"/>
      <c r="X1398" s="30"/>
      <c r="Y1398" s="30"/>
      <c r="Z1398" s="30"/>
      <c r="AA1398" s="30"/>
      <c r="AB1398" s="30"/>
      <c r="AC1398" s="30"/>
      <c r="AD1398" s="30"/>
      <c r="AE1398" s="30"/>
      <c r="AF1398" s="30"/>
      <c r="AG1398" s="30"/>
      <c r="AH1398" s="30"/>
      <c r="AI1398" s="30"/>
      <c r="AJ1398" s="30"/>
      <c r="AK1398" s="30"/>
      <c r="AL1398" s="30"/>
      <c r="AM1398" s="30"/>
      <c r="AN1398" s="30"/>
      <c r="AO1398" s="30"/>
      <c r="AP1398" s="30"/>
      <c r="AQ1398" s="30"/>
      <c r="AR1398" s="30"/>
      <c r="AS1398" s="30"/>
      <c r="AT1398" s="30"/>
      <c r="AU1398" s="30"/>
      <c r="AV1398" s="30"/>
      <c r="AW1398" s="30"/>
      <c r="AX1398" s="31"/>
      <c r="AY1398" s="31"/>
      <c r="AZ1398" s="31"/>
      <c r="BA1398" s="31"/>
      <c r="BB1398" s="31"/>
      <c r="BC1398" s="31"/>
      <c r="BD1398" s="31"/>
      <c r="BE1398" s="31"/>
      <c r="BF1398" s="31"/>
      <c r="BG1398" s="31"/>
      <c r="BH1398" s="31"/>
      <c r="BI1398" s="31"/>
      <c r="BJ1398" s="31"/>
      <c r="BK1398" s="19"/>
      <c r="BL1398" s="19"/>
      <c r="BM1398" s="19"/>
      <c r="BN1398" s="19"/>
      <c r="BO1398" s="19"/>
      <c r="BP1398" s="19"/>
      <c r="BQ1398" s="19"/>
      <c r="BR1398" s="19"/>
      <c r="BS1398" s="19"/>
      <c r="BT1398" s="19"/>
      <c r="BU1398" s="19"/>
      <c r="BV1398" s="19"/>
      <c r="BW1398" s="20"/>
      <c r="BY1398"/>
      <c r="BZ1398"/>
      <c r="CA1398"/>
      <c r="CB1398"/>
      <c r="CC1398"/>
      <c r="CD1398"/>
      <c r="CE1398"/>
      <c r="CF1398"/>
      <c r="CG1398"/>
      <c r="CH1398"/>
      <c r="CI1398"/>
      <c r="CJ1398"/>
      <c r="CK1398"/>
      <c r="CL1398"/>
      <c r="CM1398"/>
      <c r="CN1398"/>
      <c r="CO1398"/>
      <c r="CP1398"/>
      <c r="CQ1398"/>
      <c r="CR1398"/>
      <c r="CS1398"/>
      <c r="CT1398"/>
      <c r="CU1398"/>
      <c r="CV1398"/>
      <c r="CW1398"/>
      <c r="CX1398"/>
      <c r="CY1398"/>
      <c r="CZ1398"/>
      <c r="DA1398"/>
      <c r="DB1398"/>
      <c r="DC1398"/>
      <c r="DD1398"/>
      <c r="DE1398"/>
      <c r="DF1398"/>
      <c r="DG1398"/>
      <c r="DH1398"/>
      <c r="DI1398"/>
      <c r="DJ1398"/>
      <c r="DK1398"/>
      <c r="DL1398"/>
      <c r="DM1398"/>
      <c r="DN1398"/>
      <c r="DO1398"/>
      <c r="DP1398"/>
      <c r="DQ1398"/>
      <c r="DR1398"/>
      <c r="DS1398"/>
      <c r="DT1398"/>
      <c r="DU1398"/>
    </row>
    <row r="1399" spans="1:125" ht="20.100000000000001" customHeight="1">
      <c r="A1399" s="10"/>
      <c r="B1399" s="10"/>
      <c r="C1399" s="16"/>
      <c r="D1399" s="17"/>
      <c r="E1399" s="17"/>
      <c r="F1399" s="17"/>
      <c r="G1399" s="17"/>
      <c r="H1399" s="17"/>
      <c r="I1399" s="18"/>
      <c r="J1399" s="18"/>
      <c r="K1399" s="18"/>
      <c r="L1399" s="18"/>
      <c r="M1399" s="18"/>
      <c r="N1399" s="18"/>
      <c r="O1399" s="18"/>
      <c r="P1399" s="16"/>
      <c r="Q1399" s="30"/>
      <c r="R1399" s="30"/>
      <c r="S1399" s="30" t="s">
        <v>125</v>
      </c>
      <c r="T1399" s="30"/>
      <c r="U1399" s="30"/>
      <c r="V1399" s="30"/>
      <c r="W1399" s="30"/>
      <c r="X1399" s="30"/>
      <c r="Y1399" s="30"/>
      <c r="Z1399" s="30"/>
      <c r="AA1399" s="30"/>
      <c r="AB1399" s="30"/>
      <c r="AC1399" s="30"/>
      <c r="AD1399" s="30"/>
      <c r="AE1399" s="30"/>
      <c r="AF1399" s="30"/>
      <c r="AG1399" s="30"/>
      <c r="AH1399" s="30"/>
      <c r="AI1399" s="30"/>
      <c r="AJ1399" s="30"/>
      <c r="AK1399" s="30"/>
      <c r="AL1399" s="30"/>
      <c r="AM1399" s="30"/>
      <c r="AN1399" s="30"/>
      <c r="AO1399" s="30"/>
      <c r="AP1399" s="30"/>
      <c r="AQ1399" s="30"/>
      <c r="AR1399" s="30"/>
      <c r="AS1399" s="30"/>
      <c r="AT1399" s="30"/>
      <c r="AU1399" s="30"/>
      <c r="AV1399" s="30"/>
      <c r="AW1399" s="30"/>
      <c r="AX1399" s="31"/>
      <c r="AY1399" s="31"/>
      <c r="AZ1399" s="31"/>
      <c r="BA1399" s="31"/>
      <c r="BB1399" s="31"/>
      <c r="BC1399" s="31"/>
      <c r="BD1399" s="31"/>
      <c r="BE1399" s="31"/>
      <c r="BF1399" s="31"/>
      <c r="BG1399" s="31"/>
      <c r="BH1399" s="31"/>
      <c r="BI1399" s="31"/>
      <c r="BJ1399" s="31"/>
      <c r="BK1399" s="19"/>
      <c r="BL1399" s="19"/>
      <c r="BM1399" s="19"/>
      <c r="BN1399" s="19"/>
      <c r="BO1399" s="19"/>
      <c r="BP1399" s="19"/>
      <c r="BQ1399" s="19"/>
      <c r="BR1399" s="19"/>
      <c r="BS1399" s="19"/>
      <c r="BT1399" s="19"/>
      <c r="BU1399" s="19"/>
      <c r="BV1399" s="19"/>
      <c r="BW1399" s="20"/>
      <c r="BY1399"/>
      <c r="BZ1399"/>
      <c r="CA1399"/>
      <c r="CB1399"/>
      <c r="CC1399"/>
      <c r="CD1399"/>
      <c r="CE1399"/>
      <c r="CF1399"/>
      <c r="CG1399"/>
      <c r="CH1399"/>
      <c r="CI1399"/>
      <c r="CJ1399"/>
      <c r="CK1399"/>
      <c r="CL1399"/>
      <c r="CM1399"/>
      <c r="CN1399"/>
      <c r="CO1399"/>
      <c r="CP1399"/>
      <c r="CQ1399"/>
      <c r="CR1399"/>
      <c r="CS1399"/>
      <c r="CT1399"/>
      <c r="CU1399"/>
      <c r="CV1399"/>
      <c r="CW1399"/>
      <c r="CX1399"/>
      <c r="CY1399"/>
      <c r="CZ1399"/>
      <c r="DA1399"/>
      <c r="DB1399"/>
      <c r="DC1399"/>
      <c r="DD1399"/>
      <c r="DE1399"/>
      <c r="DF1399"/>
      <c r="DG1399"/>
      <c r="DH1399"/>
      <c r="DI1399"/>
      <c r="DJ1399"/>
      <c r="DK1399"/>
      <c r="DL1399"/>
      <c r="DM1399"/>
      <c r="DN1399"/>
      <c r="DO1399"/>
      <c r="DP1399"/>
      <c r="DQ1399"/>
      <c r="DR1399"/>
      <c r="DS1399"/>
      <c r="DT1399"/>
      <c r="DU1399"/>
    </row>
    <row r="1400" spans="1:125" ht="20.100000000000001" customHeight="1">
      <c r="A1400" s="10"/>
      <c r="B1400" s="10"/>
      <c r="C1400" s="24"/>
      <c r="D1400" s="25"/>
      <c r="E1400" s="25"/>
      <c r="F1400" s="25"/>
      <c r="G1400" s="25"/>
      <c r="H1400" s="25"/>
      <c r="I1400" s="26"/>
      <c r="J1400" s="26"/>
      <c r="K1400" s="26"/>
      <c r="L1400" s="26"/>
      <c r="M1400" s="26"/>
      <c r="N1400" s="26"/>
      <c r="O1400" s="26"/>
      <c r="P1400" s="16"/>
      <c r="Q1400" s="30"/>
      <c r="R1400" s="30"/>
      <c r="S1400" s="30" t="s">
        <v>117</v>
      </c>
      <c r="T1400" s="30"/>
      <c r="U1400" s="30"/>
      <c r="V1400" s="30"/>
      <c r="W1400" s="30"/>
      <c r="X1400" s="30"/>
      <c r="Y1400" s="30"/>
      <c r="Z1400" s="30"/>
      <c r="AA1400" s="30"/>
      <c r="AB1400" s="30"/>
      <c r="AC1400" s="30"/>
      <c r="AD1400" s="30"/>
      <c r="AE1400" s="30"/>
      <c r="AF1400" s="30"/>
      <c r="AG1400" s="30"/>
      <c r="AH1400" s="30"/>
      <c r="AI1400" s="30"/>
      <c r="AJ1400" s="30"/>
      <c r="AK1400" s="30"/>
      <c r="AL1400" s="30"/>
      <c r="AM1400" s="30"/>
      <c r="AN1400" s="30"/>
      <c r="AO1400" s="30"/>
      <c r="AP1400" s="30"/>
      <c r="AQ1400" s="30"/>
      <c r="AR1400" s="30"/>
      <c r="AS1400" s="30"/>
      <c r="AT1400" s="30"/>
      <c r="AU1400" s="30"/>
      <c r="AV1400" s="30"/>
      <c r="AW1400" s="30"/>
      <c r="AX1400" s="31"/>
      <c r="AY1400" s="31"/>
      <c r="AZ1400" s="31"/>
      <c r="BA1400" s="31"/>
      <c r="BB1400" s="31"/>
      <c r="BC1400" s="31"/>
      <c r="BD1400" s="31"/>
      <c r="BE1400" s="31"/>
      <c r="BF1400" s="31"/>
      <c r="BG1400" s="31"/>
      <c r="BH1400" s="31"/>
      <c r="BI1400" s="31"/>
      <c r="BJ1400" s="31"/>
      <c r="BK1400" s="19"/>
      <c r="BL1400" s="19"/>
      <c r="BM1400" s="19"/>
      <c r="BN1400" s="19"/>
      <c r="BO1400" s="19"/>
      <c r="BP1400" s="19"/>
      <c r="BQ1400" s="19"/>
      <c r="BR1400" s="19"/>
      <c r="BS1400" s="19"/>
      <c r="BT1400" s="19"/>
      <c r="BU1400" s="19"/>
      <c r="BV1400" s="19"/>
      <c r="BW1400" s="20"/>
      <c r="BY1400"/>
      <c r="BZ1400"/>
      <c r="CA1400"/>
      <c r="CB1400"/>
      <c r="CC1400"/>
      <c r="CD1400"/>
      <c r="CE1400"/>
      <c r="CF1400"/>
      <c r="CG1400"/>
      <c r="CH1400"/>
      <c r="CI1400"/>
      <c r="CJ1400"/>
      <c r="CK1400"/>
      <c r="CL1400"/>
      <c r="CM1400"/>
      <c r="CN1400"/>
      <c r="CO1400"/>
      <c r="CP1400"/>
      <c r="CQ1400"/>
      <c r="CR1400"/>
      <c r="CS1400"/>
      <c r="CT1400"/>
      <c r="CU1400"/>
      <c r="CV1400"/>
      <c r="CW1400"/>
      <c r="CX1400"/>
      <c r="CY1400"/>
      <c r="CZ1400"/>
      <c r="DA1400"/>
      <c r="DB1400"/>
      <c r="DC1400"/>
      <c r="DD1400"/>
      <c r="DE1400"/>
      <c r="DF1400"/>
      <c r="DG1400"/>
      <c r="DH1400"/>
      <c r="DI1400"/>
      <c r="DJ1400"/>
      <c r="DK1400"/>
      <c r="DL1400"/>
      <c r="DM1400"/>
      <c r="DN1400"/>
      <c r="DO1400"/>
      <c r="DP1400"/>
      <c r="DQ1400"/>
      <c r="DR1400"/>
      <c r="DS1400"/>
      <c r="DT1400"/>
      <c r="DU1400"/>
    </row>
    <row r="1401" spans="1:125" ht="20.100000000000001" customHeight="1">
      <c r="A1401" s="10"/>
      <c r="B1401" s="10"/>
      <c r="C1401" s="16"/>
      <c r="D1401" s="17" t="s">
        <v>82</v>
      </c>
      <c r="E1401" s="17"/>
      <c r="F1401" s="17"/>
      <c r="G1401" s="17"/>
      <c r="H1401" s="17"/>
      <c r="I1401" s="18"/>
      <c r="J1401" s="18"/>
      <c r="K1401" s="18"/>
      <c r="L1401" s="18"/>
      <c r="M1401" s="18"/>
      <c r="N1401" s="18"/>
      <c r="O1401" s="18"/>
      <c r="P1401" s="11"/>
      <c r="Q1401" s="12" t="s">
        <v>298</v>
      </c>
      <c r="R1401" s="40"/>
      <c r="S1401" s="40"/>
      <c r="T1401" s="40"/>
      <c r="U1401" s="40"/>
      <c r="V1401" s="40"/>
      <c r="W1401" s="40"/>
      <c r="X1401" s="40"/>
      <c r="Y1401" s="40"/>
      <c r="Z1401" s="40"/>
      <c r="AA1401" s="40"/>
      <c r="AB1401" s="40"/>
      <c r="AC1401" s="40"/>
      <c r="AD1401" s="40"/>
      <c r="AE1401" s="40"/>
      <c r="AF1401" s="40"/>
      <c r="AG1401" s="40"/>
      <c r="AH1401" s="40"/>
      <c r="AI1401" s="40"/>
      <c r="AJ1401" s="40"/>
      <c r="AK1401" s="40"/>
      <c r="AL1401" s="40"/>
      <c r="AM1401" s="40"/>
      <c r="AN1401" s="40"/>
      <c r="AO1401" s="40"/>
      <c r="AP1401" s="40"/>
      <c r="AQ1401" s="40"/>
      <c r="AR1401" s="40"/>
      <c r="AS1401" s="40"/>
      <c r="AT1401" s="40"/>
      <c r="AU1401" s="40"/>
      <c r="AV1401" s="40"/>
      <c r="AW1401" s="40"/>
      <c r="AX1401" s="41"/>
      <c r="AY1401" s="41"/>
      <c r="AZ1401" s="41"/>
      <c r="BA1401" s="41"/>
      <c r="BB1401" s="41"/>
      <c r="BC1401" s="41"/>
      <c r="BD1401" s="41"/>
      <c r="BE1401" s="41"/>
      <c r="BF1401" s="41"/>
      <c r="BG1401" s="41"/>
      <c r="BH1401" s="41"/>
      <c r="BI1401" s="41"/>
      <c r="BJ1401" s="41"/>
      <c r="BK1401" s="14"/>
      <c r="BL1401" s="14"/>
      <c r="BM1401" s="14"/>
      <c r="BN1401" s="14"/>
      <c r="BO1401" s="14"/>
      <c r="BP1401" s="14"/>
      <c r="BQ1401" s="14"/>
      <c r="BR1401" s="14"/>
      <c r="BS1401" s="14"/>
      <c r="BT1401" s="14"/>
      <c r="BU1401" s="14"/>
      <c r="BV1401" s="14"/>
      <c r="BW1401" s="15"/>
      <c r="BY1401"/>
      <c r="BZ1401"/>
      <c r="CA1401"/>
      <c r="CB1401"/>
      <c r="CC1401"/>
      <c r="CD1401"/>
      <c r="CE1401"/>
      <c r="CF1401"/>
      <c r="CG1401"/>
      <c r="CH1401"/>
      <c r="CI1401"/>
      <c r="CJ1401"/>
      <c r="CK1401"/>
      <c r="CL1401"/>
      <c r="CM1401"/>
      <c r="CN1401"/>
      <c r="CO1401"/>
      <c r="CP1401"/>
      <c r="CQ1401"/>
      <c r="CR1401"/>
      <c r="CS1401"/>
      <c r="CT1401"/>
      <c r="CU1401"/>
      <c r="CV1401"/>
      <c r="CW1401"/>
      <c r="CX1401"/>
      <c r="CY1401"/>
      <c r="CZ1401"/>
      <c r="DA1401"/>
      <c r="DB1401"/>
      <c r="DC1401"/>
      <c r="DD1401"/>
      <c r="DE1401"/>
      <c r="DF1401"/>
      <c r="DG1401"/>
      <c r="DH1401"/>
      <c r="DI1401"/>
      <c r="DJ1401"/>
      <c r="DK1401"/>
      <c r="DL1401"/>
      <c r="DM1401"/>
      <c r="DN1401"/>
      <c r="DO1401"/>
      <c r="DP1401"/>
      <c r="DQ1401"/>
      <c r="DR1401"/>
      <c r="DS1401"/>
      <c r="DT1401"/>
      <c r="DU1401"/>
    </row>
    <row r="1402" spans="1:125" ht="20.100000000000001" customHeight="1">
      <c r="A1402" s="10"/>
      <c r="B1402" s="10"/>
      <c r="C1402" s="21"/>
      <c r="D1402" s="22" t="s">
        <v>83</v>
      </c>
      <c r="E1402" s="22"/>
      <c r="F1402" s="22"/>
      <c r="G1402" s="22"/>
      <c r="H1402" s="22"/>
      <c r="I1402" s="23"/>
      <c r="J1402" s="23"/>
      <c r="K1402" s="23"/>
      <c r="L1402" s="23"/>
      <c r="M1402" s="23"/>
      <c r="N1402" s="23"/>
      <c r="O1402" s="23"/>
      <c r="P1402" s="16"/>
      <c r="Q1402" s="29" t="s">
        <v>118</v>
      </c>
      <c r="R1402" s="30"/>
      <c r="S1402" s="30"/>
      <c r="T1402" s="30"/>
      <c r="U1402" s="30"/>
      <c r="V1402" s="30"/>
      <c r="W1402" s="30"/>
      <c r="X1402" s="30"/>
      <c r="Y1402" s="30"/>
      <c r="Z1402" s="30"/>
      <c r="AA1402" s="30"/>
      <c r="AB1402" s="30"/>
      <c r="AC1402" s="30"/>
      <c r="AD1402" s="30"/>
      <c r="AE1402" s="30"/>
      <c r="AF1402" s="30"/>
      <c r="AG1402" s="30"/>
      <c r="AH1402" s="30"/>
      <c r="AI1402" s="30"/>
      <c r="AJ1402" s="30"/>
      <c r="AK1402" s="30"/>
      <c r="AL1402" s="30"/>
      <c r="AM1402" s="30"/>
      <c r="AN1402" s="30"/>
      <c r="AO1402" s="30"/>
      <c r="AP1402" s="30"/>
      <c r="AQ1402" s="30"/>
      <c r="AR1402" s="30"/>
      <c r="AS1402" s="30"/>
      <c r="AT1402" s="30"/>
      <c r="AU1402" s="30"/>
      <c r="AV1402" s="30"/>
      <c r="AW1402" s="30"/>
      <c r="AX1402" s="31"/>
      <c r="AY1402" s="31"/>
      <c r="AZ1402" s="31"/>
      <c r="BA1402" s="31"/>
      <c r="BB1402" s="31"/>
      <c r="BC1402" s="31"/>
      <c r="BD1402" s="31"/>
      <c r="BE1402" s="31"/>
      <c r="BF1402" s="31"/>
      <c r="BG1402" s="31"/>
      <c r="BH1402" s="31"/>
      <c r="BI1402" s="31"/>
      <c r="BJ1402" s="31"/>
      <c r="BK1402" s="19"/>
      <c r="BL1402" s="19"/>
      <c r="BM1402" s="19"/>
      <c r="BN1402" s="19"/>
      <c r="BO1402" s="19"/>
      <c r="BP1402" s="19"/>
      <c r="BQ1402" s="19"/>
      <c r="BR1402" s="19"/>
      <c r="BS1402" s="19"/>
      <c r="BT1402" s="19"/>
      <c r="BU1402" s="19"/>
      <c r="BV1402" s="19"/>
      <c r="BW1402" s="20"/>
      <c r="BY1402"/>
      <c r="BZ1402"/>
      <c r="CA1402"/>
      <c r="CB1402"/>
      <c r="CC1402"/>
      <c r="CD1402"/>
      <c r="CE1402"/>
      <c r="CF1402"/>
      <c r="CG1402"/>
      <c r="CH1402"/>
      <c r="CI1402"/>
      <c r="CJ1402"/>
      <c r="CK1402"/>
      <c r="CL1402"/>
      <c r="CM1402"/>
      <c r="CN1402"/>
      <c r="CO1402"/>
      <c r="CP1402"/>
      <c r="CQ1402"/>
      <c r="CR1402"/>
      <c r="CS1402"/>
      <c r="CT1402"/>
      <c r="CU1402"/>
      <c r="CV1402"/>
      <c r="CW1402"/>
      <c r="CX1402"/>
      <c r="CY1402"/>
      <c r="CZ1402"/>
      <c r="DA1402"/>
      <c r="DB1402"/>
      <c r="DC1402"/>
      <c r="DD1402"/>
      <c r="DE1402"/>
      <c r="DF1402"/>
      <c r="DG1402"/>
      <c r="DH1402"/>
      <c r="DI1402"/>
      <c r="DJ1402"/>
      <c r="DK1402"/>
      <c r="DL1402"/>
      <c r="DM1402"/>
      <c r="DN1402"/>
      <c r="DO1402"/>
      <c r="DP1402"/>
      <c r="DQ1402"/>
      <c r="DR1402"/>
      <c r="DS1402"/>
      <c r="DT1402"/>
      <c r="DU1402"/>
    </row>
    <row r="1403" spans="1:125" ht="20.100000000000001" customHeight="1">
      <c r="A1403" s="10"/>
      <c r="B1403" s="10"/>
      <c r="C1403" s="16"/>
      <c r="D1403" s="17"/>
      <c r="E1403" s="17"/>
      <c r="F1403" s="17"/>
      <c r="G1403" s="17"/>
      <c r="H1403" s="17"/>
      <c r="I1403" s="18"/>
      <c r="J1403" s="18"/>
      <c r="K1403" s="18"/>
      <c r="L1403" s="18"/>
      <c r="M1403" s="18"/>
      <c r="N1403" s="18"/>
      <c r="O1403" s="18"/>
      <c r="P1403" s="16"/>
      <c r="Q1403" s="30"/>
      <c r="R1403" s="30"/>
      <c r="S1403" s="30" t="s">
        <v>119</v>
      </c>
      <c r="T1403" s="30"/>
      <c r="U1403" s="30"/>
      <c r="V1403" s="30"/>
      <c r="W1403" s="30"/>
      <c r="X1403" s="30"/>
      <c r="Y1403" s="30"/>
      <c r="Z1403" s="30"/>
      <c r="AA1403" s="30"/>
      <c r="AB1403" s="30"/>
      <c r="AC1403" s="30"/>
      <c r="AD1403" s="30"/>
      <c r="AE1403" s="30"/>
      <c r="AF1403" s="30"/>
      <c r="AG1403" s="30"/>
      <c r="AH1403" s="30"/>
      <c r="AI1403" s="30"/>
      <c r="AJ1403" s="30"/>
      <c r="AK1403" s="30"/>
      <c r="AL1403" s="30"/>
      <c r="AM1403" s="30"/>
      <c r="AN1403" s="30"/>
      <c r="AO1403" s="30"/>
      <c r="AP1403" s="30"/>
      <c r="AQ1403" s="30"/>
      <c r="AR1403" s="30"/>
      <c r="AS1403" s="30"/>
      <c r="AT1403" s="30"/>
      <c r="AU1403" s="30"/>
      <c r="AV1403" s="30"/>
      <c r="AW1403" s="30"/>
      <c r="AX1403" s="31"/>
      <c r="AY1403" s="31"/>
      <c r="AZ1403" s="31"/>
      <c r="BA1403" s="31"/>
      <c r="BB1403" s="31"/>
      <c r="BC1403" s="31"/>
      <c r="BD1403" s="31"/>
      <c r="BE1403" s="31"/>
      <c r="BF1403" s="31"/>
      <c r="BG1403" s="31"/>
      <c r="BH1403" s="31"/>
      <c r="BI1403" s="31"/>
      <c r="BJ1403" s="31"/>
      <c r="BK1403" s="19"/>
      <c r="BL1403" s="19"/>
      <c r="BM1403" s="19"/>
      <c r="BN1403" s="19"/>
      <c r="BO1403" s="19"/>
      <c r="BP1403" s="19"/>
      <c r="BQ1403" s="19"/>
      <c r="BR1403" s="19"/>
      <c r="BS1403" s="19"/>
      <c r="BT1403" s="19"/>
      <c r="BU1403" s="19"/>
      <c r="BV1403" s="19"/>
      <c r="BW1403" s="20"/>
      <c r="BY1403"/>
      <c r="BZ1403"/>
      <c r="CA1403"/>
      <c r="CB1403"/>
      <c r="CC1403"/>
      <c r="CD1403"/>
      <c r="CE1403"/>
      <c r="CF1403"/>
      <c r="CG1403"/>
      <c r="CH1403"/>
      <c r="CI1403"/>
      <c r="CJ1403"/>
      <c r="CK1403"/>
      <c r="CL1403"/>
      <c r="CM1403"/>
      <c r="CN1403"/>
      <c r="CO1403"/>
      <c r="CP1403"/>
      <c r="CQ1403"/>
      <c r="CR1403"/>
      <c r="CS1403"/>
      <c r="CT1403"/>
      <c r="CU1403"/>
      <c r="CV1403"/>
      <c r="CW1403"/>
      <c r="CX1403"/>
      <c r="CY1403"/>
      <c r="CZ1403"/>
      <c r="DA1403"/>
      <c r="DB1403"/>
      <c r="DC1403"/>
      <c r="DD1403"/>
      <c r="DE1403"/>
      <c r="DF1403"/>
      <c r="DG1403"/>
      <c r="DH1403"/>
      <c r="DI1403"/>
      <c r="DJ1403"/>
      <c r="DK1403"/>
      <c r="DL1403"/>
      <c r="DM1403"/>
      <c r="DN1403"/>
      <c r="DO1403"/>
      <c r="DP1403"/>
      <c r="DQ1403"/>
      <c r="DR1403"/>
      <c r="DS1403"/>
      <c r="DT1403"/>
      <c r="DU1403"/>
    </row>
    <row r="1404" spans="1:125" ht="20.100000000000001" customHeight="1">
      <c r="A1404" s="10"/>
      <c r="B1404" s="10"/>
      <c r="C1404" s="16"/>
      <c r="D1404" s="17"/>
      <c r="E1404" s="17"/>
      <c r="F1404" s="17"/>
      <c r="G1404" s="17"/>
      <c r="H1404" s="17"/>
      <c r="I1404" s="18"/>
      <c r="J1404" s="18"/>
      <c r="K1404" s="18"/>
      <c r="L1404" s="18"/>
      <c r="M1404" s="18"/>
      <c r="N1404" s="18"/>
      <c r="O1404" s="18"/>
      <c r="P1404" s="16"/>
      <c r="Q1404" s="30"/>
      <c r="R1404" s="30"/>
      <c r="S1404" s="30" t="s">
        <v>120</v>
      </c>
      <c r="T1404" s="30"/>
      <c r="U1404" s="30"/>
      <c r="V1404" s="30"/>
      <c r="W1404" s="30"/>
      <c r="X1404" s="30"/>
      <c r="Y1404" s="30"/>
      <c r="Z1404" s="30"/>
      <c r="AA1404" s="30"/>
      <c r="AB1404" s="30"/>
      <c r="AC1404" s="30"/>
      <c r="AD1404" s="30"/>
      <c r="AE1404" s="30"/>
      <c r="AF1404" s="30"/>
      <c r="AG1404" s="30"/>
      <c r="AH1404" s="30"/>
      <c r="AI1404" s="30"/>
      <c r="AJ1404" s="30"/>
      <c r="AK1404" s="30"/>
      <c r="AL1404" s="30"/>
      <c r="AM1404" s="30"/>
      <c r="AN1404" s="30"/>
      <c r="AO1404" s="30"/>
      <c r="AP1404" s="30"/>
      <c r="AQ1404" s="30"/>
      <c r="AR1404" s="30"/>
      <c r="AS1404" s="30"/>
      <c r="AT1404" s="30"/>
      <c r="AU1404" s="30"/>
      <c r="AV1404" s="30"/>
      <c r="AW1404" s="30"/>
      <c r="AX1404" s="31"/>
      <c r="AY1404" s="31"/>
      <c r="AZ1404" s="31"/>
      <c r="BA1404" s="31"/>
      <c r="BB1404" s="31"/>
      <c r="BC1404" s="31"/>
      <c r="BD1404" s="31"/>
      <c r="BE1404" s="31"/>
      <c r="BF1404" s="31"/>
      <c r="BG1404" s="31"/>
      <c r="BH1404" s="31"/>
      <c r="BI1404" s="31"/>
      <c r="BJ1404" s="31"/>
      <c r="BK1404" s="19"/>
      <c r="BL1404" s="19"/>
      <c r="BM1404" s="19"/>
      <c r="BN1404" s="19"/>
      <c r="BO1404" s="19"/>
      <c r="BP1404" s="19"/>
      <c r="BQ1404" s="19"/>
      <c r="BR1404" s="19"/>
      <c r="BS1404" s="19"/>
      <c r="BT1404" s="19"/>
      <c r="BU1404" s="19"/>
      <c r="BV1404" s="19"/>
      <c r="BW1404" s="20"/>
      <c r="BY1404"/>
      <c r="BZ1404"/>
      <c r="CA1404"/>
      <c r="CB1404"/>
      <c r="CC1404"/>
      <c r="CD1404"/>
      <c r="CE1404"/>
      <c r="CF1404"/>
      <c r="CG1404"/>
      <c r="CH1404"/>
      <c r="CI1404"/>
      <c r="CJ1404"/>
      <c r="CK1404"/>
      <c r="CL1404"/>
      <c r="CM1404"/>
      <c r="CN1404"/>
      <c r="CO1404"/>
      <c r="CP1404"/>
      <c r="CQ1404"/>
      <c r="CR1404"/>
      <c r="CS1404"/>
      <c r="CT1404"/>
      <c r="CU1404"/>
      <c r="CV1404"/>
      <c r="CW1404"/>
      <c r="CX1404"/>
      <c r="CY1404"/>
      <c r="CZ1404"/>
      <c r="DA1404"/>
      <c r="DB1404"/>
      <c r="DC1404"/>
      <c r="DD1404"/>
      <c r="DE1404"/>
      <c r="DF1404"/>
      <c r="DG1404"/>
      <c r="DH1404"/>
      <c r="DI1404"/>
      <c r="DJ1404"/>
      <c r="DK1404"/>
      <c r="DL1404"/>
      <c r="DM1404"/>
      <c r="DN1404"/>
      <c r="DO1404"/>
      <c r="DP1404"/>
      <c r="DQ1404"/>
      <c r="DR1404"/>
      <c r="DS1404"/>
      <c r="DT1404"/>
      <c r="DU1404"/>
    </row>
    <row r="1405" spans="1:125" ht="20.100000000000001" customHeight="1">
      <c r="A1405" s="10"/>
      <c r="B1405" s="10"/>
      <c r="C1405" s="24"/>
      <c r="D1405" s="25"/>
      <c r="E1405" s="25"/>
      <c r="F1405" s="25"/>
      <c r="G1405" s="25"/>
      <c r="H1405" s="25"/>
      <c r="I1405" s="26"/>
      <c r="J1405" s="26"/>
      <c r="K1405" s="26"/>
      <c r="L1405" s="26"/>
      <c r="M1405" s="26"/>
      <c r="N1405" s="26"/>
      <c r="O1405" s="26"/>
      <c r="P1405" s="16"/>
      <c r="Q1405" s="30"/>
      <c r="R1405" s="30"/>
      <c r="S1405" s="30" t="s">
        <v>121</v>
      </c>
      <c r="T1405" s="30"/>
      <c r="U1405" s="30"/>
      <c r="V1405" s="30"/>
      <c r="W1405" s="30"/>
      <c r="X1405" s="30"/>
      <c r="Y1405" s="30"/>
      <c r="Z1405" s="30"/>
      <c r="AA1405" s="30"/>
      <c r="AB1405" s="30"/>
      <c r="AC1405" s="30"/>
      <c r="AD1405" s="30"/>
      <c r="AE1405" s="30"/>
      <c r="AF1405" s="30"/>
      <c r="AG1405" s="30"/>
      <c r="AH1405" s="30"/>
      <c r="AI1405" s="30"/>
      <c r="AJ1405" s="30"/>
      <c r="AK1405" s="30"/>
      <c r="AL1405" s="30"/>
      <c r="AM1405" s="30"/>
      <c r="AN1405" s="30"/>
      <c r="AO1405" s="30"/>
      <c r="AP1405" s="30"/>
      <c r="AQ1405" s="30"/>
      <c r="AR1405" s="30"/>
      <c r="AS1405" s="30"/>
      <c r="AT1405" s="30"/>
      <c r="AU1405" s="30"/>
      <c r="AV1405" s="30"/>
      <c r="AW1405" s="30"/>
      <c r="AX1405" s="31"/>
      <c r="AY1405" s="31"/>
      <c r="AZ1405" s="31"/>
      <c r="BA1405" s="31"/>
      <c r="BB1405" s="31"/>
      <c r="BC1405" s="31"/>
      <c r="BD1405" s="31"/>
      <c r="BE1405" s="31"/>
      <c r="BF1405" s="31"/>
      <c r="BG1405" s="31"/>
      <c r="BH1405" s="31"/>
      <c r="BI1405" s="31"/>
      <c r="BJ1405" s="31"/>
      <c r="BK1405" s="19"/>
      <c r="BL1405" s="19"/>
      <c r="BM1405" s="19"/>
      <c r="BN1405" s="19"/>
      <c r="BO1405" s="19"/>
      <c r="BP1405" s="19"/>
      <c r="BQ1405" s="19"/>
      <c r="BR1405" s="19"/>
      <c r="BS1405" s="19"/>
      <c r="BT1405" s="19"/>
      <c r="BU1405" s="19"/>
      <c r="BV1405" s="19"/>
      <c r="BW1405" s="20"/>
    </row>
    <row r="1406" spans="1:125" ht="20.100000000000001" customHeight="1">
      <c r="A1406" s="10"/>
      <c r="B1406" s="10"/>
      <c r="C1406" s="21"/>
      <c r="D1406" s="22" t="s">
        <v>84</v>
      </c>
      <c r="E1406" s="22"/>
      <c r="F1406" s="22"/>
      <c r="G1406" s="22"/>
      <c r="H1406" s="22"/>
      <c r="I1406" s="23"/>
      <c r="J1406" s="23"/>
      <c r="K1406" s="23"/>
      <c r="L1406" s="23"/>
      <c r="M1406" s="23"/>
      <c r="N1406" s="23"/>
      <c r="O1406" s="23"/>
      <c r="P1406" s="21"/>
      <c r="Q1406" s="237" t="s">
        <v>328</v>
      </c>
      <c r="R1406" s="237"/>
      <c r="S1406" s="237"/>
      <c r="T1406" s="237"/>
      <c r="U1406" s="237"/>
      <c r="V1406" s="237"/>
      <c r="W1406" s="237"/>
      <c r="X1406" s="237"/>
      <c r="Y1406" s="237"/>
      <c r="Z1406" s="237"/>
      <c r="AA1406" s="237"/>
      <c r="AB1406" s="237"/>
      <c r="AC1406" s="237"/>
      <c r="AD1406" s="237"/>
      <c r="AE1406" s="237"/>
      <c r="AF1406" s="237"/>
      <c r="AG1406" s="237"/>
      <c r="AH1406" s="237"/>
      <c r="AI1406" s="237"/>
      <c r="AJ1406" s="237"/>
      <c r="AK1406" s="237"/>
      <c r="AL1406" s="237"/>
      <c r="AM1406" s="237"/>
      <c r="AN1406" s="35"/>
      <c r="AO1406" s="35"/>
      <c r="AP1406" s="35"/>
      <c r="AQ1406" s="35"/>
      <c r="AR1406" s="35"/>
      <c r="AS1406" s="35"/>
      <c r="AT1406" s="35"/>
      <c r="AU1406" s="35"/>
      <c r="AV1406" s="35"/>
      <c r="AW1406" s="35"/>
      <c r="AX1406" s="36"/>
      <c r="AY1406" s="36"/>
      <c r="AZ1406" s="36"/>
      <c r="BA1406" s="36"/>
      <c r="BB1406" s="36"/>
      <c r="BC1406" s="36"/>
      <c r="BD1406" s="36"/>
      <c r="BE1406" s="36"/>
      <c r="BF1406" s="36"/>
      <c r="BG1406" s="36"/>
      <c r="BH1406" s="36"/>
      <c r="BI1406" s="36"/>
      <c r="BJ1406" s="36"/>
      <c r="BK1406" s="3"/>
      <c r="BL1406" s="3"/>
      <c r="BM1406" s="3"/>
      <c r="BN1406" s="3"/>
      <c r="BO1406" s="3"/>
      <c r="BP1406" s="3"/>
      <c r="BQ1406" s="3"/>
      <c r="BR1406" s="3"/>
      <c r="BS1406" s="3"/>
      <c r="BT1406" s="3"/>
      <c r="BU1406" s="3"/>
      <c r="BV1406" s="3"/>
      <c r="BW1406" s="4"/>
    </row>
    <row r="1407" spans="1:125" ht="20.100000000000001" customHeight="1">
      <c r="A1407" s="10"/>
      <c r="B1407" s="10"/>
      <c r="C1407" s="16"/>
      <c r="D1407" s="17"/>
      <c r="E1407" s="17"/>
      <c r="F1407" s="17"/>
      <c r="G1407" s="17"/>
      <c r="H1407" s="17"/>
      <c r="I1407" s="18"/>
      <c r="J1407" s="18"/>
      <c r="K1407" s="18"/>
      <c r="L1407" s="18"/>
      <c r="M1407" s="18"/>
      <c r="N1407" s="18"/>
      <c r="O1407" s="18"/>
      <c r="P1407" s="16"/>
      <c r="Q1407" s="235" t="s">
        <v>329</v>
      </c>
      <c r="R1407" s="235"/>
      <c r="S1407" s="235"/>
      <c r="T1407" s="235"/>
      <c r="U1407" s="235"/>
      <c r="V1407" s="235"/>
      <c r="W1407" s="235"/>
      <c r="X1407" s="235"/>
      <c r="Y1407" s="235"/>
      <c r="Z1407" s="235"/>
      <c r="AA1407" s="235"/>
      <c r="AB1407" s="235"/>
      <c r="AC1407" s="235"/>
      <c r="AD1407" s="235"/>
      <c r="AE1407" s="235"/>
      <c r="AF1407" s="235"/>
      <c r="AG1407" s="235"/>
      <c r="AH1407" s="235"/>
      <c r="AI1407" s="235"/>
      <c r="AJ1407" s="235"/>
      <c r="AK1407" s="235"/>
      <c r="AL1407" s="235"/>
      <c r="AM1407" s="235"/>
      <c r="AN1407" s="235"/>
      <c r="AO1407" s="235"/>
      <c r="AP1407" s="235"/>
      <c r="AQ1407" s="235"/>
      <c r="AR1407" s="235"/>
      <c r="AS1407" s="235"/>
      <c r="AT1407" s="235"/>
      <c r="AU1407" s="235"/>
      <c r="AV1407" s="235"/>
      <c r="AW1407" s="235"/>
      <c r="AX1407" s="231"/>
      <c r="AY1407" s="231"/>
      <c r="AZ1407" s="231"/>
      <c r="BA1407" s="231"/>
      <c r="BB1407" s="231"/>
      <c r="BC1407" s="231"/>
      <c r="BD1407" s="231"/>
      <c r="BE1407" s="231"/>
      <c r="BF1407" s="231"/>
      <c r="BG1407" s="231"/>
      <c r="BH1407" s="231"/>
      <c r="BI1407" s="231"/>
      <c r="BJ1407" s="231"/>
      <c r="BK1407" s="19"/>
      <c r="BL1407" s="19"/>
      <c r="BM1407" s="19"/>
      <c r="BN1407" s="19"/>
      <c r="BO1407" s="19"/>
      <c r="BP1407" s="19"/>
      <c r="BQ1407" s="19"/>
      <c r="BR1407" s="19"/>
      <c r="BS1407" s="19"/>
      <c r="BT1407" s="19"/>
      <c r="BU1407" s="19"/>
      <c r="BV1407" s="19"/>
      <c r="BW1407" s="20"/>
    </row>
    <row r="1408" spans="1:125" ht="20.100000000000001" customHeight="1">
      <c r="A1408" s="10"/>
      <c r="B1408" s="10"/>
      <c r="C1408" s="16"/>
      <c r="D1408" s="17"/>
      <c r="E1408" s="17"/>
      <c r="F1408" s="17"/>
      <c r="G1408" s="17"/>
      <c r="H1408" s="17"/>
      <c r="I1408" s="18"/>
      <c r="J1408" s="18"/>
      <c r="K1408" s="18"/>
      <c r="L1408" s="18"/>
      <c r="M1408" s="18"/>
      <c r="N1408" s="18"/>
      <c r="O1408" s="18"/>
      <c r="P1408" s="56"/>
      <c r="Q1408" s="30" t="s">
        <v>327</v>
      </c>
      <c r="R1408" s="30"/>
      <c r="S1408" s="30"/>
      <c r="T1408" s="30"/>
      <c r="U1408" s="30"/>
      <c r="V1408" s="30"/>
      <c r="W1408" s="30"/>
      <c r="X1408" s="30"/>
      <c r="Y1408" s="30"/>
      <c r="Z1408" s="30"/>
      <c r="AA1408" s="30"/>
      <c r="AB1408" s="30"/>
      <c r="AC1408" s="30"/>
      <c r="AD1408" s="30"/>
      <c r="AE1408" s="30"/>
      <c r="AF1408" s="30"/>
      <c r="AG1408" s="30"/>
      <c r="AH1408" s="30"/>
      <c r="AI1408" s="30"/>
      <c r="AJ1408" s="30"/>
      <c r="AK1408" s="30"/>
      <c r="AL1408" s="30"/>
      <c r="AM1408" s="30"/>
      <c r="AN1408" s="30"/>
      <c r="AO1408" s="30"/>
      <c r="AP1408" s="30"/>
      <c r="AQ1408" s="30"/>
      <c r="AR1408" s="30"/>
      <c r="AS1408" s="30"/>
      <c r="AT1408" s="235"/>
      <c r="AU1408" s="235"/>
      <c r="AV1408" s="235"/>
      <c r="AW1408" s="235"/>
      <c r="AX1408" s="231"/>
      <c r="AY1408" s="231"/>
      <c r="AZ1408" s="231"/>
      <c r="BA1408" s="231"/>
      <c r="BB1408" s="231"/>
      <c r="BC1408" s="231"/>
      <c r="BD1408" s="231"/>
      <c r="BE1408" s="231"/>
      <c r="BF1408" s="231"/>
      <c r="BG1408" s="231"/>
      <c r="BH1408" s="231"/>
      <c r="BI1408" s="231"/>
      <c r="BJ1408" s="231"/>
      <c r="BK1408" s="227"/>
      <c r="BL1408" s="19"/>
      <c r="BM1408" s="19"/>
      <c r="BN1408" s="19"/>
      <c r="BO1408" s="19"/>
      <c r="BP1408" s="19"/>
      <c r="BQ1408" s="19"/>
      <c r="BR1408" s="19"/>
      <c r="BS1408" s="19"/>
      <c r="BT1408" s="19"/>
      <c r="BU1408" s="19"/>
      <c r="BV1408" s="19"/>
      <c r="BW1408" s="20"/>
    </row>
    <row r="1409" spans="1:125" ht="20.100000000000001" customHeight="1">
      <c r="A1409" s="10"/>
      <c r="B1409" s="10"/>
      <c r="C1409" s="24"/>
      <c r="D1409" s="25"/>
      <c r="E1409" s="25"/>
      <c r="F1409" s="25"/>
      <c r="G1409" s="25"/>
      <c r="H1409" s="25"/>
      <c r="I1409" s="26"/>
      <c r="J1409" s="26"/>
      <c r="K1409" s="26"/>
      <c r="L1409" s="26"/>
      <c r="M1409" s="26"/>
      <c r="N1409" s="26"/>
      <c r="O1409" s="26"/>
      <c r="P1409" s="228"/>
      <c r="Q1409" s="33" t="s">
        <v>326</v>
      </c>
      <c r="R1409" s="33"/>
      <c r="S1409" s="33"/>
      <c r="T1409" s="33"/>
      <c r="U1409" s="33"/>
      <c r="V1409" s="33"/>
      <c r="W1409" s="33"/>
      <c r="X1409" s="33"/>
      <c r="Y1409" s="33"/>
      <c r="Z1409" s="33"/>
      <c r="AA1409" s="33"/>
      <c r="AB1409" s="33"/>
      <c r="AC1409" s="33"/>
      <c r="AD1409" s="33"/>
      <c r="AE1409" s="33"/>
      <c r="AF1409" s="33"/>
      <c r="AG1409" s="33"/>
      <c r="AH1409" s="33"/>
      <c r="AI1409" s="33"/>
      <c r="AJ1409" s="33"/>
      <c r="AK1409" s="33"/>
      <c r="AL1409" s="33"/>
      <c r="AM1409" s="33"/>
      <c r="AN1409" s="33"/>
      <c r="AO1409" s="33"/>
      <c r="AP1409" s="33"/>
      <c r="AQ1409" s="33"/>
      <c r="AR1409" s="33"/>
      <c r="AS1409" s="33"/>
      <c r="AT1409" s="33"/>
      <c r="AU1409" s="33"/>
      <c r="AV1409" s="33"/>
      <c r="AW1409" s="33"/>
      <c r="AX1409" s="33"/>
      <c r="AY1409" s="33"/>
      <c r="AZ1409" s="33"/>
      <c r="BA1409" s="33"/>
      <c r="BB1409" s="33"/>
      <c r="BC1409" s="33"/>
      <c r="BD1409" s="33"/>
      <c r="BE1409" s="33"/>
      <c r="BF1409" s="33"/>
      <c r="BG1409" s="33"/>
      <c r="BH1409" s="33"/>
      <c r="BI1409" s="33"/>
      <c r="BJ1409" s="33"/>
      <c r="BK1409" s="34"/>
      <c r="BL1409" s="34"/>
      <c r="BM1409" s="34"/>
      <c r="BN1409" s="34"/>
      <c r="BO1409" s="34"/>
      <c r="BP1409" s="34"/>
      <c r="BQ1409" s="34"/>
      <c r="BR1409" s="34"/>
      <c r="BS1409" s="34"/>
      <c r="BT1409" s="34"/>
      <c r="BU1409" s="34"/>
      <c r="BV1409" s="34"/>
      <c r="BW1409" s="27"/>
    </row>
    <row r="1410" spans="1:125" ht="12.75" customHeight="1">
      <c r="A1410" s="10"/>
      <c r="B1410" s="10"/>
      <c r="C1410" s="10"/>
      <c r="D1410" s="10"/>
      <c r="E1410" s="10"/>
      <c r="F1410" s="10"/>
      <c r="G1410" s="10"/>
      <c r="H1410" s="10"/>
      <c r="I1410" s="10"/>
      <c r="J1410" s="10"/>
      <c r="K1410" s="10"/>
      <c r="L1410" s="10"/>
      <c r="M1410" s="10"/>
      <c r="N1410" s="10"/>
      <c r="O1410" s="10"/>
      <c r="P1410" s="10"/>
      <c r="Q1410" s="10"/>
      <c r="R1410" s="10"/>
      <c r="S1410" s="10"/>
      <c r="T1410" s="10"/>
      <c r="U1410" s="10"/>
      <c r="V1410" s="10"/>
      <c r="W1410" s="10"/>
      <c r="X1410" s="10"/>
      <c r="Y1410" s="10"/>
      <c r="Z1410" s="10"/>
      <c r="AA1410" s="10"/>
      <c r="AB1410" s="10"/>
      <c r="AC1410" s="10"/>
      <c r="AD1410" s="10"/>
      <c r="AE1410" s="10"/>
      <c r="AF1410" s="10"/>
      <c r="AG1410" s="10"/>
      <c r="AH1410" s="10"/>
      <c r="AI1410" s="10"/>
      <c r="AJ1410" s="10"/>
      <c r="AK1410" s="10"/>
      <c r="AL1410" s="10"/>
      <c r="AM1410" s="10"/>
      <c r="AN1410" s="10"/>
      <c r="AO1410" s="10"/>
      <c r="AP1410" s="10"/>
      <c r="AQ1410" s="10"/>
      <c r="AR1410" s="10"/>
      <c r="AS1410" s="10"/>
      <c r="AT1410" s="10"/>
      <c r="AU1410" s="10"/>
      <c r="AV1410" s="10"/>
      <c r="AW1410" s="10"/>
      <c r="AX1410" s="10"/>
      <c r="AY1410" s="10"/>
    </row>
    <row r="1411" spans="1:125" s="9" customFormat="1" ht="15.75" customHeight="1">
      <c r="C1411" s="884">
        <f>入力フォーム!$S$13</f>
        <v>45413</v>
      </c>
      <c r="D1411" s="884"/>
      <c r="E1411" s="884"/>
      <c r="F1411" s="884"/>
      <c r="G1411" s="884"/>
      <c r="H1411" s="884"/>
      <c r="I1411" s="884"/>
      <c r="J1411" s="884"/>
      <c r="K1411" s="884"/>
      <c r="L1411" s="884"/>
      <c r="M1411" s="884"/>
      <c r="N1411" s="884"/>
      <c r="O1411" s="884"/>
      <c r="P1411" s="884"/>
      <c r="Q1411" s="65"/>
      <c r="R1411" s="65"/>
      <c r="S1411" s="65"/>
      <c r="T1411" s="65"/>
      <c r="BY1411" s="49"/>
      <c r="BZ1411" s="49"/>
      <c r="CA1411" s="49"/>
      <c r="CB1411" s="49"/>
      <c r="CC1411" s="49"/>
      <c r="CD1411" s="49"/>
      <c r="CE1411" s="49"/>
      <c r="CF1411" s="49"/>
      <c r="CG1411" s="49"/>
      <c r="CH1411" s="49"/>
      <c r="CI1411" s="49"/>
      <c r="CJ1411" s="49"/>
      <c r="CK1411" s="49"/>
      <c r="CL1411" s="49"/>
      <c r="CM1411" s="49"/>
      <c r="CN1411" s="49"/>
      <c r="CO1411" s="49"/>
      <c r="CP1411" s="49"/>
      <c r="CQ1411" s="49"/>
      <c r="CR1411" s="49"/>
      <c r="CS1411" s="49"/>
      <c r="CT1411" s="49"/>
      <c r="CU1411" s="49"/>
      <c r="CV1411" s="49"/>
      <c r="CW1411" s="49"/>
      <c r="CX1411" s="49"/>
      <c r="CY1411" s="49"/>
      <c r="CZ1411" s="49"/>
      <c r="DA1411" s="49"/>
      <c r="DB1411" s="49"/>
      <c r="DC1411" s="49"/>
      <c r="DD1411" s="49"/>
      <c r="DE1411" s="49"/>
      <c r="DF1411" s="49"/>
      <c r="DG1411" s="49"/>
      <c r="DH1411" s="49"/>
      <c r="DI1411" s="49"/>
      <c r="DJ1411" s="49"/>
      <c r="DK1411" s="49"/>
      <c r="DL1411" s="49"/>
      <c r="DM1411" s="49"/>
      <c r="DN1411" s="49"/>
      <c r="DO1411" s="49"/>
      <c r="DP1411" s="49"/>
      <c r="DQ1411" s="49"/>
      <c r="DR1411" s="49"/>
      <c r="DS1411" s="49"/>
      <c r="DT1411" s="49"/>
      <c r="DU1411" s="49"/>
    </row>
    <row r="1412" spans="1:125" s="9" customFormat="1" ht="10.5" customHeight="1">
      <c r="C1412" s="53"/>
      <c r="D1412" s="53"/>
      <c r="E1412" s="53"/>
      <c r="F1412" s="53"/>
      <c r="G1412" s="53"/>
      <c r="H1412" s="53"/>
      <c r="I1412" s="53"/>
      <c r="J1412" s="53"/>
      <c r="K1412" s="53"/>
      <c r="L1412" s="53"/>
      <c r="M1412" s="53"/>
      <c r="N1412" s="53"/>
      <c r="O1412" s="53"/>
      <c r="P1412" s="53"/>
      <c r="BY1412" s="49"/>
      <c r="BZ1412" s="49"/>
      <c r="CA1412" s="49"/>
      <c r="CB1412" s="49"/>
      <c r="CC1412" s="49"/>
      <c r="CD1412" s="49"/>
      <c r="CE1412" s="49"/>
      <c r="CF1412" s="49"/>
      <c r="CG1412" s="49"/>
      <c r="CH1412" s="49"/>
      <c r="CI1412" s="49"/>
      <c r="CJ1412" s="49"/>
      <c r="CK1412" s="49"/>
      <c r="CL1412" s="49"/>
      <c r="CM1412" s="49"/>
      <c r="CN1412" s="49"/>
      <c r="CO1412" s="49"/>
      <c r="CP1412" s="49"/>
      <c r="CQ1412" s="49"/>
      <c r="CR1412" s="49"/>
      <c r="CS1412" s="49"/>
      <c r="CT1412" s="49"/>
      <c r="CU1412" s="49"/>
      <c r="CV1412" s="49"/>
      <c r="CW1412" s="49"/>
      <c r="CX1412" s="49"/>
      <c r="CY1412" s="49"/>
      <c r="CZ1412" s="49"/>
      <c r="DA1412" s="49"/>
      <c r="DB1412" s="49"/>
      <c r="DC1412" s="49"/>
      <c r="DD1412" s="49"/>
      <c r="DE1412" s="49"/>
      <c r="DF1412" s="49"/>
      <c r="DG1412" s="49"/>
      <c r="DH1412" s="49"/>
      <c r="DI1412" s="49"/>
      <c r="DJ1412" s="49"/>
      <c r="DK1412" s="49"/>
      <c r="DL1412" s="49"/>
      <c r="DM1412" s="49"/>
      <c r="DN1412" s="49"/>
      <c r="DO1412" s="49"/>
      <c r="DP1412" s="49"/>
      <c r="DQ1412" s="49"/>
      <c r="DR1412" s="49"/>
      <c r="DS1412" s="49"/>
      <c r="DT1412" s="49"/>
      <c r="DU1412" s="49"/>
    </row>
    <row r="1413" spans="1:125" s="9" customFormat="1" ht="18" customHeight="1">
      <c r="AL1413" s="9" t="s">
        <v>85</v>
      </c>
      <c r="AP1413" s="885" t="s">
        <v>155</v>
      </c>
      <c r="AQ1413" s="885"/>
      <c r="AR1413" s="885"/>
      <c r="AS1413" s="885"/>
      <c r="AT1413" s="885"/>
      <c r="AU1413" s="885"/>
      <c r="AV1413" s="885"/>
      <c r="AW1413" s="885"/>
      <c r="AX1413" s="885"/>
      <c r="AY1413" s="885"/>
      <c r="AZ1413" s="885"/>
      <c r="BA1413" s="885"/>
      <c r="BB1413" s="885"/>
      <c r="BC1413" s="885"/>
      <c r="BD1413" s="885"/>
      <c r="BE1413" s="885"/>
      <c r="BF1413" s="885"/>
      <c r="BG1413" s="885"/>
      <c r="BH1413" s="885"/>
      <c r="BI1413" s="885"/>
      <c r="BJ1413" s="885"/>
      <c r="BK1413" s="885"/>
      <c r="BY1413" s="49"/>
      <c r="BZ1413" s="49"/>
      <c r="CA1413" s="49"/>
      <c r="CB1413" s="49"/>
      <c r="CC1413" s="49"/>
      <c r="CD1413" s="49"/>
      <c r="CE1413" s="49"/>
      <c r="CF1413" s="49"/>
      <c r="CG1413" s="49"/>
      <c r="CH1413" s="49"/>
      <c r="CI1413" s="49"/>
      <c r="CJ1413" s="49"/>
      <c r="CK1413" s="49"/>
      <c r="CL1413" s="49"/>
      <c r="CM1413" s="49"/>
      <c r="CN1413" s="49"/>
      <c r="CO1413" s="49"/>
      <c r="CP1413" s="49"/>
      <c r="CQ1413" s="49"/>
      <c r="CR1413" s="49"/>
      <c r="CS1413" s="49"/>
      <c r="CT1413" s="49"/>
      <c r="CU1413" s="49"/>
      <c r="CV1413" s="49"/>
      <c r="CW1413" s="49"/>
      <c r="CX1413" s="49"/>
      <c r="CY1413" s="49"/>
      <c r="CZ1413" s="49"/>
      <c r="DA1413" s="49"/>
      <c r="DB1413" s="49"/>
      <c r="DC1413" s="49"/>
      <c r="DD1413" s="49"/>
      <c r="DE1413" s="49"/>
      <c r="DF1413" s="49"/>
      <c r="DG1413" s="49"/>
      <c r="DH1413" s="49"/>
      <c r="DI1413" s="49"/>
      <c r="DJ1413" s="49"/>
      <c r="DK1413" s="49"/>
      <c r="DL1413" s="49"/>
      <c r="DM1413" s="49"/>
      <c r="DN1413" s="49"/>
      <c r="DO1413" s="49"/>
      <c r="DP1413" s="49"/>
      <c r="DQ1413" s="49"/>
      <c r="DR1413" s="49"/>
      <c r="DS1413" s="49"/>
      <c r="DT1413" s="49"/>
      <c r="DU1413" s="49"/>
    </row>
    <row r="1414" spans="1:125" s="9" customFormat="1" ht="18" customHeight="1">
      <c r="AP1414" s="885" t="s">
        <v>107</v>
      </c>
      <c r="AQ1414" s="885"/>
      <c r="AR1414" s="885"/>
      <c r="AS1414" s="885"/>
      <c r="AT1414" s="885"/>
      <c r="AU1414" s="885"/>
      <c r="AV1414" s="885"/>
      <c r="AW1414" s="885"/>
      <c r="AX1414" s="885"/>
      <c r="AY1414" s="885"/>
      <c r="AZ1414" s="885"/>
      <c r="BA1414" s="885"/>
      <c r="BB1414" s="885"/>
      <c r="BC1414" s="885"/>
      <c r="BD1414" s="885"/>
      <c r="BY1414" s="49"/>
      <c r="BZ1414" s="49"/>
      <c r="CA1414" s="49"/>
      <c r="CB1414" s="49"/>
      <c r="CC1414" s="49"/>
      <c r="CD1414" s="49"/>
      <c r="CE1414" s="49"/>
      <c r="CF1414" s="49"/>
      <c r="CG1414" s="49"/>
      <c r="CH1414" s="49"/>
      <c r="CI1414" s="49"/>
      <c r="CJ1414" s="49"/>
      <c r="CK1414" s="49"/>
      <c r="CL1414" s="49"/>
      <c r="CM1414" s="49"/>
      <c r="CN1414" s="49"/>
      <c r="CO1414" s="49"/>
      <c r="CP1414" s="49"/>
      <c r="CQ1414" s="49"/>
      <c r="CR1414" s="49"/>
      <c r="CS1414" s="49"/>
      <c r="CT1414" s="49"/>
      <c r="CU1414" s="49"/>
      <c r="CV1414" s="49"/>
      <c r="CW1414" s="49"/>
      <c r="CX1414" s="49"/>
      <c r="CY1414" s="49"/>
      <c r="CZ1414" s="49"/>
      <c r="DA1414" s="49"/>
      <c r="DB1414" s="49"/>
      <c r="DC1414" s="49"/>
      <c r="DD1414" s="49"/>
      <c r="DE1414" s="49"/>
      <c r="DF1414" s="49"/>
      <c r="DG1414" s="49"/>
      <c r="DH1414" s="49"/>
      <c r="DI1414" s="49"/>
      <c r="DJ1414" s="49"/>
      <c r="DK1414" s="49"/>
      <c r="DL1414" s="49"/>
      <c r="DM1414" s="49"/>
      <c r="DN1414" s="49"/>
      <c r="DO1414" s="49"/>
      <c r="DP1414" s="49"/>
      <c r="DQ1414" s="49"/>
      <c r="DR1414" s="49"/>
      <c r="DS1414" s="49"/>
      <c r="DT1414" s="49"/>
      <c r="DU1414" s="49"/>
    </row>
    <row r="1415" spans="1:125" s="9" customFormat="1" ht="18" customHeight="1">
      <c r="AP1415" s="894" t="s">
        <v>156</v>
      </c>
      <c r="AQ1415" s="894"/>
      <c r="AR1415" s="894"/>
      <c r="AS1415" s="894"/>
      <c r="AT1415" s="894"/>
      <c r="AU1415" s="894"/>
      <c r="AV1415" s="894"/>
      <c r="AW1415" s="894"/>
      <c r="AX1415" s="894"/>
      <c r="AY1415" s="894"/>
      <c r="AZ1415" s="894"/>
      <c r="BA1415" s="894"/>
      <c r="BB1415" s="894"/>
      <c r="BC1415" s="894"/>
      <c r="BD1415" s="894"/>
      <c r="BE1415" s="894"/>
      <c r="BF1415" s="49"/>
      <c r="BG1415" s="895" t="s">
        <v>157</v>
      </c>
      <c r="BH1415" s="895"/>
      <c r="BI1415" s="895"/>
      <c r="BJ1415" s="895"/>
      <c r="BK1415" s="895"/>
      <c r="BL1415" s="895"/>
      <c r="BM1415" s="895"/>
      <c r="BN1415" s="895"/>
      <c r="BR1415" s="9" t="s">
        <v>86</v>
      </c>
      <c r="BY1415" s="49"/>
      <c r="BZ1415" s="49"/>
      <c r="CA1415" s="49"/>
      <c r="CB1415" s="49"/>
      <c r="CC1415" s="49"/>
      <c r="CD1415" s="49"/>
      <c r="CE1415" s="49"/>
      <c r="CF1415" s="49"/>
      <c r="CG1415" s="49"/>
      <c r="CH1415" s="49"/>
      <c r="CI1415" s="49"/>
      <c r="CJ1415" s="49"/>
      <c r="CK1415" s="49"/>
      <c r="CL1415" s="49"/>
      <c r="CM1415" s="49"/>
      <c r="CN1415" s="49"/>
      <c r="CO1415" s="49"/>
      <c r="CP1415" s="49"/>
      <c r="CQ1415" s="49"/>
      <c r="CR1415" s="49"/>
      <c r="CS1415" s="49"/>
      <c r="CT1415" s="49"/>
      <c r="CU1415" s="49"/>
      <c r="CV1415" s="49"/>
      <c r="CW1415" s="49"/>
      <c r="CX1415" s="49"/>
      <c r="CY1415" s="49"/>
      <c r="CZ1415" s="49"/>
      <c r="DA1415" s="49"/>
      <c r="DB1415" s="49"/>
      <c r="DC1415" s="49"/>
      <c r="DD1415" s="49"/>
      <c r="DE1415" s="49"/>
      <c r="DF1415" s="49"/>
      <c r="DG1415" s="49"/>
      <c r="DH1415" s="49"/>
      <c r="DI1415" s="49"/>
      <c r="DJ1415" s="49"/>
      <c r="DK1415" s="49"/>
      <c r="DL1415" s="49"/>
      <c r="DM1415" s="49"/>
      <c r="DN1415" s="49"/>
      <c r="DO1415" s="49"/>
      <c r="DP1415" s="49"/>
      <c r="DQ1415" s="49"/>
      <c r="DR1415" s="49"/>
      <c r="DS1415" s="49"/>
      <c r="DT1415" s="49"/>
      <c r="DU1415" s="49"/>
    </row>
    <row r="1416" spans="1:125" s="9" customFormat="1" ht="10.5" customHeight="1">
      <c r="BY1416" s="49"/>
      <c r="BZ1416" s="49"/>
      <c r="CA1416" s="49"/>
      <c r="CB1416" s="49"/>
      <c r="CC1416" s="49"/>
      <c r="CD1416" s="49"/>
      <c r="CE1416" s="49"/>
      <c r="CF1416" s="49"/>
      <c r="CG1416" s="49"/>
      <c r="CH1416" s="49"/>
      <c r="CI1416" s="49"/>
      <c r="CJ1416" s="49"/>
      <c r="CK1416" s="49"/>
      <c r="CL1416" s="49"/>
      <c r="CM1416" s="49"/>
      <c r="CN1416" s="49"/>
      <c r="CO1416" s="49"/>
      <c r="CP1416" s="49"/>
      <c r="CQ1416" s="49"/>
      <c r="CR1416" s="49"/>
      <c r="CS1416" s="49"/>
      <c r="CT1416" s="49"/>
      <c r="CU1416" s="49"/>
      <c r="CV1416" s="49"/>
      <c r="CW1416" s="49"/>
      <c r="CX1416" s="49"/>
      <c r="CY1416" s="49"/>
      <c r="CZ1416" s="49"/>
      <c r="DA1416" s="49"/>
      <c r="DB1416" s="49"/>
      <c r="DC1416" s="49"/>
      <c r="DD1416" s="49"/>
      <c r="DE1416" s="49"/>
      <c r="DF1416" s="49"/>
      <c r="DG1416" s="49"/>
      <c r="DH1416" s="49"/>
      <c r="DI1416" s="49"/>
      <c r="DJ1416" s="49"/>
      <c r="DK1416" s="49"/>
      <c r="DL1416" s="49"/>
      <c r="DM1416" s="49"/>
      <c r="DN1416" s="49"/>
      <c r="DO1416" s="49"/>
      <c r="DP1416" s="49"/>
      <c r="DQ1416" s="49"/>
      <c r="DR1416" s="49"/>
      <c r="DS1416" s="49"/>
      <c r="DT1416" s="49"/>
      <c r="DU1416" s="49"/>
    </row>
    <row r="1417" spans="1:125" s="9" customFormat="1" ht="18" customHeight="1">
      <c r="AL1417" s="9" t="s">
        <v>87</v>
      </c>
      <c r="AP1417" s="9" t="s">
        <v>88</v>
      </c>
      <c r="AT1417" s="896" t="str">
        <f>"〒"&amp;入力フォーム!T48</f>
        <v>〒</v>
      </c>
      <c r="AU1417" s="896"/>
      <c r="AV1417" s="896"/>
      <c r="AW1417" s="896"/>
      <c r="AX1417" s="896"/>
      <c r="AY1417" s="896"/>
      <c r="AZ1417" s="896"/>
      <c r="BA1417" s="896"/>
      <c r="BY1417" s="49"/>
      <c r="BZ1417" s="49"/>
      <c r="CA1417" s="49"/>
      <c r="CB1417" s="49"/>
      <c r="CC1417" s="49"/>
      <c r="CD1417" s="49"/>
      <c r="CE1417" s="49"/>
      <c r="CF1417" s="49"/>
      <c r="CG1417" s="49"/>
      <c r="CH1417" s="49"/>
      <c r="CI1417" s="49"/>
      <c r="CJ1417" s="49"/>
      <c r="CK1417" s="49"/>
      <c r="CL1417" s="49"/>
      <c r="CM1417" s="49"/>
      <c r="CN1417" s="49"/>
      <c r="CO1417" s="49"/>
      <c r="CP1417" s="49"/>
      <c r="CQ1417" s="49"/>
      <c r="CR1417" s="49"/>
      <c r="CS1417" s="49"/>
      <c r="CT1417" s="49"/>
      <c r="CU1417" s="49"/>
      <c r="CV1417" s="49"/>
      <c r="CW1417" s="49"/>
      <c r="CX1417" s="49"/>
      <c r="CY1417" s="49"/>
      <c r="CZ1417" s="49"/>
      <c r="DA1417" s="49"/>
      <c r="DB1417" s="49"/>
      <c r="DC1417" s="49"/>
      <c r="DD1417" s="49"/>
      <c r="DE1417" s="49"/>
      <c r="DF1417" s="49"/>
      <c r="DG1417" s="49"/>
      <c r="DH1417" s="49"/>
      <c r="DI1417" s="49"/>
      <c r="DJ1417" s="49"/>
      <c r="DK1417" s="49"/>
      <c r="DL1417" s="49"/>
      <c r="DM1417" s="49"/>
      <c r="DN1417" s="49"/>
      <c r="DO1417" s="49"/>
      <c r="DP1417" s="49"/>
      <c r="DQ1417" s="49"/>
      <c r="DR1417" s="49"/>
      <c r="DS1417" s="49"/>
      <c r="DT1417" s="49"/>
      <c r="DU1417" s="49"/>
    </row>
    <row r="1418" spans="1:125" s="9" customFormat="1" ht="20.100000000000001" customHeight="1">
      <c r="AT1418" s="182"/>
      <c r="AU1418" s="897">
        <f>入力フォーム!Z48</f>
        <v>0</v>
      </c>
      <c r="AV1418" s="897"/>
      <c r="AW1418" s="897"/>
      <c r="AX1418" s="897"/>
      <c r="AY1418" s="897"/>
      <c r="AZ1418" s="897"/>
      <c r="BA1418" s="897"/>
      <c r="BB1418" s="897"/>
      <c r="BC1418" s="897"/>
      <c r="BD1418" s="897"/>
      <c r="BE1418" s="897"/>
      <c r="BF1418" s="897"/>
      <c r="BG1418" s="897"/>
      <c r="BH1418" s="897"/>
      <c r="BI1418" s="897"/>
      <c r="BJ1418" s="897"/>
      <c r="BK1418" s="897"/>
      <c r="BL1418" s="897"/>
      <c r="BM1418" s="897"/>
      <c r="BN1418" s="897"/>
      <c r="BO1418" s="897"/>
      <c r="BP1418" s="897"/>
      <c r="BQ1418" s="897"/>
      <c r="BR1418" s="897"/>
      <c r="BY1418" s="49"/>
      <c r="BZ1418" s="49"/>
      <c r="CA1418" s="49"/>
      <c r="CB1418" s="49"/>
      <c r="CC1418" s="49"/>
      <c r="CD1418" s="49"/>
      <c r="CE1418" s="49"/>
      <c r="CF1418" s="49"/>
      <c r="CG1418" s="49"/>
      <c r="CH1418" s="49"/>
      <c r="CI1418" s="49"/>
      <c r="CJ1418" s="49"/>
      <c r="CK1418" s="49"/>
      <c r="CL1418" s="49"/>
      <c r="CM1418" s="49"/>
      <c r="CN1418" s="49"/>
      <c r="CO1418" s="49"/>
      <c r="CP1418" s="49"/>
      <c r="CQ1418" s="49"/>
      <c r="CR1418" s="49"/>
      <c r="CS1418" s="49"/>
      <c r="CT1418" s="49"/>
      <c r="CU1418" s="49"/>
      <c r="CV1418" s="49"/>
      <c r="CW1418" s="49"/>
      <c r="CX1418" s="49"/>
      <c r="CY1418" s="49"/>
      <c r="CZ1418" s="49"/>
      <c r="DA1418" s="49"/>
      <c r="DB1418" s="49"/>
      <c r="DC1418" s="49"/>
      <c r="DD1418" s="49"/>
      <c r="DE1418" s="49"/>
      <c r="DF1418" s="49"/>
      <c r="DG1418" s="49"/>
      <c r="DH1418" s="49"/>
      <c r="DI1418" s="49"/>
      <c r="DJ1418" s="49"/>
      <c r="DK1418" s="49"/>
      <c r="DL1418" s="49"/>
      <c r="DM1418" s="49"/>
      <c r="DN1418" s="49"/>
      <c r="DO1418" s="49"/>
      <c r="DP1418" s="49"/>
      <c r="DQ1418" s="49"/>
      <c r="DR1418" s="49"/>
      <c r="DS1418" s="49"/>
      <c r="DT1418" s="49"/>
      <c r="DU1418" s="49"/>
    </row>
    <row r="1419" spans="1:125" s="9" customFormat="1" ht="20.100000000000001" customHeight="1">
      <c r="AT1419" s="51"/>
      <c r="AU1419" s="891">
        <f>入力フォーム!AO48</f>
        <v>0</v>
      </c>
      <c r="AV1419" s="891"/>
      <c r="AW1419" s="891"/>
      <c r="AX1419" s="891"/>
      <c r="AY1419" s="891"/>
      <c r="AZ1419" s="891"/>
      <c r="BA1419" s="891"/>
      <c r="BB1419" s="891"/>
      <c r="BC1419" s="891"/>
      <c r="BD1419" s="891"/>
      <c r="BE1419" s="891"/>
      <c r="BF1419" s="891"/>
      <c r="BG1419" s="891"/>
      <c r="BH1419" s="891"/>
      <c r="BI1419" s="891"/>
      <c r="BJ1419" s="891"/>
      <c r="BK1419" s="891"/>
      <c r="BL1419" s="891"/>
      <c r="BM1419" s="891"/>
      <c r="BN1419" s="891"/>
      <c r="BO1419" s="891"/>
      <c r="BP1419" s="891"/>
      <c r="BQ1419" s="891"/>
      <c r="BR1419" s="891"/>
      <c r="BY1419" s="49"/>
      <c r="BZ1419" s="49"/>
      <c r="CA1419" s="49"/>
      <c r="CB1419" s="49"/>
      <c r="CC1419" s="49"/>
      <c r="CD1419" s="49"/>
      <c r="CE1419" s="49"/>
      <c r="CF1419" s="49"/>
      <c r="CG1419" s="49"/>
      <c r="CH1419" s="49"/>
      <c r="CI1419" s="49"/>
      <c r="CJ1419" s="49"/>
      <c r="CK1419" s="49"/>
      <c r="CL1419" s="49"/>
      <c r="CM1419" s="49"/>
      <c r="CN1419" s="49"/>
      <c r="CO1419" s="49"/>
      <c r="CP1419" s="49"/>
      <c r="CQ1419" s="49"/>
      <c r="CR1419" s="49"/>
      <c r="CS1419" s="49"/>
      <c r="CT1419" s="49"/>
      <c r="CU1419" s="49"/>
      <c r="CV1419" s="49"/>
      <c r="CW1419" s="49"/>
      <c r="CX1419" s="49"/>
      <c r="CY1419" s="49"/>
      <c r="CZ1419" s="49"/>
      <c r="DA1419" s="49"/>
      <c r="DB1419" s="49"/>
      <c r="DC1419" s="49"/>
      <c r="DD1419" s="49"/>
      <c r="DE1419" s="49"/>
      <c r="DF1419" s="49"/>
      <c r="DG1419" s="49"/>
      <c r="DH1419" s="49"/>
      <c r="DI1419" s="49"/>
      <c r="DJ1419" s="49"/>
      <c r="DK1419" s="49"/>
      <c r="DL1419" s="49"/>
      <c r="DM1419" s="49"/>
      <c r="DN1419" s="49"/>
      <c r="DO1419" s="49"/>
      <c r="DP1419" s="49"/>
      <c r="DQ1419" s="49"/>
      <c r="DR1419" s="49"/>
      <c r="DS1419" s="49"/>
      <c r="DT1419" s="49"/>
      <c r="DU1419" s="49"/>
    </row>
    <row r="1420" spans="1:125" s="9" customFormat="1" ht="12" customHeight="1">
      <c r="AP1420" s="62" t="s">
        <v>259</v>
      </c>
      <c r="AQ1420" s="62"/>
      <c r="AR1420" s="62"/>
      <c r="AS1420" s="62"/>
      <c r="AT1420" s="62"/>
      <c r="AU1420" s="866" t="str">
        <f>PHONETIC(入力フォーム!K48)</f>
        <v/>
      </c>
      <c r="AV1420" s="866" ph="1"/>
      <c r="AW1420" s="866" ph="1"/>
      <c r="AX1420" s="866" ph="1"/>
      <c r="AY1420" s="866" ph="1"/>
      <c r="AZ1420" s="866" ph="1"/>
      <c r="BA1420" s="866" ph="1"/>
      <c r="BB1420" s="866" ph="1"/>
      <c r="BC1420" s="866" ph="1"/>
      <c r="BD1420" s="866" ph="1"/>
      <c r="BE1420" s="866" ph="1"/>
      <c r="BF1420" s="866" ph="1"/>
      <c r="BG1420" s="866" ph="1"/>
      <c r="BH1420" s="866" ph="1"/>
      <c r="BI1420" s="866" ph="1"/>
      <c r="BJ1420" s="866" ph="1"/>
      <c r="BK1420" s="866" ph="1"/>
      <c r="BL1420" s="866" ph="1"/>
      <c r="BM1420" s="866" ph="1"/>
      <c r="BN1420" s="67"/>
      <c r="BO1420" s="67"/>
      <c r="BP1420" s="67"/>
      <c r="BQ1420" s="67"/>
      <c r="BR1420" s="67"/>
      <c r="BY1420" s="49"/>
      <c r="BZ1420" s="49"/>
      <c r="CA1420" s="49"/>
      <c r="CB1420" s="49"/>
      <c r="CC1420" s="49"/>
      <c r="CD1420" s="49"/>
      <c r="CE1420" s="49"/>
      <c r="CF1420" s="49"/>
      <c r="CG1420" s="49"/>
      <c r="CH1420" s="49"/>
      <c r="CI1420" s="49"/>
      <c r="CJ1420" s="49"/>
      <c r="CK1420" s="49"/>
      <c r="CL1420" s="49"/>
      <c r="CM1420" s="49"/>
      <c r="CN1420" s="49"/>
      <c r="CO1420" s="49"/>
      <c r="CP1420" s="49"/>
      <c r="CQ1420" s="49"/>
      <c r="CR1420" s="49"/>
      <c r="CS1420" s="49"/>
      <c r="CT1420" s="49"/>
      <c r="CU1420" s="49"/>
      <c r="CV1420" s="49"/>
      <c r="CW1420" s="49"/>
      <c r="CX1420" s="49"/>
      <c r="CY1420" s="49"/>
      <c r="CZ1420" s="49"/>
      <c r="DA1420" s="49"/>
      <c r="DB1420" s="49"/>
      <c r="DC1420" s="49"/>
      <c r="DD1420" s="49"/>
      <c r="DE1420" s="49"/>
      <c r="DF1420" s="49"/>
      <c r="DG1420" s="49"/>
      <c r="DH1420" s="49"/>
      <c r="DI1420" s="49"/>
      <c r="DJ1420" s="49"/>
      <c r="DK1420" s="49"/>
      <c r="DL1420" s="49"/>
      <c r="DM1420" s="49"/>
      <c r="DN1420" s="49"/>
      <c r="DO1420" s="49"/>
      <c r="DP1420" s="49"/>
      <c r="DQ1420" s="49"/>
      <c r="DR1420" s="49"/>
      <c r="DS1420" s="49"/>
      <c r="DT1420" s="49"/>
      <c r="DU1420" s="49"/>
    </row>
    <row r="1421" spans="1:125" s="9" customFormat="1" ht="20.100000000000001" customHeight="1">
      <c r="AP1421" s="9" t="s">
        <v>89</v>
      </c>
      <c r="AU1421" s="892">
        <f>入力フォーム!C48</f>
        <v>0</v>
      </c>
      <c r="AV1421" s="892"/>
      <c r="AW1421" s="892"/>
      <c r="AX1421" s="892"/>
      <c r="AY1421" s="892"/>
      <c r="AZ1421" s="892"/>
      <c r="BA1421" s="892"/>
      <c r="BB1421" s="892"/>
      <c r="BC1421" s="892"/>
      <c r="BD1421" s="892"/>
      <c r="BE1421" s="892"/>
      <c r="BF1421" s="892"/>
      <c r="BG1421" s="892"/>
      <c r="BH1421" s="892"/>
      <c r="BI1421" s="892"/>
      <c r="BJ1421" s="892"/>
      <c r="BK1421" s="892"/>
      <c r="BL1421" s="892"/>
      <c r="BM1421" s="892"/>
      <c r="BN1421" s="67"/>
      <c r="BO1421" s="67"/>
      <c r="BP1421" s="67"/>
      <c r="BQ1421" s="67"/>
      <c r="BR1421" s="181" t="s">
        <v>86</v>
      </c>
      <c r="BY1421" s="49"/>
      <c r="BZ1421" s="49"/>
      <c r="CA1421" s="49"/>
      <c r="CB1421" s="49"/>
      <c r="CC1421" s="49"/>
      <c r="CD1421" s="49"/>
      <c r="CE1421" s="49"/>
      <c r="CF1421" s="49"/>
      <c r="CG1421" s="49"/>
      <c r="CH1421" s="49"/>
      <c r="CI1421" s="49"/>
      <c r="CJ1421" s="49"/>
      <c r="CK1421" s="49"/>
      <c r="CL1421" s="49"/>
      <c r="CM1421" s="49"/>
      <c r="CN1421" s="49"/>
      <c r="CO1421" s="49"/>
      <c r="CP1421" s="49"/>
      <c r="CQ1421" s="49"/>
      <c r="CR1421" s="49"/>
      <c r="CS1421" s="49"/>
      <c r="CT1421" s="49"/>
      <c r="CU1421" s="49"/>
      <c r="CV1421" s="49"/>
      <c r="CW1421" s="49"/>
      <c r="CX1421" s="49"/>
      <c r="CY1421" s="49"/>
      <c r="CZ1421" s="49"/>
      <c r="DA1421" s="49"/>
      <c r="DB1421" s="49"/>
      <c r="DC1421" s="49"/>
      <c r="DD1421" s="49"/>
      <c r="DE1421" s="49"/>
      <c r="DF1421" s="49"/>
      <c r="DG1421" s="49"/>
      <c r="DH1421" s="49"/>
      <c r="DI1421" s="49"/>
      <c r="DJ1421" s="49"/>
      <c r="DK1421" s="49"/>
      <c r="DL1421" s="49"/>
      <c r="DM1421" s="49"/>
      <c r="DN1421" s="49"/>
      <c r="DO1421" s="49"/>
      <c r="DP1421" s="49"/>
      <c r="DQ1421" s="49"/>
      <c r="DR1421" s="49"/>
      <c r="DS1421" s="49"/>
      <c r="DT1421" s="49"/>
      <c r="DU1421" s="49"/>
    </row>
    <row r="1422" spans="1:125" s="9" customFormat="1" ht="20.100000000000001" customHeight="1">
      <c r="AP1422" s="9" t="s">
        <v>90</v>
      </c>
      <c r="AU1422" s="67"/>
      <c r="AV1422" s="893">
        <f>入力フォーム!BF48</f>
        <v>0</v>
      </c>
      <c r="AW1422" s="893"/>
      <c r="AX1422" s="893"/>
      <c r="AY1422" s="893"/>
      <c r="AZ1422" s="893"/>
      <c r="BA1422" s="893"/>
      <c r="BB1422" s="893"/>
      <c r="BC1422" s="893"/>
      <c r="BD1422" s="893"/>
      <c r="BE1422" s="893"/>
      <c r="BF1422" s="893"/>
      <c r="BG1422" s="893"/>
      <c r="BH1422" s="893"/>
      <c r="BI1422" s="893"/>
      <c r="BJ1422" s="893"/>
      <c r="BK1422" s="893"/>
      <c r="BL1422" s="893"/>
      <c r="BM1422" s="893"/>
      <c r="BN1422" s="893"/>
      <c r="BO1422" s="893"/>
      <c r="BP1422" s="893"/>
      <c r="BQ1422" s="893"/>
      <c r="BR1422" s="67"/>
      <c r="BY1422" s="49"/>
      <c r="BZ1422" s="49"/>
      <c r="CA1422" s="49"/>
      <c r="CB1422" s="49"/>
      <c r="CC1422" s="49"/>
      <c r="CD1422" s="49"/>
      <c r="CE1422" s="49"/>
      <c r="CF1422" s="49"/>
      <c r="CG1422" s="49"/>
      <c r="CH1422" s="49"/>
      <c r="CI1422" s="49"/>
      <c r="CJ1422" s="49"/>
      <c r="CK1422" s="49"/>
      <c r="CL1422" s="49"/>
      <c r="CM1422" s="49"/>
      <c r="CN1422" s="49"/>
      <c r="CO1422" s="49"/>
      <c r="CP1422" s="49"/>
      <c r="CQ1422" s="49"/>
      <c r="CR1422" s="49"/>
      <c r="CS1422" s="49"/>
      <c r="CT1422" s="49"/>
      <c r="CU1422" s="49"/>
      <c r="CV1422" s="49"/>
      <c r="CW1422" s="49"/>
      <c r="CX1422" s="49"/>
      <c r="CY1422" s="49"/>
      <c r="CZ1422" s="49"/>
      <c r="DA1422" s="49"/>
      <c r="DB1422" s="49"/>
      <c r="DC1422" s="49"/>
      <c r="DD1422" s="49"/>
      <c r="DE1422" s="49"/>
      <c r="DF1422" s="49"/>
      <c r="DG1422" s="49"/>
      <c r="DH1422" s="49"/>
      <c r="DI1422" s="49"/>
      <c r="DJ1422" s="49"/>
      <c r="DK1422" s="49"/>
      <c r="DL1422" s="49"/>
      <c r="DM1422" s="49"/>
      <c r="DN1422" s="49"/>
      <c r="DO1422" s="49"/>
      <c r="DP1422" s="49"/>
      <c r="DQ1422" s="49"/>
      <c r="DR1422" s="49"/>
      <c r="DS1422" s="49"/>
      <c r="DT1422" s="49"/>
      <c r="DU1422" s="49"/>
    </row>
    <row r="1423" spans="1:125" s="9" customFormat="1" ht="20.100000000000001" customHeight="1">
      <c r="AP1423" s="9" t="s">
        <v>124</v>
      </c>
      <c r="AU1423" s="67"/>
      <c r="AV1423" s="67"/>
      <c r="AW1423" s="67"/>
      <c r="AX1423" s="67"/>
      <c r="AY1423" s="67"/>
      <c r="AZ1423" s="67"/>
      <c r="BA1423" s="67"/>
      <c r="BB1423" s="67"/>
      <c r="BC1423" s="865">
        <f>入力フォーム!BL48</f>
        <v>0</v>
      </c>
      <c r="BD1423" s="865"/>
      <c r="BE1423" s="865"/>
      <c r="BF1423" s="865"/>
      <c r="BG1423" s="865"/>
      <c r="BH1423" s="865"/>
      <c r="BI1423" s="865"/>
      <c r="BJ1423" s="865"/>
      <c r="BK1423" s="865"/>
      <c r="BL1423" s="865"/>
      <c r="BM1423" s="865"/>
      <c r="BN1423" s="865"/>
      <c r="BO1423" s="865"/>
      <c r="BP1423" s="865"/>
      <c r="BQ1423" s="865"/>
      <c r="BR1423" s="865"/>
      <c r="BY1423" s="49"/>
      <c r="BZ1423" s="49"/>
      <c r="CA1423" s="49"/>
      <c r="CB1423" s="49"/>
      <c r="CC1423" s="49"/>
      <c r="CD1423" s="49"/>
      <c r="CE1423" s="49"/>
      <c r="CF1423" s="49"/>
      <c r="CG1423" s="49"/>
      <c r="CH1423" s="49"/>
      <c r="CI1423" s="49"/>
      <c r="CJ1423" s="49"/>
      <c r="CK1423" s="49"/>
      <c r="CL1423" s="49"/>
      <c r="CM1423" s="49"/>
      <c r="CN1423" s="49"/>
      <c r="CO1423" s="49"/>
      <c r="CP1423" s="49"/>
      <c r="CQ1423" s="49"/>
      <c r="CR1423" s="49"/>
      <c r="CS1423" s="49"/>
      <c r="CT1423" s="49"/>
      <c r="CU1423" s="49"/>
      <c r="CV1423" s="49"/>
      <c r="CW1423" s="49"/>
      <c r="CX1423" s="49"/>
      <c r="CY1423" s="49"/>
      <c r="CZ1423" s="49"/>
      <c r="DA1423" s="49"/>
      <c r="DB1423" s="49"/>
      <c r="DC1423" s="49"/>
      <c r="DD1423" s="49"/>
      <c r="DE1423" s="49"/>
      <c r="DF1423" s="49"/>
      <c r="DG1423" s="49"/>
      <c r="DH1423" s="49"/>
      <c r="DI1423" s="49"/>
      <c r="DJ1423" s="49"/>
      <c r="DK1423" s="49"/>
      <c r="DL1423" s="49"/>
      <c r="DM1423" s="49"/>
      <c r="DN1423" s="49"/>
      <c r="DO1423" s="49"/>
      <c r="DP1423" s="49"/>
      <c r="DQ1423" s="49"/>
      <c r="DR1423" s="49"/>
      <c r="DS1423" s="49"/>
      <c r="DT1423" s="49"/>
      <c r="DU1423" s="49"/>
    </row>
    <row r="1424" spans="1:125" s="9" customFormat="1" ht="12" customHeight="1">
      <c r="BY1424" s="49"/>
      <c r="BZ1424" s="49"/>
      <c r="CA1424" s="49"/>
      <c r="CB1424" s="49"/>
      <c r="CC1424" s="49"/>
      <c r="CD1424" s="49"/>
      <c r="CE1424" s="49"/>
      <c r="CF1424" s="49"/>
      <c r="CG1424" s="49"/>
      <c r="CH1424" s="49"/>
      <c r="CI1424" s="49"/>
      <c r="CJ1424" s="49"/>
      <c r="CK1424" s="49"/>
      <c r="CL1424" s="49"/>
      <c r="CM1424" s="49"/>
      <c r="CN1424" s="49"/>
      <c r="CO1424" s="49"/>
      <c r="CP1424" s="49"/>
      <c r="CQ1424" s="49"/>
      <c r="CR1424" s="49"/>
      <c r="CS1424" s="49"/>
      <c r="CT1424" s="49"/>
      <c r="CU1424" s="49"/>
      <c r="CV1424" s="49"/>
      <c r="CW1424" s="49"/>
      <c r="CX1424" s="49"/>
      <c r="CY1424" s="49"/>
      <c r="CZ1424" s="49"/>
      <c r="DA1424" s="49"/>
      <c r="DB1424" s="49"/>
      <c r="DC1424" s="49"/>
      <c r="DD1424" s="49"/>
      <c r="DE1424" s="49"/>
      <c r="DF1424" s="49"/>
      <c r="DG1424" s="49"/>
      <c r="DH1424" s="49"/>
      <c r="DI1424" s="49"/>
      <c r="DJ1424" s="49"/>
      <c r="DK1424" s="49"/>
      <c r="DL1424" s="49"/>
      <c r="DM1424" s="49"/>
      <c r="DN1424" s="49"/>
      <c r="DO1424" s="49"/>
      <c r="DP1424" s="49"/>
      <c r="DQ1424" s="49"/>
      <c r="DR1424" s="49"/>
      <c r="DS1424" s="49"/>
      <c r="DT1424" s="49"/>
      <c r="DU1424" s="49"/>
    </row>
    <row r="1425" spans="1:125" s="9" customFormat="1" ht="22.5" customHeight="1">
      <c r="C1425" s="879" t="s">
        <v>127</v>
      </c>
      <c r="D1425" s="879"/>
      <c r="E1425" s="879"/>
      <c r="F1425" s="879"/>
      <c r="G1425" s="879"/>
      <c r="H1425" s="879"/>
      <c r="I1425" s="879"/>
      <c r="J1425" s="879"/>
      <c r="K1425" s="880" t="str">
        <f>入力フォーム!$M$21</f>
        <v>05-001</v>
      </c>
      <c r="L1425" s="880"/>
      <c r="M1425" s="880"/>
      <c r="N1425" s="880"/>
      <c r="O1425" s="880"/>
      <c r="P1425" s="880"/>
      <c r="Q1425" s="68"/>
      <c r="S1425" s="9" t="s">
        <v>263</v>
      </c>
      <c r="BY1425" s="49"/>
      <c r="BZ1425" s="49"/>
      <c r="CA1425" s="49"/>
      <c r="CB1425" s="49"/>
      <c r="CC1425" s="49"/>
      <c r="CD1425" s="49"/>
      <c r="CE1425" s="49"/>
      <c r="CF1425" s="49"/>
      <c r="CG1425" s="49"/>
      <c r="CH1425" s="49"/>
      <c r="CI1425" s="49"/>
      <c r="CJ1425" s="49"/>
      <c r="CK1425" s="49"/>
      <c r="CL1425" s="49"/>
      <c r="CM1425" s="49"/>
      <c r="CN1425" s="49"/>
      <c r="CO1425" s="49"/>
      <c r="CP1425" s="49"/>
      <c r="CQ1425" s="49"/>
      <c r="CR1425" s="49"/>
      <c r="CS1425" s="49"/>
      <c r="CT1425" s="49"/>
      <c r="CU1425" s="49"/>
      <c r="CV1425" s="49"/>
      <c r="CW1425" s="49"/>
      <c r="CX1425" s="49"/>
      <c r="CY1425" s="49"/>
      <c r="CZ1425" s="49"/>
      <c r="DA1425" s="49"/>
      <c r="DB1425" s="49"/>
      <c r="DC1425" s="49"/>
      <c r="DD1425" s="49"/>
      <c r="DE1425" s="49"/>
      <c r="DF1425" s="49"/>
      <c r="DG1425" s="49"/>
      <c r="DH1425" s="49"/>
      <c r="DI1425" s="49"/>
      <c r="DJ1425" s="49"/>
      <c r="DK1425" s="49"/>
      <c r="DL1425" s="49"/>
      <c r="DM1425" s="49"/>
      <c r="DN1425" s="49"/>
      <c r="DO1425" s="49"/>
      <c r="DP1425" s="49"/>
      <c r="DQ1425" s="49"/>
      <c r="DR1425" s="49"/>
      <c r="DS1425" s="49"/>
      <c r="DT1425" s="49"/>
      <c r="DU1425" s="49"/>
    </row>
    <row r="1426" spans="1:125" s="9" customFormat="1" ht="15.75" customHeight="1">
      <c r="C1426" s="53"/>
      <c r="E1426" s="53"/>
      <c r="F1426" s="53"/>
      <c r="G1426" s="53"/>
      <c r="H1426" s="53"/>
      <c r="I1426" s="53"/>
      <c r="J1426" s="53"/>
      <c r="K1426" s="53"/>
      <c r="L1426" s="53"/>
      <c r="M1426" s="53"/>
      <c r="N1426" s="53"/>
      <c r="O1426" s="53"/>
      <c r="P1426" s="53"/>
      <c r="BW1426" s="72" t="s">
        <v>330</v>
      </c>
      <c r="CA1426" s="49"/>
      <c r="CB1426" s="49"/>
      <c r="CC1426" s="49"/>
      <c r="CD1426" s="49"/>
      <c r="CE1426" s="49"/>
      <c r="CF1426" s="49"/>
      <c r="CG1426" s="49"/>
      <c r="CH1426" s="49"/>
      <c r="CI1426" s="49"/>
      <c r="CJ1426" s="49"/>
      <c r="CK1426" s="49"/>
      <c r="CL1426" s="49"/>
      <c r="CM1426" s="49"/>
      <c r="CN1426" s="49"/>
      <c r="CO1426" s="49"/>
      <c r="CP1426" s="49"/>
      <c r="CQ1426" s="49"/>
      <c r="CR1426" s="49"/>
      <c r="CS1426" s="49"/>
      <c r="CT1426" s="49"/>
      <c r="CU1426" s="49"/>
      <c r="CV1426" s="49"/>
      <c r="CW1426" s="49"/>
      <c r="CX1426" s="49"/>
      <c r="CY1426" s="49"/>
      <c r="CZ1426" s="49"/>
      <c r="DA1426" s="49"/>
      <c r="DB1426" s="49"/>
      <c r="DC1426" s="49"/>
      <c r="DD1426" s="49"/>
      <c r="DE1426" s="49"/>
      <c r="DF1426" s="49"/>
      <c r="DG1426" s="49"/>
      <c r="DH1426" s="49"/>
      <c r="DI1426" s="49"/>
      <c r="DJ1426" s="49"/>
      <c r="DK1426" s="49"/>
      <c r="DL1426" s="49"/>
      <c r="DM1426" s="49"/>
      <c r="DN1426" s="49"/>
      <c r="DO1426" s="49"/>
      <c r="DP1426" s="49"/>
      <c r="DQ1426" s="49"/>
      <c r="DR1426" s="49"/>
      <c r="DS1426" s="49"/>
      <c r="DT1426" s="49"/>
      <c r="DU1426" s="49"/>
    </row>
    <row r="1427" spans="1:125" s="8" customFormat="1" ht="18.75">
      <c r="A1427" s="898" t="s">
        <v>66</v>
      </c>
      <c r="B1427" s="898"/>
      <c r="C1427" s="898"/>
      <c r="D1427" s="898"/>
      <c r="E1427" s="898"/>
      <c r="F1427" s="898"/>
      <c r="G1427" s="898"/>
      <c r="H1427" s="898"/>
      <c r="I1427" s="898"/>
      <c r="J1427" s="898"/>
      <c r="K1427" s="898"/>
      <c r="L1427" s="898"/>
      <c r="M1427" s="898"/>
      <c r="N1427" s="898"/>
      <c r="O1427" s="898"/>
      <c r="P1427" s="898"/>
      <c r="Q1427" s="898"/>
      <c r="R1427" s="898"/>
      <c r="S1427" s="898"/>
      <c r="T1427" s="898"/>
      <c r="U1427" s="898"/>
      <c r="V1427" s="898"/>
      <c r="W1427" s="898"/>
      <c r="X1427" s="898"/>
      <c r="Y1427" s="898"/>
      <c r="Z1427" s="898"/>
      <c r="AA1427" s="898"/>
      <c r="AB1427" s="898"/>
      <c r="AC1427" s="898"/>
      <c r="AD1427" s="898"/>
      <c r="AE1427" s="898"/>
      <c r="AF1427" s="898"/>
      <c r="AG1427" s="898"/>
      <c r="AH1427" s="898"/>
      <c r="AI1427" s="898"/>
      <c r="AJ1427" s="898"/>
      <c r="AK1427" s="898"/>
      <c r="AL1427" s="898"/>
      <c r="AM1427" s="898"/>
      <c r="AN1427" s="898"/>
      <c r="AO1427" s="898"/>
      <c r="AP1427" s="898"/>
      <c r="AQ1427" s="898"/>
      <c r="AR1427" s="898"/>
      <c r="AS1427" s="898"/>
      <c r="AT1427" s="898"/>
      <c r="AU1427" s="898"/>
      <c r="AV1427" s="898"/>
      <c r="AW1427" s="898"/>
      <c r="AX1427" s="898"/>
      <c r="AY1427" s="898"/>
      <c r="AZ1427" s="898"/>
      <c r="BA1427" s="898"/>
      <c r="BB1427" s="898"/>
      <c r="BC1427" s="898"/>
      <c r="BD1427" s="898"/>
      <c r="BE1427" s="898"/>
      <c r="BF1427" s="898"/>
      <c r="BG1427" s="898"/>
      <c r="BH1427" s="898"/>
      <c r="BI1427" s="898"/>
      <c r="BJ1427" s="898"/>
      <c r="BK1427" s="898"/>
      <c r="BL1427" s="898"/>
      <c r="BM1427" s="898"/>
      <c r="BN1427" s="898"/>
      <c r="BO1427" s="898"/>
      <c r="BP1427" s="898"/>
      <c r="BQ1427" s="898"/>
      <c r="BR1427" s="898"/>
      <c r="BS1427" s="898"/>
      <c r="BT1427" s="898"/>
      <c r="BU1427" s="898"/>
      <c r="BV1427" s="898"/>
      <c r="BW1427" s="898"/>
      <c r="BX1427" s="73"/>
      <c r="BY1427" s="47"/>
      <c r="BZ1427" s="47"/>
      <c r="CA1427" s="47"/>
      <c r="CB1427" s="47"/>
      <c r="CC1427" s="47"/>
      <c r="CD1427" s="47"/>
      <c r="CE1427" s="47"/>
      <c r="CF1427" s="47"/>
      <c r="CG1427" s="47"/>
      <c r="CH1427" s="47"/>
      <c r="CI1427" s="47"/>
      <c r="CJ1427" s="47"/>
      <c r="CK1427" s="47"/>
      <c r="CL1427" s="47"/>
      <c r="CM1427" s="47"/>
      <c r="CN1427" s="47"/>
      <c r="CO1427" s="47"/>
      <c r="CP1427" s="47"/>
      <c r="CQ1427" s="47"/>
      <c r="CR1427" s="47"/>
      <c r="CS1427" s="47"/>
      <c r="CT1427" s="47"/>
      <c r="CU1427" s="47"/>
      <c r="CV1427" s="47"/>
      <c r="CW1427" s="47"/>
      <c r="CX1427" s="47"/>
      <c r="CY1427" s="47"/>
      <c r="CZ1427" s="47"/>
      <c r="DA1427" s="47"/>
      <c r="DB1427" s="47"/>
      <c r="DC1427" s="47"/>
      <c r="DD1427" s="47"/>
      <c r="DE1427" s="47"/>
      <c r="DF1427" s="47"/>
      <c r="DG1427" s="47"/>
      <c r="DH1427" s="47"/>
      <c r="DI1427" s="47"/>
      <c r="DJ1427" s="47"/>
      <c r="DK1427" s="47"/>
      <c r="DL1427" s="47"/>
      <c r="DM1427" s="47"/>
      <c r="DN1427" s="47"/>
      <c r="DO1427" s="47"/>
      <c r="DP1427" s="47"/>
      <c r="DQ1427" s="47"/>
      <c r="DR1427" s="47"/>
      <c r="DS1427" s="47"/>
      <c r="DT1427" s="47"/>
      <c r="DU1427" s="47"/>
    </row>
    <row r="1428" spans="1:125" s="8" customFormat="1" ht="19.5" customHeight="1">
      <c r="A1428" s="9"/>
      <c r="B1428" s="9"/>
      <c r="C1428" s="9"/>
      <c r="D1428" s="9"/>
      <c r="E1428" s="9"/>
      <c r="F1428" s="9"/>
      <c r="G1428" s="9"/>
      <c r="H1428" s="9"/>
      <c r="I1428" s="9"/>
      <c r="J1428" s="9"/>
      <c r="K1428" s="9"/>
      <c r="L1428" s="9"/>
      <c r="M1428" s="9"/>
      <c r="N1428" s="9"/>
      <c r="O1428" s="9"/>
      <c r="P1428" s="9"/>
      <c r="Q1428" s="9"/>
      <c r="R1428" s="9"/>
      <c r="S1428" s="9"/>
      <c r="T1428" s="9"/>
      <c r="U1428" s="9"/>
      <c r="V1428" s="9"/>
      <c r="W1428" s="9"/>
      <c r="X1428" s="9"/>
      <c r="Y1428" s="9"/>
      <c r="Z1428" s="9"/>
      <c r="AA1428" s="9"/>
      <c r="AB1428" s="9"/>
      <c r="AP1428" s="9"/>
      <c r="AQ1428" s="9"/>
      <c r="AR1428" s="9"/>
      <c r="AS1428" s="9"/>
      <c r="AT1428" s="9"/>
      <c r="AU1428" s="9"/>
      <c r="AV1428" s="9"/>
      <c r="AW1428" s="9"/>
      <c r="AX1428" s="9"/>
      <c r="AY1428" s="9"/>
      <c r="BY1428" s="47"/>
      <c r="BZ1428" s="47"/>
      <c r="CA1428" s="47"/>
      <c r="CB1428" s="47"/>
      <c r="CC1428" s="47"/>
      <c r="CD1428" s="47"/>
      <c r="CE1428" s="47"/>
      <c r="CF1428" s="47"/>
      <c r="CG1428" s="47"/>
      <c r="CH1428" s="47"/>
      <c r="CI1428" s="47"/>
      <c r="CJ1428" s="47"/>
      <c r="CK1428" s="47"/>
      <c r="CL1428" s="47"/>
      <c r="CM1428" s="47"/>
      <c r="CN1428" s="47"/>
      <c r="CO1428" s="47"/>
      <c r="CP1428" s="47"/>
      <c r="CQ1428" s="47"/>
      <c r="CR1428" s="47"/>
      <c r="CS1428" s="47"/>
      <c r="CT1428" s="47"/>
      <c r="CU1428" s="47"/>
      <c r="CV1428" s="47"/>
      <c r="CW1428" s="47"/>
      <c r="CX1428" s="47"/>
      <c r="CY1428" s="47"/>
      <c r="CZ1428" s="47"/>
      <c r="DA1428" s="47"/>
      <c r="DB1428" s="47"/>
      <c r="DC1428" s="47"/>
      <c r="DD1428" s="47"/>
      <c r="DE1428" s="47"/>
      <c r="DF1428" s="47"/>
      <c r="DG1428" s="47"/>
      <c r="DH1428" s="47"/>
      <c r="DI1428" s="47"/>
      <c r="DJ1428" s="47"/>
      <c r="DK1428" s="47"/>
      <c r="DL1428" s="47"/>
      <c r="DM1428" s="47"/>
      <c r="DN1428" s="47"/>
      <c r="DO1428" s="47"/>
      <c r="DP1428" s="47"/>
      <c r="DQ1428" s="47"/>
      <c r="DR1428" s="47"/>
      <c r="DS1428" s="47"/>
      <c r="DT1428" s="47"/>
      <c r="DU1428" s="47"/>
    </row>
    <row r="1429" spans="1:125" s="8" customFormat="1" ht="16.5" customHeight="1">
      <c r="A1429" s="9" t="s">
        <v>126</v>
      </c>
      <c r="B1429" s="9"/>
      <c r="C1429" s="9"/>
      <c r="D1429" s="9"/>
      <c r="E1429" s="9"/>
      <c r="F1429" s="9"/>
      <c r="G1429" s="9"/>
      <c r="H1429" s="9"/>
      <c r="I1429" s="9"/>
      <c r="J1429" s="9"/>
      <c r="K1429" s="9"/>
      <c r="L1429" s="9"/>
      <c r="M1429" s="9"/>
      <c r="N1429" s="9"/>
      <c r="O1429" s="9"/>
      <c r="P1429" s="9"/>
      <c r="Q1429" s="9"/>
      <c r="R1429" s="9"/>
      <c r="S1429" s="9"/>
      <c r="T1429" s="9"/>
      <c r="U1429" s="9"/>
      <c r="V1429" s="9"/>
      <c r="W1429" s="9"/>
      <c r="X1429" s="9"/>
      <c r="Y1429" s="9"/>
      <c r="Z1429" s="9"/>
      <c r="AA1429" s="9"/>
      <c r="AC1429" s="872">
        <f>入力フォーム!C49</f>
        <v>0</v>
      </c>
      <c r="AD1429" s="872"/>
      <c r="AE1429" s="872"/>
      <c r="AF1429" s="872"/>
      <c r="AG1429" s="872"/>
      <c r="AH1429" s="872"/>
      <c r="AI1429" s="872"/>
      <c r="AJ1429" s="872"/>
      <c r="AK1429" s="872"/>
      <c r="AL1429" s="872"/>
      <c r="AM1429" s="872"/>
      <c r="AN1429" s="872"/>
      <c r="AO1429" s="872"/>
      <c r="AP1429" s="9" t="s">
        <v>93</v>
      </c>
      <c r="AQ1429" s="9"/>
      <c r="AR1429" s="9"/>
      <c r="AS1429" s="9"/>
      <c r="AT1429" s="9"/>
      <c r="AU1429" s="9"/>
      <c r="AV1429" s="9"/>
      <c r="AW1429" s="9"/>
      <c r="AX1429" s="9"/>
      <c r="AY1429" s="9"/>
      <c r="BY1429" s="47"/>
      <c r="BZ1429" s="47"/>
      <c r="CA1429" s="47"/>
      <c r="CB1429" s="47"/>
      <c r="CC1429" s="47"/>
      <c r="CD1429" s="47"/>
      <c r="CE1429" s="47"/>
      <c r="CF1429" s="47"/>
      <c r="CG1429" s="47"/>
      <c r="CH1429" s="47"/>
      <c r="CI1429" s="47"/>
      <c r="CJ1429" s="47"/>
      <c r="CK1429" s="47"/>
      <c r="CL1429" s="47"/>
      <c r="CM1429" s="47"/>
      <c r="CN1429" s="47"/>
      <c r="CO1429" s="47"/>
      <c r="CP1429" s="47"/>
      <c r="CQ1429" s="47"/>
      <c r="CR1429" s="47"/>
      <c r="CS1429" s="47"/>
      <c r="CT1429" s="47"/>
      <c r="CU1429" s="47"/>
      <c r="CV1429" s="47"/>
      <c r="CW1429" s="47"/>
      <c r="CX1429" s="47"/>
      <c r="CY1429" s="47"/>
      <c r="CZ1429" s="47"/>
      <c r="DA1429" s="47"/>
      <c r="DB1429" s="47"/>
      <c r="DC1429" s="47"/>
      <c r="DD1429" s="47"/>
      <c r="DE1429" s="47"/>
      <c r="DF1429" s="47"/>
      <c r="DG1429" s="47"/>
      <c r="DH1429" s="47"/>
      <c r="DI1429" s="47"/>
      <c r="DJ1429" s="47"/>
      <c r="DK1429" s="47"/>
      <c r="DL1429" s="47"/>
      <c r="DM1429" s="47"/>
      <c r="DN1429" s="47"/>
      <c r="DO1429" s="47"/>
      <c r="DP1429" s="47"/>
      <c r="DQ1429" s="47"/>
      <c r="DR1429" s="47"/>
      <c r="DS1429" s="47"/>
      <c r="DT1429" s="47"/>
      <c r="DU1429" s="47"/>
    </row>
    <row r="1430" spans="1:125" ht="14.25" customHeight="1">
      <c r="A1430" s="10"/>
      <c r="B1430" s="10"/>
      <c r="C1430" s="10"/>
    </row>
    <row r="1431" spans="1:125" ht="15.75" customHeight="1">
      <c r="C1431" s="876" t="s">
        <v>34</v>
      </c>
      <c r="D1431" s="876"/>
      <c r="E1431" s="876"/>
      <c r="F1431" s="876"/>
      <c r="G1431" s="876"/>
      <c r="H1431" s="876"/>
      <c r="I1431" s="876"/>
      <c r="J1431" s="876"/>
      <c r="K1431" s="876"/>
      <c r="L1431" s="876"/>
      <c r="M1431" s="876"/>
      <c r="N1431" s="876"/>
      <c r="O1431" s="876"/>
      <c r="P1431" s="876"/>
      <c r="Q1431" s="876"/>
      <c r="R1431" s="876"/>
      <c r="S1431" s="876"/>
      <c r="T1431" s="876"/>
      <c r="U1431" s="876"/>
      <c r="V1431" s="876"/>
      <c r="W1431" s="876"/>
      <c r="X1431" s="876"/>
      <c r="Y1431" s="876"/>
      <c r="Z1431" s="876"/>
      <c r="AA1431" s="876"/>
      <c r="AB1431" s="876"/>
      <c r="AC1431" s="876"/>
      <c r="AD1431" s="876"/>
      <c r="AE1431" s="876"/>
      <c r="AF1431" s="876"/>
      <c r="AG1431" s="876"/>
      <c r="AH1431" s="876"/>
      <c r="AI1431" s="876"/>
      <c r="AJ1431" s="876"/>
      <c r="AK1431" s="876"/>
      <c r="AL1431" s="876"/>
      <c r="AM1431" s="876"/>
      <c r="AN1431" s="876"/>
      <c r="AO1431" s="876"/>
      <c r="AP1431" s="876"/>
      <c r="AQ1431" s="876"/>
      <c r="AR1431" s="876"/>
      <c r="AS1431" s="876"/>
      <c r="AT1431" s="876"/>
      <c r="AU1431" s="876"/>
      <c r="AV1431" s="876"/>
      <c r="AW1431" s="876"/>
      <c r="AX1431" s="876"/>
      <c r="AY1431" s="876"/>
      <c r="AZ1431" s="876"/>
      <c r="BA1431" s="876"/>
      <c r="BB1431" s="876"/>
      <c r="BC1431" s="876"/>
      <c r="BD1431" s="876"/>
      <c r="BE1431" s="876"/>
      <c r="BF1431" s="876"/>
      <c r="BG1431" s="876"/>
      <c r="BH1431" s="876"/>
      <c r="BI1431" s="876"/>
      <c r="BJ1431" s="876"/>
      <c r="BK1431" s="876"/>
      <c r="BL1431" s="876"/>
      <c r="BM1431" s="876"/>
      <c r="BN1431" s="876"/>
      <c r="BO1431" s="876"/>
      <c r="BP1431" s="876"/>
      <c r="BQ1431" s="876"/>
      <c r="BR1431" s="876"/>
      <c r="BS1431" s="876"/>
      <c r="BT1431" s="876"/>
      <c r="BU1431" s="876"/>
      <c r="BV1431" s="876"/>
      <c r="BW1431" s="876"/>
      <c r="BY1431"/>
    </row>
    <row r="1432" spans="1:125" ht="14.25" customHeight="1">
      <c r="A1432" s="10"/>
      <c r="B1432" s="10"/>
      <c r="C1432" s="10"/>
      <c r="D1432" s="10"/>
      <c r="E1432" s="10"/>
      <c r="F1432" s="10"/>
      <c r="G1432" s="10"/>
      <c r="H1432" s="10"/>
      <c r="I1432" s="10"/>
      <c r="J1432" s="10"/>
      <c r="K1432" s="10"/>
      <c r="L1432" s="10"/>
      <c r="M1432" s="10"/>
      <c r="N1432" s="10"/>
      <c r="O1432" s="10"/>
      <c r="P1432" s="10"/>
      <c r="Q1432" s="10"/>
      <c r="R1432" s="10"/>
      <c r="S1432" s="10"/>
      <c r="T1432" s="10"/>
      <c r="U1432" s="10"/>
      <c r="V1432" s="10"/>
      <c r="W1432" s="10"/>
      <c r="X1432" s="10"/>
      <c r="Y1432" s="10"/>
      <c r="Z1432" s="10"/>
      <c r="AA1432" s="10"/>
      <c r="AB1432" s="10"/>
      <c r="AC1432" s="10"/>
      <c r="AD1432" s="10"/>
      <c r="AE1432" s="10"/>
      <c r="AF1432" s="10"/>
      <c r="AG1432" s="10"/>
      <c r="AH1432" s="10"/>
      <c r="AI1432" s="10"/>
      <c r="AJ1432" s="10"/>
      <c r="AK1432" s="10"/>
      <c r="AL1432" s="10"/>
      <c r="AM1432" s="10"/>
      <c r="AN1432" s="10"/>
      <c r="AO1432" s="10"/>
      <c r="AP1432" s="10"/>
      <c r="AQ1432" s="10"/>
      <c r="AR1432" s="10"/>
      <c r="AS1432" s="10"/>
      <c r="AT1432" s="10"/>
      <c r="AU1432" s="10"/>
      <c r="AV1432" s="10"/>
      <c r="AW1432" s="10"/>
      <c r="AX1432" s="10"/>
      <c r="AY1432" s="10"/>
    </row>
    <row r="1433" spans="1:125" ht="19.5" customHeight="1">
      <c r="A1433" s="10"/>
      <c r="B1433" s="10"/>
      <c r="C1433" s="11"/>
      <c r="D1433" s="12" t="s">
        <v>68</v>
      </c>
      <c r="E1433" s="12"/>
      <c r="F1433" s="12"/>
      <c r="G1433" s="12"/>
      <c r="H1433" s="12"/>
      <c r="I1433" s="13"/>
      <c r="J1433" s="13"/>
      <c r="K1433" s="13"/>
      <c r="L1433" s="13"/>
      <c r="M1433" s="13"/>
      <c r="N1433" s="13"/>
      <c r="O1433" s="13"/>
      <c r="P1433" s="11"/>
      <c r="Q1433" s="873" t="str">
        <f>入力フォーム!BU49</f>
        <v/>
      </c>
      <c r="R1433" s="873"/>
      <c r="S1433" s="873"/>
      <c r="T1433" s="873"/>
      <c r="U1433" s="873"/>
      <c r="V1433" s="873"/>
      <c r="W1433" s="873"/>
      <c r="X1433" s="873"/>
      <c r="Y1433" s="873"/>
      <c r="Z1433" s="873"/>
      <c r="AA1433" s="873"/>
      <c r="AB1433" s="873"/>
      <c r="AC1433" s="873"/>
      <c r="AD1433" s="873"/>
      <c r="AE1433" s="873"/>
      <c r="AF1433" s="873"/>
      <c r="AG1433" s="874" t="s">
        <v>256</v>
      </c>
      <c r="AH1433" s="875"/>
      <c r="AI1433" s="875"/>
      <c r="AJ1433" s="875"/>
      <c r="AK1433" s="875"/>
      <c r="AL1433" s="873" t="str">
        <f>入力フォーム!CC49</f>
        <v/>
      </c>
      <c r="AM1433" s="873"/>
      <c r="AN1433" s="873"/>
      <c r="AO1433" s="873"/>
      <c r="AP1433" s="873"/>
      <c r="AQ1433" s="873"/>
      <c r="AR1433" s="873"/>
      <c r="AS1433" s="873"/>
      <c r="AT1433" s="873"/>
      <c r="AU1433" s="873"/>
      <c r="AV1433" s="873"/>
      <c r="AW1433" s="873"/>
      <c r="AX1433" s="873"/>
      <c r="AY1433" s="873"/>
      <c r="AZ1433" s="873"/>
      <c r="BA1433" s="87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4"/>
    </row>
    <row r="1434" spans="1:125" ht="20.100000000000001" customHeight="1">
      <c r="A1434" s="10"/>
      <c r="B1434" s="10"/>
      <c r="C1434" s="16"/>
      <c r="D1434" s="17" t="s">
        <v>70</v>
      </c>
      <c r="E1434" s="17"/>
      <c r="F1434" s="17"/>
      <c r="G1434" s="17"/>
      <c r="H1434" s="17"/>
      <c r="I1434" s="18"/>
      <c r="J1434" s="18"/>
      <c r="K1434" s="18"/>
      <c r="L1434" s="18"/>
      <c r="M1434" s="18"/>
      <c r="N1434" s="18"/>
      <c r="O1434" s="18"/>
      <c r="P1434" s="16"/>
      <c r="Q1434" s="899" t="str">
        <f>入力フォーム!$M$10</f>
        <v>品川キャンパス</v>
      </c>
      <c r="R1434" s="899"/>
      <c r="S1434" s="899"/>
      <c r="T1434" s="899"/>
      <c r="U1434" s="899"/>
      <c r="V1434" s="899"/>
      <c r="W1434" s="899"/>
      <c r="X1434" s="899"/>
      <c r="Y1434" s="64"/>
      <c r="Z1434" s="900" t="str">
        <f>入力フォーム!$U$10</f>
        <v>心理学部事務室　ただし、OC実施時のみ熊谷キャンパスで勤務</v>
      </c>
      <c r="AA1434" s="900"/>
      <c r="AB1434" s="900"/>
      <c r="AC1434" s="900"/>
      <c r="AD1434" s="900"/>
      <c r="AE1434" s="900"/>
      <c r="AF1434" s="900"/>
      <c r="AG1434" s="900"/>
      <c r="AH1434" s="900"/>
      <c r="AI1434" s="900"/>
      <c r="AJ1434" s="900"/>
      <c r="AK1434" s="900"/>
      <c r="AL1434" s="900"/>
      <c r="AM1434" s="900"/>
      <c r="AN1434" s="900"/>
      <c r="AO1434" s="900"/>
      <c r="AP1434" s="900"/>
      <c r="AQ1434" s="900"/>
      <c r="AR1434" s="900"/>
      <c r="AS1434" s="900"/>
      <c r="AT1434" s="900"/>
      <c r="AU1434" s="900"/>
      <c r="AV1434" s="900"/>
      <c r="AW1434" s="900"/>
      <c r="AX1434" s="900"/>
      <c r="AY1434" s="900"/>
      <c r="AZ1434" s="900"/>
      <c r="BA1434" s="900"/>
      <c r="BB1434" s="900"/>
      <c r="BC1434" s="900"/>
      <c r="BD1434" s="900"/>
      <c r="BE1434" s="900"/>
      <c r="BF1434" s="900"/>
      <c r="BG1434" s="900"/>
      <c r="BH1434" s="900"/>
      <c r="BI1434" s="900"/>
      <c r="BJ1434" s="900"/>
      <c r="BK1434" s="900"/>
      <c r="BL1434" s="900"/>
      <c r="BM1434" s="900"/>
      <c r="BN1434" s="900"/>
      <c r="BO1434" s="900"/>
      <c r="BP1434" s="900"/>
      <c r="BQ1434" s="46"/>
      <c r="BR1434" s="14"/>
      <c r="BS1434" s="14"/>
      <c r="BT1434" s="14"/>
      <c r="BU1434" s="14"/>
      <c r="BV1434" s="14"/>
      <c r="BW1434" s="15"/>
    </row>
    <row r="1435" spans="1:125" ht="18.600000000000001" customHeight="1">
      <c r="A1435" s="10"/>
      <c r="B1435" s="10"/>
      <c r="C1435" s="21"/>
      <c r="D1435" s="22" t="s">
        <v>264</v>
      </c>
      <c r="E1435" s="22"/>
      <c r="F1435" s="22"/>
      <c r="G1435" s="22"/>
      <c r="H1435" s="22"/>
      <c r="I1435" s="23"/>
      <c r="J1435" s="23"/>
      <c r="K1435" s="23"/>
      <c r="L1435" s="23"/>
      <c r="M1435" s="23"/>
      <c r="N1435" s="23"/>
      <c r="O1435" s="23"/>
      <c r="P1435" s="21"/>
      <c r="Q1435" s="877" t="str">
        <f>入力フォーム!$M$4</f>
        <v>研究推進・社会貢献課（科研費）</v>
      </c>
      <c r="R1435" s="878"/>
      <c r="S1435" s="878"/>
      <c r="T1435" s="878"/>
      <c r="U1435" s="878"/>
      <c r="V1435" s="878"/>
      <c r="W1435" s="878"/>
      <c r="X1435" s="878"/>
      <c r="Y1435" s="878"/>
      <c r="Z1435" s="878"/>
      <c r="AA1435" s="878"/>
      <c r="AB1435" s="878"/>
      <c r="AC1435" s="878"/>
      <c r="AD1435" s="878"/>
      <c r="AE1435" s="878"/>
      <c r="AF1435" s="878"/>
      <c r="AG1435" s="878"/>
      <c r="AH1435" s="878"/>
      <c r="AI1435" s="878"/>
      <c r="AJ1435" s="878"/>
      <c r="AK1435" s="878"/>
      <c r="AL1435" s="878"/>
      <c r="AM1435" s="878"/>
      <c r="AN1435" s="878"/>
      <c r="AO1435" s="878"/>
      <c r="AP1435" s="878"/>
      <c r="AQ1435" s="878"/>
      <c r="AR1435" s="878"/>
      <c r="AS1435" s="878"/>
      <c r="AT1435" s="878"/>
      <c r="AU1435" s="878"/>
      <c r="AV1435" s="878"/>
      <c r="AW1435" s="878"/>
      <c r="AX1435" s="878"/>
      <c r="AY1435" s="878"/>
      <c r="AZ1435" s="878"/>
      <c r="BA1435" s="878"/>
      <c r="BB1435" s="878"/>
      <c r="BC1435" s="878"/>
      <c r="BD1435" s="878"/>
      <c r="BE1435" s="878"/>
      <c r="BF1435" s="878"/>
      <c r="BG1435" s="878"/>
      <c r="BH1435" s="878"/>
      <c r="BI1435" s="878"/>
      <c r="BJ1435" s="878"/>
      <c r="BK1435" s="878"/>
      <c r="BL1435" s="878"/>
      <c r="BM1435" s="878"/>
      <c r="BN1435" s="878"/>
      <c r="BO1435" s="878"/>
      <c r="BP1435" s="19"/>
      <c r="BQ1435" s="19"/>
      <c r="BR1435" s="19"/>
      <c r="BS1435" s="19"/>
      <c r="BT1435" s="19"/>
      <c r="BU1435" s="19"/>
      <c r="BV1435" s="19"/>
      <c r="BW1435" s="20"/>
    </row>
    <row r="1436" spans="1:125" ht="38.25" customHeight="1">
      <c r="A1436" s="10"/>
      <c r="B1436" s="10"/>
      <c r="C1436" s="11"/>
      <c r="D1436" s="12" t="s">
        <v>71</v>
      </c>
      <c r="E1436" s="12"/>
      <c r="F1436" s="12"/>
      <c r="G1436" s="12"/>
      <c r="H1436" s="12"/>
      <c r="I1436" s="13"/>
      <c r="J1436" s="13"/>
      <c r="K1436" s="13"/>
      <c r="L1436" s="13"/>
      <c r="M1436" s="13"/>
      <c r="N1436" s="13"/>
      <c r="O1436" s="13"/>
      <c r="P1436" s="11"/>
      <c r="Q1436" s="867" t="str">
        <f>入力フォーム!$M$8</f>
        <v>心理学部TA</v>
      </c>
      <c r="R1436" s="867"/>
      <c r="S1436" s="867"/>
      <c r="T1436" s="867"/>
      <c r="U1436" s="867"/>
      <c r="V1436" s="867"/>
      <c r="W1436" s="867"/>
      <c r="X1436" s="867"/>
      <c r="Y1436" s="867"/>
      <c r="Z1436" s="867"/>
      <c r="AA1436" s="867"/>
      <c r="AB1436" s="867"/>
      <c r="AC1436" s="867"/>
      <c r="AD1436" s="867"/>
      <c r="AE1436" s="867"/>
      <c r="AF1436" s="867"/>
      <c r="AG1436" s="867"/>
      <c r="AH1436" s="867"/>
      <c r="AI1436" s="867"/>
      <c r="AJ1436" s="867"/>
      <c r="AK1436" s="867"/>
      <c r="AL1436" s="867"/>
      <c r="AM1436" s="867"/>
      <c r="AN1436" s="867"/>
      <c r="AO1436" s="867"/>
      <c r="AP1436" s="867"/>
      <c r="AQ1436" s="867"/>
      <c r="AR1436" s="867"/>
      <c r="AS1436" s="867"/>
      <c r="AT1436" s="867"/>
      <c r="AU1436" s="867"/>
      <c r="AV1436" s="867"/>
      <c r="AW1436" s="867"/>
      <c r="AX1436" s="867"/>
      <c r="AY1436" s="867"/>
      <c r="AZ1436" s="867"/>
      <c r="BA1436" s="867"/>
      <c r="BB1436" s="867"/>
      <c r="BC1436" s="867"/>
      <c r="BD1436" s="867"/>
      <c r="BE1436" s="867"/>
      <c r="BF1436" s="867"/>
      <c r="BG1436" s="867"/>
      <c r="BH1436" s="867"/>
      <c r="BI1436" s="867"/>
      <c r="BJ1436" s="867"/>
      <c r="BK1436" s="867"/>
      <c r="BL1436" s="867"/>
      <c r="BM1436" s="867"/>
      <c r="BN1436" s="867"/>
      <c r="BO1436" s="867"/>
      <c r="BP1436" s="14"/>
      <c r="BQ1436" s="14"/>
      <c r="BR1436" s="14"/>
      <c r="BS1436" s="14"/>
      <c r="BT1436" s="14"/>
      <c r="BU1436" s="14"/>
      <c r="BV1436" s="14"/>
      <c r="BW1436" s="15"/>
    </row>
    <row r="1437" spans="1:125" ht="20.100000000000001" customHeight="1">
      <c r="A1437" s="10"/>
      <c r="B1437" s="10"/>
      <c r="C1437" s="16"/>
      <c r="D1437" s="17" t="s">
        <v>72</v>
      </c>
      <c r="E1437" s="17"/>
      <c r="F1437" s="17"/>
      <c r="G1437" s="17"/>
      <c r="H1437" s="17"/>
      <c r="I1437" s="18"/>
      <c r="J1437" s="18"/>
      <c r="K1437" s="18"/>
      <c r="L1437" s="18"/>
      <c r="M1437" s="18"/>
      <c r="N1437" s="18"/>
      <c r="O1437" s="18"/>
      <c r="P1437" s="16"/>
      <c r="Q1437" s="18" t="s">
        <v>73</v>
      </c>
      <c r="R1437" s="18"/>
      <c r="S1437" s="18"/>
      <c r="T1437" s="18"/>
      <c r="U1437" s="18"/>
      <c r="V1437" s="910" t="str">
        <f>入力フォーム!DD49</f>
        <v/>
      </c>
      <c r="W1437" s="910"/>
      <c r="X1437" s="910"/>
      <c r="Y1437" s="910"/>
      <c r="Z1437" s="910"/>
      <c r="AA1437" s="910"/>
      <c r="AB1437" s="910"/>
      <c r="AC1437" s="910"/>
      <c r="AD1437" s="910"/>
      <c r="AE1437" s="910"/>
      <c r="AF1437" s="910"/>
      <c r="AG1437" s="910"/>
      <c r="AH1437" s="910"/>
      <c r="AI1437" s="910"/>
      <c r="AJ1437" s="910"/>
      <c r="AK1437" s="910"/>
      <c r="AL1437" s="910"/>
      <c r="AM1437" s="910"/>
      <c r="AN1437" s="910"/>
      <c r="AO1437" s="18"/>
      <c r="AP1437" s="18"/>
      <c r="AQ1437" s="907" t="s">
        <v>265</v>
      </c>
      <c r="AR1437" s="907"/>
      <c r="AS1437" s="907"/>
      <c r="AT1437" s="907"/>
      <c r="AU1437" s="907"/>
      <c r="AV1437" s="907"/>
      <c r="AW1437" s="908" t="str">
        <f>入力フォーム!DN49</f>
        <v/>
      </c>
      <c r="AX1437" s="908"/>
      <c r="AY1437" s="908"/>
      <c r="AZ1437" s="909" t="s">
        <v>104</v>
      </c>
      <c r="BA1437" s="909"/>
      <c r="BB1437" s="909"/>
      <c r="BC1437" s="909"/>
      <c r="BD1437" s="909"/>
      <c r="BE1437" s="19"/>
      <c r="BF1437" s="19"/>
      <c r="BG1437" s="19"/>
      <c r="BH1437" s="19"/>
      <c r="BI1437" s="19"/>
      <c r="BJ1437" s="19"/>
      <c r="BK1437" s="19"/>
      <c r="BL1437" s="19"/>
      <c r="BM1437" s="19"/>
      <c r="BN1437" s="19"/>
      <c r="BO1437" s="19"/>
      <c r="BP1437" s="19"/>
      <c r="BQ1437" s="19"/>
      <c r="BR1437" s="19"/>
      <c r="BS1437" s="19"/>
      <c r="BT1437" s="19"/>
      <c r="BU1437" s="19"/>
      <c r="BV1437" s="19"/>
      <c r="BW1437" s="20"/>
    </row>
    <row r="1438" spans="1:125" ht="20.100000000000001" customHeight="1">
      <c r="A1438" s="10"/>
      <c r="B1438" s="10"/>
      <c r="C1438" s="16"/>
      <c r="D1438" s="17"/>
      <c r="E1438" s="17"/>
      <c r="F1438" s="17"/>
      <c r="G1438" s="17"/>
      <c r="H1438" s="17"/>
      <c r="I1438" s="18"/>
      <c r="J1438" s="18"/>
      <c r="K1438" s="18"/>
      <c r="L1438" s="18"/>
      <c r="M1438" s="18"/>
      <c r="N1438" s="18"/>
      <c r="O1438" s="18"/>
      <c r="P1438" s="24"/>
      <c r="Q1438" s="25"/>
      <c r="R1438" s="26"/>
      <c r="S1438" s="26"/>
      <c r="T1438" s="26"/>
      <c r="U1438" s="26"/>
      <c r="V1438" s="26"/>
      <c r="W1438" s="26"/>
      <c r="X1438" s="26"/>
      <c r="Y1438" s="26"/>
      <c r="Z1438" s="26"/>
      <c r="AA1438" s="26"/>
      <c r="AB1438" s="26"/>
      <c r="AC1438" s="26"/>
      <c r="AD1438" s="26"/>
      <c r="AE1438" s="26"/>
      <c r="AF1438" s="26"/>
      <c r="AG1438" s="26"/>
      <c r="AH1438" s="26"/>
      <c r="AI1438" s="26"/>
      <c r="AJ1438" s="26"/>
      <c r="AK1438" s="26"/>
      <c r="AL1438" s="26"/>
      <c r="AM1438" s="26"/>
      <c r="AN1438" s="26"/>
      <c r="AO1438" s="26"/>
      <c r="AP1438" s="26"/>
      <c r="AQ1438" s="26"/>
      <c r="AR1438" s="26"/>
      <c r="AS1438" s="26"/>
      <c r="AT1438" s="26"/>
      <c r="AU1438" s="26"/>
      <c r="AV1438" s="26"/>
      <c r="AW1438" s="26"/>
      <c r="AX1438" s="34"/>
      <c r="AY1438" s="34"/>
      <c r="AZ1438" s="34"/>
      <c r="BA1438" s="34"/>
      <c r="BB1438" s="34"/>
      <c r="BC1438" s="34"/>
      <c r="BD1438" s="34"/>
      <c r="BE1438" s="34"/>
      <c r="BF1438" s="34"/>
      <c r="BG1438" s="34"/>
      <c r="BH1438" s="34"/>
      <c r="BI1438" s="34"/>
      <c r="BJ1438" s="34"/>
      <c r="BK1438" s="34"/>
      <c r="BL1438" s="34"/>
      <c r="BM1438" s="34"/>
      <c r="BN1438" s="34"/>
      <c r="BO1438" s="34"/>
      <c r="BP1438" s="34"/>
      <c r="BQ1438" s="34"/>
      <c r="BR1438" s="34"/>
      <c r="BS1438" s="34"/>
      <c r="BT1438" s="34"/>
      <c r="BU1438" s="34"/>
      <c r="BV1438" s="34"/>
      <c r="BW1438" s="27"/>
    </row>
    <row r="1439" spans="1:125" ht="20.100000000000001" customHeight="1">
      <c r="A1439" s="10"/>
      <c r="B1439" s="10"/>
      <c r="C1439" s="21"/>
      <c r="D1439" s="22" t="s">
        <v>74</v>
      </c>
      <c r="E1439" s="22"/>
      <c r="F1439" s="22"/>
      <c r="G1439" s="22"/>
      <c r="H1439" s="22"/>
      <c r="I1439" s="23"/>
      <c r="J1439" s="23"/>
      <c r="K1439" s="23"/>
      <c r="L1439" s="23"/>
      <c r="M1439" s="23"/>
      <c r="N1439" s="23"/>
      <c r="O1439" s="23"/>
      <c r="P1439" s="16"/>
      <c r="Q1439" s="901" t="str">
        <f>入力フォーム!CI49</f>
        <v/>
      </c>
      <c r="R1439" s="901"/>
      <c r="S1439" s="901"/>
      <c r="T1439" s="901"/>
      <c r="U1439" s="901"/>
      <c r="V1439" s="901"/>
      <c r="W1439" s="901"/>
      <c r="X1439" s="901"/>
      <c r="Y1439" s="901"/>
      <c r="Z1439" s="901"/>
      <c r="AA1439" s="890" t="s">
        <v>256</v>
      </c>
      <c r="AB1439" s="890"/>
      <c r="AC1439" s="890"/>
      <c r="AD1439" s="890"/>
      <c r="AE1439" s="890"/>
      <c r="AF1439" s="889" t="str">
        <f>入力フォーム!CN49</f>
        <v/>
      </c>
      <c r="AG1439" s="889"/>
      <c r="AH1439" s="889"/>
      <c r="AI1439" s="889"/>
      <c r="AJ1439" s="889"/>
      <c r="AK1439" s="889"/>
      <c r="AL1439" s="889"/>
      <c r="AM1439" s="889"/>
      <c r="AN1439" s="889"/>
      <c r="AO1439" s="889"/>
      <c r="AP1439" s="28"/>
      <c r="AQ1439" s="39"/>
      <c r="AR1439" s="39"/>
      <c r="AS1439" s="39"/>
      <c r="AT1439" s="39"/>
      <c r="AU1439" s="39"/>
      <c r="AV1439" s="39"/>
      <c r="AW1439" s="39"/>
      <c r="AX1439" s="19"/>
      <c r="AY1439" s="19"/>
      <c r="AZ1439" s="19"/>
      <c r="BA1439" s="19"/>
      <c r="BB1439" s="19"/>
      <c r="BC1439" s="19"/>
      <c r="BD1439" s="19"/>
      <c r="BE1439" s="19"/>
      <c r="BF1439" s="19"/>
      <c r="BG1439" s="19"/>
      <c r="BH1439" s="19"/>
      <c r="BI1439" s="19"/>
      <c r="BJ1439" s="19"/>
      <c r="BK1439" s="19"/>
      <c r="BL1439" s="19"/>
      <c r="BM1439" s="19"/>
      <c r="BN1439" s="19"/>
      <c r="BO1439" s="19"/>
      <c r="BP1439" s="19"/>
      <c r="BQ1439" s="19"/>
      <c r="BR1439" s="19"/>
      <c r="BS1439" s="19"/>
      <c r="BT1439" s="19"/>
      <c r="BU1439" s="19"/>
      <c r="BV1439" s="19"/>
      <c r="BW1439" s="20"/>
    </row>
    <row r="1440" spans="1:125" s="9" customFormat="1" ht="10.5" customHeight="1">
      <c r="C1440" s="16"/>
      <c r="D1440" s="17"/>
      <c r="E1440" s="17"/>
      <c r="F1440" s="17"/>
      <c r="G1440" s="17"/>
      <c r="H1440" s="17"/>
      <c r="I1440" s="17"/>
      <c r="J1440" s="17"/>
      <c r="K1440" s="17"/>
      <c r="L1440" s="17"/>
      <c r="M1440" s="17"/>
      <c r="N1440" s="17"/>
      <c r="O1440" s="18"/>
      <c r="P1440" s="16"/>
      <c r="Q1440" s="17"/>
      <c r="R1440" s="17"/>
      <c r="S1440" s="17"/>
      <c r="T1440" s="17"/>
      <c r="U1440" s="17"/>
      <c r="V1440" s="17"/>
      <c r="W1440" s="17"/>
      <c r="X1440" s="17"/>
      <c r="Y1440" s="17"/>
      <c r="Z1440" s="17"/>
      <c r="AA1440" s="17"/>
      <c r="AB1440" s="17"/>
      <c r="AC1440" s="17"/>
      <c r="AD1440" s="17"/>
      <c r="AE1440" s="17"/>
      <c r="AF1440" s="17"/>
      <c r="AG1440" s="17"/>
      <c r="AH1440" s="17"/>
      <c r="AI1440" s="17"/>
      <c r="AJ1440" s="17"/>
      <c r="AK1440" s="17"/>
      <c r="AL1440" s="17"/>
      <c r="AM1440" s="17"/>
      <c r="AN1440" s="17"/>
      <c r="AO1440" s="17"/>
      <c r="AP1440" s="17"/>
      <c r="AQ1440" s="17"/>
      <c r="AR1440" s="17"/>
      <c r="AS1440" s="17"/>
      <c r="AT1440" s="17"/>
      <c r="AU1440" s="17"/>
      <c r="AV1440" s="17"/>
      <c r="AW1440" s="17"/>
      <c r="AX1440" s="17"/>
      <c r="AY1440" s="17"/>
      <c r="AZ1440" s="17"/>
      <c r="BA1440" s="17"/>
      <c r="BB1440" s="17"/>
      <c r="BC1440" s="17"/>
      <c r="BD1440" s="17"/>
      <c r="BE1440" s="17"/>
      <c r="BF1440" s="17"/>
      <c r="BG1440" s="17"/>
      <c r="BH1440" s="17"/>
      <c r="BI1440" s="17"/>
      <c r="BJ1440" s="17"/>
      <c r="BK1440" s="17"/>
      <c r="BL1440" s="17"/>
      <c r="BM1440" s="17"/>
      <c r="BN1440" s="17"/>
      <c r="BO1440" s="17"/>
      <c r="BP1440" s="17"/>
      <c r="BQ1440" s="17"/>
      <c r="BR1440" s="17"/>
      <c r="BS1440" s="17"/>
      <c r="BT1440" s="17"/>
      <c r="BU1440" s="17"/>
      <c r="BV1440" s="17"/>
      <c r="BW1440" s="20"/>
      <c r="BX1440"/>
      <c r="BY1440" s="49"/>
      <c r="BZ1440" s="49"/>
      <c r="CA1440" s="49"/>
      <c r="CB1440" s="49"/>
      <c r="CC1440" s="49"/>
      <c r="CD1440" s="49"/>
      <c r="CE1440" s="49"/>
      <c r="CF1440" s="49"/>
      <c r="CG1440" s="49"/>
      <c r="CH1440" s="49"/>
      <c r="CI1440" s="49"/>
      <c r="CJ1440" s="49"/>
      <c r="CK1440" s="49"/>
      <c r="CL1440" s="49"/>
      <c r="CM1440" s="49"/>
      <c r="CN1440" s="49"/>
      <c r="CO1440" s="49"/>
      <c r="CP1440" s="49"/>
      <c r="CQ1440" s="49"/>
      <c r="CR1440" s="49"/>
      <c r="CS1440" s="49"/>
      <c r="CT1440" s="49"/>
      <c r="CU1440" s="49"/>
      <c r="CV1440" s="49"/>
      <c r="CW1440" s="49"/>
      <c r="CX1440" s="49"/>
      <c r="CY1440" s="49"/>
      <c r="CZ1440" s="49"/>
      <c r="DA1440" s="49"/>
      <c r="DB1440" s="49"/>
      <c r="DC1440" s="49"/>
      <c r="DD1440" s="49"/>
      <c r="DE1440" s="49"/>
      <c r="DF1440" s="49"/>
      <c r="DG1440" s="49"/>
      <c r="DH1440" s="49"/>
      <c r="DI1440" s="49"/>
      <c r="DJ1440" s="49"/>
      <c r="DK1440" s="49"/>
      <c r="DL1440" s="49"/>
      <c r="DM1440" s="49"/>
      <c r="DN1440" s="49"/>
      <c r="DO1440" s="49"/>
      <c r="DP1440" s="49"/>
      <c r="DQ1440" s="49"/>
      <c r="DR1440" s="49"/>
      <c r="DS1440" s="49"/>
      <c r="DT1440" s="49"/>
      <c r="DU1440" s="49"/>
    </row>
    <row r="1441" spans="1:125" ht="20.100000000000001" customHeight="1">
      <c r="A1441" s="10"/>
      <c r="B1441" s="10"/>
      <c r="C1441" s="16"/>
      <c r="D1441" s="17"/>
      <c r="E1441" s="17"/>
      <c r="F1441" s="17"/>
      <c r="G1441" s="17"/>
      <c r="H1441" s="17"/>
      <c r="I1441" s="18"/>
      <c r="J1441" s="18"/>
      <c r="K1441" s="18"/>
      <c r="L1441" s="18"/>
      <c r="M1441" s="18"/>
      <c r="N1441" s="18"/>
      <c r="O1441" s="18"/>
      <c r="P1441" s="16"/>
      <c r="Q1441" s="18"/>
      <c r="R1441" s="18" t="s">
        <v>75</v>
      </c>
      <c r="S1441" s="18"/>
      <c r="T1441" s="18"/>
      <c r="U1441" s="18"/>
      <c r="V1441" s="18"/>
      <c r="W1441" s="18"/>
      <c r="X1441" s="18"/>
      <c r="Y1441" s="18"/>
      <c r="Z1441" s="18"/>
      <c r="AA1441" s="18"/>
      <c r="AB1441" s="18"/>
      <c r="AC1441" s="18"/>
      <c r="AD1441" s="18"/>
      <c r="AE1441" s="18"/>
      <c r="AF1441" s="18"/>
      <c r="AG1441" s="18"/>
      <c r="AH1441" s="18"/>
      <c r="AI1441" s="18"/>
      <c r="AJ1441" s="18"/>
      <c r="AK1441" s="18"/>
      <c r="AL1441" s="18"/>
      <c r="AM1441" s="18"/>
      <c r="AN1441" s="18"/>
      <c r="AO1441" s="18"/>
      <c r="AP1441" s="18"/>
      <c r="AQ1441" s="18"/>
      <c r="AR1441" s="18"/>
      <c r="AS1441" s="18"/>
      <c r="AT1441" s="18"/>
      <c r="AU1441" s="18"/>
      <c r="AV1441" s="18"/>
      <c r="AW1441" s="18"/>
      <c r="AX1441" s="19"/>
      <c r="AY1441" s="19"/>
      <c r="AZ1441" s="19"/>
      <c r="BA1441" s="19"/>
      <c r="BB1441" s="19"/>
      <c r="BC1441" s="19"/>
      <c r="BD1441" s="19"/>
      <c r="BE1441" s="19"/>
      <c r="BF1441" s="19"/>
      <c r="BG1441" s="19"/>
      <c r="BH1441" s="19"/>
      <c r="BI1441" s="19"/>
      <c r="BJ1441" s="19"/>
      <c r="BK1441" s="19"/>
      <c r="BL1441" s="19"/>
      <c r="BM1441" s="19"/>
      <c r="BN1441" s="19"/>
      <c r="BO1441" s="19"/>
      <c r="BP1441" s="19"/>
      <c r="BQ1441" s="19"/>
      <c r="BR1441" s="19"/>
      <c r="BS1441" s="19"/>
      <c r="BT1441" s="19"/>
      <c r="BU1441" s="19"/>
      <c r="BV1441" s="19"/>
      <c r="BW1441" s="20"/>
    </row>
    <row r="1442" spans="1:125" ht="20.100000000000001" customHeight="1">
      <c r="A1442" s="10"/>
      <c r="B1442" s="10"/>
      <c r="C1442" s="16"/>
      <c r="D1442" s="17"/>
      <c r="E1442" s="17"/>
      <c r="F1442" s="17"/>
      <c r="G1442" s="17"/>
      <c r="H1442" s="17"/>
      <c r="I1442" s="18"/>
      <c r="J1442" s="18"/>
      <c r="K1442" s="18"/>
      <c r="L1442" s="18"/>
      <c r="M1442" s="18"/>
      <c r="N1442" s="18"/>
      <c r="O1442" s="18"/>
      <c r="P1442" s="16"/>
      <c r="Q1442" s="889" t="str">
        <f>入力フォーム!CQ49</f>
        <v/>
      </c>
      <c r="R1442" s="889"/>
      <c r="S1442" s="889"/>
      <c r="T1442" s="889"/>
      <c r="U1442" s="889"/>
      <c r="V1442" s="889"/>
      <c r="W1442" s="889"/>
      <c r="X1442" s="889"/>
      <c r="Y1442" s="889"/>
      <c r="Z1442" s="889"/>
      <c r="AA1442" s="890" t="s">
        <v>274</v>
      </c>
      <c r="AB1442" s="890"/>
      <c r="AC1442" s="890"/>
      <c r="AD1442" s="890"/>
      <c r="AE1442" s="890"/>
      <c r="AF1442" s="889" t="str">
        <f>入力フォーム!CV49</f>
        <v/>
      </c>
      <c r="AG1442" s="889"/>
      <c r="AH1442" s="889"/>
      <c r="AI1442" s="889"/>
      <c r="AJ1442" s="889"/>
      <c r="AK1442" s="889"/>
      <c r="AL1442" s="889"/>
      <c r="AM1442" s="889"/>
      <c r="AN1442" s="889"/>
      <c r="AO1442" s="889"/>
      <c r="AP1442" s="28"/>
      <c r="AQ1442" s="29" t="s">
        <v>76</v>
      </c>
      <c r="AR1442" s="29"/>
      <c r="AS1442" s="29"/>
      <c r="AT1442" s="29"/>
      <c r="AU1442" s="881" t="str">
        <f>入力フォーム!CY49</f>
        <v/>
      </c>
      <c r="AV1442" s="881"/>
      <c r="AW1442" s="29" t="s">
        <v>77</v>
      </c>
      <c r="AX1442" s="29"/>
      <c r="AY1442" s="29"/>
      <c r="AZ1442" s="29"/>
      <c r="BA1442" s="29"/>
      <c r="BB1442" s="29"/>
      <c r="BC1442" s="29"/>
      <c r="BD1442" s="29"/>
      <c r="BE1442" s="29"/>
      <c r="BF1442" s="19"/>
      <c r="BG1442" s="19"/>
      <c r="BH1442" s="19"/>
      <c r="BI1442" s="19"/>
      <c r="BJ1442" s="19"/>
      <c r="BK1442" s="19"/>
      <c r="BL1442" s="19"/>
      <c r="BM1442" s="19"/>
      <c r="BN1442" s="19"/>
      <c r="BO1442" s="19"/>
      <c r="BP1442" s="19"/>
      <c r="BQ1442" s="19"/>
      <c r="BR1442" s="19"/>
      <c r="BS1442" s="19"/>
      <c r="BT1442" s="19"/>
      <c r="BU1442" s="19"/>
      <c r="BV1442" s="19"/>
      <c r="BW1442" s="20"/>
    </row>
    <row r="1443" spans="1:125" ht="20.100000000000001" customHeight="1">
      <c r="A1443" s="10"/>
      <c r="B1443" s="10"/>
      <c r="C1443" s="16"/>
      <c r="D1443" s="17"/>
      <c r="E1443" s="17"/>
      <c r="F1443" s="17"/>
      <c r="G1443" s="17"/>
      <c r="H1443" s="17"/>
      <c r="I1443" s="18"/>
      <c r="J1443" s="18"/>
      <c r="K1443" s="18"/>
      <c r="L1443" s="18"/>
      <c r="M1443" s="18"/>
      <c r="N1443" s="18"/>
      <c r="O1443" s="18"/>
      <c r="P1443" s="16"/>
      <c r="Q1443" s="18"/>
      <c r="R1443" s="18"/>
      <c r="S1443" s="18"/>
      <c r="T1443" s="18"/>
      <c r="U1443" s="18"/>
      <c r="V1443" s="18"/>
      <c r="W1443" s="18"/>
      <c r="X1443" s="18"/>
      <c r="Y1443" s="18"/>
      <c r="Z1443" s="18"/>
      <c r="AA1443" s="18"/>
      <c r="AB1443" s="18"/>
      <c r="AC1443" s="18"/>
      <c r="AD1443" s="18"/>
      <c r="AE1443" s="18"/>
      <c r="AF1443" s="18"/>
      <c r="AG1443" s="18"/>
      <c r="AH1443" s="18"/>
      <c r="AI1443" s="18"/>
      <c r="AJ1443" s="18"/>
      <c r="AK1443" s="18"/>
      <c r="AL1443" s="18"/>
      <c r="AM1443" s="18"/>
      <c r="AN1443" s="18"/>
      <c r="AO1443" s="18"/>
      <c r="AP1443" s="18"/>
      <c r="AQ1443" s="18"/>
      <c r="AR1443" s="18"/>
      <c r="AS1443" s="18"/>
      <c r="AT1443" s="18"/>
      <c r="AU1443" s="18"/>
      <c r="AV1443" s="18"/>
      <c r="AW1443" s="18"/>
      <c r="AX1443" s="19"/>
      <c r="AY1443" s="19"/>
      <c r="AZ1443" s="19"/>
      <c r="BA1443" s="19"/>
      <c r="BB1443" s="19"/>
      <c r="BC1443" s="19"/>
      <c r="BD1443" s="19"/>
      <c r="BE1443" s="19"/>
      <c r="BF1443" s="19"/>
      <c r="BG1443" s="19"/>
      <c r="BH1443" s="19"/>
      <c r="BI1443" s="19"/>
      <c r="BJ1443" s="19"/>
      <c r="BK1443" s="19"/>
      <c r="BL1443" s="19"/>
      <c r="BM1443" s="19"/>
      <c r="BN1443" s="19"/>
      <c r="BO1443" s="19"/>
      <c r="BP1443" s="19"/>
      <c r="BQ1443" s="19"/>
      <c r="BR1443" s="19"/>
      <c r="BS1443" s="19"/>
      <c r="BT1443" s="19"/>
      <c r="BU1443" s="19"/>
      <c r="BV1443" s="19"/>
      <c r="BW1443" s="20"/>
    </row>
    <row r="1444" spans="1:125" ht="20.100000000000001" customHeight="1">
      <c r="A1444" s="10"/>
      <c r="B1444" s="10"/>
      <c r="C1444" s="16"/>
      <c r="D1444" s="17"/>
      <c r="E1444" s="17"/>
      <c r="F1444" s="17"/>
      <c r="G1444" s="17"/>
      <c r="H1444" s="17"/>
      <c r="I1444" s="18"/>
      <c r="J1444" s="18"/>
      <c r="K1444" s="18"/>
      <c r="L1444" s="18"/>
      <c r="M1444" s="18"/>
      <c r="N1444" s="18"/>
      <c r="O1444" s="18"/>
      <c r="P1444" s="16"/>
      <c r="Q1444" s="30" t="s">
        <v>261</v>
      </c>
      <c r="R1444" s="30"/>
      <c r="S1444" s="30"/>
      <c r="T1444" s="30"/>
      <c r="U1444" s="30"/>
      <c r="V1444" s="30"/>
      <c r="W1444" s="30"/>
      <c r="X1444" s="30"/>
      <c r="Y1444" s="30"/>
      <c r="Z1444" s="30"/>
      <c r="AA1444" s="30"/>
      <c r="AB1444" s="30"/>
      <c r="AC1444" s="30"/>
      <c r="AD1444" s="30"/>
      <c r="AE1444" s="30"/>
      <c r="AF1444" s="30"/>
      <c r="AG1444" s="30"/>
      <c r="AH1444" s="30"/>
      <c r="AI1444" s="30"/>
      <c r="AJ1444" s="30"/>
      <c r="AK1444" s="30"/>
      <c r="AL1444" s="30"/>
      <c r="AM1444" s="30"/>
      <c r="AN1444" s="30"/>
      <c r="AO1444" s="30"/>
      <c r="AP1444" s="30"/>
      <c r="AQ1444" s="30"/>
      <c r="AR1444" s="30"/>
      <c r="AS1444" s="30"/>
      <c r="AT1444" s="30"/>
      <c r="AU1444" s="30"/>
      <c r="AV1444" s="30"/>
      <c r="AW1444" s="30"/>
      <c r="AX1444" s="31"/>
      <c r="AY1444" s="31"/>
      <c r="AZ1444" s="31"/>
      <c r="BA1444" s="31"/>
      <c r="BB1444" s="31"/>
      <c r="BC1444" s="31"/>
      <c r="BD1444" s="31"/>
      <c r="BE1444" s="31"/>
      <c r="BF1444" s="31"/>
      <c r="BG1444" s="31"/>
      <c r="BH1444" s="31"/>
      <c r="BI1444" s="31"/>
      <c r="BJ1444" s="31"/>
      <c r="BK1444" s="19"/>
      <c r="BL1444" s="19"/>
      <c r="BM1444" s="19"/>
      <c r="BN1444" s="19"/>
      <c r="BO1444" s="19"/>
      <c r="BP1444" s="19"/>
      <c r="BQ1444" s="19"/>
      <c r="BR1444" s="19"/>
      <c r="BS1444" s="19"/>
      <c r="BT1444" s="19"/>
      <c r="BU1444" s="19"/>
      <c r="BV1444" s="19"/>
      <c r="BW1444" s="20"/>
    </row>
    <row r="1445" spans="1:125" ht="20.100000000000001" customHeight="1">
      <c r="A1445" s="10"/>
      <c r="B1445" s="10"/>
      <c r="C1445" s="24"/>
      <c r="D1445" s="25"/>
      <c r="E1445" s="25"/>
      <c r="F1445" s="25"/>
      <c r="G1445" s="25"/>
      <c r="H1445" s="25"/>
      <c r="I1445" s="26"/>
      <c r="J1445" s="26"/>
      <c r="K1445" s="26"/>
      <c r="L1445" s="26"/>
      <c r="M1445" s="26"/>
      <c r="N1445" s="26"/>
      <c r="O1445" s="26"/>
      <c r="P1445" s="16"/>
      <c r="Q1445" s="30" t="s">
        <v>276</v>
      </c>
      <c r="R1445" s="30"/>
      <c r="S1445" s="30"/>
      <c r="T1445" s="30"/>
      <c r="U1445" s="30"/>
      <c r="V1445" s="30"/>
      <c r="W1445" s="30"/>
      <c r="X1445" s="30"/>
      <c r="Y1445" s="30"/>
      <c r="Z1445" s="30"/>
      <c r="AA1445" s="30"/>
      <c r="AB1445" s="30"/>
      <c r="AC1445" s="30"/>
      <c r="AD1445" s="30"/>
      <c r="AE1445" s="30"/>
      <c r="AF1445" s="30"/>
      <c r="AG1445" s="30"/>
      <c r="AH1445" s="30"/>
      <c r="AI1445" s="30"/>
      <c r="AJ1445" s="30"/>
      <c r="AK1445" s="30"/>
      <c r="AL1445" s="30"/>
      <c r="AM1445" s="30"/>
      <c r="AN1445" s="30"/>
      <c r="AO1445" s="30"/>
      <c r="AP1445" s="30"/>
      <c r="AQ1445" s="30"/>
      <c r="AR1445" s="30"/>
      <c r="AS1445" s="30"/>
      <c r="AT1445" s="30"/>
      <c r="AU1445" s="30"/>
      <c r="AV1445" s="30"/>
      <c r="AW1445" s="30"/>
      <c r="AX1445" s="31"/>
      <c r="AY1445" s="31"/>
      <c r="AZ1445" s="31"/>
      <c r="BA1445" s="31"/>
      <c r="BB1445" s="31"/>
      <c r="BC1445" s="31"/>
      <c r="BD1445" s="31"/>
      <c r="BE1445" s="31"/>
      <c r="BF1445" s="31"/>
      <c r="BG1445" s="31"/>
      <c r="BH1445" s="31"/>
      <c r="BI1445" s="31"/>
      <c r="BJ1445" s="31"/>
      <c r="BK1445" s="19"/>
      <c r="BL1445" s="19"/>
      <c r="BM1445" s="19"/>
      <c r="BN1445" s="19"/>
      <c r="BO1445" s="19"/>
      <c r="BP1445" s="19"/>
      <c r="BQ1445" s="19"/>
      <c r="BR1445" s="19"/>
      <c r="BS1445" s="19"/>
      <c r="BT1445" s="19"/>
      <c r="BU1445" s="19"/>
      <c r="BV1445" s="19"/>
      <c r="BW1445" s="20"/>
    </row>
    <row r="1446" spans="1:125" ht="20.100000000000001" customHeight="1">
      <c r="A1446" s="10"/>
      <c r="B1446" s="10"/>
      <c r="C1446" s="16"/>
      <c r="D1446" s="17" t="s">
        <v>78</v>
      </c>
      <c r="E1446" s="17"/>
      <c r="F1446" s="17"/>
      <c r="G1446" s="17"/>
      <c r="H1446" s="17"/>
      <c r="I1446" s="18"/>
      <c r="J1446" s="18"/>
      <c r="K1446" s="18"/>
      <c r="L1446" s="18"/>
      <c r="M1446" s="18"/>
      <c r="N1446" s="18"/>
      <c r="O1446" s="18"/>
      <c r="P1446" s="21"/>
      <c r="Q1446" s="22" t="s">
        <v>108</v>
      </c>
      <c r="R1446" s="23"/>
      <c r="S1446" s="23"/>
      <c r="T1446" s="23"/>
      <c r="U1446" s="23"/>
      <c r="V1446" s="23"/>
      <c r="W1446" s="23"/>
      <c r="X1446" s="23"/>
      <c r="Y1446" s="23"/>
      <c r="Z1446" s="23"/>
      <c r="AA1446" s="23"/>
      <c r="AB1446" s="23"/>
      <c r="AC1446" s="23"/>
      <c r="AD1446" s="23"/>
      <c r="AE1446" s="23"/>
      <c r="AF1446" s="23"/>
      <c r="AG1446" s="23"/>
      <c r="AH1446" s="23"/>
      <c r="AI1446" s="23"/>
      <c r="AJ1446" s="23"/>
      <c r="AK1446" s="23"/>
      <c r="AL1446" s="23"/>
      <c r="AM1446" s="23"/>
      <c r="AN1446" s="23"/>
      <c r="AO1446" s="23"/>
      <c r="AP1446" s="23"/>
      <c r="AQ1446" s="23"/>
      <c r="AR1446" s="23"/>
      <c r="AS1446" s="23"/>
      <c r="AT1446" s="23"/>
      <c r="AU1446" s="23"/>
      <c r="AV1446" s="23"/>
      <c r="AW1446" s="2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4"/>
    </row>
    <row r="1447" spans="1:125" ht="20.100000000000001" customHeight="1">
      <c r="A1447" s="10"/>
      <c r="B1447" s="10"/>
      <c r="C1447" s="16"/>
      <c r="D1447" s="17"/>
      <c r="E1447" s="17"/>
      <c r="F1447" s="17"/>
      <c r="G1447" s="17"/>
      <c r="H1447" s="17"/>
      <c r="I1447" s="18"/>
      <c r="J1447" s="18"/>
      <c r="K1447" s="18"/>
      <c r="L1447" s="18"/>
      <c r="M1447" s="18"/>
      <c r="N1447" s="18"/>
      <c r="O1447" s="18"/>
      <c r="P1447" s="24"/>
      <c r="Q1447" s="32" t="s">
        <v>296</v>
      </c>
      <c r="R1447" s="32"/>
      <c r="S1447" s="32"/>
      <c r="T1447" s="32"/>
      <c r="U1447" s="32"/>
      <c r="V1447" s="32"/>
      <c r="W1447" s="32"/>
      <c r="X1447" s="32"/>
      <c r="Y1447" s="32"/>
      <c r="Z1447" s="32"/>
      <c r="AA1447" s="32"/>
      <c r="AB1447" s="32"/>
      <c r="AC1447" s="32"/>
      <c r="AD1447" s="32"/>
      <c r="AE1447" s="32"/>
      <c r="AF1447" s="32"/>
      <c r="AG1447" s="32"/>
      <c r="AH1447" s="32"/>
      <c r="AI1447" s="32"/>
      <c r="AJ1447" s="32"/>
      <c r="AK1447" s="32"/>
      <c r="AL1447" s="32"/>
      <c r="AM1447" s="32"/>
      <c r="AN1447" s="32"/>
      <c r="AO1447" s="32"/>
      <c r="AP1447" s="32"/>
      <c r="AQ1447" s="32"/>
      <c r="AR1447" s="32"/>
      <c r="AS1447" s="32"/>
      <c r="AT1447" s="32"/>
      <c r="AU1447" s="32"/>
      <c r="AV1447" s="32"/>
      <c r="AW1447" s="32"/>
      <c r="AX1447" s="33"/>
      <c r="AY1447" s="33"/>
      <c r="AZ1447" s="33"/>
      <c r="BA1447" s="33"/>
      <c r="BB1447" s="33"/>
      <c r="BC1447" s="33"/>
      <c r="BD1447" s="33"/>
      <c r="BE1447" s="33"/>
      <c r="BF1447" s="33"/>
      <c r="BG1447" s="33"/>
      <c r="BH1447" s="33"/>
      <c r="BI1447" s="33"/>
      <c r="BJ1447" s="34"/>
      <c r="BK1447" s="34"/>
      <c r="BL1447" s="34"/>
      <c r="BM1447" s="34"/>
      <c r="BN1447" s="34"/>
      <c r="BO1447" s="34"/>
      <c r="BP1447" s="34"/>
      <c r="BQ1447" s="34"/>
      <c r="BR1447" s="34"/>
      <c r="BS1447" s="34"/>
      <c r="BT1447" s="34"/>
      <c r="BU1447" s="34"/>
      <c r="BV1447" s="34"/>
      <c r="BW1447" s="27"/>
    </row>
    <row r="1448" spans="1:125" ht="20.100000000000001" customHeight="1">
      <c r="A1448" s="10"/>
      <c r="B1448" s="10"/>
      <c r="C1448" s="11"/>
      <c r="D1448" s="12" t="s">
        <v>122</v>
      </c>
      <c r="E1448" s="12"/>
      <c r="F1448" s="12"/>
      <c r="G1448" s="12"/>
      <c r="H1448" s="12"/>
      <c r="I1448" s="13"/>
      <c r="J1448" s="13"/>
      <c r="K1448" s="13"/>
      <c r="L1448" s="13"/>
      <c r="M1448" s="13"/>
      <c r="N1448" s="13"/>
      <c r="O1448" s="13"/>
      <c r="P1448" s="16"/>
      <c r="Q1448" s="17" t="s">
        <v>237</v>
      </c>
      <c r="R1448" s="18"/>
      <c r="S1448" s="18"/>
      <c r="T1448" s="18"/>
      <c r="U1448" s="18"/>
      <c r="V1448" s="18"/>
      <c r="W1448" s="18"/>
      <c r="X1448" s="18"/>
      <c r="Y1448" s="18"/>
      <c r="Z1448" s="18"/>
      <c r="AA1448" s="18"/>
      <c r="AB1448" s="18"/>
      <c r="AC1448" s="18"/>
      <c r="AD1448" s="18"/>
      <c r="AE1448" s="18"/>
      <c r="AF1448" s="18"/>
      <c r="AG1448" s="18"/>
      <c r="AH1448" s="18"/>
      <c r="AI1448" s="18"/>
      <c r="AJ1448" s="18"/>
      <c r="AK1448" s="18"/>
      <c r="AL1448" s="18"/>
      <c r="AM1448" s="18"/>
      <c r="AN1448" s="18"/>
      <c r="AO1448" s="18"/>
      <c r="AP1448" s="18"/>
      <c r="AQ1448" s="18"/>
      <c r="AR1448" s="18"/>
      <c r="AS1448" s="18"/>
      <c r="AT1448" s="18"/>
      <c r="AU1448" s="18"/>
      <c r="AV1448" s="18"/>
      <c r="AW1448" s="18"/>
      <c r="AX1448" s="19"/>
      <c r="AY1448" s="19"/>
      <c r="AZ1448" s="19"/>
      <c r="BA1448" s="19"/>
      <c r="BB1448" s="19"/>
      <c r="BC1448" s="19"/>
      <c r="BD1448" s="19"/>
      <c r="BE1448" s="19"/>
      <c r="BF1448" s="19"/>
      <c r="BG1448" s="19"/>
      <c r="BH1448" s="19"/>
      <c r="BI1448" s="19"/>
      <c r="BJ1448" s="19"/>
      <c r="BK1448" s="19"/>
      <c r="BL1448" s="19"/>
      <c r="BM1448" s="19"/>
      <c r="BN1448" s="19"/>
      <c r="BO1448" s="19"/>
      <c r="BP1448" s="19"/>
      <c r="BQ1448" s="19"/>
      <c r="BR1448" s="19"/>
      <c r="BS1448" s="19"/>
      <c r="BT1448" s="19"/>
      <c r="BU1448" s="19"/>
      <c r="BV1448" s="19"/>
      <c r="BW1448" s="20"/>
    </row>
    <row r="1449" spans="1:125" ht="20.100000000000001" customHeight="1">
      <c r="A1449" s="10"/>
      <c r="B1449" s="10"/>
      <c r="C1449" s="16"/>
      <c r="D1449" s="17" t="s">
        <v>123</v>
      </c>
      <c r="E1449" s="17"/>
      <c r="F1449" s="17"/>
      <c r="G1449" s="17"/>
      <c r="H1449" s="17"/>
      <c r="I1449" s="18"/>
      <c r="J1449" s="18"/>
      <c r="K1449" s="18"/>
      <c r="L1449" s="18"/>
      <c r="M1449" s="18"/>
      <c r="N1449" s="18"/>
      <c r="O1449" s="18"/>
      <c r="P1449" s="21"/>
      <c r="Q1449" s="882" t="s">
        <v>234</v>
      </c>
      <c r="R1449" s="882"/>
      <c r="S1449" s="882"/>
      <c r="T1449" s="882"/>
      <c r="U1449" s="43" t="s">
        <v>92</v>
      </c>
      <c r="V1449" s="883" t="str">
        <f>入力フォーム!BR49</f>
        <v/>
      </c>
      <c r="W1449" s="883"/>
      <c r="X1449" s="883"/>
      <c r="Y1449" s="883"/>
      <c r="Z1449" s="883"/>
      <c r="AA1449" s="883"/>
      <c r="AB1449" s="883"/>
      <c r="AC1449" s="43" t="s">
        <v>32</v>
      </c>
      <c r="AD1449" s="44"/>
      <c r="AE1449" s="23"/>
      <c r="AF1449" s="23"/>
      <c r="AG1449" s="23"/>
      <c r="AH1449" s="23"/>
      <c r="AI1449" s="23"/>
      <c r="AJ1449" s="23"/>
      <c r="AK1449" s="23"/>
      <c r="AL1449" s="23"/>
      <c r="AM1449" s="23"/>
      <c r="AN1449" s="23"/>
      <c r="AO1449" s="23"/>
      <c r="AP1449" s="23"/>
      <c r="AQ1449" s="23"/>
      <c r="AR1449" s="23"/>
      <c r="AS1449" s="23"/>
      <c r="AT1449" s="23"/>
      <c r="AU1449" s="23"/>
      <c r="AV1449" s="23"/>
      <c r="AW1449" s="2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4"/>
    </row>
    <row r="1450" spans="1:125" ht="20.100000000000001" customHeight="1">
      <c r="A1450" s="10"/>
      <c r="B1450" s="10"/>
      <c r="C1450" s="16"/>
      <c r="D1450" s="17"/>
      <c r="E1450" s="17"/>
      <c r="F1450" s="17"/>
      <c r="G1450" s="17"/>
      <c r="H1450" s="17"/>
      <c r="I1450" s="18"/>
      <c r="J1450" s="18"/>
      <c r="K1450" s="18"/>
      <c r="L1450" s="18"/>
      <c r="M1450" s="18"/>
      <c r="N1450" s="18"/>
      <c r="O1450" s="18"/>
      <c r="P1450" s="16"/>
      <c r="Q1450" s="17" t="s">
        <v>217</v>
      </c>
      <c r="R1450" s="18"/>
      <c r="S1450" s="18"/>
      <c r="T1450" s="18"/>
      <c r="U1450" s="18"/>
      <c r="V1450" s="18"/>
      <c r="W1450" s="18"/>
      <c r="X1450" s="18"/>
      <c r="Y1450" s="18"/>
      <c r="Z1450" s="18"/>
      <c r="AA1450" s="18"/>
      <c r="AB1450" s="18"/>
      <c r="AC1450" s="18"/>
      <c r="AD1450" s="18"/>
      <c r="AE1450" s="18"/>
      <c r="AF1450" s="18"/>
      <c r="AG1450" s="18"/>
      <c r="AH1450" s="18"/>
      <c r="AI1450" s="18"/>
      <c r="AJ1450" s="18"/>
      <c r="AK1450" s="18"/>
      <c r="AL1450" s="18"/>
      <c r="AM1450" s="18"/>
      <c r="AN1450" s="18"/>
      <c r="AO1450" s="18"/>
      <c r="AP1450" s="18"/>
      <c r="AQ1450" s="18"/>
      <c r="AR1450" s="18"/>
      <c r="AS1450" s="18"/>
      <c r="AT1450" s="18"/>
      <c r="AU1450" s="18"/>
      <c r="AV1450" s="18"/>
      <c r="AW1450" s="18"/>
      <c r="AX1450" s="19"/>
      <c r="AY1450" s="19"/>
      <c r="AZ1450" s="19"/>
      <c r="BA1450" s="19"/>
      <c r="BB1450" s="19"/>
      <c r="BC1450" s="19"/>
      <c r="BD1450" s="19"/>
      <c r="BE1450" s="19"/>
      <c r="BF1450" s="19"/>
      <c r="BG1450" s="19"/>
      <c r="BH1450" s="19"/>
      <c r="BI1450" s="19"/>
      <c r="BJ1450" s="19"/>
      <c r="BK1450" s="19"/>
      <c r="BL1450" s="19"/>
      <c r="BM1450" s="19"/>
      <c r="BN1450" s="19"/>
      <c r="BO1450" s="19"/>
      <c r="BP1450" s="19"/>
      <c r="BQ1450" s="19"/>
      <c r="BR1450" s="19"/>
      <c r="BS1450" s="19"/>
      <c r="BT1450" s="19"/>
      <c r="BU1450" s="19"/>
      <c r="BV1450" s="19"/>
      <c r="BW1450" s="20"/>
    </row>
    <row r="1451" spans="1:125" ht="20.100000000000001" customHeight="1">
      <c r="A1451" s="10"/>
      <c r="B1451" s="10"/>
      <c r="C1451" s="16"/>
      <c r="D1451" s="17"/>
      <c r="E1451" s="17"/>
      <c r="F1451" s="17"/>
      <c r="G1451" s="17"/>
      <c r="H1451" s="17"/>
      <c r="I1451" s="18"/>
      <c r="J1451" s="18"/>
      <c r="K1451" s="18"/>
      <c r="L1451" s="18"/>
      <c r="M1451" s="18"/>
      <c r="N1451" s="18"/>
      <c r="O1451" s="18"/>
      <c r="P1451" s="16"/>
      <c r="Q1451" s="17" t="s">
        <v>109</v>
      </c>
      <c r="R1451" s="18"/>
      <c r="S1451" s="18"/>
      <c r="T1451" s="18"/>
      <c r="U1451" s="18"/>
      <c r="V1451" s="18"/>
      <c r="W1451" s="18"/>
      <c r="X1451" s="18"/>
      <c r="Y1451" s="18"/>
      <c r="Z1451" s="18"/>
      <c r="AA1451" s="18"/>
      <c r="AB1451" s="18"/>
      <c r="AC1451" s="18"/>
      <c r="AD1451" s="18"/>
      <c r="AE1451" s="18"/>
      <c r="AF1451" s="18"/>
      <c r="AG1451" s="18"/>
      <c r="AH1451" s="18"/>
      <c r="AI1451" s="18"/>
      <c r="AJ1451" s="18"/>
      <c r="AK1451" s="18"/>
      <c r="AL1451" s="18"/>
      <c r="AM1451" s="18"/>
      <c r="AN1451" s="18"/>
      <c r="AO1451" s="18"/>
      <c r="AP1451" s="18"/>
      <c r="AQ1451" s="18"/>
      <c r="AR1451" s="18"/>
      <c r="AS1451" s="18"/>
      <c r="AT1451" s="18"/>
      <c r="AU1451" s="18"/>
      <c r="AV1451" s="18"/>
      <c r="AW1451" s="18"/>
      <c r="AX1451" s="19"/>
      <c r="AY1451" s="19"/>
      <c r="AZ1451" s="19"/>
      <c r="BA1451" s="19"/>
      <c r="BB1451" s="19"/>
      <c r="BC1451" s="19"/>
      <c r="BD1451" s="19"/>
      <c r="BE1451" s="19"/>
      <c r="BF1451" s="19"/>
      <c r="BG1451" s="19"/>
      <c r="BH1451" s="19"/>
      <c r="BI1451" s="19"/>
      <c r="BJ1451" s="19"/>
      <c r="BK1451" s="19"/>
      <c r="BL1451" s="19"/>
      <c r="BM1451" s="19"/>
      <c r="BN1451" s="19"/>
      <c r="BO1451" s="19"/>
      <c r="BP1451" s="19"/>
      <c r="BQ1451" s="19"/>
      <c r="BR1451" s="19"/>
      <c r="BS1451" s="19"/>
      <c r="BT1451" s="19"/>
      <c r="BU1451" s="19"/>
      <c r="BV1451" s="19"/>
      <c r="BW1451" s="20"/>
    </row>
    <row r="1452" spans="1:125" ht="20.100000000000001" customHeight="1">
      <c r="A1452" s="10"/>
      <c r="B1452" s="10"/>
      <c r="C1452" s="16"/>
      <c r="D1452" s="17"/>
      <c r="E1452" s="17"/>
      <c r="F1452" s="17"/>
      <c r="G1452" s="17"/>
      <c r="H1452" s="17"/>
      <c r="I1452" s="18"/>
      <c r="J1452" s="18"/>
      <c r="K1452" s="18"/>
      <c r="L1452" s="18"/>
      <c r="M1452" s="18"/>
      <c r="N1452" s="18"/>
      <c r="O1452" s="18"/>
      <c r="P1452" s="16"/>
      <c r="Q1452" s="17" t="s">
        <v>235</v>
      </c>
      <c r="R1452" s="18"/>
      <c r="S1452" s="18"/>
      <c r="T1452" s="18"/>
      <c r="U1452" s="18"/>
      <c r="V1452" s="18"/>
      <c r="W1452" s="18"/>
      <c r="X1452" s="18"/>
      <c r="Y1452" s="18"/>
      <c r="Z1452" s="18"/>
      <c r="AA1452" s="18"/>
      <c r="AB1452" s="18"/>
      <c r="AC1452" s="18"/>
      <c r="AD1452" s="18"/>
      <c r="AE1452" s="18"/>
      <c r="AF1452" s="18"/>
      <c r="AG1452" s="18"/>
      <c r="AH1452" s="18"/>
      <c r="AI1452" s="18"/>
      <c r="AJ1452" s="18"/>
      <c r="AK1452" s="18"/>
      <c r="AL1452" s="18"/>
      <c r="AM1452" s="18"/>
      <c r="AN1452" s="18"/>
      <c r="AO1452" s="18"/>
      <c r="AP1452" s="18"/>
      <c r="AQ1452" s="18"/>
      <c r="AR1452" s="18"/>
      <c r="AS1452" s="18"/>
      <c r="AT1452" s="18"/>
      <c r="AU1452" s="18"/>
      <c r="AV1452" s="18"/>
      <c r="AW1452" s="18"/>
      <c r="AX1452" s="19"/>
      <c r="AY1452" s="19"/>
      <c r="AZ1452" s="19"/>
      <c r="BA1452" s="19"/>
      <c r="BB1452" s="19"/>
      <c r="BC1452" s="19"/>
      <c r="BD1452" s="19"/>
      <c r="BE1452" s="19"/>
      <c r="BF1452" s="19"/>
      <c r="BG1452" s="19"/>
      <c r="BH1452" s="19"/>
      <c r="BI1452" s="19"/>
      <c r="BJ1452" s="19"/>
      <c r="BK1452" s="19"/>
      <c r="BL1452" s="19"/>
      <c r="BM1452" s="19"/>
      <c r="BN1452" s="19"/>
      <c r="BO1452" s="19"/>
      <c r="BP1452" s="19"/>
      <c r="BQ1452" s="19"/>
      <c r="BR1452" s="19"/>
      <c r="BS1452" s="19"/>
      <c r="BT1452" s="19"/>
      <c r="BU1452" s="19"/>
      <c r="BV1452" s="19"/>
      <c r="BW1452" s="20"/>
    </row>
    <row r="1453" spans="1:125" ht="20.100000000000001" customHeight="1">
      <c r="A1453" s="10"/>
      <c r="B1453" s="10"/>
      <c r="C1453" s="16"/>
      <c r="D1453" s="17"/>
      <c r="E1453" s="17"/>
      <c r="F1453" s="17"/>
      <c r="G1453" s="17"/>
      <c r="H1453" s="17"/>
      <c r="I1453" s="18"/>
      <c r="J1453" s="18"/>
      <c r="K1453" s="18"/>
      <c r="L1453" s="18"/>
      <c r="M1453" s="18"/>
      <c r="N1453" s="18"/>
      <c r="O1453" s="18"/>
      <c r="P1453" s="24"/>
      <c r="Q1453" s="26"/>
      <c r="R1453" s="26"/>
      <c r="S1453" s="26"/>
      <c r="T1453" s="26"/>
      <c r="U1453" s="26"/>
      <c r="V1453" s="26"/>
      <c r="W1453" s="26"/>
      <c r="X1453" s="25" t="s">
        <v>268</v>
      </c>
      <c r="Y1453" s="26"/>
      <c r="Z1453" s="26"/>
      <c r="AA1453" s="26"/>
      <c r="AB1453" s="26"/>
      <c r="AC1453" s="26"/>
      <c r="AD1453" s="26"/>
      <c r="AE1453" s="26"/>
      <c r="AF1453" s="26"/>
      <c r="AG1453" s="26"/>
      <c r="AH1453" s="26"/>
      <c r="AI1453" s="26"/>
      <c r="AJ1453" s="26"/>
      <c r="AK1453" s="26"/>
      <c r="AL1453" s="26"/>
      <c r="AM1453" s="26"/>
      <c r="AN1453" s="26"/>
      <c r="AO1453" s="26"/>
      <c r="AP1453" s="26"/>
      <c r="AQ1453" s="26"/>
      <c r="AR1453" s="26"/>
      <c r="AS1453" s="26"/>
      <c r="AT1453" s="26"/>
      <c r="AU1453" s="26"/>
      <c r="AV1453" s="26"/>
      <c r="AW1453" s="26"/>
      <c r="AX1453" s="34"/>
      <c r="AY1453" s="34"/>
      <c r="AZ1453" s="34"/>
      <c r="BA1453" s="34"/>
      <c r="BB1453" s="34"/>
      <c r="BC1453" s="34"/>
      <c r="BD1453" s="34"/>
      <c r="BE1453" s="34"/>
      <c r="BF1453" s="34"/>
      <c r="BG1453" s="34"/>
      <c r="BH1453" s="34"/>
      <c r="BI1453" s="34"/>
      <c r="BJ1453" s="34"/>
      <c r="BK1453" s="34"/>
      <c r="BL1453" s="34"/>
      <c r="BM1453" s="34"/>
      <c r="BN1453" s="34"/>
      <c r="BO1453" s="34"/>
      <c r="BP1453" s="34"/>
      <c r="BQ1453" s="34"/>
      <c r="BR1453" s="34"/>
      <c r="BS1453" s="34"/>
      <c r="BT1453" s="34"/>
      <c r="BU1453" s="34"/>
      <c r="BV1453" s="34"/>
      <c r="BW1453" s="27"/>
    </row>
    <row r="1454" spans="1:125" ht="20.100000000000001" customHeight="1">
      <c r="A1454" s="10"/>
      <c r="B1454" s="10"/>
      <c r="C1454" s="11"/>
      <c r="D1454" s="12" t="s">
        <v>79</v>
      </c>
      <c r="E1454" s="12"/>
      <c r="F1454" s="12"/>
      <c r="G1454" s="12"/>
      <c r="H1454" s="12"/>
      <c r="I1454" s="13"/>
      <c r="J1454" s="13"/>
      <c r="K1454" s="13"/>
      <c r="L1454" s="13"/>
      <c r="M1454" s="13"/>
      <c r="N1454" s="13"/>
      <c r="O1454" s="13"/>
      <c r="P1454" s="16"/>
      <c r="Q1454" s="17" t="s">
        <v>110</v>
      </c>
      <c r="R1454" s="18"/>
      <c r="S1454" s="18"/>
      <c r="T1454" s="18"/>
      <c r="U1454" s="18"/>
      <c r="V1454" s="18"/>
      <c r="W1454" s="18"/>
      <c r="X1454" s="18"/>
      <c r="Y1454" s="18"/>
      <c r="Z1454" s="18"/>
      <c r="AA1454" s="18"/>
      <c r="AB1454" s="17" t="s">
        <v>111</v>
      </c>
      <c r="AC1454" s="18"/>
      <c r="AD1454" s="18"/>
      <c r="AE1454" s="18"/>
      <c r="AF1454" s="18"/>
      <c r="AG1454" s="18"/>
      <c r="AH1454" s="18"/>
      <c r="AI1454" s="18"/>
      <c r="AJ1454" s="18"/>
      <c r="AK1454" s="18"/>
      <c r="AL1454" s="18"/>
      <c r="AM1454" s="18"/>
      <c r="AN1454" s="18"/>
      <c r="AO1454" s="18"/>
      <c r="AP1454" s="18"/>
      <c r="AQ1454" s="18"/>
      <c r="AR1454" s="18"/>
      <c r="AS1454" s="18"/>
      <c r="AT1454" s="18"/>
      <c r="AU1454" s="18"/>
      <c r="AV1454" s="18"/>
      <c r="AW1454" s="18"/>
      <c r="AX1454" s="19"/>
      <c r="AY1454" s="19"/>
      <c r="AZ1454" s="19"/>
      <c r="BA1454" s="19"/>
      <c r="BB1454" s="19"/>
      <c r="BC1454" s="19"/>
      <c r="BD1454" s="19"/>
      <c r="BE1454" s="19"/>
      <c r="BF1454" s="19"/>
      <c r="BG1454" s="19"/>
      <c r="BH1454" s="19"/>
      <c r="BI1454" s="19"/>
      <c r="BJ1454" s="19"/>
      <c r="BK1454" s="19"/>
      <c r="BL1454" s="19"/>
      <c r="BM1454" s="19"/>
      <c r="BN1454" s="19"/>
      <c r="BO1454" s="19"/>
      <c r="BP1454" s="19"/>
      <c r="BQ1454" s="19"/>
      <c r="BR1454" s="19"/>
      <c r="BS1454" s="19"/>
      <c r="BT1454" s="19"/>
      <c r="BU1454" s="19"/>
      <c r="BV1454" s="19"/>
      <c r="BW1454" s="20"/>
    </row>
    <row r="1455" spans="1:125" ht="20.100000000000001" customHeight="1">
      <c r="A1455" s="10"/>
      <c r="B1455" s="10"/>
      <c r="C1455" s="11"/>
      <c r="D1455" s="12" t="s">
        <v>80</v>
      </c>
      <c r="E1455" s="12"/>
      <c r="F1455" s="12"/>
      <c r="G1455" s="12"/>
      <c r="H1455" s="12"/>
      <c r="I1455" s="13"/>
      <c r="J1455" s="13"/>
      <c r="K1455" s="13"/>
      <c r="L1455" s="13"/>
      <c r="M1455" s="13"/>
      <c r="N1455" s="13"/>
      <c r="O1455" s="13"/>
      <c r="P1455" s="11"/>
      <c r="Q1455" s="12" t="s">
        <v>128</v>
      </c>
      <c r="R1455" s="13"/>
      <c r="S1455" s="13"/>
      <c r="T1455" s="13"/>
      <c r="U1455" s="13"/>
      <c r="V1455" s="13"/>
      <c r="W1455" s="13"/>
      <c r="X1455" s="13"/>
      <c r="Y1455" s="13"/>
      <c r="Z1455" s="13"/>
      <c r="AA1455" s="13"/>
      <c r="AB1455" s="13"/>
      <c r="AC1455" s="13"/>
      <c r="AD1455" s="13"/>
      <c r="AE1455" s="13"/>
      <c r="AF1455" s="13"/>
      <c r="AG1455" s="13"/>
      <c r="AH1455" s="13"/>
      <c r="AI1455" s="13"/>
      <c r="AJ1455" s="13"/>
      <c r="AK1455" s="13"/>
      <c r="AL1455" s="13"/>
      <c r="AM1455" s="13"/>
      <c r="AN1455" s="13"/>
      <c r="AO1455" s="13"/>
      <c r="AP1455" s="13"/>
      <c r="AQ1455" s="13"/>
      <c r="AR1455" s="13"/>
      <c r="AS1455" s="13"/>
      <c r="AT1455" s="13"/>
      <c r="AU1455" s="13"/>
      <c r="AV1455" s="13"/>
      <c r="AW1455" s="13"/>
      <c r="AX1455" s="14"/>
      <c r="AY1455" s="14"/>
      <c r="AZ1455" s="14"/>
      <c r="BA1455" s="14"/>
      <c r="BB1455" s="14"/>
      <c r="BC1455" s="14"/>
      <c r="BD1455" s="14"/>
      <c r="BE1455" s="14"/>
      <c r="BF1455" s="14"/>
      <c r="BG1455" s="14"/>
      <c r="BH1455" s="14"/>
      <c r="BI1455" s="14"/>
      <c r="BJ1455" s="14"/>
      <c r="BK1455" s="14"/>
      <c r="BL1455" s="14"/>
      <c r="BM1455" s="14"/>
      <c r="BN1455" s="14"/>
      <c r="BO1455" s="14"/>
      <c r="BP1455" s="14"/>
      <c r="BQ1455" s="14"/>
      <c r="BR1455" s="14"/>
      <c r="BS1455" s="14"/>
      <c r="BT1455" s="14"/>
      <c r="BU1455" s="14"/>
      <c r="BV1455" s="14"/>
      <c r="BW1455" s="15"/>
    </row>
    <row r="1456" spans="1:125" ht="20.100000000000001" customHeight="1">
      <c r="A1456" s="10"/>
      <c r="B1456" s="10"/>
      <c r="C1456" s="21"/>
      <c r="D1456" s="22" t="s">
        <v>81</v>
      </c>
      <c r="E1456" s="22"/>
      <c r="F1456" s="22"/>
      <c r="G1456" s="22"/>
      <c r="H1456" s="22"/>
      <c r="I1456" s="23"/>
      <c r="J1456" s="23"/>
      <c r="K1456" s="23"/>
      <c r="L1456" s="23"/>
      <c r="M1456" s="23"/>
      <c r="N1456" s="23"/>
      <c r="O1456" s="23"/>
      <c r="P1456" s="16"/>
      <c r="Q1456" s="17" t="s">
        <v>112</v>
      </c>
      <c r="R1456" s="30"/>
      <c r="S1456" s="30"/>
      <c r="T1456" s="30"/>
      <c r="U1456" s="30"/>
      <c r="V1456" s="30"/>
      <c r="W1456" s="30"/>
      <c r="X1456" s="30"/>
      <c r="Y1456" s="30"/>
      <c r="Z1456" s="30"/>
      <c r="AA1456" s="30"/>
      <c r="AB1456" s="30"/>
      <c r="AC1456" s="30"/>
      <c r="AD1456" s="30"/>
      <c r="AE1456" s="30"/>
      <c r="AF1456" s="30"/>
      <c r="AG1456" s="30"/>
      <c r="AH1456" s="30"/>
      <c r="AI1456" s="30"/>
      <c r="AJ1456" s="30"/>
      <c r="AK1456" s="30"/>
      <c r="AL1456" s="30"/>
      <c r="AM1456" s="30"/>
      <c r="AN1456" s="30"/>
      <c r="AO1456" s="30"/>
      <c r="AP1456" s="30"/>
      <c r="AQ1456" s="30"/>
      <c r="AR1456" s="30"/>
      <c r="AS1456" s="30"/>
      <c r="AT1456" s="30"/>
      <c r="AU1456" s="30"/>
      <c r="AV1456" s="30"/>
      <c r="AW1456" s="30"/>
      <c r="AX1456" s="31"/>
      <c r="AY1456" s="31"/>
      <c r="AZ1456" s="31"/>
      <c r="BA1456" s="31"/>
      <c r="BB1456" s="31"/>
      <c r="BC1456" s="31"/>
      <c r="BD1456" s="31"/>
      <c r="BE1456" s="31"/>
      <c r="BF1456" s="31"/>
      <c r="BG1456" s="31"/>
      <c r="BH1456" s="31"/>
      <c r="BI1456" s="31"/>
      <c r="BJ1456" s="31"/>
      <c r="BK1456" s="19"/>
      <c r="BL1456" s="19"/>
      <c r="BM1456" s="19"/>
      <c r="BN1456" s="19"/>
      <c r="BO1456" s="19"/>
      <c r="BP1456" s="19"/>
      <c r="BQ1456" s="19"/>
      <c r="BR1456" s="19"/>
      <c r="BS1456" s="19"/>
      <c r="BT1456" s="19"/>
      <c r="BU1456" s="19"/>
      <c r="BV1456" s="19"/>
      <c r="BW1456" s="20"/>
      <c r="BY1456"/>
      <c r="BZ1456"/>
      <c r="CA1456"/>
      <c r="CB1456"/>
      <c r="CC1456"/>
      <c r="CD1456"/>
      <c r="CE1456"/>
      <c r="CF1456"/>
      <c r="CG1456"/>
      <c r="CH1456"/>
      <c r="CI1456"/>
      <c r="CJ1456"/>
      <c r="CK1456"/>
      <c r="CL1456"/>
      <c r="CM1456"/>
      <c r="CN1456"/>
      <c r="CO1456"/>
      <c r="CP1456"/>
      <c r="CQ1456"/>
      <c r="CR1456"/>
      <c r="CS1456"/>
      <c r="CT1456"/>
      <c r="CU1456"/>
      <c r="CV1456"/>
      <c r="CW1456"/>
      <c r="CX1456"/>
      <c r="CY1456"/>
      <c r="CZ1456"/>
      <c r="DA1456"/>
      <c r="DB1456"/>
      <c r="DC1456"/>
      <c r="DD1456"/>
      <c r="DE1456"/>
      <c r="DF1456"/>
      <c r="DG1456"/>
      <c r="DH1456"/>
      <c r="DI1456"/>
      <c r="DJ1456"/>
      <c r="DK1456"/>
      <c r="DL1456"/>
      <c r="DM1456"/>
      <c r="DN1456"/>
      <c r="DO1456"/>
      <c r="DP1456"/>
      <c r="DQ1456"/>
      <c r="DR1456"/>
      <c r="DS1456"/>
      <c r="DT1456"/>
      <c r="DU1456"/>
    </row>
    <row r="1457" spans="1:125" ht="20.100000000000001" customHeight="1">
      <c r="A1457" s="10"/>
      <c r="B1457" s="10"/>
      <c r="C1457" s="16"/>
      <c r="D1457" s="17"/>
      <c r="E1457" s="17"/>
      <c r="F1457" s="17"/>
      <c r="G1457" s="17"/>
      <c r="H1457" s="17"/>
      <c r="I1457" s="18"/>
      <c r="J1457" s="18"/>
      <c r="K1457" s="18"/>
      <c r="L1457" s="18"/>
      <c r="M1457" s="18"/>
      <c r="N1457" s="18"/>
      <c r="O1457" s="18"/>
      <c r="P1457" s="16"/>
      <c r="Q1457" s="29" t="s">
        <v>113</v>
      </c>
      <c r="R1457" s="30"/>
      <c r="S1457" s="30"/>
      <c r="T1457" s="30"/>
      <c r="U1457" s="30"/>
      <c r="V1457" s="30"/>
      <c r="W1457" s="30"/>
      <c r="X1457" s="30"/>
      <c r="Y1457" s="30"/>
      <c r="Z1457" s="30"/>
      <c r="AA1457" s="30"/>
      <c r="AB1457" s="30"/>
      <c r="AC1457" s="30"/>
      <c r="AD1457" s="30"/>
      <c r="AE1457" s="30"/>
      <c r="AF1457" s="30"/>
      <c r="AG1457" s="30"/>
      <c r="AH1457" s="30"/>
      <c r="AI1457" s="30"/>
      <c r="AJ1457" s="30"/>
      <c r="AK1457" s="30"/>
      <c r="AL1457" s="30"/>
      <c r="AM1457" s="30"/>
      <c r="AN1457" s="30"/>
      <c r="AO1457" s="30"/>
      <c r="AP1457" s="30"/>
      <c r="AQ1457" s="30"/>
      <c r="AR1457" s="30"/>
      <c r="AS1457" s="30"/>
      <c r="AT1457" s="30"/>
      <c r="AU1457" s="30"/>
      <c r="AV1457" s="30"/>
      <c r="AW1457" s="30"/>
      <c r="AX1457" s="31"/>
      <c r="AY1457" s="31"/>
      <c r="AZ1457" s="31"/>
      <c r="BA1457" s="31"/>
      <c r="BB1457" s="31"/>
      <c r="BC1457" s="31"/>
      <c r="BD1457" s="31"/>
      <c r="BE1457" s="31"/>
      <c r="BF1457" s="31"/>
      <c r="BG1457" s="31"/>
      <c r="BH1457" s="31"/>
      <c r="BI1457" s="31"/>
      <c r="BJ1457" s="31"/>
      <c r="BK1457" s="19"/>
      <c r="BL1457" s="19"/>
      <c r="BM1457" s="19"/>
      <c r="BN1457" s="19"/>
      <c r="BO1457" s="19"/>
      <c r="BP1457" s="19"/>
      <c r="BQ1457" s="19"/>
      <c r="BR1457" s="19"/>
      <c r="BS1457" s="19"/>
      <c r="BT1457" s="19"/>
      <c r="BU1457" s="19"/>
      <c r="BV1457" s="19"/>
      <c r="BW1457" s="20"/>
      <c r="BY1457"/>
      <c r="BZ1457"/>
      <c r="CA1457"/>
      <c r="CB1457"/>
      <c r="CC1457"/>
      <c r="CD1457"/>
      <c r="CE1457"/>
      <c r="CF1457"/>
      <c r="CG1457"/>
      <c r="CH1457"/>
      <c r="CI1457"/>
      <c r="CJ1457"/>
      <c r="CK1457"/>
      <c r="CL1457"/>
      <c r="CM1457"/>
      <c r="CN1457"/>
      <c r="CO1457"/>
      <c r="CP1457"/>
      <c r="CQ1457"/>
      <c r="CR1457"/>
      <c r="CS1457"/>
      <c r="CT1457"/>
      <c r="CU1457"/>
      <c r="CV1457"/>
      <c r="CW1457"/>
      <c r="CX1457"/>
      <c r="CY1457"/>
      <c r="CZ1457"/>
      <c r="DA1457"/>
      <c r="DB1457"/>
      <c r="DC1457"/>
      <c r="DD1457"/>
      <c r="DE1457"/>
      <c r="DF1457"/>
      <c r="DG1457"/>
      <c r="DH1457"/>
      <c r="DI1457"/>
      <c r="DJ1457"/>
      <c r="DK1457"/>
      <c r="DL1457"/>
      <c r="DM1457"/>
      <c r="DN1457"/>
      <c r="DO1457"/>
      <c r="DP1457"/>
      <c r="DQ1457"/>
      <c r="DR1457"/>
      <c r="DS1457"/>
      <c r="DT1457"/>
      <c r="DU1457"/>
    </row>
    <row r="1458" spans="1:125" ht="20.100000000000001" customHeight="1">
      <c r="A1458" s="10"/>
      <c r="B1458" s="10"/>
      <c r="C1458" s="16"/>
      <c r="D1458" s="17"/>
      <c r="E1458" s="17"/>
      <c r="F1458" s="17"/>
      <c r="G1458" s="17"/>
      <c r="H1458" s="17"/>
      <c r="I1458" s="18"/>
      <c r="J1458" s="18"/>
      <c r="K1458" s="18"/>
      <c r="L1458" s="18"/>
      <c r="M1458" s="18"/>
      <c r="N1458" s="18"/>
      <c r="O1458" s="18"/>
      <c r="P1458" s="16"/>
      <c r="Q1458" s="30"/>
      <c r="R1458" s="30"/>
      <c r="S1458" s="30" t="s">
        <v>114</v>
      </c>
      <c r="T1458" s="30"/>
      <c r="U1458" s="30"/>
      <c r="V1458" s="30"/>
      <c r="W1458" s="30"/>
      <c r="X1458" s="30"/>
      <c r="Y1458" s="30"/>
      <c r="Z1458" s="30"/>
      <c r="AA1458" s="30"/>
      <c r="AB1458" s="30"/>
      <c r="AC1458" s="30"/>
      <c r="AD1458" s="30"/>
      <c r="AE1458" s="30"/>
      <c r="AF1458" s="30"/>
      <c r="AG1458" s="30"/>
      <c r="AH1458" s="30"/>
      <c r="AI1458" s="30"/>
      <c r="AJ1458" s="30"/>
      <c r="AK1458" s="30"/>
      <c r="AL1458" s="30"/>
      <c r="AM1458" s="30"/>
      <c r="AN1458" s="30"/>
      <c r="AO1458" s="30"/>
      <c r="AP1458" s="30"/>
      <c r="AQ1458" s="30"/>
      <c r="AR1458" s="30"/>
      <c r="AS1458" s="30"/>
      <c r="AT1458" s="30"/>
      <c r="AU1458" s="30"/>
      <c r="AV1458" s="30"/>
      <c r="AW1458" s="30"/>
      <c r="AX1458" s="31"/>
      <c r="AY1458" s="31"/>
      <c r="AZ1458" s="31"/>
      <c r="BA1458" s="31"/>
      <c r="BB1458" s="31"/>
      <c r="BC1458" s="31"/>
      <c r="BD1458" s="31"/>
      <c r="BE1458" s="31"/>
      <c r="BF1458" s="31"/>
      <c r="BG1458" s="31"/>
      <c r="BH1458" s="31"/>
      <c r="BI1458" s="31"/>
      <c r="BJ1458" s="31"/>
      <c r="BK1458" s="19"/>
      <c r="BL1458" s="19"/>
      <c r="BM1458" s="19"/>
      <c r="BN1458" s="19"/>
      <c r="BO1458" s="19"/>
      <c r="BP1458" s="19"/>
      <c r="BQ1458" s="19"/>
      <c r="BR1458" s="19"/>
      <c r="BS1458" s="19"/>
      <c r="BT1458" s="19"/>
      <c r="BU1458" s="19"/>
      <c r="BV1458" s="19"/>
      <c r="BW1458" s="20"/>
      <c r="BY1458"/>
      <c r="BZ1458"/>
      <c r="CA1458"/>
      <c r="CB1458"/>
      <c r="CC1458"/>
      <c r="CD1458"/>
      <c r="CE1458"/>
      <c r="CF1458"/>
      <c r="CG1458"/>
      <c r="CH1458"/>
      <c r="CI1458"/>
      <c r="CJ1458"/>
      <c r="CK1458"/>
      <c r="CL1458"/>
      <c r="CM1458"/>
      <c r="CN1458"/>
      <c r="CO1458"/>
      <c r="CP1458"/>
      <c r="CQ1458"/>
      <c r="CR1458"/>
      <c r="CS1458"/>
      <c r="CT1458"/>
      <c r="CU1458"/>
      <c r="CV1458"/>
      <c r="CW1458"/>
      <c r="CX1458"/>
      <c r="CY1458"/>
      <c r="CZ1458"/>
      <c r="DA1458"/>
      <c r="DB1458"/>
      <c r="DC1458"/>
      <c r="DD1458"/>
      <c r="DE1458"/>
      <c r="DF1458"/>
      <c r="DG1458"/>
      <c r="DH1458"/>
      <c r="DI1458"/>
      <c r="DJ1458"/>
      <c r="DK1458"/>
      <c r="DL1458"/>
      <c r="DM1458"/>
      <c r="DN1458"/>
      <c r="DO1458"/>
      <c r="DP1458"/>
      <c r="DQ1458"/>
      <c r="DR1458"/>
      <c r="DS1458"/>
      <c r="DT1458"/>
      <c r="DU1458"/>
    </row>
    <row r="1459" spans="1:125" ht="20.100000000000001" customHeight="1">
      <c r="A1459" s="10"/>
      <c r="B1459" s="10"/>
      <c r="C1459" s="16"/>
      <c r="D1459" s="17"/>
      <c r="E1459" s="17"/>
      <c r="F1459" s="17"/>
      <c r="G1459" s="17"/>
      <c r="H1459" s="17"/>
      <c r="I1459" s="18"/>
      <c r="J1459" s="18"/>
      <c r="K1459" s="18"/>
      <c r="L1459" s="18"/>
      <c r="M1459" s="18"/>
      <c r="N1459" s="18"/>
      <c r="O1459" s="18"/>
      <c r="P1459" s="16"/>
      <c r="Q1459" s="30"/>
      <c r="R1459" s="30"/>
      <c r="S1459" s="30" t="s">
        <v>115</v>
      </c>
      <c r="T1459" s="30"/>
      <c r="U1459" s="30"/>
      <c r="V1459" s="30"/>
      <c r="W1459" s="30"/>
      <c r="X1459" s="30"/>
      <c r="Y1459" s="30"/>
      <c r="Z1459" s="30"/>
      <c r="AA1459" s="30"/>
      <c r="AB1459" s="30"/>
      <c r="AC1459" s="30"/>
      <c r="AD1459" s="30"/>
      <c r="AE1459" s="30"/>
      <c r="AF1459" s="30"/>
      <c r="AG1459" s="30"/>
      <c r="AH1459" s="30"/>
      <c r="AI1459" s="30"/>
      <c r="AJ1459" s="30"/>
      <c r="AK1459" s="30"/>
      <c r="AL1459" s="30"/>
      <c r="AM1459" s="30"/>
      <c r="AN1459" s="30"/>
      <c r="AO1459" s="30"/>
      <c r="AP1459" s="30"/>
      <c r="AQ1459" s="30"/>
      <c r="AR1459" s="30"/>
      <c r="AS1459" s="30"/>
      <c r="AT1459" s="30"/>
      <c r="AU1459" s="30"/>
      <c r="AV1459" s="30"/>
      <c r="AW1459" s="30"/>
      <c r="AX1459" s="31"/>
      <c r="AY1459" s="31"/>
      <c r="AZ1459" s="31"/>
      <c r="BA1459" s="31"/>
      <c r="BB1459" s="31"/>
      <c r="BC1459" s="31"/>
      <c r="BD1459" s="31"/>
      <c r="BE1459" s="31"/>
      <c r="BF1459" s="31"/>
      <c r="BG1459" s="31"/>
      <c r="BH1459" s="31"/>
      <c r="BI1459" s="31"/>
      <c r="BJ1459" s="31"/>
      <c r="BK1459" s="19"/>
      <c r="BL1459" s="19"/>
      <c r="BM1459" s="19"/>
      <c r="BN1459" s="19"/>
      <c r="BO1459" s="19"/>
      <c r="BP1459" s="19"/>
      <c r="BQ1459" s="19"/>
      <c r="BR1459" s="19"/>
      <c r="BS1459" s="19"/>
      <c r="BT1459" s="19"/>
      <c r="BU1459" s="19"/>
      <c r="BV1459" s="19"/>
      <c r="BW1459" s="20"/>
      <c r="BY1459"/>
      <c r="BZ1459"/>
      <c r="CA1459"/>
      <c r="CB1459"/>
      <c r="CC1459"/>
      <c r="CD1459"/>
      <c r="CE1459"/>
      <c r="CF1459"/>
      <c r="CG1459"/>
      <c r="CH1459"/>
      <c r="CI1459"/>
      <c r="CJ1459"/>
      <c r="CK1459"/>
      <c r="CL1459"/>
      <c r="CM1459"/>
      <c r="CN1459"/>
      <c r="CO1459"/>
      <c r="CP1459"/>
      <c r="CQ1459"/>
      <c r="CR1459"/>
      <c r="CS1459"/>
      <c r="CT1459"/>
      <c r="CU1459"/>
      <c r="CV1459"/>
      <c r="CW1459"/>
      <c r="CX1459"/>
      <c r="CY1459"/>
      <c r="CZ1459"/>
      <c r="DA1459"/>
      <c r="DB1459"/>
      <c r="DC1459"/>
      <c r="DD1459"/>
      <c r="DE1459"/>
      <c r="DF1459"/>
      <c r="DG1459"/>
      <c r="DH1459"/>
      <c r="DI1459"/>
      <c r="DJ1459"/>
      <c r="DK1459"/>
      <c r="DL1459"/>
      <c r="DM1459"/>
      <c r="DN1459"/>
      <c r="DO1459"/>
      <c r="DP1459"/>
      <c r="DQ1459"/>
      <c r="DR1459"/>
      <c r="DS1459"/>
      <c r="DT1459"/>
      <c r="DU1459"/>
    </row>
    <row r="1460" spans="1:125" ht="20.100000000000001" customHeight="1">
      <c r="A1460" s="10"/>
      <c r="B1460" s="10"/>
      <c r="C1460" s="16"/>
      <c r="D1460" s="17"/>
      <c r="E1460" s="17"/>
      <c r="F1460" s="17"/>
      <c r="G1460" s="17"/>
      <c r="H1460" s="17"/>
      <c r="I1460" s="18"/>
      <c r="J1460" s="18"/>
      <c r="K1460" s="18"/>
      <c r="L1460" s="18"/>
      <c r="M1460" s="18"/>
      <c r="N1460" s="18"/>
      <c r="O1460" s="18"/>
      <c r="P1460" s="16"/>
      <c r="Q1460" s="30"/>
      <c r="R1460" s="30"/>
      <c r="S1460" s="30" t="s">
        <v>116</v>
      </c>
      <c r="T1460" s="30"/>
      <c r="U1460" s="30"/>
      <c r="V1460" s="30"/>
      <c r="W1460" s="30"/>
      <c r="X1460" s="30"/>
      <c r="Y1460" s="30"/>
      <c r="Z1460" s="30"/>
      <c r="AA1460" s="30"/>
      <c r="AB1460" s="30"/>
      <c r="AC1460" s="30"/>
      <c r="AD1460" s="30"/>
      <c r="AE1460" s="30"/>
      <c r="AF1460" s="30"/>
      <c r="AG1460" s="30"/>
      <c r="AH1460" s="30"/>
      <c r="AI1460" s="30"/>
      <c r="AJ1460" s="30"/>
      <c r="AK1460" s="30"/>
      <c r="AL1460" s="30"/>
      <c r="AM1460" s="30"/>
      <c r="AN1460" s="30"/>
      <c r="AO1460" s="30"/>
      <c r="AP1460" s="30"/>
      <c r="AQ1460" s="30"/>
      <c r="AR1460" s="30"/>
      <c r="AS1460" s="30"/>
      <c r="AT1460" s="30"/>
      <c r="AU1460" s="30"/>
      <c r="AV1460" s="30"/>
      <c r="AW1460" s="30"/>
      <c r="AX1460" s="31"/>
      <c r="AY1460" s="31"/>
      <c r="AZ1460" s="31"/>
      <c r="BA1460" s="31"/>
      <c r="BB1460" s="31"/>
      <c r="BC1460" s="31"/>
      <c r="BD1460" s="31"/>
      <c r="BE1460" s="31"/>
      <c r="BF1460" s="31"/>
      <c r="BG1460" s="31"/>
      <c r="BH1460" s="31"/>
      <c r="BI1460" s="31"/>
      <c r="BJ1460" s="31"/>
      <c r="BK1460" s="19"/>
      <c r="BL1460" s="19"/>
      <c r="BM1460" s="19"/>
      <c r="BN1460" s="19"/>
      <c r="BO1460" s="19"/>
      <c r="BP1460" s="19"/>
      <c r="BQ1460" s="19"/>
      <c r="BR1460" s="19"/>
      <c r="BS1460" s="19"/>
      <c r="BT1460" s="19"/>
      <c r="BU1460" s="19"/>
      <c r="BV1460" s="19"/>
      <c r="BW1460" s="20"/>
      <c r="BY1460"/>
      <c r="BZ1460"/>
      <c r="CA1460"/>
      <c r="CB1460"/>
      <c r="CC1460"/>
      <c r="CD1460"/>
      <c r="CE1460"/>
      <c r="CF1460"/>
      <c r="CG1460"/>
      <c r="CH1460"/>
      <c r="CI1460"/>
      <c r="CJ1460"/>
      <c r="CK1460"/>
      <c r="CL1460"/>
      <c r="CM1460"/>
      <c r="CN1460"/>
      <c r="CO1460"/>
      <c r="CP1460"/>
      <c r="CQ1460"/>
      <c r="CR1460"/>
      <c r="CS1460"/>
      <c r="CT1460"/>
      <c r="CU1460"/>
      <c r="CV1460"/>
      <c r="CW1460"/>
      <c r="CX1460"/>
      <c r="CY1460"/>
      <c r="CZ1460"/>
      <c r="DA1460"/>
      <c r="DB1460"/>
      <c r="DC1460"/>
      <c r="DD1460"/>
      <c r="DE1460"/>
      <c r="DF1460"/>
      <c r="DG1460"/>
      <c r="DH1460"/>
      <c r="DI1460"/>
      <c r="DJ1460"/>
      <c r="DK1460"/>
      <c r="DL1460"/>
      <c r="DM1460"/>
      <c r="DN1460"/>
      <c r="DO1460"/>
      <c r="DP1460"/>
      <c r="DQ1460"/>
      <c r="DR1460"/>
      <c r="DS1460"/>
      <c r="DT1460"/>
      <c r="DU1460"/>
    </row>
    <row r="1461" spans="1:125" ht="20.100000000000001" customHeight="1">
      <c r="A1461" s="10"/>
      <c r="B1461" s="10"/>
      <c r="C1461" s="16"/>
      <c r="D1461" s="17"/>
      <c r="E1461" s="17"/>
      <c r="F1461" s="17"/>
      <c r="G1461" s="17"/>
      <c r="H1461" s="17"/>
      <c r="I1461" s="18"/>
      <c r="J1461" s="18"/>
      <c r="K1461" s="18"/>
      <c r="L1461" s="18"/>
      <c r="M1461" s="18"/>
      <c r="N1461" s="18"/>
      <c r="O1461" s="18"/>
      <c r="P1461" s="16"/>
      <c r="Q1461" s="30"/>
      <c r="R1461" s="30"/>
      <c r="S1461" s="30" t="s">
        <v>125</v>
      </c>
      <c r="T1461" s="30"/>
      <c r="U1461" s="30"/>
      <c r="V1461" s="30"/>
      <c r="W1461" s="30"/>
      <c r="X1461" s="30"/>
      <c r="Y1461" s="30"/>
      <c r="Z1461" s="30"/>
      <c r="AA1461" s="30"/>
      <c r="AB1461" s="30"/>
      <c r="AC1461" s="30"/>
      <c r="AD1461" s="30"/>
      <c r="AE1461" s="30"/>
      <c r="AF1461" s="30"/>
      <c r="AG1461" s="30"/>
      <c r="AH1461" s="30"/>
      <c r="AI1461" s="30"/>
      <c r="AJ1461" s="30"/>
      <c r="AK1461" s="30"/>
      <c r="AL1461" s="30"/>
      <c r="AM1461" s="30"/>
      <c r="AN1461" s="30"/>
      <c r="AO1461" s="30"/>
      <c r="AP1461" s="30"/>
      <c r="AQ1461" s="30"/>
      <c r="AR1461" s="30"/>
      <c r="AS1461" s="30"/>
      <c r="AT1461" s="30"/>
      <c r="AU1461" s="30"/>
      <c r="AV1461" s="30"/>
      <c r="AW1461" s="30"/>
      <c r="AX1461" s="31"/>
      <c r="AY1461" s="31"/>
      <c r="AZ1461" s="31"/>
      <c r="BA1461" s="31"/>
      <c r="BB1461" s="31"/>
      <c r="BC1461" s="31"/>
      <c r="BD1461" s="31"/>
      <c r="BE1461" s="31"/>
      <c r="BF1461" s="31"/>
      <c r="BG1461" s="31"/>
      <c r="BH1461" s="31"/>
      <c r="BI1461" s="31"/>
      <c r="BJ1461" s="31"/>
      <c r="BK1461" s="19"/>
      <c r="BL1461" s="19"/>
      <c r="BM1461" s="19"/>
      <c r="BN1461" s="19"/>
      <c r="BO1461" s="19"/>
      <c r="BP1461" s="19"/>
      <c r="BQ1461" s="19"/>
      <c r="BR1461" s="19"/>
      <c r="BS1461" s="19"/>
      <c r="BT1461" s="19"/>
      <c r="BU1461" s="19"/>
      <c r="BV1461" s="19"/>
      <c r="BW1461" s="20"/>
      <c r="BY1461"/>
      <c r="BZ1461"/>
      <c r="CA1461"/>
      <c r="CB1461"/>
      <c r="CC1461"/>
      <c r="CD1461"/>
      <c r="CE1461"/>
      <c r="CF1461"/>
      <c r="CG1461"/>
      <c r="CH1461"/>
      <c r="CI1461"/>
      <c r="CJ1461"/>
      <c r="CK1461"/>
      <c r="CL1461"/>
      <c r="CM1461"/>
      <c r="CN1461"/>
      <c r="CO1461"/>
      <c r="CP1461"/>
      <c r="CQ1461"/>
      <c r="CR1461"/>
      <c r="CS1461"/>
      <c r="CT1461"/>
      <c r="CU1461"/>
      <c r="CV1461"/>
      <c r="CW1461"/>
      <c r="CX1461"/>
      <c r="CY1461"/>
      <c r="CZ1461"/>
      <c r="DA1461"/>
      <c r="DB1461"/>
      <c r="DC1461"/>
      <c r="DD1461"/>
      <c r="DE1461"/>
      <c r="DF1461"/>
      <c r="DG1461"/>
      <c r="DH1461"/>
      <c r="DI1461"/>
      <c r="DJ1461"/>
      <c r="DK1461"/>
      <c r="DL1461"/>
      <c r="DM1461"/>
      <c r="DN1461"/>
      <c r="DO1461"/>
      <c r="DP1461"/>
      <c r="DQ1461"/>
      <c r="DR1461"/>
      <c r="DS1461"/>
      <c r="DT1461"/>
      <c r="DU1461"/>
    </row>
    <row r="1462" spans="1:125" ht="20.100000000000001" customHeight="1">
      <c r="A1462" s="10"/>
      <c r="B1462" s="10"/>
      <c r="C1462" s="24"/>
      <c r="D1462" s="25"/>
      <c r="E1462" s="25"/>
      <c r="F1462" s="25"/>
      <c r="G1462" s="25"/>
      <c r="H1462" s="25"/>
      <c r="I1462" s="26"/>
      <c r="J1462" s="26"/>
      <c r="K1462" s="26"/>
      <c r="L1462" s="26"/>
      <c r="M1462" s="26"/>
      <c r="N1462" s="26"/>
      <c r="O1462" s="26"/>
      <c r="P1462" s="16"/>
      <c r="Q1462" s="30"/>
      <c r="R1462" s="30"/>
      <c r="S1462" s="30" t="s">
        <v>117</v>
      </c>
      <c r="T1462" s="30"/>
      <c r="U1462" s="30"/>
      <c r="V1462" s="30"/>
      <c r="W1462" s="30"/>
      <c r="X1462" s="30"/>
      <c r="Y1462" s="30"/>
      <c r="Z1462" s="30"/>
      <c r="AA1462" s="30"/>
      <c r="AB1462" s="30"/>
      <c r="AC1462" s="30"/>
      <c r="AD1462" s="30"/>
      <c r="AE1462" s="30"/>
      <c r="AF1462" s="30"/>
      <c r="AG1462" s="30"/>
      <c r="AH1462" s="30"/>
      <c r="AI1462" s="30"/>
      <c r="AJ1462" s="30"/>
      <c r="AK1462" s="30"/>
      <c r="AL1462" s="30"/>
      <c r="AM1462" s="30"/>
      <c r="AN1462" s="30"/>
      <c r="AO1462" s="30"/>
      <c r="AP1462" s="30"/>
      <c r="AQ1462" s="30"/>
      <c r="AR1462" s="30"/>
      <c r="AS1462" s="30"/>
      <c r="AT1462" s="30"/>
      <c r="AU1462" s="30"/>
      <c r="AV1462" s="30"/>
      <c r="AW1462" s="30"/>
      <c r="AX1462" s="31"/>
      <c r="AY1462" s="31"/>
      <c r="AZ1462" s="31"/>
      <c r="BA1462" s="31"/>
      <c r="BB1462" s="31"/>
      <c r="BC1462" s="31"/>
      <c r="BD1462" s="31"/>
      <c r="BE1462" s="31"/>
      <c r="BF1462" s="31"/>
      <c r="BG1462" s="31"/>
      <c r="BH1462" s="31"/>
      <c r="BI1462" s="31"/>
      <c r="BJ1462" s="31"/>
      <c r="BK1462" s="19"/>
      <c r="BL1462" s="19"/>
      <c r="BM1462" s="19"/>
      <c r="BN1462" s="19"/>
      <c r="BO1462" s="19"/>
      <c r="BP1462" s="19"/>
      <c r="BQ1462" s="19"/>
      <c r="BR1462" s="19"/>
      <c r="BS1462" s="19"/>
      <c r="BT1462" s="19"/>
      <c r="BU1462" s="19"/>
      <c r="BV1462" s="19"/>
      <c r="BW1462" s="20"/>
      <c r="BY1462"/>
      <c r="BZ1462"/>
      <c r="CA1462"/>
      <c r="CB1462"/>
      <c r="CC1462"/>
      <c r="CD1462"/>
      <c r="CE1462"/>
      <c r="CF1462"/>
      <c r="CG1462"/>
      <c r="CH1462"/>
      <c r="CI1462"/>
      <c r="CJ1462"/>
      <c r="CK1462"/>
      <c r="CL1462"/>
      <c r="CM1462"/>
      <c r="CN1462"/>
      <c r="CO1462"/>
      <c r="CP1462"/>
      <c r="CQ1462"/>
      <c r="CR1462"/>
      <c r="CS1462"/>
      <c r="CT1462"/>
      <c r="CU1462"/>
      <c r="CV1462"/>
      <c r="CW1462"/>
      <c r="CX1462"/>
      <c r="CY1462"/>
      <c r="CZ1462"/>
      <c r="DA1462"/>
      <c r="DB1462"/>
      <c r="DC1462"/>
      <c r="DD1462"/>
      <c r="DE1462"/>
      <c r="DF1462"/>
      <c r="DG1462"/>
      <c r="DH1462"/>
      <c r="DI1462"/>
      <c r="DJ1462"/>
      <c r="DK1462"/>
      <c r="DL1462"/>
      <c r="DM1462"/>
      <c r="DN1462"/>
      <c r="DO1462"/>
      <c r="DP1462"/>
      <c r="DQ1462"/>
      <c r="DR1462"/>
      <c r="DS1462"/>
      <c r="DT1462"/>
      <c r="DU1462"/>
    </row>
    <row r="1463" spans="1:125" ht="20.100000000000001" customHeight="1">
      <c r="A1463" s="10"/>
      <c r="B1463" s="10"/>
      <c r="C1463" s="16"/>
      <c r="D1463" s="17" t="s">
        <v>82</v>
      </c>
      <c r="E1463" s="17"/>
      <c r="F1463" s="17"/>
      <c r="G1463" s="17"/>
      <c r="H1463" s="17"/>
      <c r="I1463" s="18"/>
      <c r="J1463" s="18"/>
      <c r="K1463" s="18"/>
      <c r="L1463" s="18"/>
      <c r="M1463" s="18"/>
      <c r="N1463" s="18"/>
      <c r="O1463" s="18"/>
      <c r="P1463" s="11"/>
      <c r="Q1463" s="12" t="s">
        <v>298</v>
      </c>
      <c r="R1463" s="40"/>
      <c r="S1463" s="40"/>
      <c r="T1463" s="40"/>
      <c r="U1463" s="40"/>
      <c r="V1463" s="40"/>
      <c r="W1463" s="40"/>
      <c r="X1463" s="40"/>
      <c r="Y1463" s="40"/>
      <c r="Z1463" s="40"/>
      <c r="AA1463" s="40"/>
      <c r="AB1463" s="40"/>
      <c r="AC1463" s="40"/>
      <c r="AD1463" s="40"/>
      <c r="AE1463" s="40"/>
      <c r="AF1463" s="40"/>
      <c r="AG1463" s="40"/>
      <c r="AH1463" s="40"/>
      <c r="AI1463" s="40"/>
      <c r="AJ1463" s="40"/>
      <c r="AK1463" s="40"/>
      <c r="AL1463" s="40"/>
      <c r="AM1463" s="40"/>
      <c r="AN1463" s="40"/>
      <c r="AO1463" s="40"/>
      <c r="AP1463" s="40"/>
      <c r="AQ1463" s="40"/>
      <c r="AR1463" s="40"/>
      <c r="AS1463" s="40"/>
      <c r="AT1463" s="40"/>
      <c r="AU1463" s="40"/>
      <c r="AV1463" s="40"/>
      <c r="AW1463" s="40"/>
      <c r="AX1463" s="41"/>
      <c r="AY1463" s="41"/>
      <c r="AZ1463" s="41"/>
      <c r="BA1463" s="41"/>
      <c r="BB1463" s="41"/>
      <c r="BC1463" s="41"/>
      <c r="BD1463" s="41"/>
      <c r="BE1463" s="41"/>
      <c r="BF1463" s="41"/>
      <c r="BG1463" s="41"/>
      <c r="BH1463" s="41"/>
      <c r="BI1463" s="41"/>
      <c r="BJ1463" s="41"/>
      <c r="BK1463" s="14"/>
      <c r="BL1463" s="14"/>
      <c r="BM1463" s="14"/>
      <c r="BN1463" s="14"/>
      <c r="BO1463" s="14"/>
      <c r="BP1463" s="14"/>
      <c r="BQ1463" s="14"/>
      <c r="BR1463" s="14"/>
      <c r="BS1463" s="14"/>
      <c r="BT1463" s="14"/>
      <c r="BU1463" s="14"/>
      <c r="BV1463" s="14"/>
      <c r="BW1463" s="15"/>
      <c r="BY1463"/>
      <c r="BZ1463"/>
      <c r="CA1463"/>
      <c r="CB1463"/>
      <c r="CC1463"/>
      <c r="CD1463"/>
      <c r="CE1463"/>
      <c r="CF1463"/>
      <c r="CG1463"/>
      <c r="CH1463"/>
      <c r="CI1463"/>
      <c r="CJ1463"/>
      <c r="CK1463"/>
      <c r="CL1463"/>
      <c r="CM1463"/>
      <c r="CN1463"/>
      <c r="CO1463"/>
      <c r="CP1463"/>
      <c r="CQ1463"/>
      <c r="CR1463"/>
      <c r="CS1463"/>
      <c r="CT1463"/>
      <c r="CU1463"/>
      <c r="CV1463"/>
      <c r="CW1463"/>
      <c r="CX1463"/>
      <c r="CY1463"/>
      <c r="CZ1463"/>
      <c r="DA1463"/>
      <c r="DB1463"/>
      <c r="DC1463"/>
      <c r="DD1463"/>
      <c r="DE1463"/>
      <c r="DF1463"/>
      <c r="DG1463"/>
      <c r="DH1463"/>
      <c r="DI1463"/>
      <c r="DJ1463"/>
      <c r="DK1463"/>
      <c r="DL1463"/>
      <c r="DM1463"/>
      <c r="DN1463"/>
      <c r="DO1463"/>
      <c r="DP1463"/>
      <c r="DQ1463"/>
      <c r="DR1463"/>
      <c r="DS1463"/>
      <c r="DT1463"/>
      <c r="DU1463"/>
    </row>
    <row r="1464" spans="1:125" ht="20.100000000000001" customHeight="1">
      <c r="A1464" s="10"/>
      <c r="B1464" s="10"/>
      <c r="C1464" s="21"/>
      <c r="D1464" s="22" t="s">
        <v>83</v>
      </c>
      <c r="E1464" s="22"/>
      <c r="F1464" s="22"/>
      <c r="G1464" s="22"/>
      <c r="H1464" s="22"/>
      <c r="I1464" s="23"/>
      <c r="J1464" s="23"/>
      <c r="K1464" s="23"/>
      <c r="L1464" s="23"/>
      <c r="M1464" s="23"/>
      <c r="N1464" s="23"/>
      <c r="O1464" s="23"/>
      <c r="P1464" s="16"/>
      <c r="Q1464" s="29" t="s">
        <v>118</v>
      </c>
      <c r="R1464" s="30"/>
      <c r="S1464" s="30"/>
      <c r="T1464" s="30"/>
      <c r="U1464" s="30"/>
      <c r="V1464" s="30"/>
      <c r="W1464" s="30"/>
      <c r="X1464" s="30"/>
      <c r="Y1464" s="30"/>
      <c r="Z1464" s="30"/>
      <c r="AA1464" s="30"/>
      <c r="AB1464" s="30"/>
      <c r="AC1464" s="30"/>
      <c r="AD1464" s="30"/>
      <c r="AE1464" s="30"/>
      <c r="AF1464" s="30"/>
      <c r="AG1464" s="30"/>
      <c r="AH1464" s="30"/>
      <c r="AI1464" s="30"/>
      <c r="AJ1464" s="30"/>
      <c r="AK1464" s="30"/>
      <c r="AL1464" s="30"/>
      <c r="AM1464" s="30"/>
      <c r="AN1464" s="30"/>
      <c r="AO1464" s="30"/>
      <c r="AP1464" s="30"/>
      <c r="AQ1464" s="30"/>
      <c r="AR1464" s="30"/>
      <c r="AS1464" s="30"/>
      <c r="AT1464" s="30"/>
      <c r="AU1464" s="30"/>
      <c r="AV1464" s="30"/>
      <c r="AW1464" s="30"/>
      <c r="AX1464" s="31"/>
      <c r="AY1464" s="31"/>
      <c r="AZ1464" s="31"/>
      <c r="BA1464" s="31"/>
      <c r="BB1464" s="31"/>
      <c r="BC1464" s="31"/>
      <c r="BD1464" s="31"/>
      <c r="BE1464" s="31"/>
      <c r="BF1464" s="31"/>
      <c r="BG1464" s="31"/>
      <c r="BH1464" s="31"/>
      <c r="BI1464" s="31"/>
      <c r="BJ1464" s="31"/>
      <c r="BK1464" s="19"/>
      <c r="BL1464" s="19"/>
      <c r="BM1464" s="19"/>
      <c r="BN1464" s="19"/>
      <c r="BO1464" s="19"/>
      <c r="BP1464" s="19"/>
      <c r="BQ1464" s="19"/>
      <c r="BR1464" s="19"/>
      <c r="BS1464" s="19"/>
      <c r="BT1464" s="19"/>
      <c r="BU1464" s="19"/>
      <c r="BV1464" s="19"/>
      <c r="BW1464" s="20"/>
      <c r="BY1464"/>
      <c r="BZ1464"/>
      <c r="CA1464"/>
      <c r="CB1464"/>
      <c r="CC1464"/>
      <c r="CD1464"/>
      <c r="CE1464"/>
      <c r="CF1464"/>
      <c r="CG1464"/>
      <c r="CH1464"/>
      <c r="CI1464"/>
      <c r="CJ1464"/>
      <c r="CK1464"/>
      <c r="CL1464"/>
      <c r="CM1464"/>
      <c r="CN1464"/>
      <c r="CO1464"/>
      <c r="CP1464"/>
      <c r="CQ1464"/>
      <c r="CR1464"/>
      <c r="CS1464"/>
      <c r="CT1464"/>
      <c r="CU1464"/>
      <c r="CV1464"/>
      <c r="CW1464"/>
      <c r="CX1464"/>
      <c r="CY1464"/>
      <c r="CZ1464"/>
      <c r="DA1464"/>
      <c r="DB1464"/>
      <c r="DC1464"/>
      <c r="DD1464"/>
      <c r="DE1464"/>
      <c r="DF1464"/>
      <c r="DG1464"/>
      <c r="DH1464"/>
      <c r="DI1464"/>
      <c r="DJ1464"/>
      <c r="DK1464"/>
      <c r="DL1464"/>
      <c r="DM1464"/>
      <c r="DN1464"/>
      <c r="DO1464"/>
      <c r="DP1464"/>
      <c r="DQ1464"/>
      <c r="DR1464"/>
      <c r="DS1464"/>
      <c r="DT1464"/>
      <c r="DU1464"/>
    </row>
    <row r="1465" spans="1:125" ht="20.100000000000001" customHeight="1">
      <c r="A1465" s="10"/>
      <c r="B1465" s="10"/>
      <c r="C1465" s="16"/>
      <c r="D1465" s="17"/>
      <c r="E1465" s="17"/>
      <c r="F1465" s="17"/>
      <c r="G1465" s="17"/>
      <c r="H1465" s="17"/>
      <c r="I1465" s="18"/>
      <c r="J1465" s="18"/>
      <c r="K1465" s="18"/>
      <c r="L1465" s="18"/>
      <c r="M1465" s="18"/>
      <c r="N1465" s="18"/>
      <c r="O1465" s="18"/>
      <c r="P1465" s="16"/>
      <c r="Q1465" s="30"/>
      <c r="R1465" s="30"/>
      <c r="S1465" s="30" t="s">
        <v>119</v>
      </c>
      <c r="T1465" s="30"/>
      <c r="U1465" s="30"/>
      <c r="V1465" s="30"/>
      <c r="W1465" s="30"/>
      <c r="X1465" s="30"/>
      <c r="Y1465" s="30"/>
      <c r="Z1465" s="30"/>
      <c r="AA1465" s="30"/>
      <c r="AB1465" s="30"/>
      <c r="AC1465" s="30"/>
      <c r="AD1465" s="30"/>
      <c r="AE1465" s="30"/>
      <c r="AF1465" s="30"/>
      <c r="AG1465" s="30"/>
      <c r="AH1465" s="30"/>
      <c r="AI1465" s="30"/>
      <c r="AJ1465" s="30"/>
      <c r="AK1465" s="30"/>
      <c r="AL1465" s="30"/>
      <c r="AM1465" s="30"/>
      <c r="AN1465" s="30"/>
      <c r="AO1465" s="30"/>
      <c r="AP1465" s="30"/>
      <c r="AQ1465" s="30"/>
      <c r="AR1465" s="30"/>
      <c r="AS1465" s="30"/>
      <c r="AT1465" s="30"/>
      <c r="AU1465" s="30"/>
      <c r="AV1465" s="30"/>
      <c r="AW1465" s="30"/>
      <c r="AX1465" s="31"/>
      <c r="AY1465" s="31"/>
      <c r="AZ1465" s="31"/>
      <c r="BA1465" s="31"/>
      <c r="BB1465" s="31"/>
      <c r="BC1465" s="31"/>
      <c r="BD1465" s="31"/>
      <c r="BE1465" s="31"/>
      <c r="BF1465" s="31"/>
      <c r="BG1465" s="31"/>
      <c r="BH1465" s="31"/>
      <c r="BI1465" s="31"/>
      <c r="BJ1465" s="31"/>
      <c r="BK1465" s="19"/>
      <c r="BL1465" s="19"/>
      <c r="BM1465" s="19"/>
      <c r="BN1465" s="19"/>
      <c r="BO1465" s="19"/>
      <c r="BP1465" s="19"/>
      <c r="BQ1465" s="19"/>
      <c r="BR1465" s="19"/>
      <c r="BS1465" s="19"/>
      <c r="BT1465" s="19"/>
      <c r="BU1465" s="19"/>
      <c r="BV1465" s="19"/>
      <c r="BW1465" s="20"/>
      <c r="BY1465"/>
      <c r="BZ1465"/>
      <c r="CA1465"/>
      <c r="CB1465"/>
      <c r="CC1465"/>
      <c r="CD1465"/>
      <c r="CE1465"/>
      <c r="CF1465"/>
      <c r="CG1465"/>
      <c r="CH1465"/>
      <c r="CI1465"/>
      <c r="CJ1465"/>
      <c r="CK1465"/>
      <c r="CL1465"/>
      <c r="CM1465"/>
      <c r="CN1465"/>
      <c r="CO1465"/>
      <c r="CP1465"/>
      <c r="CQ1465"/>
      <c r="CR1465"/>
      <c r="CS1465"/>
      <c r="CT1465"/>
      <c r="CU1465"/>
      <c r="CV1465"/>
      <c r="CW1465"/>
      <c r="CX1465"/>
      <c r="CY1465"/>
      <c r="CZ1465"/>
      <c r="DA1465"/>
      <c r="DB1465"/>
      <c r="DC1465"/>
      <c r="DD1465"/>
      <c r="DE1465"/>
      <c r="DF1465"/>
      <c r="DG1465"/>
      <c r="DH1465"/>
      <c r="DI1465"/>
      <c r="DJ1465"/>
      <c r="DK1465"/>
      <c r="DL1465"/>
      <c r="DM1465"/>
      <c r="DN1465"/>
      <c r="DO1465"/>
      <c r="DP1465"/>
      <c r="DQ1465"/>
      <c r="DR1465"/>
      <c r="DS1465"/>
      <c r="DT1465"/>
      <c r="DU1465"/>
    </row>
    <row r="1466" spans="1:125" ht="20.100000000000001" customHeight="1">
      <c r="A1466" s="10"/>
      <c r="B1466" s="10"/>
      <c r="C1466" s="16"/>
      <c r="D1466" s="17"/>
      <c r="E1466" s="17"/>
      <c r="F1466" s="17"/>
      <c r="G1466" s="17"/>
      <c r="H1466" s="17"/>
      <c r="I1466" s="18"/>
      <c r="J1466" s="18"/>
      <c r="K1466" s="18"/>
      <c r="L1466" s="18"/>
      <c r="M1466" s="18"/>
      <c r="N1466" s="18"/>
      <c r="O1466" s="18"/>
      <c r="P1466" s="16"/>
      <c r="Q1466" s="30"/>
      <c r="R1466" s="30"/>
      <c r="S1466" s="30" t="s">
        <v>120</v>
      </c>
      <c r="T1466" s="30"/>
      <c r="U1466" s="30"/>
      <c r="V1466" s="30"/>
      <c r="W1466" s="30"/>
      <c r="X1466" s="30"/>
      <c r="Y1466" s="30"/>
      <c r="Z1466" s="30"/>
      <c r="AA1466" s="30"/>
      <c r="AB1466" s="30"/>
      <c r="AC1466" s="30"/>
      <c r="AD1466" s="30"/>
      <c r="AE1466" s="30"/>
      <c r="AF1466" s="30"/>
      <c r="AG1466" s="30"/>
      <c r="AH1466" s="30"/>
      <c r="AI1466" s="30"/>
      <c r="AJ1466" s="30"/>
      <c r="AK1466" s="30"/>
      <c r="AL1466" s="30"/>
      <c r="AM1466" s="30"/>
      <c r="AN1466" s="30"/>
      <c r="AO1466" s="30"/>
      <c r="AP1466" s="30"/>
      <c r="AQ1466" s="30"/>
      <c r="AR1466" s="30"/>
      <c r="AS1466" s="30"/>
      <c r="AT1466" s="30"/>
      <c r="AU1466" s="30"/>
      <c r="AV1466" s="30"/>
      <c r="AW1466" s="30"/>
      <c r="AX1466" s="31"/>
      <c r="AY1466" s="31"/>
      <c r="AZ1466" s="31"/>
      <c r="BA1466" s="31"/>
      <c r="BB1466" s="31"/>
      <c r="BC1466" s="31"/>
      <c r="BD1466" s="31"/>
      <c r="BE1466" s="31"/>
      <c r="BF1466" s="31"/>
      <c r="BG1466" s="31"/>
      <c r="BH1466" s="31"/>
      <c r="BI1466" s="31"/>
      <c r="BJ1466" s="31"/>
      <c r="BK1466" s="19"/>
      <c r="BL1466" s="19"/>
      <c r="BM1466" s="19"/>
      <c r="BN1466" s="19"/>
      <c r="BO1466" s="19"/>
      <c r="BP1466" s="19"/>
      <c r="BQ1466" s="19"/>
      <c r="BR1466" s="19"/>
      <c r="BS1466" s="19"/>
      <c r="BT1466" s="19"/>
      <c r="BU1466" s="19"/>
      <c r="BV1466" s="19"/>
      <c r="BW1466" s="20"/>
      <c r="BY1466"/>
      <c r="BZ1466"/>
      <c r="CA1466"/>
      <c r="CB1466"/>
      <c r="CC1466"/>
      <c r="CD1466"/>
      <c r="CE1466"/>
      <c r="CF1466"/>
      <c r="CG1466"/>
      <c r="CH1466"/>
      <c r="CI1466"/>
      <c r="CJ1466"/>
      <c r="CK1466"/>
      <c r="CL1466"/>
      <c r="CM1466"/>
      <c r="CN1466"/>
      <c r="CO1466"/>
      <c r="CP1466"/>
      <c r="CQ1466"/>
      <c r="CR1466"/>
      <c r="CS1466"/>
      <c r="CT1466"/>
      <c r="CU1466"/>
      <c r="CV1466"/>
      <c r="CW1466"/>
      <c r="CX1466"/>
      <c r="CY1466"/>
      <c r="CZ1466"/>
      <c r="DA1466"/>
      <c r="DB1466"/>
      <c r="DC1466"/>
      <c r="DD1466"/>
      <c r="DE1466"/>
      <c r="DF1466"/>
      <c r="DG1466"/>
      <c r="DH1466"/>
      <c r="DI1466"/>
      <c r="DJ1466"/>
      <c r="DK1466"/>
      <c r="DL1466"/>
      <c r="DM1466"/>
      <c r="DN1466"/>
      <c r="DO1466"/>
      <c r="DP1466"/>
      <c r="DQ1466"/>
      <c r="DR1466"/>
      <c r="DS1466"/>
      <c r="DT1466"/>
      <c r="DU1466"/>
    </row>
    <row r="1467" spans="1:125" ht="20.100000000000001" customHeight="1">
      <c r="A1467" s="10"/>
      <c r="B1467" s="10"/>
      <c r="C1467" s="24"/>
      <c r="D1467" s="25"/>
      <c r="E1467" s="25"/>
      <c r="F1467" s="25"/>
      <c r="G1467" s="25"/>
      <c r="H1467" s="25"/>
      <c r="I1467" s="26"/>
      <c r="J1467" s="26"/>
      <c r="K1467" s="26"/>
      <c r="L1467" s="26"/>
      <c r="M1467" s="26"/>
      <c r="N1467" s="26"/>
      <c r="O1467" s="26"/>
      <c r="P1467" s="16"/>
      <c r="Q1467" s="30"/>
      <c r="R1467" s="30"/>
      <c r="S1467" s="30" t="s">
        <v>121</v>
      </c>
      <c r="T1467" s="30"/>
      <c r="U1467" s="30"/>
      <c r="V1467" s="30"/>
      <c r="W1467" s="30"/>
      <c r="X1467" s="30"/>
      <c r="Y1467" s="30"/>
      <c r="Z1467" s="30"/>
      <c r="AA1467" s="30"/>
      <c r="AB1467" s="30"/>
      <c r="AC1467" s="30"/>
      <c r="AD1467" s="30"/>
      <c r="AE1467" s="30"/>
      <c r="AF1467" s="30"/>
      <c r="AG1467" s="30"/>
      <c r="AH1467" s="30"/>
      <c r="AI1467" s="30"/>
      <c r="AJ1467" s="30"/>
      <c r="AK1467" s="30"/>
      <c r="AL1467" s="30"/>
      <c r="AM1467" s="30"/>
      <c r="AN1467" s="30"/>
      <c r="AO1467" s="30"/>
      <c r="AP1467" s="30"/>
      <c r="AQ1467" s="30"/>
      <c r="AR1467" s="30"/>
      <c r="AS1467" s="30"/>
      <c r="AT1467" s="30"/>
      <c r="AU1467" s="30"/>
      <c r="AV1467" s="30"/>
      <c r="AW1467" s="30"/>
      <c r="AX1467" s="31"/>
      <c r="AY1467" s="31"/>
      <c r="AZ1467" s="31"/>
      <c r="BA1467" s="31"/>
      <c r="BB1467" s="31"/>
      <c r="BC1467" s="31"/>
      <c r="BD1467" s="31"/>
      <c r="BE1467" s="31"/>
      <c r="BF1467" s="31"/>
      <c r="BG1467" s="31"/>
      <c r="BH1467" s="31"/>
      <c r="BI1467" s="31"/>
      <c r="BJ1467" s="31"/>
      <c r="BK1467" s="19"/>
      <c r="BL1467" s="19"/>
      <c r="BM1467" s="19"/>
      <c r="BN1467" s="19"/>
      <c r="BO1467" s="19"/>
      <c r="BP1467" s="19"/>
      <c r="BQ1467" s="19"/>
      <c r="BR1467" s="19"/>
      <c r="BS1467" s="19"/>
      <c r="BT1467" s="19"/>
      <c r="BU1467" s="19"/>
      <c r="BV1467" s="19"/>
      <c r="BW1467" s="20"/>
      <c r="BY1467"/>
      <c r="BZ1467"/>
      <c r="CA1467"/>
      <c r="CB1467"/>
      <c r="CC1467"/>
      <c r="CD1467"/>
      <c r="CE1467"/>
      <c r="CF1467"/>
      <c r="CG1467"/>
      <c r="CH1467"/>
      <c r="CI1467"/>
      <c r="CJ1467"/>
      <c r="CK1467"/>
      <c r="CL1467"/>
      <c r="CM1467"/>
      <c r="CN1467"/>
      <c r="CO1467"/>
      <c r="CP1467"/>
      <c r="CQ1467"/>
      <c r="CR1467"/>
      <c r="CS1467"/>
      <c r="CT1467"/>
      <c r="CU1467"/>
      <c r="CV1467"/>
      <c r="CW1467"/>
      <c r="CX1467"/>
      <c r="CY1467"/>
      <c r="CZ1467"/>
      <c r="DA1467"/>
      <c r="DB1467"/>
      <c r="DC1467"/>
      <c r="DD1467"/>
      <c r="DE1467"/>
      <c r="DF1467"/>
      <c r="DG1467"/>
      <c r="DH1467"/>
      <c r="DI1467"/>
      <c r="DJ1467"/>
      <c r="DK1467"/>
      <c r="DL1467"/>
      <c r="DM1467"/>
      <c r="DN1467"/>
      <c r="DO1467"/>
      <c r="DP1467"/>
      <c r="DQ1467"/>
      <c r="DR1467"/>
      <c r="DS1467"/>
      <c r="DT1467"/>
      <c r="DU1467"/>
    </row>
    <row r="1468" spans="1:125" ht="20.100000000000001" customHeight="1">
      <c r="A1468" s="10"/>
      <c r="B1468" s="10"/>
      <c r="C1468" s="21"/>
      <c r="D1468" s="22" t="s">
        <v>84</v>
      </c>
      <c r="E1468" s="22"/>
      <c r="F1468" s="22"/>
      <c r="G1468" s="22"/>
      <c r="H1468" s="22"/>
      <c r="I1468" s="23"/>
      <c r="J1468" s="23"/>
      <c r="K1468" s="23"/>
      <c r="L1468" s="23"/>
      <c r="M1468" s="23"/>
      <c r="N1468" s="23"/>
      <c r="O1468" s="23"/>
      <c r="P1468" s="21"/>
      <c r="Q1468" s="237" t="s">
        <v>328</v>
      </c>
      <c r="R1468" s="237"/>
      <c r="S1468" s="237"/>
      <c r="T1468" s="237"/>
      <c r="U1468" s="237"/>
      <c r="V1468" s="237"/>
      <c r="W1468" s="237"/>
      <c r="X1468" s="237"/>
      <c r="Y1468" s="237"/>
      <c r="Z1468" s="237"/>
      <c r="AA1468" s="237"/>
      <c r="AB1468" s="237"/>
      <c r="AC1468" s="237"/>
      <c r="AD1468" s="237"/>
      <c r="AE1468" s="237"/>
      <c r="AF1468" s="237"/>
      <c r="AG1468" s="237"/>
      <c r="AH1468" s="237"/>
      <c r="AI1468" s="237"/>
      <c r="AJ1468" s="237"/>
      <c r="AK1468" s="237"/>
      <c r="AL1468" s="237"/>
      <c r="AM1468" s="237"/>
      <c r="AN1468" s="35"/>
      <c r="AO1468" s="35"/>
      <c r="AP1468" s="35"/>
      <c r="AQ1468" s="35"/>
      <c r="AR1468" s="35"/>
      <c r="AS1468" s="35"/>
      <c r="AT1468" s="35"/>
      <c r="AU1468" s="35"/>
      <c r="AV1468" s="35"/>
      <c r="AW1468" s="35"/>
      <c r="AX1468" s="36"/>
      <c r="AY1468" s="36"/>
      <c r="AZ1468" s="36"/>
      <c r="BA1468" s="36"/>
      <c r="BB1468" s="36"/>
      <c r="BC1468" s="36"/>
      <c r="BD1468" s="36"/>
      <c r="BE1468" s="36"/>
      <c r="BF1468" s="36"/>
      <c r="BG1468" s="36"/>
      <c r="BH1468" s="36"/>
      <c r="BI1468" s="36"/>
      <c r="BJ1468" s="36"/>
      <c r="BK1468" s="3"/>
      <c r="BL1468" s="3"/>
      <c r="BM1468" s="3"/>
      <c r="BN1468" s="3"/>
      <c r="BO1468" s="3"/>
      <c r="BP1468" s="3"/>
      <c r="BQ1468" s="3"/>
      <c r="BR1468" s="3"/>
      <c r="BS1468" s="3"/>
      <c r="BT1468" s="3"/>
      <c r="BU1468" s="3"/>
      <c r="BV1468" s="3"/>
      <c r="BW1468" s="4"/>
    </row>
    <row r="1469" spans="1:125" ht="20.100000000000001" customHeight="1">
      <c r="A1469" s="10"/>
      <c r="B1469" s="10"/>
      <c r="C1469" s="16"/>
      <c r="D1469" s="17"/>
      <c r="E1469" s="17"/>
      <c r="F1469" s="17"/>
      <c r="G1469" s="17"/>
      <c r="H1469" s="17"/>
      <c r="I1469" s="18"/>
      <c r="J1469" s="18"/>
      <c r="K1469" s="18"/>
      <c r="L1469" s="18"/>
      <c r="M1469" s="18"/>
      <c r="N1469" s="18"/>
      <c r="O1469" s="18"/>
      <c r="P1469" s="16"/>
      <c r="Q1469" s="235" t="s">
        <v>329</v>
      </c>
      <c r="R1469" s="235"/>
      <c r="S1469" s="235"/>
      <c r="T1469" s="235"/>
      <c r="U1469" s="235"/>
      <c r="V1469" s="235"/>
      <c r="W1469" s="235"/>
      <c r="X1469" s="235"/>
      <c r="Y1469" s="235"/>
      <c r="Z1469" s="235"/>
      <c r="AA1469" s="235"/>
      <c r="AB1469" s="235"/>
      <c r="AC1469" s="235"/>
      <c r="AD1469" s="235"/>
      <c r="AE1469" s="235"/>
      <c r="AF1469" s="235"/>
      <c r="AG1469" s="235"/>
      <c r="AH1469" s="235"/>
      <c r="AI1469" s="235"/>
      <c r="AJ1469" s="235"/>
      <c r="AK1469" s="235"/>
      <c r="AL1469" s="235"/>
      <c r="AM1469" s="235"/>
      <c r="AN1469" s="235"/>
      <c r="AO1469" s="235"/>
      <c r="AP1469" s="235"/>
      <c r="AQ1469" s="235"/>
      <c r="AR1469" s="235"/>
      <c r="AS1469" s="235"/>
      <c r="AT1469" s="235"/>
      <c r="AU1469" s="235"/>
      <c r="AV1469" s="235"/>
      <c r="AW1469" s="235"/>
      <c r="AX1469" s="231"/>
      <c r="AY1469" s="231"/>
      <c r="AZ1469" s="231"/>
      <c r="BA1469" s="231"/>
      <c r="BB1469" s="231"/>
      <c r="BC1469" s="231"/>
      <c r="BD1469" s="231"/>
      <c r="BE1469" s="231"/>
      <c r="BF1469" s="231"/>
      <c r="BG1469" s="231"/>
      <c r="BH1469" s="231"/>
      <c r="BI1469" s="231"/>
      <c r="BJ1469" s="231"/>
      <c r="BK1469" s="19"/>
      <c r="BL1469" s="19"/>
      <c r="BM1469" s="19"/>
      <c r="BN1469" s="19"/>
      <c r="BO1469" s="19"/>
      <c r="BP1469" s="19"/>
      <c r="BQ1469" s="19"/>
      <c r="BR1469" s="19"/>
      <c r="BS1469" s="19"/>
      <c r="BT1469" s="19"/>
      <c r="BU1469" s="19"/>
      <c r="BV1469" s="19"/>
      <c r="BW1469" s="20"/>
    </row>
    <row r="1470" spans="1:125" ht="20.100000000000001" customHeight="1">
      <c r="A1470" s="10"/>
      <c r="B1470" s="10"/>
      <c r="C1470" s="16"/>
      <c r="D1470" s="17"/>
      <c r="E1470" s="17"/>
      <c r="F1470" s="17"/>
      <c r="G1470" s="17"/>
      <c r="H1470" s="17"/>
      <c r="I1470" s="18"/>
      <c r="J1470" s="18"/>
      <c r="K1470" s="18"/>
      <c r="L1470" s="18"/>
      <c r="M1470" s="18"/>
      <c r="N1470" s="18"/>
      <c r="O1470" s="18"/>
      <c r="P1470" s="56"/>
      <c r="Q1470" s="30" t="s">
        <v>327</v>
      </c>
      <c r="R1470" s="30"/>
      <c r="S1470" s="30"/>
      <c r="T1470" s="30"/>
      <c r="U1470" s="30"/>
      <c r="V1470" s="30"/>
      <c r="W1470" s="30"/>
      <c r="X1470" s="30"/>
      <c r="Y1470" s="30"/>
      <c r="Z1470" s="30"/>
      <c r="AA1470" s="30"/>
      <c r="AB1470" s="30"/>
      <c r="AC1470" s="30"/>
      <c r="AD1470" s="30"/>
      <c r="AE1470" s="30"/>
      <c r="AF1470" s="30"/>
      <c r="AG1470" s="30"/>
      <c r="AH1470" s="30"/>
      <c r="AI1470" s="30"/>
      <c r="AJ1470" s="30"/>
      <c r="AK1470" s="30"/>
      <c r="AL1470" s="30"/>
      <c r="AM1470" s="30"/>
      <c r="AN1470" s="30"/>
      <c r="AO1470" s="30"/>
      <c r="AP1470" s="30"/>
      <c r="AQ1470" s="30"/>
      <c r="AR1470" s="30"/>
      <c r="AS1470" s="30"/>
      <c r="AT1470" s="235"/>
      <c r="AU1470" s="235"/>
      <c r="AV1470" s="235"/>
      <c r="AW1470" s="235"/>
      <c r="AX1470" s="231"/>
      <c r="AY1470" s="231"/>
      <c r="AZ1470" s="231"/>
      <c r="BA1470" s="231"/>
      <c r="BB1470" s="231"/>
      <c r="BC1470" s="231"/>
      <c r="BD1470" s="231"/>
      <c r="BE1470" s="231"/>
      <c r="BF1470" s="231"/>
      <c r="BG1470" s="231"/>
      <c r="BH1470" s="231"/>
      <c r="BI1470" s="231"/>
      <c r="BJ1470" s="231"/>
      <c r="BK1470" s="227"/>
      <c r="BL1470" s="19"/>
      <c r="BM1470" s="19"/>
      <c r="BN1470" s="19"/>
      <c r="BO1470" s="19"/>
      <c r="BP1470" s="19"/>
      <c r="BQ1470" s="19"/>
      <c r="BR1470" s="19"/>
      <c r="BS1470" s="19"/>
      <c r="BT1470" s="19"/>
      <c r="BU1470" s="19"/>
      <c r="BV1470" s="19"/>
      <c r="BW1470" s="20"/>
    </row>
    <row r="1471" spans="1:125" ht="20.100000000000001" customHeight="1">
      <c r="A1471" s="10"/>
      <c r="B1471" s="10"/>
      <c r="C1471" s="24"/>
      <c r="D1471" s="25"/>
      <c r="E1471" s="25"/>
      <c r="F1471" s="25"/>
      <c r="G1471" s="25"/>
      <c r="H1471" s="25"/>
      <c r="I1471" s="26"/>
      <c r="J1471" s="26"/>
      <c r="K1471" s="26"/>
      <c r="L1471" s="26"/>
      <c r="M1471" s="26"/>
      <c r="N1471" s="26"/>
      <c r="O1471" s="26"/>
      <c r="P1471" s="228"/>
      <c r="Q1471" s="33" t="s">
        <v>326</v>
      </c>
      <c r="R1471" s="33"/>
      <c r="S1471" s="33"/>
      <c r="T1471" s="33"/>
      <c r="U1471" s="33"/>
      <c r="V1471" s="33"/>
      <c r="W1471" s="33"/>
      <c r="X1471" s="33"/>
      <c r="Y1471" s="33"/>
      <c r="Z1471" s="33"/>
      <c r="AA1471" s="33"/>
      <c r="AB1471" s="33"/>
      <c r="AC1471" s="33"/>
      <c r="AD1471" s="33"/>
      <c r="AE1471" s="33"/>
      <c r="AF1471" s="33"/>
      <c r="AG1471" s="33"/>
      <c r="AH1471" s="33"/>
      <c r="AI1471" s="33"/>
      <c r="AJ1471" s="33"/>
      <c r="AK1471" s="33"/>
      <c r="AL1471" s="33"/>
      <c r="AM1471" s="33"/>
      <c r="AN1471" s="33"/>
      <c r="AO1471" s="33"/>
      <c r="AP1471" s="33"/>
      <c r="AQ1471" s="33"/>
      <c r="AR1471" s="33"/>
      <c r="AS1471" s="33"/>
      <c r="AT1471" s="33"/>
      <c r="AU1471" s="33"/>
      <c r="AV1471" s="33"/>
      <c r="AW1471" s="33"/>
      <c r="AX1471" s="33"/>
      <c r="AY1471" s="33"/>
      <c r="AZ1471" s="33"/>
      <c r="BA1471" s="33"/>
      <c r="BB1471" s="33"/>
      <c r="BC1471" s="33"/>
      <c r="BD1471" s="33"/>
      <c r="BE1471" s="33"/>
      <c r="BF1471" s="33"/>
      <c r="BG1471" s="33"/>
      <c r="BH1471" s="33"/>
      <c r="BI1471" s="33"/>
      <c r="BJ1471" s="33"/>
      <c r="BK1471" s="34"/>
      <c r="BL1471" s="34"/>
      <c r="BM1471" s="34"/>
      <c r="BN1471" s="34"/>
      <c r="BO1471" s="34"/>
      <c r="BP1471" s="34"/>
      <c r="BQ1471" s="34"/>
      <c r="BR1471" s="34"/>
      <c r="BS1471" s="34"/>
      <c r="BT1471" s="34"/>
      <c r="BU1471" s="34"/>
      <c r="BV1471" s="34"/>
      <c r="BW1471" s="27"/>
    </row>
    <row r="1472" spans="1:125" ht="12.75" customHeight="1">
      <c r="A1472" s="10"/>
      <c r="B1472" s="10"/>
      <c r="C1472" s="10"/>
      <c r="D1472" s="10"/>
      <c r="E1472" s="10"/>
      <c r="F1472" s="10"/>
      <c r="G1472" s="10"/>
      <c r="H1472" s="10"/>
      <c r="I1472" s="10"/>
      <c r="J1472" s="10"/>
      <c r="K1472" s="10"/>
      <c r="L1472" s="10"/>
      <c r="M1472" s="10"/>
      <c r="N1472" s="10"/>
      <c r="O1472" s="10"/>
      <c r="P1472" s="10"/>
      <c r="Q1472" s="10"/>
      <c r="R1472" s="10"/>
      <c r="S1472" s="10"/>
      <c r="T1472" s="10"/>
      <c r="U1472" s="10"/>
      <c r="V1472" s="10"/>
      <c r="W1472" s="10"/>
      <c r="X1472" s="10"/>
      <c r="Y1472" s="10"/>
      <c r="Z1472" s="10"/>
      <c r="AA1472" s="10"/>
      <c r="AB1472" s="10"/>
      <c r="AC1472" s="10"/>
      <c r="AD1472" s="10"/>
      <c r="AE1472" s="10"/>
      <c r="AF1472" s="10"/>
      <c r="AG1472" s="10"/>
      <c r="AH1472" s="10"/>
      <c r="AI1472" s="10"/>
      <c r="AJ1472" s="10"/>
      <c r="AK1472" s="10"/>
      <c r="AL1472" s="10"/>
      <c r="AM1472" s="10"/>
      <c r="AN1472" s="10"/>
      <c r="AO1472" s="10"/>
      <c r="AP1472" s="10"/>
      <c r="AQ1472" s="10"/>
      <c r="AR1472" s="10"/>
      <c r="AS1472" s="10"/>
      <c r="AT1472" s="10"/>
      <c r="AU1472" s="10"/>
      <c r="AV1472" s="10"/>
      <c r="AW1472" s="10"/>
      <c r="AX1472" s="10"/>
      <c r="AY1472" s="10"/>
      <c r="BY1472"/>
      <c r="BZ1472"/>
      <c r="CA1472"/>
      <c r="CB1472"/>
      <c r="CC1472"/>
      <c r="CD1472"/>
      <c r="CE1472"/>
      <c r="CF1472"/>
      <c r="CG1472"/>
      <c r="CH1472"/>
      <c r="CI1472"/>
      <c r="CJ1472"/>
      <c r="CK1472"/>
      <c r="CL1472"/>
      <c r="CM1472"/>
      <c r="CN1472"/>
      <c r="CO1472"/>
      <c r="CP1472"/>
      <c r="CQ1472"/>
      <c r="CR1472"/>
      <c r="CS1472"/>
      <c r="CT1472"/>
      <c r="CU1472"/>
      <c r="CV1472"/>
      <c r="CW1472"/>
      <c r="CX1472"/>
      <c r="CY1472"/>
      <c r="CZ1472"/>
      <c r="DA1472"/>
      <c r="DB1472"/>
      <c r="DC1472"/>
      <c r="DD1472"/>
      <c r="DE1472"/>
      <c r="DF1472"/>
      <c r="DG1472"/>
      <c r="DH1472"/>
      <c r="DI1472"/>
      <c r="DJ1472"/>
      <c r="DK1472"/>
      <c r="DL1472"/>
      <c r="DM1472"/>
      <c r="DN1472"/>
      <c r="DO1472"/>
      <c r="DP1472"/>
      <c r="DQ1472"/>
      <c r="DR1472"/>
      <c r="DS1472"/>
      <c r="DT1472"/>
      <c r="DU1472"/>
    </row>
    <row r="1473" spans="3:125" s="9" customFormat="1" ht="15.75" customHeight="1">
      <c r="C1473" s="884">
        <f>入力フォーム!$S$13</f>
        <v>45413</v>
      </c>
      <c r="D1473" s="884"/>
      <c r="E1473" s="884"/>
      <c r="F1473" s="884"/>
      <c r="G1473" s="884"/>
      <c r="H1473" s="884"/>
      <c r="I1473" s="884"/>
      <c r="J1473" s="884"/>
      <c r="K1473" s="884"/>
      <c r="L1473" s="884"/>
      <c r="M1473" s="884"/>
      <c r="N1473" s="884"/>
      <c r="O1473" s="884"/>
      <c r="P1473" s="884"/>
      <c r="Q1473" s="65"/>
      <c r="R1473" s="65"/>
      <c r="S1473" s="65"/>
      <c r="T1473" s="65"/>
      <c r="BY1473" s="49"/>
      <c r="BZ1473" s="49"/>
      <c r="CA1473" s="49"/>
      <c r="CB1473" s="49"/>
      <c r="CC1473" s="49"/>
      <c r="CD1473" s="49"/>
      <c r="CE1473" s="49"/>
      <c r="CF1473" s="49"/>
      <c r="CG1473" s="49"/>
      <c r="CH1473" s="49"/>
      <c r="CI1473" s="49"/>
      <c r="CJ1473" s="49"/>
      <c r="CK1473" s="49"/>
      <c r="CL1473" s="49"/>
      <c r="CM1473" s="49"/>
      <c r="CN1473" s="49"/>
      <c r="CO1473" s="49"/>
      <c r="CP1473" s="49"/>
      <c r="CQ1473" s="49"/>
      <c r="CR1473" s="49"/>
      <c r="CS1473" s="49"/>
      <c r="CT1473" s="49"/>
      <c r="CU1473" s="49"/>
      <c r="CV1473" s="49"/>
      <c r="CW1473" s="49"/>
      <c r="CX1473" s="49"/>
      <c r="CY1473" s="49"/>
      <c r="CZ1473" s="49"/>
      <c r="DA1473" s="49"/>
      <c r="DB1473" s="49"/>
      <c r="DC1473" s="49"/>
      <c r="DD1473" s="49"/>
      <c r="DE1473" s="49"/>
      <c r="DF1473" s="49"/>
      <c r="DG1473" s="49"/>
      <c r="DH1473" s="49"/>
      <c r="DI1473" s="49"/>
      <c r="DJ1473" s="49"/>
      <c r="DK1473" s="49"/>
      <c r="DL1473" s="49"/>
      <c r="DM1473" s="49"/>
      <c r="DN1473" s="49"/>
      <c r="DO1473" s="49"/>
      <c r="DP1473" s="49"/>
      <c r="DQ1473" s="49"/>
      <c r="DR1473" s="49"/>
      <c r="DS1473" s="49"/>
      <c r="DT1473" s="49"/>
      <c r="DU1473" s="49"/>
    </row>
    <row r="1474" spans="3:125" s="9" customFormat="1" ht="10.5" customHeight="1">
      <c r="C1474" s="53"/>
      <c r="D1474" s="53"/>
      <c r="E1474" s="53"/>
      <c r="F1474" s="53"/>
      <c r="G1474" s="53"/>
      <c r="H1474" s="53"/>
      <c r="I1474" s="53"/>
      <c r="J1474" s="53"/>
      <c r="K1474" s="53"/>
      <c r="L1474" s="53"/>
      <c r="M1474" s="53"/>
      <c r="N1474" s="53"/>
      <c r="O1474" s="53"/>
      <c r="P1474" s="53"/>
      <c r="BY1474" s="49"/>
      <c r="BZ1474" s="49"/>
      <c r="CA1474" s="49"/>
      <c r="CB1474" s="49"/>
      <c r="CC1474" s="49"/>
      <c r="CD1474" s="49"/>
      <c r="CE1474" s="49"/>
      <c r="CF1474" s="49"/>
      <c r="CG1474" s="49"/>
      <c r="CH1474" s="49"/>
      <c r="CI1474" s="49"/>
      <c r="CJ1474" s="49"/>
      <c r="CK1474" s="49"/>
      <c r="CL1474" s="49"/>
      <c r="CM1474" s="49"/>
      <c r="CN1474" s="49"/>
      <c r="CO1474" s="49"/>
      <c r="CP1474" s="49"/>
      <c r="CQ1474" s="49"/>
      <c r="CR1474" s="49"/>
      <c r="CS1474" s="49"/>
      <c r="CT1474" s="49"/>
      <c r="CU1474" s="49"/>
      <c r="CV1474" s="49"/>
      <c r="CW1474" s="49"/>
      <c r="CX1474" s="49"/>
      <c r="CY1474" s="49"/>
      <c r="CZ1474" s="49"/>
      <c r="DA1474" s="49"/>
      <c r="DB1474" s="49"/>
      <c r="DC1474" s="49"/>
      <c r="DD1474" s="49"/>
      <c r="DE1474" s="49"/>
      <c r="DF1474" s="49"/>
      <c r="DG1474" s="49"/>
      <c r="DH1474" s="49"/>
      <c r="DI1474" s="49"/>
      <c r="DJ1474" s="49"/>
      <c r="DK1474" s="49"/>
      <c r="DL1474" s="49"/>
      <c r="DM1474" s="49"/>
      <c r="DN1474" s="49"/>
      <c r="DO1474" s="49"/>
      <c r="DP1474" s="49"/>
      <c r="DQ1474" s="49"/>
      <c r="DR1474" s="49"/>
      <c r="DS1474" s="49"/>
      <c r="DT1474" s="49"/>
      <c r="DU1474" s="49"/>
    </row>
    <row r="1475" spans="3:125" s="9" customFormat="1" ht="18" customHeight="1">
      <c r="AL1475" s="9" t="s">
        <v>85</v>
      </c>
      <c r="AP1475" s="885" t="s">
        <v>155</v>
      </c>
      <c r="AQ1475" s="885"/>
      <c r="AR1475" s="885"/>
      <c r="AS1475" s="885"/>
      <c r="AT1475" s="885"/>
      <c r="AU1475" s="885"/>
      <c r="AV1475" s="885"/>
      <c r="AW1475" s="885"/>
      <c r="AX1475" s="885"/>
      <c r="AY1475" s="885"/>
      <c r="AZ1475" s="885"/>
      <c r="BA1475" s="885"/>
      <c r="BB1475" s="885"/>
      <c r="BC1475" s="885"/>
      <c r="BD1475" s="885"/>
      <c r="BE1475" s="885"/>
      <c r="BF1475" s="885"/>
      <c r="BG1475" s="885"/>
      <c r="BH1475" s="885"/>
      <c r="BI1475" s="885"/>
      <c r="BJ1475" s="885"/>
      <c r="BK1475" s="885"/>
      <c r="BY1475" s="49"/>
      <c r="BZ1475" s="49"/>
      <c r="CA1475" s="49"/>
      <c r="CB1475" s="49"/>
      <c r="CC1475" s="49"/>
      <c r="CD1475" s="49"/>
      <c r="CE1475" s="49"/>
      <c r="CF1475" s="49"/>
      <c r="CG1475" s="49"/>
      <c r="CH1475" s="49"/>
      <c r="CI1475" s="49"/>
      <c r="CJ1475" s="49"/>
      <c r="CK1475" s="49"/>
      <c r="CL1475" s="49"/>
      <c r="CM1475" s="49"/>
      <c r="CN1475" s="49"/>
      <c r="CO1475" s="49"/>
      <c r="CP1475" s="49"/>
      <c r="CQ1475" s="49"/>
      <c r="CR1475" s="49"/>
      <c r="CS1475" s="49"/>
      <c r="CT1475" s="49"/>
      <c r="CU1475" s="49"/>
      <c r="CV1475" s="49"/>
      <c r="CW1475" s="49"/>
      <c r="CX1475" s="49"/>
      <c r="CY1475" s="49"/>
      <c r="CZ1475" s="49"/>
      <c r="DA1475" s="49"/>
      <c r="DB1475" s="49"/>
      <c r="DC1475" s="49"/>
      <c r="DD1475" s="49"/>
      <c r="DE1475" s="49"/>
      <c r="DF1475" s="49"/>
      <c r="DG1475" s="49"/>
      <c r="DH1475" s="49"/>
      <c r="DI1475" s="49"/>
      <c r="DJ1475" s="49"/>
      <c r="DK1475" s="49"/>
      <c r="DL1475" s="49"/>
      <c r="DM1475" s="49"/>
      <c r="DN1475" s="49"/>
      <c r="DO1475" s="49"/>
      <c r="DP1475" s="49"/>
      <c r="DQ1475" s="49"/>
      <c r="DR1475" s="49"/>
      <c r="DS1475" s="49"/>
      <c r="DT1475" s="49"/>
      <c r="DU1475" s="49"/>
    </row>
    <row r="1476" spans="3:125" s="9" customFormat="1" ht="18" customHeight="1">
      <c r="AP1476" s="885" t="s">
        <v>107</v>
      </c>
      <c r="AQ1476" s="885"/>
      <c r="AR1476" s="885"/>
      <c r="AS1476" s="885"/>
      <c r="AT1476" s="885"/>
      <c r="AU1476" s="885"/>
      <c r="AV1476" s="885"/>
      <c r="AW1476" s="885"/>
      <c r="AX1476" s="885"/>
      <c r="AY1476" s="885"/>
      <c r="AZ1476" s="885"/>
      <c r="BA1476" s="885"/>
      <c r="BB1476" s="885"/>
      <c r="BC1476" s="885"/>
      <c r="BD1476" s="885"/>
      <c r="BY1476" s="49"/>
      <c r="BZ1476" s="49"/>
      <c r="CA1476" s="49"/>
      <c r="CB1476" s="49"/>
      <c r="CC1476" s="49"/>
      <c r="CD1476" s="49"/>
      <c r="CE1476" s="49"/>
      <c r="CF1476" s="49"/>
      <c r="CG1476" s="49"/>
      <c r="CH1476" s="49"/>
      <c r="CI1476" s="49"/>
      <c r="CJ1476" s="49"/>
      <c r="CK1476" s="49"/>
      <c r="CL1476" s="49"/>
      <c r="CM1476" s="49"/>
      <c r="CN1476" s="49"/>
      <c r="CO1476" s="49"/>
      <c r="CP1476" s="49"/>
      <c r="CQ1476" s="49"/>
      <c r="CR1476" s="49"/>
      <c r="CS1476" s="49"/>
      <c r="CT1476" s="49"/>
      <c r="CU1476" s="49"/>
      <c r="CV1476" s="49"/>
      <c r="CW1476" s="49"/>
      <c r="CX1476" s="49"/>
      <c r="CY1476" s="49"/>
      <c r="CZ1476" s="49"/>
      <c r="DA1476" s="49"/>
      <c r="DB1476" s="49"/>
      <c r="DC1476" s="49"/>
      <c r="DD1476" s="49"/>
      <c r="DE1476" s="49"/>
      <c r="DF1476" s="49"/>
      <c r="DG1476" s="49"/>
      <c r="DH1476" s="49"/>
      <c r="DI1476" s="49"/>
      <c r="DJ1476" s="49"/>
      <c r="DK1476" s="49"/>
      <c r="DL1476" s="49"/>
      <c r="DM1476" s="49"/>
      <c r="DN1476" s="49"/>
      <c r="DO1476" s="49"/>
      <c r="DP1476" s="49"/>
      <c r="DQ1476" s="49"/>
      <c r="DR1476" s="49"/>
      <c r="DS1476" s="49"/>
      <c r="DT1476" s="49"/>
      <c r="DU1476" s="49"/>
    </row>
    <row r="1477" spans="3:125" s="9" customFormat="1" ht="18" customHeight="1">
      <c r="AP1477" s="894" t="s">
        <v>156</v>
      </c>
      <c r="AQ1477" s="894"/>
      <c r="AR1477" s="894"/>
      <c r="AS1477" s="894"/>
      <c r="AT1477" s="894"/>
      <c r="AU1477" s="894"/>
      <c r="AV1477" s="894"/>
      <c r="AW1477" s="894"/>
      <c r="AX1477" s="894"/>
      <c r="AY1477" s="894"/>
      <c r="AZ1477" s="894"/>
      <c r="BA1477" s="894"/>
      <c r="BB1477" s="894"/>
      <c r="BC1477" s="894"/>
      <c r="BD1477" s="894"/>
      <c r="BE1477" s="894"/>
      <c r="BF1477" s="49"/>
      <c r="BG1477" s="895" t="s">
        <v>157</v>
      </c>
      <c r="BH1477" s="895"/>
      <c r="BI1477" s="895"/>
      <c r="BJ1477" s="895"/>
      <c r="BK1477" s="895"/>
      <c r="BL1477" s="895"/>
      <c r="BM1477" s="895"/>
      <c r="BN1477" s="895"/>
      <c r="BR1477" s="9" t="s">
        <v>86</v>
      </c>
      <c r="BY1477" s="49"/>
      <c r="BZ1477" s="49"/>
      <c r="CA1477" s="49"/>
      <c r="CB1477" s="49"/>
      <c r="CC1477" s="49"/>
      <c r="CD1477" s="49"/>
      <c r="CE1477" s="49"/>
      <c r="CF1477" s="49"/>
      <c r="CG1477" s="49"/>
      <c r="CH1477" s="49"/>
      <c r="CI1477" s="49"/>
      <c r="CJ1477" s="49"/>
      <c r="CK1477" s="49"/>
      <c r="CL1477" s="49"/>
      <c r="CM1477" s="49"/>
      <c r="CN1477" s="49"/>
      <c r="CO1477" s="49"/>
      <c r="CP1477" s="49"/>
      <c r="CQ1477" s="49"/>
      <c r="CR1477" s="49"/>
      <c r="CS1477" s="49"/>
      <c r="CT1477" s="49"/>
      <c r="CU1477" s="49"/>
      <c r="CV1477" s="49"/>
      <c r="CW1477" s="49"/>
      <c r="CX1477" s="49"/>
      <c r="CY1477" s="49"/>
      <c r="CZ1477" s="49"/>
      <c r="DA1477" s="49"/>
      <c r="DB1477" s="49"/>
      <c r="DC1477" s="49"/>
      <c r="DD1477" s="49"/>
      <c r="DE1477" s="49"/>
      <c r="DF1477" s="49"/>
      <c r="DG1477" s="49"/>
      <c r="DH1477" s="49"/>
      <c r="DI1477" s="49"/>
      <c r="DJ1477" s="49"/>
      <c r="DK1477" s="49"/>
      <c r="DL1477" s="49"/>
      <c r="DM1477" s="49"/>
      <c r="DN1477" s="49"/>
      <c r="DO1477" s="49"/>
      <c r="DP1477" s="49"/>
      <c r="DQ1477" s="49"/>
      <c r="DR1477" s="49"/>
      <c r="DS1477" s="49"/>
      <c r="DT1477" s="49"/>
      <c r="DU1477" s="49"/>
    </row>
    <row r="1478" spans="3:125" s="9" customFormat="1" ht="10.5" customHeight="1">
      <c r="BY1478" s="49"/>
      <c r="BZ1478" s="49"/>
      <c r="CA1478" s="49"/>
      <c r="CB1478" s="49"/>
      <c r="CC1478" s="49"/>
      <c r="CD1478" s="49"/>
      <c r="CE1478" s="49"/>
      <c r="CF1478" s="49"/>
      <c r="CG1478" s="49"/>
      <c r="CH1478" s="49"/>
      <c r="CI1478" s="49"/>
      <c r="CJ1478" s="49"/>
      <c r="CK1478" s="49"/>
      <c r="CL1478" s="49"/>
      <c r="CM1478" s="49"/>
      <c r="CN1478" s="49"/>
      <c r="CO1478" s="49"/>
      <c r="CP1478" s="49"/>
      <c r="CQ1478" s="49"/>
      <c r="CR1478" s="49"/>
      <c r="CS1478" s="49"/>
      <c r="CT1478" s="49"/>
      <c r="CU1478" s="49"/>
      <c r="CV1478" s="49"/>
      <c r="CW1478" s="49"/>
      <c r="CX1478" s="49"/>
      <c r="CY1478" s="49"/>
      <c r="CZ1478" s="49"/>
      <c r="DA1478" s="49"/>
      <c r="DB1478" s="49"/>
      <c r="DC1478" s="49"/>
      <c r="DD1478" s="49"/>
      <c r="DE1478" s="49"/>
      <c r="DF1478" s="49"/>
      <c r="DG1478" s="49"/>
      <c r="DH1478" s="49"/>
      <c r="DI1478" s="49"/>
      <c r="DJ1478" s="49"/>
      <c r="DK1478" s="49"/>
      <c r="DL1478" s="49"/>
      <c r="DM1478" s="49"/>
      <c r="DN1478" s="49"/>
      <c r="DO1478" s="49"/>
      <c r="DP1478" s="49"/>
      <c r="DQ1478" s="49"/>
      <c r="DR1478" s="49"/>
      <c r="DS1478" s="49"/>
      <c r="DT1478" s="49"/>
      <c r="DU1478" s="49"/>
    </row>
    <row r="1479" spans="3:125" s="9" customFormat="1" ht="18" customHeight="1">
      <c r="AL1479" s="9" t="s">
        <v>87</v>
      </c>
      <c r="AP1479" s="9" t="s">
        <v>88</v>
      </c>
      <c r="AT1479" s="896" t="str">
        <f>"〒"&amp;入力フォーム!T49</f>
        <v>〒</v>
      </c>
      <c r="AU1479" s="896"/>
      <c r="AV1479" s="896"/>
      <c r="AW1479" s="896"/>
      <c r="AX1479" s="896"/>
      <c r="AY1479" s="896"/>
      <c r="AZ1479" s="896"/>
      <c r="BA1479" s="896"/>
      <c r="BY1479" s="49"/>
      <c r="BZ1479" s="49"/>
      <c r="CA1479" s="49"/>
      <c r="CB1479" s="49"/>
      <c r="CC1479" s="49"/>
      <c r="CD1479" s="49"/>
      <c r="CE1479" s="49"/>
      <c r="CF1479" s="49"/>
      <c r="CG1479" s="49"/>
      <c r="CH1479" s="49"/>
      <c r="CI1479" s="49"/>
      <c r="CJ1479" s="49"/>
      <c r="CK1479" s="49"/>
      <c r="CL1479" s="49"/>
      <c r="CM1479" s="49"/>
      <c r="CN1479" s="49"/>
      <c r="CO1479" s="49"/>
      <c r="CP1479" s="49"/>
      <c r="CQ1479" s="49"/>
      <c r="CR1479" s="49"/>
      <c r="CS1479" s="49"/>
      <c r="CT1479" s="49"/>
      <c r="CU1479" s="49"/>
      <c r="CV1479" s="49"/>
      <c r="CW1479" s="49"/>
      <c r="CX1479" s="49"/>
      <c r="CY1479" s="49"/>
      <c r="CZ1479" s="49"/>
      <c r="DA1479" s="49"/>
      <c r="DB1479" s="49"/>
      <c r="DC1479" s="49"/>
      <c r="DD1479" s="49"/>
      <c r="DE1479" s="49"/>
      <c r="DF1479" s="49"/>
      <c r="DG1479" s="49"/>
      <c r="DH1479" s="49"/>
      <c r="DI1479" s="49"/>
      <c r="DJ1479" s="49"/>
      <c r="DK1479" s="49"/>
      <c r="DL1479" s="49"/>
      <c r="DM1479" s="49"/>
      <c r="DN1479" s="49"/>
      <c r="DO1479" s="49"/>
      <c r="DP1479" s="49"/>
      <c r="DQ1479" s="49"/>
      <c r="DR1479" s="49"/>
      <c r="DS1479" s="49"/>
      <c r="DT1479" s="49"/>
      <c r="DU1479" s="49"/>
    </row>
    <row r="1480" spans="3:125" s="9" customFormat="1" ht="20.100000000000001" customHeight="1">
      <c r="AT1480" s="182"/>
      <c r="AU1480" s="897">
        <f>入力フォーム!Z49</f>
        <v>0</v>
      </c>
      <c r="AV1480" s="897"/>
      <c r="AW1480" s="897"/>
      <c r="AX1480" s="897"/>
      <c r="AY1480" s="897"/>
      <c r="AZ1480" s="897"/>
      <c r="BA1480" s="897"/>
      <c r="BB1480" s="897"/>
      <c r="BC1480" s="897"/>
      <c r="BD1480" s="897"/>
      <c r="BE1480" s="897"/>
      <c r="BF1480" s="897"/>
      <c r="BG1480" s="897"/>
      <c r="BH1480" s="897"/>
      <c r="BI1480" s="897"/>
      <c r="BJ1480" s="897"/>
      <c r="BK1480" s="897"/>
      <c r="BL1480" s="897"/>
      <c r="BM1480" s="897"/>
      <c r="BN1480" s="897"/>
      <c r="BO1480" s="897"/>
      <c r="BP1480" s="897"/>
      <c r="BQ1480" s="897"/>
      <c r="BR1480" s="897"/>
      <c r="BY1480" s="49"/>
      <c r="BZ1480" s="49"/>
      <c r="CA1480" s="49"/>
      <c r="CB1480" s="49"/>
      <c r="CC1480" s="49"/>
      <c r="CD1480" s="49"/>
      <c r="CE1480" s="49"/>
      <c r="CF1480" s="49"/>
      <c r="CG1480" s="49"/>
      <c r="CH1480" s="49"/>
      <c r="CI1480" s="49"/>
      <c r="CJ1480" s="49"/>
      <c r="CK1480" s="49"/>
      <c r="CL1480" s="49"/>
      <c r="CM1480" s="49"/>
      <c r="CN1480" s="49"/>
      <c r="CO1480" s="49"/>
      <c r="CP1480" s="49"/>
      <c r="CQ1480" s="49"/>
      <c r="CR1480" s="49"/>
      <c r="CS1480" s="49"/>
      <c r="CT1480" s="49"/>
      <c r="CU1480" s="49"/>
      <c r="CV1480" s="49"/>
      <c r="CW1480" s="49"/>
      <c r="CX1480" s="49"/>
      <c r="CY1480" s="49"/>
      <c r="CZ1480" s="49"/>
      <c r="DA1480" s="49"/>
      <c r="DB1480" s="49"/>
      <c r="DC1480" s="49"/>
      <c r="DD1480" s="49"/>
      <c r="DE1480" s="49"/>
      <c r="DF1480" s="49"/>
      <c r="DG1480" s="49"/>
      <c r="DH1480" s="49"/>
      <c r="DI1480" s="49"/>
      <c r="DJ1480" s="49"/>
      <c r="DK1480" s="49"/>
      <c r="DL1480" s="49"/>
      <c r="DM1480" s="49"/>
      <c r="DN1480" s="49"/>
      <c r="DO1480" s="49"/>
      <c r="DP1480" s="49"/>
      <c r="DQ1480" s="49"/>
      <c r="DR1480" s="49"/>
      <c r="DS1480" s="49"/>
      <c r="DT1480" s="49"/>
      <c r="DU1480" s="49"/>
    </row>
    <row r="1481" spans="3:125" s="9" customFormat="1" ht="20.100000000000001" customHeight="1">
      <c r="AT1481" s="51"/>
      <c r="AU1481" s="891">
        <f>入力フォーム!AO49</f>
        <v>0</v>
      </c>
      <c r="AV1481" s="891"/>
      <c r="AW1481" s="891"/>
      <c r="AX1481" s="891"/>
      <c r="AY1481" s="891"/>
      <c r="AZ1481" s="891"/>
      <c r="BA1481" s="891"/>
      <c r="BB1481" s="891"/>
      <c r="BC1481" s="891"/>
      <c r="BD1481" s="891"/>
      <c r="BE1481" s="891"/>
      <c r="BF1481" s="891"/>
      <c r="BG1481" s="891"/>
      <c r="BH1481" s="891"/>
      <c r="BI1481" s="891"/>
      <c r="BJ1481" s="891"/>
      <c r="BK1481" s="891"/>
      <c r="BL1481" s="891"/>
      <c r="BM1481" s="891"/>
      <c r="BN1481" s="891"/>
      <c r="BO1481" s="891"/>
      <c r="BP1481" s="891"/>
      <c r="BQ1481" s="891"/>
      <c r="BR1481" s="891"/>
      <c r="BY1481" s="49"/>
      <c r="BZ1481" s="49"/>
      <c r="CA1481" s="49"/>
      <c r="CB1481" s="49"/>
      <c r="CC1481" s="49"/>
      <c r="CD1481" s="49"/>
      <c r="CE1481" s="49"/>
      <c r="CF1481" s="49"/>
      <c r="CG1481" s="49"/>
      <c r="CH1481" s="49"/>
      <c r="CI1481" s="49"/>
      <c r="CJ1481" s="49"/>
      <c r="CK1481" s="49"/>
      <c r="CL1481" s="49"/>
      <c r="CM1481" s="49"/>
      <c r="CN1481" s="49"/>
      <c r="CO1481" s="49"/>
      <c r="CP1481" s="49"/>
      <c r="CQ1481" s="49"/>
      <c r="CR1481" s="49"/>
      <c r="CS1481" s="49"/>
      <c r="CT1481" s="49"/>
      <c r="CU1481" s="49"/>
      <c r="CV1481" s="49"/>
      <c r="CW1481" s="49"/>
      <c r="CX1481" s="49"/>
      <c r="CY1481" s="49"/>
      <c r="CZ1481" s="49"/>
      <c r="DA1481" s="49"/>
      <c r="DB1481" s="49"/>
      <c r="DC1481" s="49"/>
      <c r="DD1481" s="49"/>
      <c r="DE1481" s="49"/>
      <c r="DF1481" s="49"/>
      <c r="DG1481" s="49"/>
      <c r="DH1481" s="49"/>
      <c r="DI1481" s="49"/>
      <c r="DJ1481" s="49"/>
      <c r="DK1481" s="49"/>
      <c r="DL1481" s="49"/>
      <c r="DM1481" s="49"/>
      <c r="DN1481" s="49"/>
      <c r="DO1481" s="49"/>
      <c r="DP1481" s="49"/>
      <c r="DQ1481" s="49"/>
      <c r="DR1481" s="49"/>
      <c r="DS1481" s="49"/>
      <c r="DT1481" s="49"/>
      <c r="DU1481" s="49"/>
    </row>
    <row r="1482" spans="3:125" s="9" customFormat="1" ht="12" customHeight="1">
      <c r="AP1482" s="62" t="s">
        <v>259</v>
      </c>
      <c r="AQ1482" s="62"/>
      <c r="AR1482" s="62"/>
      <c r="AS1482" s="62"/>
      <c r="AT1482" s="62"/>
      <c r="AU1482" s="866" t="str">
        <f>PHONETIC(入力フォーム!K49)</f>
        <v/>
      </c>
      <c r="AV1482" s="866" ph="1"/>
      <c r="AW1482" s="866" ph="1"/>
      <c r="AX1482" s="866" ph="1"/>
      <c r="AY1482" s="866" ph="1"/>
      <c r="AZ1482" s="866" ph="1"/>
      <c r="BA1482" s="866" ph="1"/>
      <c r="BB1482" s="866" ph="1"/>
      <c r="BC1482" s="866" ph="1"/>
      <c r="BD1482" s="866" ph="1"/>
      <c r="BE1482" s="866" ph="1"/>
      <c r="BF1482" s="866" ph="1"/>
      <c r="BG1482" s="866" ph="1"/>
      <c r="BH1482" s="866" ph="1"/>
      <c r="BI1482" s="866" ph="1"/>
      <c r="BJ1482" s="866" ph="1"/>
      <c r="BK1482" s="866" ph="1"/>
      <c r="BL1482" s="866" ph="1"/>
      <c r="BM1482" s="866" ph="1"/>
      <c r="BN1482" s="67"/>
      <c r="BO1482" s="67"/>
      <c r="BP1482" s="67"/>
      <c r="BQ1482" s="67"/>
      <c r="BR1482" s="67"/>
      <c r="BY1482" s="49"/>
      <c r="BZ1482" s="49"/>
      <c r="CA1482" s="49"/>
      <c r="CB1482" s="49"/>
      <c r="CC1482" s="49"/>
      <c r="CD1482" s="49"/>
      <c r="CE1482" s="49"/>
      <c r="CF1482" s="49"/>
      <c r="CG1482" s="49"/>
      <c r="CH1482" s="49"/>
      <c r="CI1482" s="49"/>
      <c r="CJ1482" s="49"/>
      <c r="CK1482" s="49"/>
      <c r="CL1482" s="49"/>
      <c r="CM1482" s="49"/>
      <c r="CN1482" s="49"/>
      <c r="CO1482" s="49"/>
      <c r="CP1482" s="49"/>
      <c r="CQ1482" s="49"/>
      <c r="CR1482" s="49"/>
      <c r="CS1482" s="49"/>
      <c r="CT1482" s="49"/>
      <c r="CU1482" s="49"/>
      <c r="CV1482" s="49"/>
      <c r="CW1482" s="49"/>
      <c r="CX1482" s="49"/>
      <c r="CY1482" s="49"/>
      <c r="CZ1482" s="49"/>
      <c r="DA1482" s="49"/>
      <c r="DB1482" s="49"/>
      <c r="DC1482" s="49"/>
      <c r="DD1482" s="49"/>
      <c r="DE1482" s="49"/>
      <c r="DF1482" s="49"/>
      <c r="DG1482" s="49"/>
      <c r="DH1482" s="49"/>
      <c r="DI1482" s="49"/>
      <c r="DJ1482" s="49"/>
      <c r="DK1482" s="49"/>
      <c r="DL1482" s="49"/>
      <c r="DM1482" s="49"/>
      <c r="DN1482" s="49"/>
      <c r="DO1482" s="49"/>
      <c r="DP1482" s="49"/>
      <c r="DQ1482" s="49"/>
      <c r="DR1482" s="49"/>
      <c r="DS1482" s="49"/>
      <c r="DT1482" s="49"/>
      <c r="DU1482" s="49"/>
    </row>
    <row r="1483" spans="3:125" s="9" customFormat="1" ht="20.100000000000001" customHeight="1">
      <c r="AP1483" s="9" t="s">
        <v>89</v>
      </c>
      <c r="AU1483" s="892">
        <f>入力フォーム!C49</f>
        <v>0</v>
      </c>
      <c r="AV1483" s="892"/>
      <c r="AW1483" s="892"/>
      <c r="AX1483" s="892"/>
      <c r="AY1483" s="892"/>
      <c r="AZ1483" s="892"/>
      <c r="BA1483" s="892"/>
      <c r="BB1483" s="892"/>
      <c r="BC1483" s="892"/>
      <c r="BD1483" s="892"/>
      <c r="BE1483" s="892"/>
      <c r="BF1483" s="892"/>
      <c r="BG1483" s="892"/>
      <c r="BH1483" s="892"/>
      <c r="BI1483" s="892"/>
      <c r="BJ1483" s="892"/>
      <c r="BK1483" s="892"/>
      <c r="BL1483" s="892"/>
      <c r="BM1483" s="892"/>
      <c r="BN1483" s="67"/>
      <c r="BO1483" s="67"/>
      <c r="BP1483" s="67"/>
      <c r="BQ1483" s="67"/>
      <c r="BR1483" s="181" t="s">
        <v>86</v>
      </c>
      <c r="BY1483" s="49"/>
      <c r="BZ1483" s="49"/>
      <c r="CA1483" s="49"/>
      <c r="CB1483" s="49"/>
      <c r="CC1483" s="49"/>
      <c r="CD1483" s="49"/>
      <c r="CE1483" s="49"/>
      <c r="CF1483" s="49"/>
      <c r="CG1483" s="49"/>
      <c r="CH1483" s="49"/>
      <c r="CI1483" s="49"/>
      <c r="CJ1483" s="49"/>
      <c r="CK1483" s="49"/>
      <c r="CL1483" s="49"/>
      <c r="CM1483" s="49"/>
      <c r="CN1483" s="49"/>
      <c r="CO1483" s="49"/>
      <c r="CP1483" s="49"/>
      <c r="CQ1483" s="49"/>
      <c r="CR1483" s="49"/>
      <c r="CS1483" s="49"/>
      <c r="CT1483" s="49"/>
      <c r="CU1483" s="49"/>
      <c r="CV1483" s="49"/>
      <c r="CW1483" s="49"/>
      <c r="CX1483" s="49"/>
      <c r="CY1483" s="49"/>
      <c r="CZ1483" s="49"/>
      <c r="DA1483" s="49"/>
      <c r="DB1483" s="49"/>
      <c r="DC1483" s="49"/>
      <c r="DD1483" s="49"/>
      <c r="DE1483" s="49"/>
      <c r="DF1483" s="49"/>
      <c r="DG1483" s="49"/>
      <c r="DH1483" s="49"/>
      <c r="DI1483" s="49"/>
      <c r="DJ1483" s="49"/>
      <c r="DK1483" s="49"/>
      <c r="DL1483" s="49"/>
      <c r="DM1483" s="49"/>
      <c r="DN1483" s="49"/>
      <c r="DO1483" s="49"/>
      <c r="DP1483" s="49"/>
      <c r="DQ1483" s="49"/>
      <c r="DR1483" s="49"/>
      <c r="DS1483" s="49"/>
      <c r="DT1483" s="49"/>
      <c r="DU1483" s="49"/>
    </row>
    <row r="1484" spans="3:125" s="9" customFormat="1" ht="20.100000000000001" customHeight="1">
      <c r="AP1484" s="9" t="s">
        <v>90</v>
      </c>
      <c r="AU1484" s="67"/>
      <c r="AV1484" s="893">
        <f>入力フォーム!BF49</f>
        <v>0</v>
      </c>
      <c r="AW1484" s="893"/>
      <c r="AX1484" s="893"/>
      <c r="AY1484" s="893"/>
      <c r="AZ1484" s="893"/>
      <c r="BA1484" s="893"/>
      <c r="BB1484" s="893"/>
      <c r="BC1484" s="893"/>
      <c r="BD1484" s="893"/>
      <c r="BE1484" s="893"/>
      <c r="BF1484" s="893"/>
      <c r="BG1484" s="893"/>
      <c r="BH1484" s="893"/>
      <c r="BI1484" s="893"/>
      <c r="BJ1484" s="893"/>
      <c r="BK1484" s="893"/>
      <c r="BL1484" s="893"/>
      <c r="BM1484" s="893"/>
      <c r="BN1484" s="893"/>
      <c r="BO1484" s="893"/>
      <c r="BP1484" s="893"/>
      <c r="BQ1484" s="893"/>
      <c r="BR1484" s="67"/>
      <c r="BY1484" s="49"/>
      <c r="BZ1484" s="49"/>
      <c r="CA1484" s="49"/>
      <c r="CB1484" s="49"/>
      <c r="CC1484" s="49"/>
      <c r="CD1484" s="49"/>
      <c r="CE1484" s="49"/>
      <c r="CF1484" s="49"/>
      <c r="CG1484" s="49"/>
      <c r="CH1484" s="49"/>
      <c r="CI1484" s="49"/>
      <c r="CJ1484" s="49"/>
      <c r="CK1484" s="49"/>
      <c r="CL1484" s="49"/>
      <c r="CM1484" s="49"/>
      <c r="CN1484" s="49"/>
      <c r="CO1484" s="49"/>
      <c r="CP1484" s="49"/>
      <c r="CQ1484" s="49"/>
      <c r="CR1484" s="49"/>
      <c r="CS1484" s="49"/>
      <c r="CT1484" s="49"/>
      <c r="CU1484" s="49"/>
      <c r="CV1484" s="49"/>
      <c r="CW1484" s="49"/>
      <c r="CX1484" s="49"/>
      <c r="CY1484" s="49"/>
      <c r="CZ1484" s="49"/>
      <c r="DA1484" s="49"/>
      <c r="DB1484" s="49"/>
      <c r="DC1484" s="49"/>
      <c r="DD1484" s="49"/>
      <c r="DE1484" s="49"/>
      <c r="DF1484" s="49"/>
      <c r="DG1484" s="49"/>
      <c r="DH1484" s="49"/>
      <c r="DI1484" s="49"/>
      <c r="DJ1484" s="49"/>
      <c r="DK1484" s="49"/>
      <c r="DL1484" s="49"/>
      <c r="DM1484" s="49"/>
      <c r="DN1484" s="49"/>
      <c r="DO1484" s="49"/>
      <c r="DP1484" s="49"/>
      <c r="DQ1484" s="49"/>
      <c r="DR1484" s="49"/>
      <c r="DS1484" s="49"/>
      <c r="DT1484" s="49"/>
      <c r="DU1484" s="49"/>
    </row>
    <row r="1485" spans="3:125" s="9" customFormat="1" ht="20.100000000000001" customHeight="1">
      <c r="AP1485" s="9" t="s">
        <v>124</v>
      </c>
      <c r="AU1485" s="67"/>
      <c r="AV1485" s="67"/>
      <c r="AW1485" s="67"/>
      <c r="AX1485" s="67"/>
      <c r="AY1485" s="67"/>
      <c r="AZ1485" s="67"/>
      <c r="BA1485" s="67"/>
      <c r="BB1485" s="67"/>
      <c r="BC1485" s="865">
        <f>入力フォーム!BL49</f>
        <v>0</v>
      </c>
      <c r="BD1485" s="865"/>
      <c r="BE1485" s="865"/>
      <c r="BF1485" s="865"/>
      <c r="BG1485" s="865"/>
      <c r="BH1485" s="865"/>
      <c r="BI1485" s="865"/>
      <c r="BJ1485" s="865"/>
      <c r="BK1485" s="865"/>
      <c r="BL1485" s="865"/>
      <c r="BM1485" s="865"/>
      <c r="BN1485" s="865"/>
      <c r="BO1485" s="865"/>
      <c r="BP1485" s="865"/>
      <c r="BQ1485" s="865"/>
      <c r="BR1485" s="865"/>
      <c r="BY1485" s="49"/>
      <c r="BZ1485" s="49"/>
      <c r="CA1485" s="49"/>
      <c r="CB1485" s="49"/>
      <c r="CC1485" s="49"/>
      <c r="CD1485" s="49"/>
      <c r="CE1485" s="49"/>
      <c r="CF1485" s="49"/>
      <c r="CG1485" s="49"/>
      <c r="CH1485" s="49"/>
      <c r="CI1485" s="49"/>
      <c r="CJ1485" s="49"/>
      <c r="CK1485" s="49"/>
      <c r="CL1485" s="49"/>
      <c r="CM1485" s="49"/>
      <c r="CN1485" s="49"/>
      <c r="CO1485" s="49"/>
      <c r="CP1485" s="49"/>
      <c r="CQ1485" s="49"/>
      <c r="CR1485" s="49"/>
      <c r="CS1485" s="49"/>
      <c r="CT1485" s="49"/>
      <c r="CU1485" s="49"/>
      <c r="CV1485" s="49"/>
      <c r="CW1485" s="49"/>
      <c r="CX1485" s="49"/>
      <c r="CY1485" s="49"/>
      <c r="CZ1485" s="49"/>
      <c r="DA1485" s="49"/>
      <c r="DB1485" s="49"/>
      <c r="DC1485" s="49"/>
      <c r="DD1485" s="49"/>
      <c r="DE1485" s="49"/>
      <c r="DF1485" s="49"/>
      <c r="DG1485" s="49"/>
      <c r="DH1485" s="49"/>
      <c r="DI1485" s="49"/>
      <c r="DJ1485" s="49"/>
      <c r="DK1485" s="49"/>
      <c r="DL1485" s="49"/>
      <c r="DM1485" s="49"/>
      <c r="DN1485" s="49"/>
      <c r="DO1485" s="49"/>
      <c r="DP1485" s="49"/>
      <c r="DQ1485" s="49"/>
      <c r="DR1485" s="49"/>
      <c r="DS1485" s="49"/>
      <c r="DT1485" s="49"/>
      <c r="DU1485" s="49"/>
    </row>
    <row r="1486" spans="3:125" s="9" customFormat="1" ht="12" customHeight="1">
      <c r="BY1486" s="49"/>
      <c r="BZ1486" s="49"/>
      <c r="CA1486" s="49"/>
      <c r="CB1486" s="49"/>
      <c r="CC1486" s="49"/>
      <c r="CD1486" s="49"/>
      <c r="CE1486" s="49"/>
      <c r="CF1486" s="49"/>
      <c r="CG1486" s="49"/>
      <c r="CH1486" s="49"/>
      <c r="CI1486" s="49"/>
      <c r="CJ1486" s="49"/>
      <c r="CK1486" s="49"/>
      <c r="CL1486" s="49"/>
      <c r="CM1486" s="49"/>
      <c r="CN1486" s="49"/>
      <c r="CO1486" s="49"/>
      <c r="CP1486" s="49"/>
      <c r="CQ1486" s="49"/>
      <c r="CR1486" s="49"/>
      <c r="CS1486" s="49"/>
      <c r="CT1486" s="49"/>
      <c r="CU1486" s="49"/>
      <c r="CV1486" s="49"/>
      <c r="CW1486" s="49"/>
      <c r="CX1486" s="49"/>
      <c r="CY1486" s="49"/>
      <c r="CZ1486" s="49"/>
      <c r="DA1486" s="49"/>
      <c r="DB1486" s="49"/>
      <c r="DC1486" s="49"/>
      <c r="DD1486" s="49"/>
      <c r="DE1486" s="49"/>
      <c r="DF1486" s="49"/>
      <c r="DG1486" s="49"/>
      <c r="DH1486" s="49"/>
      <c r="DI1486" s="49"/>
      <c r="DJ1486" s="49"/>
      <c r="DK1486" s="49"/>
      <c r="DL1486" s="49"/>
      <c r="DM1486" s="49"/>
      <c r="DN1486" s="49"/>
      <c r="DO1486" s="49"/>
      <c r="DP1486" s="49"/>
      <c r="DQ1486" s="49"/>
      <c r="DR1486" s="49"/>
      <c r="DS1486" s="49"/>
      <c r="DT1486" s="49"/>
      <c r="DU1486" s="49"/>
    </row>
    <row r="1487" spans="3:125" s="9" customFormat="1" ht="22.5" customHeight="1">
      <c r="C1487" s="879" t="s">
        <v>127</v>
      </c>
      <c r="D1487" s="879"/>
      <c r="E1487" s="879"/>
      <c r="F1487" s="879"/>
      <c r="G1487" s="879"/>
      <c r="H1487" s="879"/>
      <c r="I1487" s="879"/>
      <c r="J1487" s="879"/>
      <c r="K1487" s="880" t="str">
        <f>入力フォーム!$M$21</f>
        <v>05-001</v>
      </c>
      <c r="L1487" s="880"/>
      <c r="M1487" s="880"/>
      <c r="N1487" s="880"/>
      <c r="O1487" s="880"/>
      <c r="P1487" s="880"/>
      <c r="Q1487" s="68"/>
      <c r="S1487" s="9" t="s">
        <v>263</v>
      </c>
      <c r="BY1487" s="49"/>
      <c r="BZ1487" s="49"/>
      <c r="CA1487" s="49"/>
      <c r="CB1487" s="49"/>
      <c r="CC1487" s="49"/>
      <c r="CD1487" s="49"/>
      <c r="CE1487" s="49"/>
      <c r="CF1487" s="49"/>
      <c r="CG1487" s="49"/>
      <c r="CH1487" s="49"/>
      <c r="CI1487" s="49"/>
      <c r="CJ1487" s="49"/>
      <c r="CK1487" s="49"/>
      <c r="CL1487" s="49"/>
      <c r="CM1487" s="49"/>
      <c r="CN1487" s="49"/>
      <c r="CO1487" s="49"/>
      <c r="CP1487" s="49"/>
      <c r="CQ1487" s="49"/>
      <c r="CR1487" s="49"/>
      <c r="CS1487" s="49"/>
      <c r="CT1487" s="49"/>
      <c r="CU1487" s="49"/>
      <c r="CV1487" s="49"/>
      <c r="CW1487" s="49"/>
      <c r="CX1487" s="49"/>
      <c r="CY1487" s="49"/>
      <c r="CZ1487" s="49"/>
      <c r="DA1487" s="49"/>
      <c r="DB1487" s="49"/>
      <c r="DC1487" s="49"/>
      <c r="DD1487" s="49"/>
      <c r="DE1487" s="49"/>
      <c r="DF1487" s="49"/>
      <c r="DG1487" s="49"/>
      <c r="DH1487" s="49"/>
      <c r="DI1487" s="49"/>
      <c r="DJ1487" s="49"/>
      <c r="DK1487" s="49"/>
      <c r="DL1487" s="49"/>
      <c r="DM1487" s="49"/>
      <c r="DN1487" s="49"/>
      <c r="DO1487" s="49"/>
      <c r="DP1487" s="49"/>
      <c r="DQ1487" s="49"/>
      <c r="DR1487" s="49"/>
      <c r="DS1487" s="49"/>
      <c r="DT1487" s="49"/>
      <c r="DU1487" s="49"/>
    </row>
    <row r="1488" spans="3:125" s="9" customFormat="1" ht="15.75" customHeight="1">
      <c r="C1488" s="53"/>
      <c r="E1488" s="53"/>
      <c r="F1488" s="53"/>
      <c r="G1488" s="53"/>
      <c r="H1488" s="53"/>
      <c r="I1488" s="53"/>
      <c r="J1488" s="53"/>
      <c r="K1488" s="53"/>
      <c r="L1488" s="53"/>
      <c r="M1488" s="53"/>
      <c r="N1488" s="53"/>
      <c r="O1488" s="53"/>
      <c r="P1488" s="53"/>
      <c r="BW1488" s="72" t="s">
        <v>330</v>
      </c>
      <c r="CA1488" s="49"/>
      <c r="CB1488" s="49"/>
      <c r="CC1488" s="49"/>
      <c r="CD1488" s="49"/>
      <c r="CE1488" s="49"/>
      <c r="CF1488" s="49"/>
      <c r="CG1488" s="49"/>
      <c r="CH1488" s="49"/>
      <c r="CI1488" s="49"/>
      <c r="CJ1488" s="49"/>
      <c r="CK1488" s="49"/>
      <c r="CL1488" s="49"/>
      <c r="CM1488" s="49"/>
      <c r="CN1488" s="49"/>
      <c r="CO1488" s="49"/>
      <c r="CP1488" s="49"/>
      <c r="CQ1488" s="49"/>
      <c r="CR1488" s="49"/>
      <c r="CS1488" s="49"/>
      <c r="CT1488" s="49"/>
      <c r="CU1488" s="49"/>
      <c r="CV1488" s="49"/>
      <c r="CW1488" s="49"/>
      <c r="CX1488" s="49"/>
      <c r="CY1488" s="49"/>
      <c r="CZ1488" s="49"/>
      <c r="DA1488" s="49"/>
      <c r="DB1488" s="49"/>
      <c r="DC1488" s="49"/>
      <c r="DD1488" s="49"/>
      <c r="DE1488" s="49"/>
      <c r="DF1488" s="49"/>
      <c r="DG1488" s="49"/>
      <c r="DH1488" s="49"/>
      <c r="DI1488" s="49"/>
      <c r="DJ1488" s="49"/>
      <c r="DK1488" s="49"/>
      <c r="DL1488" s="49"/>
      <c r="DM1488" s="49"/>
      <c r="DN1488" s="49"/>
      <c r="DO1488" s="49"/>
      <c r="DP1488" s="49"/>
      <c r="DQ1488" s="49"/>
      <c r="DR1488" s="49"/>
      <c r="DS1488" s="49"/>
      <c r="DT1488" s="49"/>
      <c r="DU1488" s="49"/>
    </row>
    <row r="1489" spans="1:125" s="8" customFormat="1" ht="18.75">
      <c r="A1489" s="898" t="s">
        <v>66</v>
      </c>
      <c r="B1489" s="898"/>
      <c r="C1489" s="898"/>
      <c r="D1489" s="898"/>
      <c r="E1489" s="898"/>
      <c r="F1489" s="898"/>
      <c r="G1489" s="898"/>
      <c r="H1489" s="898"/>
      <c r="I1489" s="898"/>
      <c r="J1489" s="898"/>
      <c r="K1489" s="898"/>
      <c r="L1489" s="898"/>
      <c r="M1489" s="898"/>
      <c r="N1489" s="898"/>
      <c r="O1489" s="898"/>
      <c r="P1489" s="898"/>
      <c r="Q1489" s="898"/>
      <c r="R1489" s="898"/>
      <c r="S1489" s="898"/>
      <c r="T1489" s="898"/>
      <c r="U1489" s="898"/>
      <c r="V1489" s="898"/>
      <c r="W1489" s="898"/>
      <c r="X1489" s="898"/>
      <c r="Y1489" s="898"/>
      <c r="Z1489" s="898"/>
      <c r="AA1489" s="898"/>
      <c r="AB1489" s="898"/>
      <c r="AC1489" s="898"/>
      <c r="AD1489" s="898"/>
      <c r="AE1489" s="898"/>
      <c r="AF1489" s="898"/>
      <c r="AG1489" s="898"/>
      <c r="AH1489" s="898"/>
      <c r="AI1489" s="898"/>
      <c r="AJ1489" s="898"/>
      <c r="AK1489" s="898"/>
      <c r="AL1489" s="898"/>
      <c r="AM1489" s="898"/>
      <c r="AN1489" s="898"/>
      <c r="AO1489" s="898"/>
      <c r="AP1489" s="898"/>
      <c r="AQ1489" s="898"/>
      <c r="AR1489" s="898"/>
      <c r="AS1489" s="898"/>
      <c r="AT1489" s="898"/>
      <c r="AU1489" s="898"/>
      <c r="AV1489" s="898"/>
      <c r="AW1489" s="898"/>
      <c r="AX1489" s="898"/>
      <c r="AY1489" s="898"/>
      <c r="AZ1489" s="898"/>
      <c r="BA1489" s="898"/>
      <c r="BB1489" s="898"/>
      <c r="BC1489" s="898"/>
      <c r="BD1489" s="898"/>
      <c r="BE1489" s="898"/>
      <c r="BF1489" s="898"/>
      <c r="BG1489" s="898"/>
      <c r="BH1489" s="898"/>
      <c r="BI1489" s="898"/>
      <c r="BJ1489" s="898"/>
      <c r="BK1489" s="898"/>
      <c r="BL1489" s="898"/>
      <c r="BM1489" s="898"/>
      <c r="BN1489" s="898"/>
      <c r="BO1489" s="898"/>
      <c r="BP1489" s="898"/>
      <c r="BQ1489" s="898"/>
      <c r="BR1489" s="898"/>
      <c r="BS1489" s="898"/>
      <c r="BT1489" s="898"/>
      <c r="BU1489" s="898"/>
      <c r="BV1489" s="898"/>
      <c r="BW1489" s="898"/>
      <c r="BX1489" s="73"/>
      <c r="BY1489" s="47"/>
      <c r="BZ1489" s="47"/>
      <c r="CA1489" s="47"/>
      <c r="CB1489" s="47"/>
      <c r="CC1489" s="47"/>
      <c r="CD1489" s="47"/>
      <c r="CE1489" s="47"/>
      <c r="CF1489" s="47"/>
      <c r="CG1489" s="47"/>
      <c r="CH1489" s="47"/>
      <c r="CI1489" s="47"/>
      <c r="CJ1489" s="47"/>
      <c r="CK1489" s="47"/>
      <c r="CL1489" s="47"/>
      <c r="CM1489" s="47"/>
      <c r="CN1489" s="47"/>
      <c r="CO1489" s="47"/>
      <c r="CP1489" s="47"/>
      <c r="CQ1489" s="47"/>
      <c r="CR1489" s="47"/>
      <c r="CS1489" s="47"/>
      <c r="CT1489" s="47"/>
      <c r="CU1489" s="47"/>
      <c r="CV1489" s="47"/>
      <c r="CW1489" s="47"/>
      <c r="CX1489" s="47"/>
      <c r="CY1489" s="47"/>
      <c r="CZ1489" s="47"/>
      <c r="DA1489" s="47"/>
      <c r="DB1489" s="47"/>
      <c r="DC1489" s="47"/>
      <c r="DD1489" s="47"/>
      <c r="DE1489" s="47"/>
      <c r="DF1489" s="47"/>
      <c r="DG1489" s="47"/>
      <c r="DH1489" s="47"/>
      <c r="DI1489" s="47"/>
      <c r="DJ1489" s="47"/>
      <c r="DK1489" s="47"/>
      <c r="DL1489" s="47"/>
      <c r="DM1489" s="47"/>
      <c r="DN1489" s="47"/>
      <c r="DO1489" s="47"/>
      <c r="DP1489" s="47"/>
      <c r="DQ1489" s="47"/>
      <c r="DR1489" s="47"/>
      <c r="DS1489" s="47"/>
      <c r="DT1489" s="47"/>
      <c r="DU1489" s="47"/>
    </row>
    <row r="1490" spans="1:125" s="8" customFormat="1" ht="19.5" customHeight="1">
      <c r="A1490" s="9"/>
      <c r="B1490" s="9"/>
      <c r="C1490" s="9"/>
      <c r="D1490" s="9"/>
      <c r="E1490" s="9"/>
      <c r="F1490" s="9"/>
      <c r="G1490" s="9"/>
      <c r="H1490" s="9"/>
      <c r="I1490" s="9"/>
      <c r="J1490" s="9"/>
      <c r="K1490" s="9"/>
      <c r="L1490" s="9"/>
      <c r="M1490" s="9"/>
      <c r="N1490" s="9"/>
      <c r="O1490" s="9"/>
      <c r="P1490" s="9"/>
      <c r="Q1490" s="9"/>
      <c r="R1490" s="9"/>
      <c r="S1490" s="9"/>
      <c r="T1490" s="9"/>
      <c r="U1490" s="9"/>
      <c r="V1490" s="9"/>
      <c r="W1490" s="9"/>
      <c r="X1490" s="9"/>
      <c r="Y1490" s="9"/>
      <c r="Z1490" s="9"/>
      <c r="AA1490" s="9"/>
      <c r="AB1490" s="9"/>
      <c r="AP1490" s="9"/>
      <c r="AQ1490" s="9"/>
      <c r="AR1490" s="9"/>
      <c r="AS1490" s="9"/>
      <c r="AT1490" s="9"/>
      <c r="AU1490" s="9"/>
      <c r="AV1490" s="9"/>
      <c r="AW1490" s="9"/>
      <c r="AX1490" s="9"/>
      <c r="AY1490" s="9"/>
      <c r="BY1490" s="47"/>
      <c r="BZ1490" s="47"/>
      <c r="CA1490" s="47"/>
      <c r="CB1490" s="47"/>
      <c r="CC1490" s="47"/>
      <c r="CD1490" s="47"/>
      <c r="CE1490" s="47"/>
      <c r="CF1490" s="47"/>
      <c r="CG1490" s="47"/>
      <c r="CH1490" s="47"/>
      <c r="CI1490" s="47"/>
      <c r="CJ1490" s="47"/>
      <c r="CK1490" s="47"/>
      <c r="CL1490" s="47"/>
      <c r="CM1490" s="47"/>
      <c r="CN1490" s="47"/>
      <c r="CO1490" s="47"/>
      <c r="CP1490" s="47"/>
      <c r="CQ1490" s="47"/>
      <c r="CR1490" s="47"/>
      <c r="CS1490" s="47"/>
      <c r="CT1490" s="47"/>
      <c r="CU1490" s="47"/>
      <c r="CV1490" s="47"/>
      <c r="CW1490" s="47"/>
      <c r="CX1490" s="47"/>
      <c r="CY1490" s="47"/>
      <c r="CZ1490" s="47"/>
      <c r="DA1490" s="47"/>
      <c r="DB1490" s="47"/>
      <c r="DC1490" s="47"/>
      <c r="DD1490" s="47"/>
      <c r="DE1490" s="47"/>
      <c r="DF1490" s="47"/>
      <c r="DG1490" s="47"/>
      <c r="DH1490" s="47"/>
      <c r="DI1490" s="47"/>
      <c r="DJ1490" s="47"/>
      <c r="DK1490" s="47"/>
      <c r="DL1490" s="47"/>
      <c r="DM1490" s="47"/>
      <c r="DN1490" s="47"/>
      <c r="DO1490" s="47"/>
      <c r="DP1490" s="47"/>
      <c r="DQ1490" s="47"/>
      <c r="DR1490" s="47"/>
      <c r="DS1490" s="47"/>
      <c r="DT1490" s="47"/>
      <c r="DU1490" s="47"/>
    </row>
    <row r="1491" spans="1:125" s="8" customFormat="1" ht="16.5" customHeight="1">
      <c r="A1491" s="9" t="s">
        <v>126</v>
      </c>
      <c r="B1491" s="9"/>
      <c r="C1491" s="9"/>
      <c r="D1491" s="9"/>
      <c r="E1491" s="9"/>
      <c r="F1491" s="9"/>
      <c r="G1491" s="9"/>
      <c r="H1491" s="9"/>
      <c r="I1491" s="9"/>
      <c r="J1491" s="9"/>
      <c r="K1491" s="9"/>
      <c r="L1491" s="9"/>
      <c r="M1491" s="9"/>
      <c r="N1491" s="9"/>
      <c r="O1491" s="9"/>
      <c r="P1491" s="9"/>
      <c r="Q1491" s="9"/>
      <c r="R1491" s="9"/>
      <c r="S1491" s="9"/>
      <c r="T1491" s="9"/>
      <c r="U1491" s="9"/>
      <c r="V1491" s="9"/>
      <c r="W1491" s="9"/>
      <c r="X1491" s="9"/>
      <c r="Y1491" s="9"/>
      <c r="Z1491" s="9"/>
      <c r="AA1491" s="9"/>
      <c r="AC1491" s="872">
        <f>入力フォーム!C50</f>
        <v>0</v>
      </c>
      <c r="AD1491" s="872"/>
      <c r="AE1491" s="872"/>
      <c r="AF1491" s="872"/>
      <c r="AG1491" s="872"/>
      <c r="AH1491" s="872"/>
      <c r="AI1491" s="872"/>
      <c r="AJ1491" s="872"/>
      <c r="AK1491" s="872"/>
      <c r="AL1491" s="872"/>
      <c r="AM1491" s="872"/>
      <c r="AN1491" s="872"/>
      <c r="AO1491" s="872"/>
      <c r="AP1491" s="9" t="s">
        <v>93</v>
      </c>
      <c r="AQ1491" s="9"/>
      <c r="AR1491" s="9"/>
      <c r="AS1491" s="9"/>
      <c r="AT1491" s="9"/>
      <c r="AU1491" s="9"/>
      <c r="AV1491" s="9"/>
      <c r="AW1491" s="9"/>
      <c r="AX1491" s="9"/>
      <c r="AY1491" s="9"/>
      <c r="BY1491" s="47"/>
      <c r="BZ1491" s="47"/>
      <c r="CA1491" s="47"/>
      <c r="CB1491" s="47"/>
      <c r="CC1491" s="47"/>
      <c r="CD1491" s="47"/>
      <c r="CE1491" s="47"/>
      <c r="CF1491" s="47"/>
      <c r="CG1491" s="47"/>
      <c r="CH1491" s="47"/>
      <c r="CI1491" s="47"/>
      <c r="CJ1491" s="47"/>
      <c r="CK1491" s="47"/>
      <c r="CL1491" s="47"/>
      <c r="CM1491" s="47"/>
      <c r="CN1491" s="47"/>
      <c r="CO1491" s="47"/>
      <c r="CP1491" s="47"/>
      <c r="CQ1491" s="47"/>
      <c r="CR1491" s="47"/>
      <c r="CS1491" s="47"/>
      <c r="CT1491" s="47"/>
      <c r="CU1491" s="47"/>
      <c r="CV1491" s="47"/>
      <c r="CW1491" s="47"/>
      <c r="CX1491" s="47"/>
      <c r="CY1491" s="47"/>
      <c r="CZ1491" s="47"/>
      <c r="DA1491" s="47"/>
      <c r="DB1491" s="47"/>
      <c r="DC1491" s="47"/>
      <c r="DD1491" s="47"/>
      <c r="DE1491" s="47"/>
      <c r="DF1491" s="47"/>
      <c r="DG1491" s="47"/>
      <c r="DH1491" s="47"/>
      <c r="DI1491" s="47"/>
      <c r="DJ1491" s="47"/>
      <c r="DK1491" s="47"/>
      <c r="DL1491" s="47"/>
      <c r="DM1491" s="47"/>
      <c r="DN1491" s="47"/>
      <c r="DO1491" s="47"/>
      <c r="DP1491" s="47"/>
      <c r="DQ1491" s="47"/>
      <c r="DR1491" s="47"/>
      <c r="DS1491" s="47"/>
      <c r="DT1491" s="47"/>
      <c r="DU1491" s="47"/>
    </row>
    <row r="1492" spans="1:125" ht="14.25" customHeight="1">
      <c r="A1492" s="10"/>
      <c r="B1492" s="10"/>
      <c r="C1492" s="10"/>
    </row>
    <row r="1493" spans="1:125" ht="15.75" customHeight="1">
      <c r="C1493" s="876" t="s">
        <v>34</v>
      </c>
      <c r="D1493" s="876"/>
      <c r="E1493" s="876"/>
      <c r="F1493" s="876"/>
      <c r="G1493" s="876"/>
      <c r="H1493" s="876"/>
      <c r="I1493" s="876"/>
      <c r="J1493" s="876"/>
      <c r="K1493" s="876"/>
      <c r="L1493" s="876"/>
      <c r="M1493" s="876"/>
      <c r="N1493" s="876"/>
      <c r="O1493" s="876"/>
      <c r="P1493" s="876"/>
      <c r="Q1493" s="876"/>
      <c r="R1493" s="876"/>
      <c r="S1493" s="876"/>
      <c r="T1493" s="876"/>
      <c r="U1493" s="876"/>
      <c r="V1493" s="876"/>
      <c r="W1493" s="876"/>
      <c r="X1493" s="876"/>
      <c r="Y1493" s="876"/>
      <c r="Z1493" s="876"/>
      <c r="AA1493" s="876"/>
      <c r="AB1493" s="876"/>
      <c r="AC1493" s="876"/>
      <c r="AD1493" s="876"/>
      <c r="AE1493" s="876"/>
      <c r="AF1493" s="876"/>
      <c r="AG1493" s="876"/>
      <c r="AH1493" s="876"/>
      <c r="AI1493" s="876"/>
      <c r="AJ1493" s="876"/>
      <c r="AK1493" s="876"/>
      <c r="AL1493" s="876"/>
      <c r="AM1493" s="876"/>
      <c r="AN1493" s="876"/>
      <c r="AO1493" s="876"/>
      <c r="AP1493" s="876"/>
      <c r="AQ1493" s="876"/>
      <c r="AR1493" s="876"/>
      <c r="AS1493" s="876"/>
      <c r="AT1493" s="876"/>
      <c r="AU1493" s="876"/>
      <c r="AV1493" s="876"/>
      <c r="AW1493" s="876"/>
      <c r="AX1493" s="876"/>
      <c r="AY1493" s="876"/>
      <c r="AZ1493" s="876"/>
      <c r="BA1493" s="876"/>
      <c r="BB1493" s="876"/>
      <c r="BC1493" s="876"/>
      <c r="BD1493" s="876"/>
      <c r="BE1493" s="876"/>
      <c r="BF1493" s="876"/>
      <c r="BG1493" s="876"/>
      <c r="BH1493" s="876"/>
      <c r="BI1493" s="876"/>
      <c r="BJ1493" s="876"/>
      <c r="BK1493" s="876"/>
      <c r="BL1493" s="876"/>
      <c r="BM1493" s="876"/>
      <c r="BN1493" s="876"/>
      <c r="BO1493" s="876"/>
      <c r="BP1493" s="876"/>
      <c r="BQ1493" s="876"/>
      <c r="BR1493" s="876"/>
      <c r="BS1493" s="876"/>
      <c r="BT1493" s="876"/>
      <c r="BU1493" s="876"/>
      <c r="BV1493" s="876"/>
      <c r="BW1493" s="876"/>
      <c r="BY1493"/>
    </row>
    <row r="1494" spans="1:125" ht="14.25" customHeight="1">
      <c r="A1494" s="10"/>
      <c r="B1494" s="10"/>
      <c r="C1494" s="10"/>
      <c r="D1494" s="10"/>
      <c r="E1494" s="10"/>
      <c r="F1494" s="10"/>
      <c r="G1494" s="10"/>
      <c r="H1494" s="10"/>
      <c r="I1494" s="10"/>
      <c r="J1494" s="10"/>
      <c r="K1494" s="10"/>
      <c r="L1494" s="10"/>
      <c r="M1494" s="10"/>
      <c r="N1494" s="10"/>
      <c r="O1494" s="10"/>
      <c r="P1494" s="10"/>
      <c r="Q1494" s="10"/>
      <c r="R1494" s="10"/>
      <c r="S1494" s="10"/>
      <c r="T1494" s="10"/>
      <c r="U1494" s="10"/>
      <c r="V1494" s="10"/>
      <c r="W1494" s="10"/>
      <c r="X1494" s="10"/>
      <c r="Y1494" s="10"/>
      <c r="Z1494" s="10"/>
      <c r="AA1494" s="10"/>
      <c r="AB1494" s="10"/>
      <c r="AC1494" s="10"/>
      <c r="AD1494" s="10"/>
      <c r="AE1494" s="10"/>
      <c r="AF1494" s="10"/>
      <c r="AG1494" s="10"/>
      <c r="AH1494" s="10"/>
      <c r="AI1494" s="10"/>
      <c r="AJ1494" s="10"/>
      <c r="AK1494" s="10"/>
      <c r="AL1494" s="10"/>
      <c r="AM1494" s="10"/>
      <c r="AN1494" s="10"/>
      <c r="AO1494" s="10"/>
      <c r="AP1494" s="10"/>
      <c r="AQ1494" s="10"/>
      <c r="AR1494" s="10"/>
      <c r="AS1494" s="10"/>
      <c r="AT1494" s="10"/>
      <c r="AU1494" s="10"/>
      <c r="AV1494" s="10"/>
      <c r="AW1494" s="10"/>
      <c r="AX1494" s="10"/>
      <c r="AY1494" s="10"/>
    </row>
    <row r="1495" spans="1:125" ht="19.5" customHeight="1">
      <c r="A1495" s="10"/>
      <c r="B1495" s="10"/>
      <c r="C1495" s="11"/>
      <c r="D1495" s="12" t="s">
        <v>68</v>
      </c>
      <c r="E1495" s="12"/>
      <c r="F1495" s="12"/>
      <c r="G1495" s="12"/>
      <c r="H1495" s="12"/>
      <c r="I1495" s="13"/>
      <c r="J1495" s="13"/>
      <c r="K1495" s="13"/>
      <c r="L1495" s="13"/>
      <c r="M1495" s="13"/>
      <c r="N1495" s="13"/>
      <c r="O1495" s="13"/>
      <c r="P1495" s="11"/>
      <c r="Q1495" s="873" t="str">
        <f>入力フォーム!BU50</f>
        <v/>
      </c>
      <c r="R1495" s="873"/>
      <c r="S1495" s="873"/>
      <c r="T1495" s="873"/>
      <c r="U1495" s="873"/>
      <c r="V1495" s="873"/>
      <c r="W1495" s="873"/>
      <c r="X1495" s="873"/>
      <c r="Y1495" s="873"/>
      <c r="Z1495" s="873"/>
      <c r="AA1495" s="873"/>
      <c r="AB1495" s="873"/>
      <c r="AC1495" s="873"/>
      <c r="AD1495" s="873"/>
      <c r="AE1495" s="873"/>
      <c r="AF1495" s="873"/>
      <c r="AG1495" s="874" t="s">
        <v>256</v>
      </c>
      <c r="AH1495" s="875"/>
      <c r="AI1495" s="875"/>
      <c r="AJ1495" s="875"/>
      <c r="AK1495" s="875"/>
      <c r="AL1495" s="873" t="str">
        <f>入力フォーム!CC50</f>
        <v/>
      </c>
      <c r="AM1495" s="873"/>
      <c r="AN1495" s="873"/>
      <c r="AO1495" s="873"/>
      <c r="AP1495" s="873"/>
      <c r="AQ1495" s="873"/>
      <c r="AR1495" s="873"/>
      <c r="AS1495" s="873"/>
      <c r="AT1495" s="873"/>
      <c r="AU1495" s="873"/>
      <c r="AV1495" s="873"/>
      <c r="AW1495" s="873"/>
      <c r="AX1495" s="873"/>
      <c r="AY1495" s="873"/>
      <c r="AZ1495" s="873"/>
      <c r="BA1495" s="87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4"/>
    </row>
    <row r="1496" spans="1:125" ht="20.100000000000001" customHeight="1">
      <c r="A1496" s="10"/>
      <c r="B1496" s="10"/>
      <c r="C1496" s="16"/>
      <c r="D1496" s="17" t="s">
        <v>70</v>
      </c>
      <c r="E1496" s="17"/>
      <c r="F1496" s="17"/>
      <c r="G1496" s="17"/>
      <c r="H1496" s="17"/>
      <c r="I1496" s="18"/>
      <c r="J1496" s="18"/>
      <c r="K1496" s="18"/>
      <c r="L1496" s="18"/>
      <c r="M1496" s="18"/>
      <c r="N1496" s="18"/>
      <c r="O1496" s="18"/>
      <c r="P1496" s="16"/>
      <c r="Q1496" s="899" t="str">
        <f>入力フォーム!$M$10</f>
        <v>品川キャンパス</v>
      </c>
      <c r="R1496" s="899"/>
      <c r="S1496" s="899"/>
      <c r="T1496" s="899"/>
      <c r="U1496" s="899"/>
      <c r="V1496" s="899"/>
      <c r="W1496" s="899"/>
      <c r="X1496" s="899"/>
      <c r="Y1496" s="64"/>
      <c r="Z1496" s="900" t="str">
        <f>入力フォーム!$U$10</f>
        <v>心理学部事務室　ただし、OC実施時のみ熊谷キャンパスで勤務</v>
      </c>
      <c r="AA1496" s="900"/>
      <c r="AB1496" s="900"/>
      <c r="AC1496" s="900"/>
      <c r="AD1496" s="900"/>
      <c r="AE1496" s="900"/>
      <c r="AF1496" s="900"/>
      <c r="AG1496" s="900"/>
      <c r="AH1496" s="900"/>
      <c r="AI1496" s="900"/>
      <c r="AJ1496" s="900"/>
      <c r="AK1496" s="900"/>
      <c r="AL1496" s="900"/>
      <c r="AM1496" s="900"/>
      <c r="AN1496" s="900"/>
      <c r="AO1496" s="900"/>
      <c r="AP1496" s="900"/>
      <c r="AQ1496" s="900"/>
      <c r="AR1496" s="900"/>
      <c r="AS1496" s="900"/>
      <c r="AT1496" s="900"/>
      <c r="AU1496" s="900"/>
      <c r="AV1496" s="900"/>
      <c r="AW1496" s="900"/>
      <c r="AX1496" s="900"/>
      <c r="AY1496" s="900"/>
      <c r="AZ1496" s="900"/>
      <c r="BA1496" s="900"/>
      <c r="BB1496" s="900"/>
      <c r="BC1496" s="900"/>
      <c r="BD1496" s="900"/>
      <c r="BE1496" s="900"/>
      <c r="BF1496" s="900"/>
      <c r="BG1496" s="900"/>
      <c r="BH1496" s="900"/>
      <c r="BI1496" s="900"/>
      <c r="BJ1496" s="900"/>
      <c r="BK1496" s="900"/>
      <c r="BL1496" s="900"/>
      <c r="BM1496" s="900"/>
      <c r="BN1496" s="900"/>
      <c r="BO1496" s="900"/>
      <c r="BP1496" s="900"/>
      <c r="BQ1496" s="46"/>
      <c r="BR1496" s="14"/>
      <c r="BS1496" s="14"/>
      <c r="BT1496" s="14"/>
      <c r="BU1496" s="14"/>
      <c r="BV1496" s="14"/>
      <c r="BW1496" s="15"/>
    </row>
    <row r="1497" spans="1:125" ht="18.600000000000001" customHeight="1">
      <c r="A1497" s="10"/>
      <c r="B1497" s="10"/>
      <c r="C1497" s="21"/>
      <c r="D1497" s="22" t="s">
        <v>264</v>
      </c>
      <c r="E1497" s="22"/>
      <c r="F1497" s="22"/>
      <c r="G1497" s="22"/>
      <c r="H1497" s="22"/>
      <c r="I1497" s="23"/>
      <c r="J1497" s="23"/>
      <c r="K1497" s="23"/>
      <c r="L1497" s="23"/>
      <c r="M1497" s="23"/>
      <c r="N1497" s="23"/>
      <c r="O1497" s="23"/>
      <c r="P1497" s="21"/>
      <c r="Q1497" s="877" t="str">
        <f>入力フォーム!$M$4</f>
        <v>研究推進・社会貢献課（科研費）</v>
      </c>
      <c r="R1497" s="878"/>
      <c r="S1497" s="878"/>
      <c r="T1497" s="878"/>
      <c r="U1497" s="878"/>
      <c r="V1497" s="878"/>
      <c r="W1497" s="878"/>
      <c r="X1497" s="878"/>
      <c r="Y1497" s="878"/>
      <c r="Z1497" s="878"/>
      <c r="AA1497" s="878"/>
      <c r="AB1497" s="878"/>
      <c r="AC1497" s="878"/>
      <c r="AD1497" s="878"/>
      <c r="AE1497" s="878"/>
      <c r="AF1497" s="878"/>
      <c r="AG1497" s="878"/>
      <c r="AH1497" s="878"/>
      <c r="AI1497" s="878"/>
      <c r="AJ1497" s="878"/>
      <c r="AK1497" s="878"/>
      <c r="AL1497" s="878"/>
      <c r="AM1497" s="878"/>
      <c r="AN1497" s="878"/>
      <c r="AO1497" s="878"/>
      <c r="AP1497" s="878"/>
      <c r="AQ1497" s="878"/>
      <c r="AR1497" s="878"/>
      <c r="AS1497" s="878"/>
      <c r="AT1497" s="878"/>
      <c r="AU1497" s="878"/>
      <c r="AV1497" s="878"/>
      <c r="AW1497" s="878"/>
      <c r="AX1497" s="878"/>
      <c r="AY1497" s="878"/>
      <c r="AZ1497" s="878"/>
      <c r="BA1497" s="878"/>
      <c r="BB1497" s="878"/>
      <c r="BC1497" s="878"/>
      <c r="BD1497" s="878"/>
      <c r="BE1497" s="878"/>
      <c r="BF1497" s="878"/>
      <c r="BG1497" s="878"/>
      <c r="BH1497" s="878"/>
      <c r="BI1497" s="878"/>
      <c r="BJ1497" s="878"/>
      <c r="BK1497" s="878"/>
      <c r="BL1497" s="878"/>
      <c r="BM1497" s="878"/>
      <c r="BN1497" s="878"/>
      <c r="BO1497" s="878"/>
      <c r="BP1497" s="19"/>
      <c r="BQ1497" s="19"/>
      <c r="BR1497" s="19"/>
      <c r="BS1497" s="19"/>
      <c r="BT1497" s="19"/>
      <c r="BU1497" s="19"/>
      <c r="BV1497" s="19"/>
      <c r="BW1497" s="20"/>
    </row>
    <row r="1498" spans="1:125" ht="38.25" customHeight="1">
      <c r="A1498" s="10"/>
      <c r="B1498" s="10"/>
      <c r="C1498" s="11"/>
      <c r="D1498" s="12" t="s">
        <v>71</v>
      </c>
      <c r="E1498" s="12"/>
      <c r="F1498" s="12"/>
      <c r="G1498" s="12"/>
      <c r="H1498" s="12"/>
      <c r="I1498" s="13"/>
      <c r="J1498" s="13"/>
      <c r="K1498" s="13"/>
      <c r="L1498" s="13"/>
      <c r="M1498" s="13"/>
      <c r="N1498" s="13"/>
      <c r="O1498" s="13"/>
      <c r="P1498" s="11"/>
      <c r="Q1498" s="867" t="str">
        <f>入力フォーム!$M$8</f>
        <v>心理学部TA</v>
      </c>
      <c r="R1498" s="867"/>
      <c r="S1498" s="867"/>
      <c r="T1498" s="867"/>
      <c r="U1498" s="867"/>
      <c r="V1498" s="867"/>
      <c r="W1498" s="867"/>
      <c r="X1498" s="867"/>
      <c r="Y1498" s="867"/>
      <c r="Z1498" s="867"/>
      <c r="AA1498" s="867"/>
      <c r="AB1498" s="867"/>
      <c r="AC1498" s="867"/>
      <c r="AD1498" s="867"/>
      <c r="AE1498" s="867"/>
      <c r="AF1498" s="867"/>
      <c r="AG1498" s="867"/>
      <c r="AH1498" s="867"/>
      <c r="AI1498" s="867"/>
      <c r="AJ1498" s="867"/>
      <c r="AK1498" s="867"/>
      <c r="AL1498" s="867"/>
      <c r="AM1498" s="867"/>
      <c r="AN1498" s="867"/>
      <c r="AO1498" s="867"/>
      <c r="AP1498" s="867"/>
      <c r="AQ1498" s="867"/>
      <c r="AR1498" s="867"/>
      <c r="AS1498" s="867"/>
      <c r="AT1498" s="867"/>
      <c r="AU1498" s="867"/>
      <c r="AV1498" s="867"/>
      <c r="AW1498" s="867"/>
      <c r="AX1498" s="867"/>
      <c r="AY1498" s="867"/>
      <c r="AZ1498" s="867"/>
      <c r="BA1498" s="867"/>
      <c r="BB1498" s="867"/>
      <c r="BC1498" s="867"/>
      <c r="BD1498" s="867"/>
      <c r="BE1498" s="867"/>
      <c r="BF1498" s="867"/>
      <c r="BG1498" s="867"/>
      <c r="BH1498" s="867"/>
      <c r="BI1498" s="867"/>
      <c r="BJ1498" s="867"/>
      <c r="BK1498" s="867"/>
      <c r="BL1498" s="867"/>
      <c r="BM1498" s="867"/>
      <c r="BN1498" s="867"/>
      <c r="BO1498" s="867"/>
      <c r="BP1498" s="14"/>
      <c r="BQ1498" s="14"/>
      <c r="BR1498" s="14"/>
      <c r="BS1498" s="14"/>
      <c r="BT1498" s="14"/>
      <c r="BU1498" s="14"/>
      <c r="BV1498" s="14"/>
      <c r="BW1498" s="15"/>
    </row>
    <row r="1499" spans="1:125" ht="20.100000000000001" customHeight="1">
      <c r="A1499" s="10"/>
      <c r="B1499" s="10"/>
      <c r="C1499" s="16"/>
      <c r="D1499" s="17" t="s">
        <v>72</v>
      </c>
      <c r="E1499" s="17"/>
      <c r="F1499" s="17"/>
      <c r="G1499" s="17"/>
      <c r="H1499" s="17"/>
      <c r="I1499" s="18"/>
      <c r="J1499" s="18"/>
      <c r="K1499" s="18"/>
      <c r="L1499" s="18"/>
      <c r="M1499" s="18"/>
      <c r="N1499" s="18"/>
      <c r="O1499" s="18"/>
      <c r="P1499" s="16"/>
      <c r="Q1499" s="18" t="s">
        <v>73</v>
      </c>
      <c r="R1499" s="18"/>
      <c r="S1499" s="18"/>
      <c r="T1499" s="18"/>
      <c r="U1499" s="18"/>
      <c r="V1499" s="910" t="str">
        <f>入力フォーム!DD50</f>
        <v/>
      </c>
      <c r="W1499" s="910"/>
      <c r="X1499" s="910"/>
      <c r="Y1499" s="910"/>
      <c r="Z1499" s="910"/>
      <c r="AA1499" s="910"/>
      <c r="AB1499" s="910"/>
      <c r="AC1499" s="910"/>
      <c r="AD1499" s="910"/>
      <c r="AE1499" s="910"/>
      <c r="AF1499" s="910"/>
      <c r="AG1499" s="910"/>
      <c r="AH1499" s="910"/>
      <c r="AI1499" s="910"/>
      <c r="AJ1499" s="910"/>
      <c r="AK1499" s="910"/>
      <c r="AL1499" s="910"/>
      <c r="AM1499" s="910"/>
      <c r="AN1499" s="910"/>
      <c r="AO1499" s="18"/>
      <c r="AP1499" s="18"/>
      <c r="AQ1499" s="907" t="s">
        <v>265</v>
      </c>
      <c r="AR1499" s="907"/>
      <c r="AS1499" s="907"/>
      <c r="AT1499" s="907"/>
      <c r="AU1499" s="907"/>
      <c r="AV1499" s="907"/>
      <c r="AW1499" s="908" t="str">
        <f>入力フォーム!DN50</f>
        <v/>
      </c>
      <c r="AX1499" s="908"/>
      <c r="AY1499" s="908"/>
      <c r="AZ1499" s="909" t="s">
        <v>104</v>
      </c>
      <c r="BA1499" s="909"/>
      <c r="BB1499" s="909"/>
      <c r="BC1499" s="909"/>
      <c r="BD1499" s="909"/>
      <c r="BE1499" s="19"/>
      <c r="BF1499" s="19"/>
      <c r="BG1499" s="19"/>
      <c r="BH1499" s="19"/>
      <c r="BI1499" s="19"/>
      <c r="BJ1499" s="19"/>
      <c r="BK1499" s="19"/>
      <c r="BL1499" s="19"/>
      <c r="BM1499" s="19"/>
      <c r="BN1499" s="19"/>
      <c r="BO1499" s="19"/>
      <c r="BP1499" s="19"/>
      <c r="BQ1499" s="19"/>
      <c r="BR1499" s="19"/>
      <c r="BS1499" s="19"/>
      <c r="BT1499" s="19"/>
      <c r="BU1499" s="19"/>
      <c r="BV1499" s="19"/>
      <c r="BW1499" s="20"/>
    </row>
    <row r="1500" spans="1:125" ht="20.100000000000001" customHeight="1">
      <c r="A1500" s="10"/>
      <c r="B1500" s="10"/>
      <c r="C1500" s="16"/>
      <c r="D1500" s="17"/>
      <c r="E1500" s="17"/>
      <c r="F1500" s="17"/>
      <c r="G1500" s="17"/>
      <c r="H1500" s="17"/>
      <c r="I1500" s="18"/>
      <c r="J1500" s="18"/>
      <c r="K1500" s="18"/>
      <c r="L1500" s="18"/>
      <c r="M1500" s="18"/>
      <c r="N1500" s="18"/>
      <c r="O1500" s="18"/>
      <c r="P1500" s="24"/>
      <c r="Q1500" s="25"/>
      <c r="R1500" s="26"/>
      <c r="S1500" s="26"/>
      <c r="T1500" s="26"/>
      <c r="U1500" s="26"/>
      <c r="V1500" s="26"/>
      <c r="W1500" s="26"/>
      <c r="X1500" s="26"/>
      <c r="Y1500" s="26"/>
      <c r="Z1500" s="26"/>
      <c r="AA1500" s="26"/>
      <c r="AB1500" s="26"/>
      <c r="AC1500" s="26"/>
      <c r="AD1500" s="26"/>
      <c r="AE1500" s="26"/>
      <c r="AF1500" s="26"/>
      <c r="AG1500" s="26"/>
      <c r="AH1500" s="26"/>
      <c r="AI1500" s="26"/>
      <c r="AJ1500" s="26"/>
      <c r="AK1500" s="26"/>
      <c r="AL1500" s="26"/>
      <c r="AM1500" s="26"/>
      <c r="AN1500" s="26"/>
      <c r="AO1500" s="26"/>
      <c r="AP1500" s="26"/>
      <c r="AQ1500" s="26"/>
      <c r="AR1500" s="26"/>
      <c r="AS1500" s="26"/>
      <c r="AT1500" s="26"/>
      <c r="AU1500" s="26"/>
      <c r="AV1500" s="26"/>
      <c r="AW1500" s="26"/>
      <c r="AX1500" s="34"/>
      <c r="AY1500" s="34"/>
      <c r="AZ1500" s="34"/>
      <c r="BA1500" s="34"/>
      <c r="BB1500" s="34"/>
      <c r="BC1500" s="34"/>
      <c r="BD1500" s="34"/>
      <c r="BE1500" s="34"/>
      <c r="BF1500" s="34"/>
      <c r="BG1500" s="34"/>
      <c r="BH1500" s="34"/>
      <c r="BI1500" s="34"/>
      <c r="BJ1500" s="34"/>
      <c r="BK1500" s="34"/>
      <c r="BL1500" s="34"/>
      <c r="BM1500" s="34"/>
      <c r="BN1500" s="34"/>
      <c r="BO1500" s="34"/>
      <c r="BP1500" s="34"/>
      <c r="BQ1500" s="34"/>
      <c r="BR1500" s="34"/>
      <c r="BS1500" s="34"/>
      <c r="BT1500" s="34"/>
      <c r="BU1500" s="34"/>
      <c r="BV1500" s="34"/>
      <c r="BW1500" s="27"/>
    </row>
    <row r="1501" spans="1:125" ht="20.100000000000001" customHeight="1">
      <c r="A1501" s="10"/>
      <c r="B1501" s="10"/>
      <c r="C1501" s="21"/>
      <c r="D1501" s="22" t="s">
        <v>74</v>
      </c>
      <c r="E1501" s="22"/>
      <c r="F1501" s="22"/>
      <c r="G1501" s="22"/>
      <c r="H1501" s="22"/>
      <c r="I1501" s="23"/>
      <c r="J1501" s="23"/>
      <c r="K1501" s="23"/>
      <c r="L1501" s="23"/>
      <c r="M1501" s="23"/>
      <c r="N1501" s="23"/>
      <c r="O1501" s="23"/>
      <c r="P1501" s="16"/>
      <c r="Q1501" s="901" t="str">
        <f>入力フォーム!CI50</f>
        <v/>
      </c>
      <c r="R1501" s="901"/>
      <c r="S1501" s="901"/>
      <c r="T1501" s="901"/>
      <c r="U1501" s="901"/>
      <c r="V1501" s="901"/>
      <c r="W1501" s="901"/>
      <c r="X1501" s="901"/>
      <c r="Y1501" s="901"/>
      <c r="Z1501" s="901"/>
      <c r="AA1501" s="890" t="s">
        <v>256</v>
      </c>
      <c r="AB1501" s="890"/>
      <c r="AC1501" s="890"/>
      <c r="AD1501" s="890"/>
      <c r="AE1501" s="890"/>
      <c r="AF1501" s="889" t="str">
        <f>入力フォーム!CN50</f>
        <v/>
      </c>
      <c r="AG1501" s="889"/>
      <c r="AH1501" s="889"/>
      <c r="AI1501" s="889"/>
      <c r="AJ1501" s="889"/>
      <c r="AK1501" s="889"/>
      <c r="AL1501" s="889"/>
      <c r="AM1501" s="889"/>
      <c r="AN1501" s="889"/>
      <c r="AO1501" s="889"/>
      <c r="AP1501" s="28"/>
      <c r="AQ1501" s="39"/>
      <c r="AR1501" s="39"/>
      <c r="AS1501" s="39"/>
      <c r="AT1501" s="39"/>
      <c r="AU1501" s="39"/>
      <c r="AV1501" s="39"/>
      <c r="AW1501" s="39"/>
      <c r="AX1501" s="19"/>
      <c r="AY1501" s="19"/>
      <c r="AZ1501" s="19"/>
      <c r="BA1501" s="19"/>
      <c r="BB1501" s="19"/>
      <c r="BC1501" s="19"/>
      <c r="BD1501" s="19"/>
      <c r="BE1501" s="19"/>
      <c r="BF1501" s="19"/>
      <c r="BG1501" s="19"/>
      <c r="BH1501" s="19"/>
      <c r="BI1501" s="19"/>
      <c r="BJ1501" s="19"/>
      <c r="BK1501" s="19"/>
      <c r="BL1501" s="19"/>
      <c r="BM1501" s="19"/>
      <c r="BN1501" s="19"/>
      <c r="BO1501" s="19"/>
      <c r="BP1501" s="19"/>
      <c r="BQ1501" s="19"/>
      <c r="BR1501" s="19"/>
      <c r="BS1501" s="19"/>
      <c r="BT1501" s="19"/>
      <c r="BU1501" s="19"/>
      <c r="BV1501" s="19"/>
      <c r="BW1501" s="20"/>
    </row>
    <row r="1502" spans="1:125" s="9" customFormat="1" ht="10.5" customHeight="1">
      <c r="C1502" s="16"/>
      <c r="D1502" s="17"/>
      <c r="E1502" s="17"/>
      <c r="F1502" s="17"/>
      <c r="G1502" s="17"/>
      <c r="H1502" s="17"/>
      <c r="I1502" s="17"/>
      <c r="J1502" s="17"/>
      <c r="K1502" s="17"/>
      <c r="L1502" s="17"/>
      <c r="M1502" s="17"/>
      <c r="N1502" s="17"/>
      <c r="O1502" s="18"/>
      <c r="P1502" s="16"/>
      <c r="Q1502" s="17"/>
      <c r="R1502" s="17"/>
      <c r="S1502" s="17"/>
      <c r="T1502" s="17"/>
      <c r="U1502" s="17"/>
      <c r="V1502" s="17"/>
      <c r="W1502" s="17"/>
      <c r="X1502" s="17"/>
      <c r="Y1502" s="17"/>
      <c r="Z1502" s="17"/>
      <c r="AA1502" s="17"/>
      <c r="AB1502" s="17"/>
      <c r="AC1502" s="17"/>
      <c r="AD1502" s="17"/>
      <c r="AE1502" s="17"/>
      <c r="AF1502" s="17"/>
      <c r="AG1502" s="17"/>
      <c r="AH1502" s="17"/>
      <c r="AI1502" s="17"/>
      <c r="AJ1502" s="17"/>
      <c r="AK1502" s="17"/>
      <c r="AL1502" s="17"/>
      <c r="AM1502" s="17"/>
      <c r="AN1502" s="17"/>
      <c r="AO1502" s="17"/>
      <c r="AP1502" s="17"/>
      <c r="AQ1502" s="17"/>
      <c r="AR1502" s="17"/>
      <c r="AS1502" s="17"/>
      <c r="AT1502" s="17"/>
      <c r="AU1502" s="17"/>
      <c r="AV1502" s="17"/>
      <c r="AW1502" s="17"/>
      <c r="AX1502" s="17"/>
      <c r="AY1502" s="17"/>
      <c r="AZ1502" s="17"/>
      <c r="BA1502" s="17"/>
      <c r="BB1502" s="17"/>
      <c r="BC1502" s="17"/>
      <c r="BD1502" s="17"/>
      <c r="BE1502" s="17"/>
      <c r="BF1502" s="17"/>
      <c r="BG1502" s="17"/>
      <c r="BH1502" s="17"/>
      <c r="BI1502" s="17"/>
      <c r="BJ1502" s="17"/>
      <c r="BK1502" s="17"/>
      <c r="BL1502" s="17"/>
      <c r="BM1502" s="17"/>
      <c r="BN1502" s="17"/>
      <c r="BO1502" s="17"/>
      <c r="BP1502" s="17"/>
      <c r="BQ1502" s="17"/>
      <c r="BR1502" s="17"/>
      <c r="BS1502" s="17"/>
      <c r="BT1502" s="17"/>
      <c r="BU1502" s="17"/>
      <c r="BV1502" s="17"/>
      <c r="BW1502" s="20"/>
      <c r="BX1502"/>
      <c r="BY1502" s="49"/>
      <c r="BZ1502" s="49"/>
      <c r="CA1502" s="49"/>
      <c r="CB1502" s="49"/>
      <c r="CC1502" s="49"/>
      <c r="CD1502" s="49"/>
      <c r="CE1502" s="49"/>
      <c r="CF1502" s="49"/>
      <c r="CG1502" s="49"/>
      <c r="CH1502" s="49"/>
      <c r="CI1502" s="49"/>
      <c r="CJ1502" s="49"/>
      <c r="CK1502" s="49"/>
      <c r="CL1502" s="49"/>
      <c r="CM1502" s="49"/>
      <c r="CN1502" s="49"/>
      <c r="CO1502" s="49"/>
      <c r="CP1502" s="49"/>
      <c r="CQ1502" s="49"/>
      <c r="CR1502" s="49"/>
      <c r="CS1502" s="49"/>
      <c r="CT1502" s="49"/>
      <c r="CU1502" s="49"/>
      <c r="CV1502" s="49"/>
      <c r="CW1502" s="49"/>
      <c r="CX1502" s="49"/>
      <c r="CY1502" s="49"/>
      <c r="CZ1502" s="49"/>
      <c r="DA1502" s="49"/>
      <c r="DB1502" s="49"/>
      <c r="DC1502" s="49"/>
      <c r="DD1502" s="49"/>
      <c r="DE1502" s="49"/>
      <c r="DF1502" s="49"/>
      <c r="DG1502" s="49"/>
      <c r="DH1502" s="49"/>
      <c r="DI1502" s="49"/>
      <c r="DJ1502" s="49"/>
      <c r="DK1502" s="49"/>
      <c r="DL1502" s="49"/>
      <c r="DM1502" s="49"/>
      <c r="DN1502" s="49"/>
      <c r="DO1502" s="49"/>
      <c r="DP1502" s="49"/>
      <c r="DQ1502" s="49"/>
      <c r="DR1502" s="49"/>
      <c r="DS1502" s="49"/>
      <c r="DT1502" s="49"/>
      <c r="DU1502" s="49"/>
    </row>
    <row r="1503" spans="1:125" ht="20.100000000000001" customHeight="1">
      <c r="A1503" s="10"/>
      <c r="B1503" s="10"/>
      <c r="C1503" s="16"/>
      <c r="D1503" s="17"/>
      <c r="E1503" s="17"/>
      <c r="F1503" s="17"/>
      <c r="G1503" s="17"/>
      <c r="H1503" s="17"/>
      <c r="I1503" s="18"/>
      <c r="J1503" s="18"/>
      <c r="K1503" s="18"/>
      <c r="L1503" s="18"/>
      <c r="M1503" s="18"/>
      <c r="N1503" s="18"/>
      <c r="O1503" s="18"/>
      <c r="P1503" s="16"/>
      <c r="Q1503" s="18"/>
      <c r="R1503" s="18" t="s">
        <v>75</v>
      </c>
      <c r="S1503" s="18"/>
      <c r="T1503" s="18"/>
      <c r="U1503" s="18"/>
      <c r="V1503" s="18"/>
      <c r="W1503" s="18"/>
      <c r="X1503" s="18"/>
      <c r="Y1503" s="18"/>
      <c r="Z1503" s="18"/>
      <c r="AA1503" s="18"/>
      <c r="AB1503" s="18"/>
      <c r="AC1503" s="18"/>
      <c r="AD1503" s="18"/>
      <c r="AE1503" s="18"/>
      <c r="AF1503" s="18"/>
      <c r="AG1503" s="18"/>
      <c r="AH1503" s="18"/>
      <c r="AI1503" s="18"/>
      <c r="AJ1503" s="18"/>
      <c r="AK1503" s="18"/>
      <c r="AL1503" s="18"/>
      <c r="AM1503" s="18"/>
      <c r="AN1503" s="18"/>
      <c r="AO1503" s="18"/>
      <c r="AP1503" s="18"/>
      <c r="AQ1503" s="18"/>
      <c r="AR1503" s="18"/>
      <c r="AS1503" s="18"/>
      <c r="AT1503" s="18"/>
      <c r="AU1503" s="18"/>
      <c r="AV1503" s="18"/>
      <c r="AW1503" s="18"/>
      <c r="AX1503" s="19"/>
      <c r="AY1503" s="19"/>
      <c r="AZ1503" s="19"/>
      <c r="BA1503" s="19"/>
      <c r="BB1503" s="19"/>
      <c r="BC1503" s="19"/>
      <c r="BD1503" s="19"/>
      <c r="BE1503" s="19"/>
      <c r="BF1503" s="19"/>
      <c r="BG1503" s="19"/>
      <c r="BH1503" s="19"/>
      <c r="BI1503" s="19"/>
      <c r="BJ1503" s="19"/>
      <c r="BK1503" s="19"/>
      <c r="BL1503" s="19"/>
      <c r="BM1503" s="19"/>
      <c r="BN1503" s="19"/>
      <c r="BO1503" s="19"/>
      <c r="BP1503" s="19"/>
      <c r="BQ1503" s="19"/>
      <c r="BR1503" s="19"/>
      <c r="BS1503" s="19"/>
      <c r="BT1503" s="19"/>
      <c r="BU1503" s="19"/>
      <c r="BV1503" s="19"/>
      <c r="BW1503" s="20"/>
    </row>
    <row r="1504" spans="1:125" ht="20.100000000000001" customHeight="1">
      <c r="A1504" s="10"/>
      <c r="B1504" s="10"/>
      <c r="C1504" s="16"/>
      <c r="D1504" s="17"/>
      <c r="E1504" s="17"/>
      <c r="F1504" s="17"/>
      <c r="G1504" s="17"/>
      <c r="H1504" s="17"/>
      <c r="I1504" s="18"/>
      <c r="J1504" s="18"/>
      <c r="K1504" s="18"/>
      <c r="L1504" s="18"/>
      <c r="M1504" s="18"/>
      <c r="N1504" s="18"/>
      <c r="O1504" s="18"/>
      <c r="P1504" s="16"/>
      <c r="Q1504" s="889" t="str">
        <f>入力フォーム!CQ50</f>
        <v/>
      </c>
      <c r="R1504" s="889"/>
      <c r="S1504" s="889"/>
      <c r="T1504" s="889"/>
      <c r="U1504" s="889"/>
      <c r="V1504" s="889"/>
      <c r="W1504" s="889"/>
      <c r="X1504" s="889"/>
      <c r="Y1504" s="889"/>
      <c r="Z1504" s="889"/>
      <c r="AA1504" s="890" t="s">
        <v>256</v>
      </c>
      <c r="AB1504" s="890"/>
      <c r="AC1504" s="890"/>
      <c r="AD1504" s="890"/>
      <c r="AE1504" s="890"/>
      <c r="AF1504" s="889" t="str">
        <f>入力フォーム!CV50</f>
        <v/>
      </c>
      <c r="AG1504" s="889"/>
      <c r="AH1504" s="889"/>
      <c r="AI1504" s="889"/>
      <c r="AJ1504" s="889"/>
      <c r="AK1504" s="889"/>
      <c r="AL1504" s="889"/>
      <c r="AM1504" s="889"/>
      <c r="AN1504" s="889"/>
      <c r="AO1504" s="889"/>
      <c r="AP1504" s="28"/>
      <c r="AQ1504" s="29" t="s">
        <v>76</v>
      </c>
      <c r="AR1504" s="29"/>
      <c r="AS1504" s="29"/>
      <c r="AT1504" s="29"/>
      <c r="AU1504" s="881" t="str">
        <f>入力フォーム!CY50</f>
        <v/>
      </c>
      <c r="AV1504" s="881"/>
      <c r="AW1504" s="29" t="s">
        <v>77</v>
      </c>
      <c r="AX1504" s="29"/>
      <c r="AY1504" s="29"/>
      <c r="AZ1504" s="29"/>
      <c r="BA1504" s="29"/>
      <c r="BB1504" s="29"/>
      <c r="BC1504" s="29"/>
      <c r="BD1504" s="29"/>
      <c r="BE1504" s="29"/>
      <c r="BF1504" s="19"/>
      <c r="BG1504" s="19"/>
      <c r="BH1504" s="19"/>
      <c r="BI1504" s="19"/>
      <c r="BJ1504" s="19"/>
      <c r="BK1504" s="19"/>
      <c r="BL1504" s="19"/>
      <c r="BM1504" s="19"/>
      <c r="BN1504" s="19"/>
      <c r="BO1504" s="19"/>
      <c r="BP1504" s="19"/>
      <c r="BQ1504" s="19"/>
      <c r="BR1504" s="19"/>
      <c r="BS1504" s="19"/>
      <c r="BT1504" s="19"/>
      <c r="BU1504" s="19"/>
      <c r="BV1504" s="19"/>
      <c r="BW1504" s="20"/>
    </row>
    <row r="1505" spans="1:125" ht="20.100000000000001" customHeight="1">
      <c r="A1505" s="10"/>
      <c r="B1505" s="10"/>
      <c r="C1505" s="16"/>
      <c r="D1505" s="17"/>
      <c r="E1505" s="17"/>
      <c r="F1505" s="17"/>
      <c r="G1505" s="17"/>
      <c r="H1505" s="17"/>
      <c r="I1505" s="18"/>
      <c r="J1505" s="18"/>
      <c r="K1505" s="18"/>
      <c r="L1505" s="18"/>
      <c r="M1505" s="18"/>
      <c r="N1505" s="18"/>
      <c r="O1505" s="18"/>
      <c r="P1505" s="16"/>
      <c r="Q1505" s="18"/>
      <c r="R1505" s="18"/>
      <c r="S1505" s="18"/>
      <c r="T1505" s="18"/>
      <c r="U1505" s="18"/>
      <c r="V1505" s="18"/>
      <c r="W1505" s="18"/>
      <c r="X1505" s="18"/>
      <c r="Y1505" s="18"/>
      <c r="Z1505" s="18"/>
      <c r="AA1505" s="18"/>
      <c r="AB1505" s="18"/>
      <c r="AC1505" s="18"/>
      <c r="AD1505" s="18"/>
      <c r="AE1505" s="18"/>
      <c r="AF1505" s="18"/>
      <c r="AG1505" s="18"/>
      <c r="AH1505" s="18"/>
      <c r="AI1505" s="18"/>
      <c r="AJ1505" s="18"/>
      <c r="AK1505" s="18"/>
      <c r="AL1505" s="18"/>
      <c r="AM1505" s="18"/>
      <c r="AN1505" s="18"/>
      <c r="AO1505" s="18"/>
      <c r="AP1505" s="18"/>
      <c r="AQ1505" s="18"/>
      <c r="AR1505" s="18"/>
      <c r="AS1505" s="18"/>
      <c r="AT1505" s="18"/>
      <c r="AU1505" s="18"/>
      <c r="AV1505" s="18"/>
      <c r="AW1505" s="18"/>
      <c r="AX1505" s="19"/>
      <c r="AY1505" s="19"/>
      <c r="AZ1505" s="19"/>
      <c r="BA1505" s="19"/>
      <c r="BB1505" s="19"/>
      <c r="BC1505" s="19"/>
      <c r="BD1505" s="19"/>
      <c r="BE1505" s="19"/>
      <c r="BF1505" s="19"/>
      <c r="BG1505" s="19"/>
      <c r="BH1505" s="19"/>
      <c r="BI1505" s="19"/>
      <c r="BJ1505" s="19"/>
      <c r="BK1505" s="19"/>
      <c r="BL1505" s="19"/>
      <c r="BM1505" s="19"/>
      <c r="BN1505" s="19"/>
      <c r="BO1505" s="19"/>
      <c r="BP1505" s="19"/>
      <c r="BQ1505" s="19"/>
      <c r="BR1505" s="19"/>
      <c r="BS1505" s="19"/>
      <c r="BT1505" s="19"/>
      <c r="BU1505" s="19"/>
      <c r="BV1505" s="19"/>
      <c r="BW1505" s="20"/>
      <c r="BY1505"/>
      <c r="BZ1505"/>
      <c r="CA1505"/>
      <c r="CB1505"/>
      <c r="CC1505"/>
      <c r="CD1505"/>
      <c r="CE1505"/>
      <c r="CF1505"/>
      <c r="CG1505"/>
      <c r="CH1505"/>
      <c r="CI1505"/>
      <c r="CJ1505"/>
      <c r="CK1505"/>
      <c r="CL1505"/>
      <c r="CM1505"/>
      <c r="CN1505"/>
      <c r="CO1505"/>
      <c r="CP1505"/>
      <c r="CQ1505"/>
      <c r="CR1505"/>
      <c r="CS1505"/>
      <c r="CT1505"/>
      <c r="CU1505"/>
      <c r="CV1505"/>
      <c r="CW1505"/>
      <c r="CX1505"/>
      <c r="CY1505"/>
      <c r="CZ1505"/>
      <c r="DA1505"/>
      <c r="DB1505"/>
      <c r="DC1505"/>
      <c r="DD1505"/>
      <c r="DE1505"/>
      <c r="DF1505"/>
      <c r="DG1505"/>
      <c r="DH1505"/>
      <c r="DI1505"/>
      <c r="DJ1505"/>
      <c r="DK1505"/>
      <c r="DL1505"/>
      <c r="DM1505"/>
      <c r="DN1505"/>
      <c r="DO1505"/>
      <c r="DP1505"/>
      <c r="DQ1505"/>
      <c r="DR1505"/>
      <c r="DS1505"/>
      <c r="DT1505"/>
      <c r="DU1505"/>
    </row>
    <row r="1506" spans="1:125" ht="20.100000000000001" customHeight="1">
      <c r="A1506" s="10"/>
      <c r="B1506" s="10"/>
      <c r="C1506" s="16"/>
      <c r="D1506" s="17"/>
      <c r="E1506" s="17"/>
      <c r="F1506" s="17"/>
      <c r="G1506" s="17"/>
      <c r="H1506" s="17"/>
      <c r="I1506" s="18"/>
      <c r="J1506" s="18"/>
      <c r="K1506" s="18"/>
      <c r="L1506" s="18"/>
      <c r="M1506" s="18"/>
      <c r="N1506" s="18"/>
      <c r="O1506" s="18"/>
      <c r="P1506" s="16"/>
      <c r="Q1506" s="30" t="s">
        <v>261</v>
      </c>
      <c r="R1506" s="30"/>
      <c r="S1506" s="30"/>
      <c r="T1506" s="30"/>
      <c r="U1506" s="30"/>
      <c r="V1506" s="30"/>
      <c r="W1506" s="30"/>
      <c r="X1506" s="30"/>
      <c r="Y1506" s="30"/>
      <c r="Z1506" s="30"/>
      <c r="AA1506" s="30"/>
      <c r="AB1506" s="30"/>
      <c r="AC1506" s="30"/>
      <c r="AD1506" s="30"/>
      <c r="AE1506" s="30"/>
      <c r="AF1506" s="30"/>
      <c r="AG1506" s="30"/>
      <c r="AH1506" s="30"/>
      <c r="AI1506" s="30"/>
      <c r="AJ1506" s="30"/>
      <c r="AK1506" s="30"/>
      <c r="AL1506" s="30"/>
      <c r="AM1506" s="30"/>
      <c r="AN1506" s="30"/>
      <c r="AO1506" s="30"/>
      <c r="AP1506" s="30"/>
      <c r="AQ1506" s="30"/>
      <c r="AR1506" s="30"/>
      <c r="AS1506" s="30"/>
      <c r="AT1506" s="30"/>
      <c r="AU1506" s="30"/>
      <c r="AV1506" s="30"/>
      <c r="AW1506" s="30"/>
      <c r="AX1506" s="31"/>
      <c r="AY1506" s="31"/>
      <c r="AZ1506" s="31"/>
      <c r="BA1506" s="31"/>
      <c r="BB1506" s="31"/>
      <c r="BC1506" s="31"/>
      <c r="BD1506" s="31"/>
      <c r="BE1506" s="31"/>
      <c r="BF1506" s="31"/>
      <c r="BG1506" s="31"/>
      <c r="BH1506" s="31"/>
      <c r="BI1506" s="31"/>
      <c r="BJ1506" s="31"/>
      <c r="BK1506" s="19"/>
      <c r="BL1506" s="19"/>
      <c r="BM1506" s="19"/>
      <c r="BN1506" s="19"/>
      <c r="BO1506" s="19"/>
      <c r="BP1506" s="19"/>
      <c r="BQ1506" s="19"/>
      <c r="BR1506" s="19"/>
      <c r="BS1506" s="19"/>
      <c r="BT1506" s="19"/>
      <c r="BU1506" s="19"/>
      <c r="BV1506" s="19"/>
      <c r="BW1506" s="20"/>
      <c r="BY1506"/>
      <c r="BZ1506"/>
      <c r="CA1506"/>
      <c r="CB1506"/>
      <c r="CC1506"/>
      <c r="CD1506"/>
      <c r="CE1506"/>
      <c r="CF1506"/>
      <c r="CG1506"/>
      <c r="CH1506"/>
      <c r="CI1506"/>
      <c r="CJ1506"/>
      <c r="CK1506"/>
      <c r="CL1506"/>
      <c r="CM1506"/>
      <c r="CN1506"/>
      <c r="CO1506"/>
      <c r="CP1506"/>
      <c r="CQ1506"/>
      <c r="CR1506"/>
      <c r="CS1506"/>
      <c r="CT1506"/>
      <c r="CU1506"/>
      <c r="CV1506"/>
      <c r="CW1506"/>
      <c r="CX1506"/>
      <c r="CY1506"/>
      <c r="CZ1506"/>
      <c r="DA1506"/>
      <c r="DB1506"/>
      <c r="DC1506"/>
      <c r="DD1506"/>
      <c r="DE1506"/>
      <c r="DF1506"/>
      <c r="DG1506"/>
      <c r="DH1506"/>
      <c r="DI1506"/>
      <c r="DJ1506"/>
      <c r="DK1506"/>
      <c r="DL1506"/>
      <c r="DM1506"/>
      <c r="DN1506"/>
      <c r="DO1506"/>
      <c r="DP1506"/>
      <c r="DQ1506"/>
      <c r="DR1506"/>
      <c r="DS1506"/>
      <c r="DT1506"/>
      <c r="DU1506"/>
    </row>
    <row r="1507" spans="1:125" ht="20.100000000000001" customHeight="1">
      <c r="A1507" s="10"/>
      <c r="B1507" s="10"/>
      <c r="C1507" s="24"/>
      <c r="D1507" s="25"/>
      <c r="E1507" s="25"/>
      <c r="F1507" s="25"/>
      <c r="G1507" s="25"/>
      <c r="H1507" s="25"/>
      <c r="I1507" s="26"/>
      <c r="J1507" s="26"/>
      <c r="K1507" s="26"/>
      <c r="L1507" s="26"/>
      <c r="M1507" s="26"/>
      <c r="N1507" s="26"/>
      <c r="O1507" s="26"/>
      <c r="P1507" s="16"/>
      <c r="Q1507" s="30" t="s">
        <v>266</v>
      </c>
      <c r="R1507" s="30"/>
      <c r="S1507" s="30"/>
      <c r="T1507" s="30"/>
      <c r="U1507" s="30"/>
      <c r="V1507" s="30"/>
      <c r="W1507" s="30"/>
      <c r="X1507" s="30"/>
      <c r="Y1507" s="30"/>
      <c r="Z1507" s="30"/>
      <c r="AA1507" s="30"/>
      <c r="AB1507" s="30"/>
      <c r="AC1507" s="30"/>
      <c r="AD1507" s="30"/>
      <c r="AE1507" s="30"/>
      <c r="AF1507" s="30"/>
      <c r="AG1507" s="30"/>
      <c r="AH1507" s="30"/>
      <c r="AI1507" s="30"/>
      <c r="AJ1507" s="30"/>
      <c r="AK1507" s="30"/>
      <c r="AL1507" s="30"/>
      <c r="AM1507" s="30"/>
      <c r="AN1507" s="30"/>
      <c r="AO1507" s="30"/>
      <c r="AP1507" s="30"/>
      <c r="AQ1507" s="30"/>
      <c r="AR1507" s="30"/>
      <c r="AS1507" s="30"/>
      <c r="AT1507" s="30"/>
      <c r="AU1507" s="30"/>
      <c r="AV1507" s="30"/>
      <c r="AW1507" s="30"/>
      <c r="AX1507" s="31"/>
      <c r="AY1507" s="31"/>
      <c r="AZ1507" s="31"/>
      <c r="BA1507" s="31"/>
      <c r="BB1507" s="31"/>
      <c r="BC1507" s="31"/>
      <c r="BD1507" s="31"/>
      <c r="BE1507" s="31"/>
      <c r="BF1507" s="31"/>
      <c r="BG1507" s="31"/>
      <c r="BH1507" s="31"/>
      <c r="BI1507" s="31"/>
      <c r="BJ1507" s="31"/>
      <c r="BK1507" s="19"/>
      <c r="BL1507" s="19"/>
      <c r="BM1507" s="19"/>
      <c r="BN1507" s="19"/>
      <c r="BO1507" s="19"/>
      <c r="BP1507" s="19"/>
      <c r="BQ1507" s="19"/>
      <c r="BR1507" s="19"/>
      <c r="BS1507" s="19"/>
      <c r="BT1507" s="19"/>
      <c r="BU1507" s="19"/>
      <c r="BV1507" s="19"/>
      <c r="BW1507" s="20"/>
      <c r="BY1507"/>
      <c r="BZ1507"/>
      <c r="CA1507"/>
      <c r="CB1507"/>
      <c r="CC1507"/>
      <c r="CD1507"/>
      <c r="CE1507"/>
      <c r="CF1507"/>
      <c r="CG1507"/>
      <c r="CH1507"/>
      <c r="CI1507"/>
      <c r="CJ1507"/>
      <c r="CK1507"/>
      <c r="CL1507"/>
      <c r="CM1507"/>
      <c r="CN1507"/>
      <c r="CO1507"/>
      <c r="CP1507"/>
      <c r="CQ1507"/>
      <c r="CR1507"/>
      <c r="CS1507"/>
      <c r="CT1507"/>
      <c r="CU1507"/>
      <c r="CV1507"/>
      <c r="CW1507"/>
      <c r="CX1507"/>
      <c r="CY1507"/>
      <c r="CZ1507"/>
      <c r="DA1507"/>
      <c r="DB1507"/>
      <c r="DC1507"/>
      <c r="DD1507"/>
      <c r="DE1507"/>
      <c r="DF1507"/>
      <c r="DG1507"/>
      <c r="DH1507"/>
      <c r="DI1507"/>
      <c r="DJ1507"/>
      <c r="DK1507"/>
      <c r="DL1507"/>
      <c r="DM1507"/>
      <c r="DN1507"/>
      <c r="DO1507"/>
      <c r="DP1507"/>
      <c r="DQ1507"/>
      <c r="DR1507"/>
      <c r="DS1507"/>
      <c r="DT1507"/>
      <c r="DU1507"/>
    </row>
    <row r="1508" spans="1:125" ht="20.100000000000001" customHeight="1">
      <c r="A1508" s="10"/>
      <c r="B1508" s="10"/>
      <c r="C1508" s="16"/>
      <c r="D1508" s="17" t="s">
        <v>78</v>
      </c>
      <c r="E1508" s="17"/>
      <c r="F1508" s="17"/>
      <c r="G1508" s="17"/>
      <c r="H1508" s="17"/>
      <c r="I1508" s="18"/>
      <c r="J1508" s="18"/>
      <c r="K1508" s="18"/>
      <c r="L1508" s="18"/>
      <c r="M1508" s="18"/>
      <c r="N1508" s="18"/>
      <c r="O1508" s="18"/>
      <c r="P1508" s="21"/>
      <c r="Q1508" s="22" t="s">
        <v>108</v>
      </c>
      <c r="R1508" s="23"/>
      <c r="S1508" s="23"/>
      <c r="T1508" s="23"/>
      <c r="U1508" s="23"/>
      <c r="V1508" s="23"/>
      <c r="W1508" s="23"/>
      <c r="X1508" s="23"/>
      <c r="Y1508" s="23"/>
      <c r="Z1508" s="23"/>
      <c r="AA1508" s="23"/>
      <c r="AB1508" s="23"/>
      <c r="AC1508" s="23"/>
      <c r="AD1508" s="23"/>
      <c r="AE1508" s="23"/>
      <c r="AF1508" s="23"/>
      <c r="AG1508" s="23"/>
      <c r="AH1508" s="23"/>
      <c r="AI1508" s="23"/>
      <c r="AJ1508" s="23"/>
      <c r="AK1508" s="23"/>
      <c r="AL1508" s="23"/>
      <c r="AM1508" s="23"/>
      <c r="AN1508" s="23"/>
      <c r="AO1508" s="23"/>
      <c r="AP1508" s="23"/>
      <c r="AQ1508" s="23"/>
      <c r="AR1508" s="23"/>
      <c r="AS1508" s="23"/>
      <c r="AT1508" s="23"/>
      <c r="AU1508" s="23"/>
      <c r="AV1508" s="23"/>
      <c r="AW1508" s="2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4"/>
      <c r="BY1508"/>
      <c r="BZ1508"/>
      <c r="CA1508"/>
      <c r="CB1508"/>
      <c r="CC1508"/>
      <c r="CD1508"/>
      <c r="CE1508"/>
      <c r="CF1508"/>
      <c r="CG1508"/>
      <c r="CH1508"/>
      <c r="CI1508"/>
      <c r="CJ1508"/>
      <c r="CK1508"/>
      <c r="CL1508"/>
      <c r="CM1508"/>
      <c r="CN1508"/>
      <c r="CO1508"/>
      <c r="CP1508"/>
      <c r="CQ1508"/>
      <c r="CR1508"/>
      <c r="CS1508"/>
      <c r="CT1508"/>
      <c r="CU1508"/>
      <c r="CV1508"/>
      <c r="CW1508"/>
      <c r="CX1508"/>
      <c r="CY1508"/>
      <c r="CZ1508"/>
      <c r="DA1508"/>
      <c r="DB1508"/>
      <c r="DC1508"/>
      <c r="DD1508"/>
      <c r="DE1508"/>
      <c r="DF1508"/>
      <c r="DG1508"/>
      <c r="DH1508"/>
      <c r="DI1508"/>
      <c r="DJ1508"/>
      <c r="DK1508"/>
      <c r="DL1508"/>
      <c r="DM1508"/>
      <c r="DN1508"/>
      <c r="DO1508"/>
      <c r="DP1508"/>
      <c r="DQ1508"/>
      <c r="DR1508"/>
      <c r="DS1508"/>
      <c r="DT1508"/>
      <c r="DU1508"/>
    </row>
    <row r="1509" spans="1:125" ht="20.100000000000001" customHeight="1">
      <c r="A1509" s="10"/>
      <c r="B1509" s="10"/>
      <c r="C1509" s="16"/>
      <c r="D1509" s="17"/>
      <c r="E1509" s="17"/>
      <c r="F1509" s="17"/>
      <c r="G1509" s="17"/>
      <c r="H1509" s="17"/>
      <c r="I1509" s="18"/>
      <c r="J1509" s="18"/>
      <c r="K1509" s="18"/>
      <c r="L1509" s="18"/>
      <c r="M1509" s="18"/>
      <c r="N1509" s="18"/>
      <c r="O1509" s="18"/>
      <c r="P1509" s="24"/>
      <c r="Q1509" s="32" t="s">
        <v>296</v>
      </c>
      <c r="R1509" s="32"/>
      <c r="S1509" s="32"/>
      <c r="T1509" s="32"/>
      <c r="U1509" s="32"/>
      <c r="V1509" s="32"/>
      <c r="W1509" s="32"/>
      <c r="X1509" s="32"/>
      <c r="Y1509" s="32"/>
      <c r="Z1509" s="32"/>
      <c r="AA1509" s="32"/>
      <c r="AB1509" s="32"/>
      <c r="AC1509" s="32"/>
      <c r="AD1509" s="32"/>
      <c r="AE1509" s="32"/>
      <c r="AF1509" s="32"/>
      <c r="AG1509" s="32"/>
      <c r="AH1509" s="32"/>
      <c r="AI1509" s="32"/>
      <c r="AJ1509" s="32"/>
      <c r="AK1509" s="32"/>
      <c r="AL1509" s="32"/>
      <c r="AM1509" s="32"/>
      <c r="AN1509" s="32"/>
      <c r="AO1509" s="32"/>
      <c r="AP1509" s="32"/>
      <c r="AQ1509" s="32"/>
      <c r="AR1509" s="32"/>
      <c r="AS1509" s="32"/>
      <c r="AT1509" s="32"/>
      <c r="AU1509" s="32"/>
      <c r="AV1509" s="32"/>
      <c r="AW1509" s="32"/>
      <c r="AX1509" s="33"/>
      <c r="AY1509" s="33"/>
      <c r="AZ1509" s="33"/>
      <c r="BA1509" s="33"/>
      <c r="BB1509" s="33"/>
      <c r="BC1509" s="33"/>
      <c r="BD1509" s="33"/>
      <c r="BE1509" s="33"/>
      <c r="BF1509" s="33"/>
      <c r="BG1509" s="33"/>
      <c r="BH1509" s="33"/>
      <c r="BI1509" s="33"/>
      <c r="BJ1509" s="34"/>
      <c r="BK1509" s="34"/>
      <c r="BL1509" s="34"/>
      <c r="BM1509" s="34"/>
      <c r="BN1509" s="34"/>
      <c r="BO1509" s="34"/>
      <c r="BP1509" s="34"/>
      <c r="BQ1509" s="34"/>
      <c r="BR1509" s="34"/>
      <c r="BS1509" s="34"/>
      <c r="BT1509" s="34"/>
      <c r="BU1509" s="34"/>
      <c r="BV1509" s="34"/>
      <c r="BW1509" s="27"/>
      <c r="BY1509"/>
      <c r="BZ1509"/>
      <c r="CA1509"/>
      <c r="CB1509"/>
      <c r="CC1509"/>
      <c r="CD1509"/>
      <c r="CE1509"/>
      <c r="CF1509"/>
      <c r="CG1509"/>
      <c r="CH1509"/>
      <c r="CI1509"/>
      <c r="CJ1509"/>
      <c r="CK1509"/>
      <c r="CL1509"/>
      <c r="CM1509"/>
      <c r="CN1509"/>
      <c r="CO1509"/>
      <c r="CP1509"/>
      <c r="CQ1509"/>
      <c r="CR1509"/>
      <c r="CS1509"/>
      <c r="CT1509"/>
      <c r="CU1509"/>
      <c r="CV1509"/>
      <c r="CW1509"/>
      <c r="CX1509"/>
      <c r="CY1509"/>
      <c r="CZ1509"/>
      <c r="DA1509"/>
      <c r="DB1509"/>
      <c r="DC1509"/>
      <c r="DD1509"/>
      <c r="DE1509"/>
      <c r="DF1509"/>
      <c r="DG1509"/>
      <c r="DH1509"/>
      <c r="DI1509"/>
      <c r="DJ1509"/>
      <c r="DK1509"/>
      <c r="DL1509"/>
      <c r="DM1509"/>
      <c r="DN1509"/>
      <c r="DO1509"/>
      <c r="DP1509"/>
      <c r="DQ1509"/>
      <c r="DR1509"/>
      <c r="DS1509"/>
      <c r="DT1509"/>
      <c r="DU1509"/>
    </row>
    <row r="1510" spans="1:125" ht="20.100000000000001" customHeight="1">
      <c r="A1510" s="10"/>
      <c r="B1510" s="10"/>
      <c r="C1510" s="11"/>
      <c r="D1510" s="12" t="s">
        <v>122</v>
      </c>
      <c r="E1510" s="12"/>
      <c r="F1510" s="12"/>
      <c r="G1510" s="12"/>
      <c r="H1510" s="12"/>
      <c r="I1510" s="13"/>
      <c r="J1510" s="13"/>
      <c r="K1510" s="13"/>
      <c r="L1510" s="13"/>
      <c r="M1510" s="13"/>
      <c r="N1510" s="13"/>
      <c r="O1510" s="13"/>
      <c r="P1510" s="16"/>
      <c r="Q1510" s="17" t="s">
        <v>237</v>
      </c>
      <c r="R1510" s="18"/>
      <c r="S1510" s="18"/>
      <c r="T1510" s="18"/>
      <c r="U1510" s="18"/>
      <c r="V1510" s="18"/>
      <c r="W1510" s="18"/>
      <c r="X1510" s="18"/>
      <c r="Y1510" s="18"/>
      <c r="Z1510" s="18"/>
      <c r="AA1510" s="18"/>
      <c r="AB1510" s="18"/>
      <c r="AC1510" s="18"/>
      <c r="AD1510" s="18"/>
      <c r="AE1510" s="18"/>
      <c r="AF1510" s="18"/>
      <c r="AG1510" s="18"/>
      <c r="AH1510" s="18"/>
      <c r="AI1510" s="18"/>
      <c r="AJ1510" s="18"/>
      <c r="AK1510" s="18"/>
      <c r="AL1510" s="18"/>
      <c r="AM1510" s="18"/>
      <c r="AN1510" s="18"/>
      <c r="AO1510" s="18"/>
      <c r="AP1510" s="18"/>
      <c r="AQ1510" s="18"/>
      <c r="AR1510" s="18"/>
      <c r="AS1510" s="18"/>
      <c r="AT1510" s="18"/>
      <c r="AU1510" s="18"/>
      <c r="AV1510" s="18"/>
      <c r="AW1510" s="18"/>
      <c r="AX1510" s="19"/>
      <c r="AY1510" s="19"/>
      <c r="AZ1510" s="19"/>
      <c r="BA1510" s="19"/>
      <c r="BB1510" s="19"/>
      <c r="BC1510" s="19"/>
      <c r="BD1510" s="19"/>
      <c r="BE1510" s="19"/>
      <c r="BF1510" s="19"/>
      <c r="BG1510" s="19"/>
      <c r="BH1510" s="19"/>
      <c r="BI1510" s="19"/>
      <c r="BJ1510" s="19"/>
      <c r="BK1510" s="19"/>
      <c r="BL1510" s="19"/>
      <c r="BM1510" s="19"/>
      <c r="BN1510" s="19"/>
      <c r="BO1510" s="19"/>
      <c r="BP1510" s="19"/>
      <c r="BQ1510" s="19"/>
      <c r="BR1510" s="19"/>
      <c r="BS1510" s="19"/>
      <c r="BT1510" s="19"/>
      <c r="BU1510" s="19"/>
      <c r="BV1510" s="19"/>
      <c r="BW1510" s="20"/>
      <c r="BY1510"/>
      <c r="BZ1510"/>
      <c r="CA1510"/>
      <c r="CB1510"/>
      <c r="CC1510"/>
      <c r="CD1510"/>
      <c r="CE1510"/>
      <c r="CF1510"/>
      <c r="CG1510"/>
      <c r="CH1510"/>
      <c r="CI1510"/>
      <c r="CJ1510"/>
      <c r="CK1510"/>
      <c r="CL1510"/>
      <c r="CM1510"/>
      <c r="CN1510"/>
      <c r="CO1510"/>
      <c r="CP1510"/>
      <c r="CQ1510"/>
      <c r="CR1510"/>
      <c r="CS1510"/>
      <c r="CT1510"/>
      <c r="CU1510"/>
      <c r="CV1510"/>
      <c r="CW1510"/>
      <c r="CX1510"/>
      <c r="CY1510"/>
      <c r="CZ1510"/>
      <c r="DA1510"/>
      <c r="DB1510"/>
      <c r="DC1510"/>
      <c r="DD1510"/>
      <c r="DE1510"/>
      <c r="DF1510"/>
      <c r="DG1510"/>
      <c r="DH1510"/>
      <c r="DI1510"/>
      <c r="DJ1510"/>
      <c r="DK1510"/>
      <c r="DL1510"/>
      <c r="DM1510"/>
      <c r="DN1510"/>
      <c r="DO1510"/>
      <c r="DP1510"/>
      <c r="DQ1510"/>
      <c r="DR1510"/>
      <c r="DS1510"/>
      <c r="DT1510"/>
      <c r="DU1510"/>
    </row>
    <row r="1511" spans="1:125" ht="20.100000000000001" customHeight="1">
      <c r="A1511" s="10"/>
      <c r="B1511" s="10"/>
      <c r="C1511" s="16"/>
      <c r="D1511" s="17" t="s">
        <v>123</v>
      </c>
      <c r="E1511" s="17"/>
      <c r="F1511" s="17"/>
      <c r="G1511" s="17"/>
      <c r="H1511" s="17"/>
      <c r="I1511" s="18"/>
      <c r="J1511" s="18"/>
      <c r="K1511" s="18"/>
      <c r="L1511" s="18"/>
      <c r="M1511" s="18"/>
      <c r="N1511" s="18"/>
      <c r="O1511" s="18"/>
      <c r="P1511" s="21"/>
      <c r="Q1511" s="882" t="s">
        <v>234</v>
      </c>
      <c r="R1511" s="882"/>
      <c r="S1511" s="882"/>
      <c r="T1511" s="882"/>
      <c r="U1511" s="43" t="s">
        <v>272</v>
      </c>
      <c r="V1511" s="883" t="str">
        <f>入力フォーム!BR50</f>
        <v/>
      </c>
      <c r="W1511" s="883"/>
      <c r="X1511" s="883"/>
      <c r="Y1511" s="883"/>
      <c r="Z1511" s="883"/>
      <c r="AA1511" s="883"/>
      <c r="AB1511" s="883"/>
      <c r="AC1511" s="43" t="s">
        <v>32</v>
      </c>
      <c r="AD1511" s="44"/>
      <c r="AE1511" s="23"/>
      <c r="AF1511" s="23"/>
      <c r="AG1511" s="23"/>
      <c r="AH1511" s="23"/>
      <c r="AI1511" s="23"/>
      <c r="AJ1511" s="23"/>
      <c r="AK1511" s="23"/>
      <c r="AL1511" s="23"/>
      <c r="AM1511" s="23"/>
      <c r="AN1511" s="23"/>
      <c r="AO1511" s="23"/>
      <c r="AP1511" s="23"/>
      <c r="AQ1511" s="23"/>
      <c r="AR1511" s="23"/>
      <c r="AS1511" s="23"/>
      <c r="AT1511" s="23"/>
      <c r="AU1511" s="23"/>
      <c r="AV1511" s="23"/>
      <c r="AW1511" s="2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4"/>
      <c r="BY1511"/>
      <c r="BZ1511"/>
      <c r="CA1511"/>
      <c r="CB1511"/>
      <c r="CC1511"/>
      <c r="CD1511"/>
      <c r="CE1511"/>
      <c r="CF1511"/>
      <c r="CG1511"/>
      <c r="CH1511"/>
      <c r="CI1511"/>
      <c r="CJ1511"/>
      <c r="CK1511"/>
      <c r="CL1511"/>
      <c r="CM1511"/>
      <c r="CN1511"/>
      <c r="CO1511"/>
      <c r="CP1511"/>
      <c r="CQ1511"/>
      <c r="CR1511"/>
      <c r="CS1511"/>
      <c r="CT1511"/>
      <c r="CU1511"/>
      <c r="CV1511"/>
      <c r="CW1511"/>
      <c r="CX1511"/>
      <c r="CY1511"/>
      <c r="CZ1511"/>
      <c r="DA1511"/>
      <c r="DB1511"/>
      <c r="DC1511"/>
      <c r="DD1511"/>
      <c r="DE1511"/>
      <c r="DF1511"/>
      <c r="DG1511"/>
      <c r="DH1511"/>
      <c r="DI1511"/>
      <c r="DJ1511"/>
      <c r="DK1511"/>
      <c r="DL1511"/>
      <c r="DM1511"/>
      <c r="DN1511"/>
      <c r="DO1511"/>
      <c r="DP1511"/>
      <c r="DQ1511"/>
      <c r="DR1511"/>
      <c r="DS1511"/>
      <c r="DT1511"/>
      <c r="DU1511"/>
    </row>
    <row r="1512" spans="1:125" ht="20.100000000000001" customHeight="1">
      <c r="A1512" s="10"/>
      <c r="B1512" s="10"/>
      <c r="C1512" s="16"/>
      <c r="D1512" s="17"/>
      <c r="E1512" s="17"/>
      <c r="F1512" s="17"/>
      <c r="G1512" s="17"/>
      <c r="H1512" s="17"/>
      <c r="I1512" s="18"/>
      <c r="J1512" s="18"/>
      <c r="K1512" s="18"/>
      <c r="L1512" s="18"/>
      <c r="M1512" s="18"/>
      <c r="N1512" s="18"/>
      <c r="O1512" s="18"/>
      <c r="P1512" s="16"/>
      <c r="Q1512" s="17" t="s">
        <v>217</v>
      </c>
      <c r="R1512" s="18"/>
      <c r="S1512" s="18"/>
      <c r="T1512" s="18"/>
      <c r="U1512" s="18"/>
      <c r="V1512" s="18"/>
      <c r="W1512" s="18"/>
      <c r="X1512" s="18"/>
      <c r="Y1512" s="18"/>
      <c r="Z1512" s="18"/>
      <c r="AA1512" s="18"/>
      <c r="AB1512" s="18"/>
      <c r="AC1512" s="18"/>
      <c r="AD1512" s="18"/>
      <c r="AE1512" s="18"/>
      <c r="AF1512" s="18"/>
      <c r="AG1512" s="18"/>
      <c r="AH1512" s="18"/>
      <c r="AI1512" s="18"/>
      <c r="AJ1512" s="18"/>
      <c r="AK1512" s="18"/>
      <c r="AL1512" s="18"/>
      <c r="AM1512" s="18"/>
      <c r="AN1512" s="18"/>
      <c r="AO1512" s="18"/>
      <c r="AP1512" s="18"/>
      <c r="AQ1512" s="18"/>
      <c r="AR1512" s="18"/>
      <c r="AS1512" s="18"/>
      <c r="AT1512" s="18"/>
      <c r="AU1512" s="18"/>
      <c r="AV1512" s="18"/>
      <c r="AW1512" s="18"/>
      <c r="AX1512" s="19"/>
      <c r="AY1512" s="19"/>
      <c r="AZ1512" s="19"/>
      <c r="BA1512" s="19"/>
      <c r="BB1512" s="19"/>
      <c r="BC1512" s="19"/>
      <c r="BD1512" s="19"/>
      <c r="BE1512" s="19"/>
      <c r="BF1512" s="19"/>
      <c r="BG1512" s="19"/>
      <c r="BH1512" s="19"/>
      <c r="BI1512" s="19"/>
      <c r="BJ1512" s="19"/>
      <c r="BK1512" s="19"/>
      <c r="BL1512" s="19"/>
      <c r="BM1512" s="19"/>
      <c r="BN1512" s="19"/>
      <c r="BO1512" s="19"/>
      <c r="BP1512" s="19"/>
      <c r="BQ1512" s="19"/>
      <c r="BR1512" s="19"/>
      <c r="BS1512" s="19"/>
      <c r="BT1512" s="19"/>
      <c r="BU1512" s="19"/>
      <c r="BV1512" s="19"/>
      <c r="BW1512" s="20"/>
      <c r="BY1512"/>
      <c r="BZ1512"/>
      <c r="CA1512"/>
      <c r="CB1512"/>
      <c r="CC1512"/>
      <c r="CD1512"/>
      <c r="CE1512"/>
      <c r="CF1512"/>
      <c r="CG1512"/>
      <c r="CH1512"/>
      <c r="CI1512"/>
      <c r="CJ1512"/>
      <c r="CK1512"/>
      <c r="CL1512"/>
      <c r="CM1512"/>
      <c r="CN1512"/>
      <c r="CO1512"/>
      <c r="CP1512"/>
      <c r="CQ1512"/>
      <c r="CR1512"/>
      <c r="CS1512"/>
      <c r="CT1512"/>
      <c r="CU1512"/>
      <c r="CV1512"/>
      <c r="CW1512"/>
      <c r="CX1512"/>
      <c r="CY1512"/>
      <c r="CZ1512"/>
      <c r="DA1512"/>
      <c r="DB1512"/>
      <c r="DC1512"/>
      <c r="DD1512"/>
      <c r="DE1512"/>
      <c r="DF1512"/>
      <c r="DG1512"/>
      <c r="DH1512"/>
      <c r="DI1512"/>
      <c r="DJ1512"/>
      <c r="DK1512"/>
      <c r="DL1512"/>
      <c r="DM1512"/>
      <c r="DN1512"/>
      <c r="DO1512"/>
      <c r="DP1512"/>
      <c r="DQ1512"/>
      <c r="DR1512"/>
      <c r="DS1512"/>
      <c r="DT1512"/>
      <c r="DU1512"/>
    </row>
    <row r="1513" spans="1:125" ht="20.100000000000001" customHeight="1">
      <c r="A1513" s="10"/>
      <c r="B1513" s="10"/>
      <c r="C1513" s="16"/>
      <c r="D1513" s="17"/>
      <c r="E1513" s="17"/>
      <c r="F1513" s="17"/>
      <c r="G1513" s="17"/>
      <c r="H1513" s="17"/>
      <c r="I1513" s="18"/>
      <c r="J1513" s="18"/>
      <c r="K1513" s="18"/>
      <c r="L1513" s="18"/>
      <c r="M1513" s="18"/>
      <c r="N1513" s="18"/>
      <c r="O1513" s="18"/>
      <c r="P1513" s="16"/>
      <c r="Q1513" s="17" t="s">
        <v>109</v>
      </c>
      <c r="R1513" s="18"/>
      <c r="S1513" s="18"/>
      <c r="T1513" s="18"/>
      <c r="U1513" s="18"/>
      <c r="V1513" s="18"/>
      <c r="W1513" s="18"/>
      <c r="X1513" s="18"/>
      <c r="Y1513" s="18"/>
      <c r="Z1513" s="18"/>
      <c r="AA1513" s="18"/>
      <c r="AB1513" s="18"/>
      <c r="AC1513" s="18"/>
      <c r="AD1513" s="18"/>
      <c r="AE1513" s="18"/>
      <c r="AF1513" s="18"/>
      <c r="AG1513" s="18"/>
      <c r="AH1513" s="18"/>
      <c r="AI1513" s="18"/>
      <c r="AJ1513" s="18"/>
      <c r="AK1513" s="18"/>
      <c r="AL1513" s="18"/>
      <c r="AM1513" s="18"/>
      <c r="AN1513" s="18"/>
      <c r="AO1513" s="18"/>
      <c r="AP1513" s="18"/>
      <c r="AQ1513" s="18"/>
      <c r="AR1513" s="18"/>
      <c r="AS1513" s="18"/>
      <c r="AT1513" s="18"/>
      <c r="AU1513" s="18"/>
      <c r="AV1513" s="18"/>
      <c r="AW1513" s="18"/>
      <c r="AX1513" s="19"/>
      <c r="AY1513" s="19"/>
      <c r="AZ1513" s="19"/>
      <c r="BA1513" s="19"/>
      <c r="BB1513" s="19"/>
      <c r="BC1513" s="19"/>
      <c r="BD1513" s="19"/>
      <c r="BE1513" s="19"/>
      <c r="BF1513" s="19"/>
      <c r="BG1513" s="19"/>
      <c r="BH1513" s="19"/>
      <c r="BI1513" s="19"/>
      <c r="BJ1513" s="19"/>
      <c r="BK1513" s="19"/>
      <c r="BL1513" s="19"/>
      <c r="BM1513" s="19"/>
      <c r="BN1513" s="19"/>
      <c r="BO1513" s="19"/>
      <c r="BP1513" s="19"/>
      <c r="BQ1513" s="19"/>
      <c r="BR1513" s="19"/>
      <c r="BS1513" s="19"/>
      <c r="BT1513" s="19"/>
      <c r="BU1513" s="19"/>
      <c r="BV1513" s="19"/>
      <c r="BW1513" s="20"/>
      <c r="BY1513"/>
      <c r="BZ1513"/>
      <c r="CA1513"/>
      <c r="CB1513"/>
      <c r="CC1513"/>
      <c r="CD1513"/>
      <c r="CE1513"/>
      <c r="CF1513"/>
      <c r="CG1513"/>
      <c r="CH1513"/>
      <c r="CI1513"/>
      <c r="CJ1513"/>
      <c r="CK1513"/>
      <c r="CL1513"/>
      <c r="CM1513"/>
      <c r="CN1513"/>
      <c r="CO1513"/>
      <c r="CP1513"/>
      <c r="CQ1513"/>
      <c r="CR1513"/>
      <c r="CS1513"/>
      <c r="CT1513"/>
      <c r="CU1513"/>
      <c r="CV1513"/>
      <c r="CW1513"/>
      <c r="CX1513"/>
      <c r="CY1513"/>
      <c r="CZ1513"/>
      <c r="DA1513"/>
      <c r="DB1513"/>
      <c r="DC1513"/>
      <c r="DD1513"/>
      <c r="DE1513"/>
      <c r="DF1513"/>
      <c r="DG1513"/>
      <c r="DH1513"/>
      <c r="DI1513"/>
      <c r="DJ1513"/>
      <c r="DK1513"/>
      <c r="DL1513"/>
      <c r="DM1513"/>
      <c r="DN1513"/>
      <c r="DO1513"/>
      <c r="DP1513"/>
      <c r="DQ1513"/>
      <c r="DR1513"/>
      <c r="DS1513"/>
      <c r="DT1513"/>
      <c r="DU1513"/>
    </row>
    <row r="1514" spans="1:125" ht="20.100000000000001" customHeight="1">
      <c r="A1514" s="10"/>
      <c r="B1514" s="10"/>
      <c r="C1514" s="16"/>
      <c r="D1514" s="17"/>
      <c r="E1514" s="17"/>
      <c r="F1514" s="17"/>
      <c r="G1514" s="17"/>
      <c r="H1514" s="17"/>
      <c r="I1514" s="18"/>
      <c r="J1514" s="18"/>
      <c r="K1514" s="18"/>
      <c r="L1514" s="18"/>
      <c r="M1514" s="18"/>
      <c r="N1514" s="18"/>
      <c r="O1514" s="18"/>
      <c r="P1514" s="16"/>
      <c r="Q1514" s="17" t="s">
        <v>235</v>
      </c>
      <c r="R1514" s="18"/>
      <c r="S1514" s="18"/>
      <c r="T1514" s="18"/>
      <c r="U1514" s="18"/>
      <c r="V1514" s="18"/>
      <c r="W1514" s="18"/>
      <c r="X1514" s="18"/>
      <c r="Y1514" s="18"/>
      <c r="Z1514" s="18"/>
      <c r="AA1514" s="18"/>
      <c r="AB1514" s="18"/>
      <c r="AC1514" s="18"/>
      <c r="AD1514" s="18"/>
      <c r="AE1514" s="18"/>
      <c r="AF1514" s="18"/>
      <c r="AG1514" s="18"/>
      <c r="AH1514" s="18"/>
      <c r="AI1514" s="18"/>
      <c r="AJ1514" s="18"/>
      <c r="AK1514" s="18"/>
      <c r="AL1514" s="18"/>
      <c r="AM1514" s="18"/>
      <c r="AN1514" s="18"/>
      <c r="AO1514" s="18"/>
      <c r="AP1514" s="18"/>
      <c r="AQ1514" s="18"/>
      <c r="AR1514" s="18"/>
      <c r="AS1514" s="18"/>
      <c r="AT1514" s="18"/>
      <c r="AU1514" s="18"/>
      <c r="AV1514" s="18"/>
      <c r="AW1514" s="18"/>
      <c r="AX1514" s="19"/>
      <c r="AY1514" s="19"/>
      <c r="AZ1514" s="19"/>
      <c r="BA1514" s="19"/>
      <c r="BB1514" s="19"/>
      <c r="BC1514" s="19"/>
      <c r="BD1514" s="19"/>
      <c r="BE1514" s="19"/>
      <c r="BF1514" s="19"/>
      <c r="BG1514" s="19"/>
      <c r="BH1514" s="19"/>
      <c r="BI1514" s="19"/>
      <c r="BJ1514" s="19"/>
      <c r="BK1514" s="19"/>
      <c r="BL1514" s="19"/>
      <c r="BM1514" s="19"/>
      <c r="BN1514" s="19"/>
      <c r="BO1514" s="19"/>
      <c r="BP1514" s="19"/>
      <c r="BQ1514" s="19"/>
      <c r="BR1514" s="19"/>
      <c r="BS1514" s="19"/>
      <c r="BT1514" s="19"/>
      <c r="BU1514" s="19"/>
      <c r="BV1514" s="19"/>
      <c r="BW1514" s="20"/>
      <c r="BY1514"/>
      <c r="BZ1514"/>
      <c r="CA1514"/>
      <c r="CB1514"/>
      <c r="CC1514"/>
      <c r="CD1514"/>
      <c r="CE1514"/>
      <c r="CF1514"/>
      <c r="CG1514"/>
      <c r="CH1514"/>
      <c r="CI1514"/>
      <c r="CJ1514"/>
      <c r="CK1514"/>
      <c r="CL1514"/>
      <c r="CM1514"/>
      <c r="CN1514"/>
      <c r="CO1514"/>
      <c r="CP1514"/>
      <c r="CQ1514"/>
      <c r="CR1514"/>
      <c r="CS1514"/>
      <c r="CT1514"/>
      <c r="CU1514"/>
      <c r="CV1514"/>
      <c r="CW1514"/>
      <c r="CX1514"/>
      <c r="CY1514"/>
      <c r="CZ1514"/>
      <c r="DA1514"/>
      <c r="DB1514"/>
      <c r="DC1514"/>
      <c r="DD1514"/>
      <c r="DE1514"/>
      <c r="DF1514"/>
      <c r="DG1514"/>
      <c r="DH1514"/>
      <c r="DI1514"/>
      <c r="DJ1514"/>
      <c r="DK1514"/>
      <c r="DL1514"/>
      <c r="DM1514"/>
      <c r="DN1514"/>
      <c r="DO1514"/>
      <c r="DP1514"/>
      <c r="DQ1514"/>
      <c r="DR1514"/>
      <c r="DS1514"/>
      <c r="DT1514"/>
      <c r="DU1514"/>
    </row>
    <row r="1515" spans="1:125" ht="20.100000000000001" customHeight="1">
      <c r="A1515" s="10"/>
      <c r="B1515" s="10"/>
      <c r="C1515" s="16"/>
      <c r="D1515" s="17"/>
      <c r="E1515" s="17"/>
      <c r="F1515" s="17"/>
      <c r="G1515" s="17"/>
      <c r="H1515" s="17"/>
      <c r="I1515" s="18"/>
      <c r="J1515" s="18"/>
      <c r="K1515" s="18"/>
      <c r="L1515" s="18"/>
      <c r="M1515" s="18"/>
      <c r="N1515" s="18"/>
      <c r="O1515" s="18"/>
      <c r="P1515" s="24"/>
      <c r="Q1515" s="26"/>
      <c r="R1515" s="26"/>
      <c r="S1515" s="26"/>
      <c r="T1515" s="26"/>
      <c r="U1515" s="26"/>
      <c r="V1515" s="26"/>
      <c r="W1515" s="26"/>
      <c r="X1515" s="25" t="s">
        <v>269</v>
      </c>
      <c r="Y1515" s="26"/>
      <c r="Z1515" s="26"/>
      <c r="AA1515" s="26"/>
      <c r="AB1515" s="26"/>
      <c r="AC1515" s="26"/>
      <c r="AD1515" s="26"/>
      <c r="AE1515" s="26"/>
      <c r="AF1515" s="26"/>
      <c r="AG1515" s="26"/>
      <c r="AH1515" s="26"/>
      <c r="AI1515" s="26"/>
      <c r="AJ1515" s="26"/>
      <c r="AK1515" s="26"/>
      <c r="AL1515" s="26"/>
      <c r="AM1515" s="26"/>
      <c r="AN1515" s="26"/>
      <c r="AO1515" s="26"/>
      <c r="AP1515" s="26"/>
      <c r="AQ1515" s="26"/>
      <c r="AR1515" s="26"/>
      <c r="AS1515" s="26"/>
      <c r="AT1515" s="26"/>
      <c r="AU1515" s="26"/>
      <c r="AV1515" s="26"/>
      <c r="AW1515" s="26"/>
      <c r="AX1515" s="34"/>
      <c r="AY1515" s="34"/>
      <c r="AZ1515" s="34"/>
      <c r="BA1515" s="34"/>
      <c r="BB1515" s="34"/>
      <c r="BC1515" s="34"/>
      <c r="BD1515" s="34"/>
      <c r="BE1515" s="34"/>
      <c r="BF1515" s="34"/>
      <c r="BG1515" s="34"/>
      <c r="BH1515" s="34"/>
      <c r="BI1515" s="34"/>
      <c r="BJ1515" s="34"/>
      <c r="BK1515" s="34"/>
      <c r="BL1515" s="34"/>
      <c r="BM1515" s="34"/>
      <c r="BN1515" s="34"/>
      <c r="BO1515" s="34"/>
      <c r="BP1515" s="34"/>
      <c r="BQ1515" s="34"/>
      <c r="BR1515" s="34"/>
      <c r="BS1515" s="34"/>
      <c r="BT1515" s="34"/>
      <c r="BU1515" s="34"/>
      <c r="BV1515" s="34"/>
      <c r="BW1515" s="27"/>
      <c r="BY1515"/>
      <c r="BZ1515"/>
      <c r="CA1515"/>
      <c r="CB1515"/>
      <c r="CC1515"/>
      <c r="CD1515"/>
      <c r="CE1515"/>
      <c r="CF1515"/>
      <c r="CG1515"/>
      <c r="CH1515"/>
      <c r="CI1515"/>
      <c r="CJ1515"/>
      <c r="CK1515"/>
      <c r="CL1515"/>
      <c r="CM1515"/>
      <c r="CN1515"/>
      <c r="CO1515"/>
      <c r="CP1515"/>
      <c r="CQ1515"/>
      <c r="CR1515"/>
      <c r="CS1515"/>
      <c r="CT1515"/>
      <c r="CU1515"/>
      <c r="CV1515"/>
      <c r="CW1515"/>
      <c r="CX1515"/>
      <c r="CY1515"/>
      <c r="CZ1515"/>
      <c r="DA1515"/>
      <c r="DB1515"/>
      <c r="DC1515"/>
      <c r="DD1515"/>
      <c r="DE1515"/>
      <c r="DF1515"/>
      <c r="DG1515"/>
      <c r="DH1515"/>
      <c r="DI1515"/>
      <c r="DJ1515"/>
      <c r="DK1515"/>
      <c r="DL1515"/>
      <c r="DM1515"/>
      <c r="DN1515"/>
      <c r="DO1515"/>
      <c r="DP1515"/>
      <c r="DQ1515"/>
      <c r="DR1515"/>
      <c r="DS1515"/>
      <c r="DT1515"/>
      <c r="DU1515"/>
    </row>
    <row r="1516" spans="1:125" ht="20.100000000000001" customHeight="1">
      <c r="A1516" s="10"/>
      <c r="B1516" s="10"/>
      <c r="C1516" s="11"/>
      <c r="D1516" s="12" t="s">
        <v>79</v>
      </c>
      <c r="E1516" s="12"/>
      <c r="F1516" s="12"/>
      <c r="G1516" s="12"/>
      <c r="H1516" s="12"/>
      <c r="I1516" s="13"/>
      <c r="J1516" s="13"/>
      <c r="K1516" s="13"/>
      <c r="L1516" s="13"/>
      <c r="M1516" s="13"/>
      <c r="N1516" s="13"/>
      <c r="O1516" s="13"/>
      <c r="P1516" s="16"/>
      <c r="Q1516" s="17" t="s">
        <v>110</v>
      </c>
      <c r="R1516" s="18"/>
      <c r="S1516" s="18"/>
      <c r="T1516" s="18"/>
      <c r="U1516" s="18"/>
      <c r="V1516" s="18"/>
      <c r="W1516" s="18"/>
      <c r="X1516" s="18"/>
      <c r="Y1516" s="18"/>
      <c r="Z1516" s="18"/>
      <c r="AA1516" s="18"/>
      <c r="AB1516" s="17" t="s">
        <v>111</v>
      </c>
      <c r="AC1516" s="18"/>
      <c r="AD1516" s="18"/>
      <c r="AE1516" s="18"/>
      <c r="AF1516" s="18"/>
      <c r="AG1516" s="18"/>
      <c r="AH1516" s="18"/>
      <c r="AI1516" s="18"/>
      <c r="AJ1516" s="18"/>
      <c r="AK1516" s="18"/>
      <c r="AL1516" s="18"/>
      <c r="AM1516" s="18"/>
      <c r="AN1516" s="18"/>
      <c r="AO1516" s="18"/>
      <c r="AP1516" s="18"/>
      <c r="AQ1516" s="18"/>
      <c r="AR1516" s="18"/>
      <c r="AS1516" s="18"/>
      <c r="AT1516" s="18"/>
      <c r="AU1516" s="18"/>
      <c r="AV1516" s="18"/>
      <c r="AW1516" s="18"/>
      <c r="AX1516" s="19"/>
      <c r="AY1516" s="19"/>
      <c r="AZ1516" s="19"/>
      <c r="BA1516" s="19"/>
      <c r="BB1516" s="19"/>
      <c r="BC1516" s="19"/>
      <c r="BD1516" s="19"/>
      <c r="BE1516" s="19"/>
      <c r="BF1516" s="19"/>
      <c r="BG1516" s="19"/>
      <c r="BH1516" s="19"/>
      <c r="BI1516" s="19"/>
      <c r="BJ1516" s="19"/>
      <c r="BK1516" s="19"/>
      <c r="BL1516" s="19"/>
      <c r="BM1516" s="19"/>
      <c r="BN1516" s="19"/>
      <c r="BO1516" s="19"/>
      <c r="BP1516" s="19"/>
      <c r="BQ1516" s="19"/>
      <c r="BR1516" s="19"/>
      <c r="BS1516" s="19"/>
      <c r="BT1516" s="19"/>
      <c r="BU1516" s="19"/>
      <c r="BV1516" s="19"/>
      <c r="BW1516" s="20"/>
      <c r="BY1516"/>
      <c r="BZ1516"/>
      <c r="CA1516"/>
      <c r="CB1516"/>
      <c r="CC1516"/>
      <c r="CD1516"/>
      <c r="CE1516"/>
      <c r="CF1516"/>
      <c r="CG1516"/>
      <c r="CH1516"/>
      <c r="CI1516"/>
      <c r="CJ1516"/>
      <c r="CK1516"/>
      <c r="CL1516"/>
      <c r="CM1516"/>
      <c r="CN1516"/>
      <c r="CO1516"/>
      <c r="CP1516"/>
      <c r="CQ1516"/>
      <c r="CR1516"/>
      <c r="CS1516"/>
      <c r="CT1516"/>
      <c r="CU1516"/>
      <c r="CV1516"/>
      <c r="CW1516"/>
      <c r="CX1516"/>
      <c r="CY1516"/>
      <c r="CZ1516"/>
      <c r="DA1516"/>
      <c r="DB1516"/>
      <c r="DC1516"/>
      <c r="DD1516"/>
      <c r="DE1516"/>
      <c r="DF1516"/>
      <c r="DG1516"/>
      <c r="DH1516"/>
      <c r="DI1516"/>
      <c r="DJ1516"/>
      <c r="DK1516"/>
      <c r="DL1516"/>
      <c r="DM1516"/>
      <c r="DN1516"/>
      <c r="DO1516"/>
      <c r="DP1516"/>
      <c r="DQ1516"/>
      <c r="DR1516"/>
      <c r="DS1516"/>
      <c r="DT1516"/>
      <c r="DU1516"/>
    </row>
    <row r="1517" spans="1:125" ht="20.100000000000001" customHeight="1">
      <c r="A1517" s="10"/>
      <c r="B1517" s="10"/>
      <c r="C1517" s="11"/>
      <c r="D1517" s="12" t="s">
        <v>80</v>
      </c>
      <c r="E1517" s="12"/>
      <c r="F1517" s="12"/>
      <c r="G1517" s="12"/>
      <c r="H1517" s="12"/>
      <c r="I1517" s="13"/>
      <c r="J1517" s="13"/>
      <c r="K1517" s="13"/>
      <c r="L1517" s="13"/>
      <c r="M1517" s="13"/>
      <c r="N1517" s="13"/>
      <c r="O1517" s="13"/>
      <c r="P1517" s="11"/>
      <c r="Q1517" s="12" t="s">
        <v>128</v>
      </c>
      <c r="R1517" s="13"/>
      <c r="S1517" s="13"/>
      <c r="T1517" s="13"/>
      <c r="U1517" s="13"/>
      <c r="V1517" s="13"/>
      <c r="W1517" s="13"/>
      <c r="X1517" s="13"/>
      <c r="Y1517" s="13"/>
      <c r="Z1517" s="13"/>
      <c r="AA1517" s="13"/>
      <c r="AB1517" s="13"/>
      <c r="AC1517" s="13"/>
      <c r="AD1517" s="13"/>
      <c r="AE1517" s="13"/>
      <c r="AF1517" s="13"/>
      <c r="AG1517" s="13"/>
      <c r="AH1517" s="13"/>
      <c r="AI1517" s="13"/>
      <c r="AJ1517" s="13"/>
      <c r="AK1517" s="13"/>
      <c r="AL1517" s="13"/>
      <c r="AM1517" s="13"/>
      <c r="AN1517" s="13"/>
      <c r="AO1517" s="13"/>
      <c r="AP1517" s="13"/>
      <c r="AQ1517" s="13"/>
      <c r="AR1517" s="13"/>
      <c r="AS1517" s="13"/>
      <c r="AT1517" s="13"/>
      <c r="AU1517" s="13"/>
      <c r="AV1517" s="13"/>
      <c r="AW1517" s="13"/>
      <c r="AX1517" s="14"/>
      <c r="AY1517" s="14"/>
      <c r="AZ1517" s="14"/>
      <c r="BA1517" s="14"/>
      <c r="BB1517" s="14"/>
      <c r="BC1517" s="14"/>
      <c r="BD1517" s="14"/>
      <c r="BE1517" s="14"/>
      <c r="BF1517" s="14"/>
      <c r="BG1517" s="14"/>
      <c r="BH1517" s="14"/>
      <c r="BI1517" s="14"/>
      <c r="BJ1517" s="14"/>
      <c r="BK1517" s="14"/>
      <c r="BL1517" s="14"/>
      <c r="BM1517" s="14"/>
      <c r="BN1517" s="14"/>
      <c r="BO1517" s="14"/>
      <c r="BP1517" s="14"/>
      <c r="BQ1517" s="14"/>
      <c r="BR1517" s="14"/>
      <c r="BS1517" s="14"/>
      <c r="BT1517" s="14"/>
      <c r="BU1517" s="14"/>
      <c r="BV1517" s="14"/>
      <c r="BW1517" s="15"/>
    </row>
    <row r="1518" spans="1:125" ht="20.100000000000001" customHeight="1">
      <c r="A1518" s="10"/>
      <c r="B1518" s="10"/>
      <c r="C1518" s="21"/>
      <c r="D1518" s="22" t="s">
        <v>81</v>
      </c>
      <c r="E1518" s="22"/>
      <c r="F1518" s="22"/>
      <c r="G1518" s="22"/>
      <c r="H1518" s="22"/>
      <c r="I1518" s="23"/>
      <c r="J1518" s="23"/>
      <c r="K1518" s="23"/>
      <c r="L1518" s="23"/>
      <c r="M1518" s="23"/>
      <c r="N1518" s="23"/>
      <c r="O1518" s="23"/>
      <c r="P1518" s="16"/>
      <c r="Q1518" s="17" t="s">
        <v>112</v>
      </c>
      <c r="R1518" s="30"/>
      <c r="S1518" s="30"/>
      <c r="T1518" s="30"/>
      <c r="U1518" s="30"/>
      <c r="V1518" s="30"/>
      <c r="W1518" s="30"/>
      <c r="X1518" s="30"/>
      <c r="Y1518" s="30"/>
      <c r="Z1518" s="30"/>
      <c r="AA1518" s="30"/>
      <c r="AB1518" s="30"/>
      <c r="AC1518" s="30"/>
      <c r="AD1518" s="30"/>
      <c r="AE1518" s="30"/>
      <c r="AF1518" s="30"/>
      <c r="AG1518" s="30"/>
      <c r="AH1518" s="30"/>
      <c r="AI1518" s="30"/>
      <c r="AJ1518" s="30"/>
      <c r="AK1518" s="30"/>
      <c r="AL1518" s="30"/>
      <c r="AM1518" s="30"/>
      <c r="AN1518" s="30"/>
      <c r="AO1518" s="30"/>
      <c r="AP1518" s="30"/>
      <c r="AQ1518" s="30"/>
      <c r="AR1518" s="30"/>
      <c r="AS1518" s="30"/>
      <c r="AT1518" s="30"/>
      <c r="AU1518" s="30"/>
      <c r="AV1518" s="30"/>
      <c r="AW1518" s="30"/>
      <c r="AX1518" s="31"/>
      <c r="AY1518" s="31"/>
      <c r="AZ1518" s="31"/>
      <c r="BA1518" s="31"/>
      <c r="BB1518" s="31"/>
      <c r="BC1518" s="31"/>
      <c r="BD1518" s="31"/>
      <c r="BE1518" s="31"/>
      <c r="BF1518" s="31"/>
      <c r="BG1518" s="31"/>
      <c r="BH1518" s="31"/>
      <c r="BI1518" s="31"/>
      <c r="BJ1518" s="31"/>
      <c r="BK1518" s="19"/>
      <c r="BL1518" s="19"/>
      <c r="BM1518" s="19"/>
      <c r="BN1518" s="19"/>
      <c r="BO1518" s="19"/>
      <c r="BP1518" s="19"/>
      <c r="BQ1518" s="19"/>
      <c r="BR1518" s="19"/>
      <c r="BS1518" s="19"/>
      <c r="BT1518" s="19"/>
      <c r="BU1518" s="19"/>
      <c r="BV1518" s="19"/>
      <c r="BW1518" s="20"/>
      <c r="BY1518"/>
      <c r="BZ1518"/>
      <c r="CA1518"/>
      <c r="CB1518"/>
      <c r="CC1518"/>
      <c r="CD1518"/>
      <c r="CE1518"/>
      <c r="CF1518"/>
      <c r="CG1518"/>
      <c r="CH1518"/>
      <c r="CI1518"/>
      <c r="CJ1518"/>
      <c r="CK1518"/>
      <c r="CL1518"/>
      <c r="CM1518"/>
      <c r="CN1518"/>
      <c r="CO1518"/>
      <c r="CP1518"/>
      <c r="CQ1518"/>
      <c r="CR1518"/>
      <c r="CS1518"/>
      <c r="CT1518"/>
      <c r="CU1518"/>
      <c r="CV1518"/>
      <c r="CW1518"/>
      <c r="CX1518"/>
      <c r="CY1518"/>
      <c r="CZ1518"/>
      <c r="DA1518"/>
      <c r="DB1518"/>
      <c r="DC1518"/>
      <c r="DD1518"/>
      <c r="DE1518"/>
      <c r="DF1518"/>
      <c r="DG1518"/>
      <c r="DH1518"/>
      <c r="DI1518"/>
      <c r="DJ1518"/>
      <c r="DK1518"/>
      <c r="DL1518"/>
      <c r="DM1518"/>
      <c r="DN1518"/>
      <c r="DO1518"/>
      <c r="DP1518"/>
      <c r="DQ1518"/>
      <c r="DR1518"/>
      <c r="DS1518"/>
      <c r="DT1518"/>
      <c r="DU1518"/>
    </row>
    <row r="1519" spans="1:125" ht="20.100000000000001" customHeight="1">
      <c r="A1519" s="10"/>
      <c r="B1519" s="10"/>
      <c r="C1519" s="16"/>
      <c r="D1519" s="17"/>
      <c r="E1519" s="17"/>
      <c r="F1519" s="17"/>
      <c r="G1519" s="17"/>
      <c r="H1519" s="17"/>
      <c r="I1519" s="18"/>
      <c r="J1519" s="18"/>
      <c r="K1519" s="18"/>
      <c r="L1519" s="18"/>
      <c r="M1519" s="18"/>
      <c r="N1519" s="18"/>
      <c r="O1519" s="18"/>
      <c r="P1519" s="16"/>
      <c r="Q1519" s="29" t="s">
        <v>113</v>
      </c>
      <c r="R1519" s="30"/>
      <c r="S1519" s="30"/>
      <c r="T1519" s="30"/>
      <c r="U1519" s="30"/>
      <c r="V1519" s="30"/>
      <c r="W1519" s="30"/>
      <c r="X1519" s="30"/>
      <c r="Y1519" s="30"/>
      <c r="Z1519" s="30"/>
      <c r="AA1519" s="30"/>
      <c r="AB1519" s="30"/>
      <c r="AC1519" s="30"/>
      <c r="AD1519" s="30"/>
      <c r="AE1519" s="30"/>
      <c r="AF1519" s="30"/>
      <c r="AG1519" s="30"/>
      <c r="AH1519" s="30"/>
      <c r="AI1519" s="30"/>
      <c r="AJ1519" s="30"/>
      <c r="AK1519" s="30"/>
      <c r="AL1519" s="30"/>
      <c r="AM1519" s="30"/>
      <c r="AN1519" s="30"/>
      <c r="AO1519" s="30"/>
      <c r="AP1519" s="30"/>
      <c r="AQ1519" s="30"/>
      <c r="AR1519" s="30"/>
      <c r="AS1519" s="30"/>
      <c r="AT1519" s="30"/>
      <c r="AU1519" s="30"/>
      <c r="AV1519" s="30"/>
      <c r="AW1519" s="30"/>
      <c r="AX1519" s="31"/>
      <c r="AY1519" s="31"/>
      <c r="AZ1519" s="31"/>
      <c r="BA1519" s="31"/>
      <c r="BB1519" s="31"/>
      <c r="BC1519" s="31"/>
      <c r="BD1519" s="31"/>
      <c r="BE1519" s="31"/>
      <c r="BF1519" s="31"/>
      <c r="BG1519" s="31"/>
      <c r="BH1519" s="31"/>
      <c r="BI1519" s="31"/>
      <c r="BJ1519" s="31"/>
      <c r="BK1519" s="19"/>
      <c r="BL1519" s="19"/>
      <c r="BM1519" s="19"/>
      <c r="BN1519" s="19"/>
      <c r="BO1519" s="19"/>
      <c r="BP1519" s="19"/>
      <c r="BQ1519" s="19"/>
      <c r="BR1519" s="19"/>
      <c r="BS1519" s="19"/>
      <c r="BT1519" s="19"/>
      <c r="BU1519" s="19"/>
      <c r="BV1519" s="19"/>
      <c r="BW1519" s="20"/>
      <c r="BY1519"/>
      <c r="BZ1519"/>
      <c r="CA1519"/>
      <c r="CB1519"/>
      <c r="CC1519"/>
      <c r="CD1519"/>
      <c r="CE1519"/>
      <c r="CF1519"/>
      <c r="CG1519"/>
      <c r="CH1519"/>
      <c r="CI1519"/>
      <c r="CJ1519"/>
      <c r="CK1519"/>
      <c r="CL1519"/>
      <c r="CM1519"/>
      <c r="CN1519"/>
      <c r="CO1519"/>
      <c r="CP1519"/>
      <c r="CQ1519"/>
      <c r="CR1519"/>
      <c r="CS1519"/>
      <c r="CT1519"/>
      <c r="CU1519"/>
      <c r="CV1519"/>
      <c r="CW1519"/>
      <c r="CX1519"/>
      <c r="CY1519"/>
      <c r="CZ1519"/>
      <c r="DA1519"/>
      <c r="DB1519"/>
      <c r="DC1519"/>
      <c r="DD1519"/>
      <c r="DE1519"/>
      <c r="DF1519"/>
      <c r="DG1519"/>
      <c r="DH1519"/>
      <c r="DI1519"/>
      <c r="DJ1519"/>
      <c r="DK1519"/>
      <c r="DL1519"/>
      <c r="DM1519"/>
      <c r="DN1519"/>
      <c r="DO1519"/>
      <c r="DP1519"/>
      <c r="DQ1519"/>
      <c r="DR1519"/>
      <c r="DS1519"/>
      <c r="DT1519"/>
      <c r="DU1519"/>
    </row>
    <row r="1520" spans="1:125" ht="20.100000000000001" customHeight="1">
      <c r="A1520" s="10"/>
      <c r="B1520" s="10"/>
      <c r="C1520" s="16"/>
      <c r="D1520" s="17"/>
      <c r="E1520" s="17"/>
      <c r="F1520" s="17"/>
      <c r="G1520" s="17"/>
      <c r="H1520" s="17"/>
      <c r="I1520" s="18"/>
      <c r="J1520" s="18"/>
      <c r="K1520" s="18"/>
      <c r="L1520" s="18"/>
      <c r="M1520" s="18"/>
      <c r="N1520" s="18"/>
      <c r="O1520" s="18"/>
      <c r="P1520" s="16"/>
      <c r="Q1520" s="30"/>
      <c r="R1520" s="30"/>
      <c r="S1520" s="30" t="s">
        <v>114</v>
      </c>
      <c r="T1520" s="30"/>
      <c r="U1520" s="30"/>
      <c r="V1520" s="30"/>
      <c r="W1520" s="30"/>
      <c r="X1520" s="30"/>
      <c r="Y1520" s="30"/>
      <c r="Z1520" s="30"/>
      <c r="AA1520" s="30"/>
      <c r="AB1520" s="30"/>
      <c r="AC1520" s="30"/>
      <c r="AD1520" s="30"/>
      <c r="AE1520" s="30"/>
      <c r="AF1520" s="30"/>
      <c r="AG1520" s="30"/>
      <c r="AH1520" s="30"/>
      <c r="AI1520" s="30"/>
      <c r="AJ1520" s="30"/>
      <c r="AK1520" s="30"/>
      <c r="AL1520" s="30"/>
      <c r="AM1520" s="30"/>
      <c r="AN1520" s="30"/>
      <c r="AO1520" s="30"/>
      <c r="AP1520" s="30"/>
      <c r="AQ1520" s="30"/>
      <c r="AR1520" s="30"/>
      <c r="AS1520" s="30"/>
      <c r="AT1520" s="30"/>
      <c r="AU1520" s="30"/>
      <c r="AV1520" s="30"/>
      <c r="AW1520" s="30"/>
      <c r="AX1520" s="31"/>
      <c r="AY1520" s="31"/>
      <c r="AZ1520" s="31"/>
      <c r="BA1520" s="31"/>
      <c r="BB1520" s="31"/>
      <c r="BC1520" s="31"/>
      <c r="BD1520" s="31"/>
      <c r="BE1520" s="31"/>
      <c r="BF1520" s="31"/>
      <c r="BG1520" s="31"/>
      <c r="BH1520" s="31"/>
      <c r="BI1520" s="31"/>
      <c r="BJ1520" s="31"/>
      <c r="BK1520" s="19"/>
      <c r="BL1520" s="19"/>
      <c r="BM1520" s="19"/>
      <c r="BN1520" s="19"/>
      <c r="BO1520" s="19"/>
      <c r="BP1520" s="19"/>
      <c r="BQ1520" s="19"/>
      <c r="BR1520" s="19"/>
      <c r="BS1520" s="19"/>
      <c r="BT1520" s="19"/>
      <c r="BU1520" s="19"/>
      <c r="BV1520" s="19"/>
      <c r="BW1520" s="20"/>
      <c r="BY1520"/>
      <c r="BZ1520"/>
      <c r="CA1520"/>
      <c r="CB1520"/>
      <c r="CC1520"/>
      <c r="CD1520"/>
      <c r="CE1520"/>
      <c r="CF1520"/>
      <c r="CG1520"/>
      <c r="CH1520"/>
      <c r="CI1520"/>
      <c r="CJ1520"/>
      <c r="CK1520"/>
      <c r="CL1520"/>
      <c r="CM1520"/>
      <c r="CN1520"/>
      <c r="CO1520"/>
      <c r="CP1520"/>
      <c r="CQ1520"/>
      <c r="CR1520"/>
      <c r="CS1520"/>
      <c r="CT1520"/>
      <c r="CU1520"/>
      <c r="CV1520"/>
      <c r="CW1520"/>
      <c r="CX1520"/>
      <c r="CY1520"/>
      <c r="CZ1520"/>
      <c r="DA1520"/>
      <c r="DB1520"/>
      <c r="DC1520"/>
      <c r="DD1520"/>
      <c r="DE1520"/>
      <c r="DF1520"/>
      <c r="DG1520"/>
      <c r="DH1520"/>
      <c r="DI1520"/>
      <c r="DJ1520"/>
      <c r="DK1520"/>
      <c r="DL1520"/>
      <c r="DM1520"/>
      <c r="DN1520"/>
      <c r="DO1520"/>
      <c r="DP1520"/>
      <c r="DQ1520"/>
      <c r="DR1520"/>
      <c r="DS1520"/>
      <c r="DT1520"/>
      <c r="DU1520"/>
    </row>
    <row r="1521" spans="1:125" ht="20.100000000000001" customHeight="1">
      <c r="A1521" s="10"/>
      <c r="B1521" s="10"/>
      <c r="C1521" s="16"/>
      <c r="D1521" s="17"/>
      <c r="E1521" s="17"/>
      <c r="F1521" s="17"/>
      <c r="G1521" s="17"/>
      <c r="H1521" s="17"/>
      <c r="I1521" s="18"/>
      <c r="J1521" s="18"/>
      <c r="K1521" s="18"/>
      <c r="L1521" s="18"/>
      <c r="M1521" s="18"/>
      <c r="N1521" s="18"/>
      <c r="O1521" s="18"/>
      <c r="P1521" s="16"/>
      <c r="Q1521" s="30"/>
      <c r="R1521" s="30"/>
      <c r="S1521" s="30" t="s">
        <v>115</v>
      </c>
      <c r="T1521" s="30"/>
      <c r="U1521" s="30"/>
      <c r="V1521" s="30"/>
      <c r="W1521" s="30"/>
      <c r="X1521" s="30"/>
      <c r="Y1521" s="30"/>
      <c r="Z1521" s="30"/>
      <c r="AA1521" s="30"/>
      <c r="AB1521" s="30"/>
      <c r="AC1521" s="30"/>
      <c r="AD1521" s="30"/>
      <c r="AE1521" s="30"/>
      <c r="AF1521" s="30"/>
      <c r="AG1521" s="30"/>
      <c r="AH1521" s="30"/>
      <c r="AI1521" s="30"/>
      <c r="AJ1521" s="30"/>
      <c r="AK1521" s="30"/>
      <c r="AL1521" s="30"/>
      <c r="AM1521" s="30"/>
      <c r="AN1521" s="30"/>
      <c r="AO1521" s="30"/>
      <c r="AP1521" s="30"/>
      <c r="AQ1521" s="30"/>
      <c r="AR1521" s="30"/>
      <c r="AS1521" s="30"/>
      <c r="AT1521" s="30"/>
      <c r="AU1521" s="30"/>
      <c r="AV1521" s="30"/>
      <c r="AW1521" s="30"/>
      <c r="AX1521" s="31"/>
      <c r="AY1521" s="31"/>
      <c r="AZ1521" s="31"/>
      <c r="BA1521" s="31"/>
      <c r="BB1521" s="31"/>
      <c r="BC1521" s="31"/>
      <c r="BD1521" s="31"/>
      <c r="BE1521" s="31"/>
      <c r="BF1521" s="31"/>
      <c r="BG1521" s="31"/>
      <c r="BH1521" s="31"/>
      <c r="BI1521" s="31"/>
      <c r="BJ1521" s="31"/>
      <c r="BK1521" s="19"/>
      <c r="BL1521" s="19"/>
      <c r="BM1521" s="19"/>
      <c r="BN1521" s="19"/>
      <c r="BO1521" s="19"/>
      <c r="BP1521" s="19"/>
      <c r="BQ1521" s="19"/>
      <c r="BR1521" s="19"/>
      <c r="BS1521" s="19"/>
      <c r="BT1521" s="19"/>
      <c r="BU1521" s="19"/>
      <c r="BV1521" s="19"/>
      <c r="BW1521" s="20"/>
    </row>
    <row r="1522" spans="1:125" ht="20.100000000000001" customHeight="1">
      <c r="A1522" s="10"/>
      <c r="B1522" s="10"/>
      <c r="C1522" s="16"/>
      <c r="D1522" s="17"/>
      <c r="E1522" s="17"/>
      <c r="F1522" s="17"/>
      <c r="G1522" s="17"/>
      <c r="H1522" s="17"/>
      <c r="I1522" s="18"/>
      <c r="J1522" s="18"/>
      <c r="K1522" s="18"/>
      <c r="L1522" s="18"/>
      <c r="M1522" s="18"/>
      <c r="N1522" s="18"/>
      <c r="O1522" s="18"/>
      <c r="P1522" s="16"/>
      <c r="Q1522" s="30"/>
      <c r="R1522" s="30"/>
      <c r="S1522" s="30" t="s">
        <v>116</v>
      </c>
      <c r="T1522" s="30"/>
      <c r="U1522" s="30"/>
      <c r="V1522" s="30"/>
      <c r="W1522" s="30"/>
      <c r="X1522" s="30"/>
      <c r="Y1522" s="30"/>
      <c r="Z1522" s="30"/>
      <c r="AA1522" s="30"/>
      <c r="AB1522" s="30"/>
      <c r="AC1522" s="30"/>
      <c r="AD1522" s="30"/>
      <c r="AE1522" s="30"/>
      <c r="AF1522" s="30"/>
      <c r="AG1522" s="30"/>
      <c r="AH1522" s="30"/>
      <c r="AI1522" s="30"/>
      <c r="AJ1522" s="30"/>
      <c r="AK1522" s="30"/>
      <c r="AL1522" s="30"/>
      <c r="AM1522" s="30"/>
      <c r="AN1522" s="30"/>
      <c r="AO1522" s="30"/>
      <c r="AP1522" s="30"/>
      <c r="AQ1522" s="30"/>
      <c r="AR1522" s="30"/>
      <c r="AS1522" s="30"/>
      <c r="AT1522" s="30"/>
      <c r="AU1522" s="30"/>
      <c r="AV1522" s="30"/>
      <c r="AW1522" s="30"/>
      <c r="AX1522" s="31"/>
      <c r="AY1522" s="31"/>
      <c r="AZ1522" s="31"/>
      <c r="BA1522" s="31"/>
      <c r="BB1522" s="31"/>
      <c r="BC1522" s="31"/>
      <c r="BD1522" s="31"/>
      <c r="BE1522" s="31"/>
      <c r="BF1522" s="31"/>
      <c r="BG1522" s="31"/>
      <c r="BH1522" s="31"/>
      <c r="BI1522" s="31"/>
      <c r="BJ1522" s="31"/>
      <c r="BK1522" s="19"/>
      <c r="BL1522" s="19"/>
      <c r="BM1522" s="19"/>
      <c r="BN1522" s="19"/>
      <c r="BO1522" s="19"/>
      <c r="BP1522" s="19"/>
      <c r="BQ1522" s="19"/>
      <c r="BR1522" s="19"/>
      <c r="BS1522" s="19"/>
      <c r="BT1522" s="19"/>
      <c r="BU1522" s="19"/>
      <c r="BV1522" s="19"/>
      <c r="BW1522" s="20"/>
    </row>
    <row r="1523" spans="1:125" ht="20.100000000000001" customHeight="1">
      <c r="A1523" s="10"/>
      <c r="B1523" s="10"/>
      <c r="C1523" s="16"/>
      <c r="D1523" s="17"/>
      <c r="E1523" s="17"/>
      <c r="F1523" s="17"/>
      <c r="G1523" s="17"/>
      <c r="H1523" s="17"/>
      <c r="I1523" s="18"/>
      <c r="J1523" s="18"/>
      <c r="K1523" s="18"/>
      <c r="L1523" s="18"/>
      <c r="M1523" s="18"/>
      <c r="N1523" s="18"/>
      <c r="O1523" s="18"/>
      <c r="P1523" s="16"/>
      <c r="Q1523" s="30"/>
      <c r="R1523" s="30"/>
      <c r="S1523" s="30" t="s">
        <v>125</v>
      </c>
      <c r="T1523" s="30"/>
      <c r="U1523" s="30"/>
      <c r="V1523" s="30"/>
      <c r="W1523" s="30"/>
      <c r="X1523" s="30"/>
      <c r="Y1523" s="30"/>
      <c r="Z1523" s="30"/>
      <c r="AA1523" s="30"/>
      <c r="AB1523" s="30"/>
      <c r="AC1523" s="30"/>
      <c r="AD1523" s="30"/>
      <c r="AE1523" s="30"/>
      <c r="AF1523" s="30"/>
      <c r="AG1523" s="30"/>
      <c r="AH1523" s="30"/>
      <c r="AI1523" s="30"/>
      <c r="AJ1523" s="30"/>
      <c r="AK1523" s="30"/>
      <c r="AL1523" s="30"/>
      <c r="AM1523" s="30"/>
      <c r="AN1523" s="30"/>
      <c r="AO1523" s="30"/>
      <c r="AP1523" s="30"/>
      <c r="AQ1523" s="30"/>
      <c r="AR1523" s="30"/>
      <c r="AS1523" s="30"/>
      <c r="AT1523" s="30"/>
      <c r="AU1523" s="30"/>
      <c r="AV1523" s="30"/>
      <c r="AW1523" s="30"/>
      <c r="AX1523" s="31"/>
      <c r="AY1523" s="31"/>
      <c r="AZ1523" s="31"/>
      <c r="BA1523" s="31"/>
      <c r="BB1523" s="31"/>
      <c r="BC1523" s="31"/>
      <c r="BD1523" s="31"/>
      <c r="BE1523" s="31"/>
      <c r="BF1523" s="31"/>
      <c r="BG1523" s="31"/>
      <c r="BH1523" s="31"/>
      <c r="BI1523" s="31"/>
      <c r="BJ1523" s="31"/>
      <c r="BK1523" s="19"/>
      <c r="BL1523" s="19"/>
      <c r="BM1523" s="19"/>
      <c r="BN1523" s="19"/>
      <c r="BO1523" s="19"/>
      <c r="BP1523" s="19"/>
      <c r="BQ1523" s="19"/>
      <c r="BR1523" s="19"/>
      <c r="BS1523" s="19"/>
      <c r="BT1523" s="19"/>
      <c r="BU1523" s="19"/>
      <c r="BV1523" s="19"/>
      <c r="BW1523" s="20"/>
    </row>
    <row r="1524" spans="1:125" ht="20.100000000000001" customHeight="1">
      <c r="A1524" s="10"/>
      <c r="B1524" s="10"/>
      <c r="C1524" s="24"/>
      <c r="D1524" s="25"/>
      <c r="E1524" s="25"/>
      <c r="F1524" s="25"/>
      <c r="G1524" s="25"/>
      <c r="H1524" s="25"/>
      <c r="I1524" s="26"/>
      <c r="J1524" s="26"/>
      <c r="K1524" s="26"/>
      <c r="L1524" s="26"/>
      <c r="M1524" s="26"/>
      <c r="N1524" s="26"/>
      <c r="O1524" s="26"/>
      <c r="P1524" s="16"/>
      <c r="Q1524" s="30"/>
      <c r="R1524" s="30"/>
      <c r="S1524" s="30" t="s">
        <v>117</v>
      </c>
      <c r="T1524" s="30"/>
      <c r="U1524" s="30"/>
      <c r="V1524" s="30"/>
      <c r="W1524" s="30"/>
      <c r="X1524" s="30"/>
      <c r="Y1524" s="30"/>
      <c r="Z1524" s="30"/>
      <c r="AA1524" s="30"/>
      <c r="AB1524" s="30"/>
      <c r="AC1524" s="30"/>
      <c r="AD1524" s="30"/>
      <c r="AE1524" s="30"/>
      <c r="AF1524" s="30"/>
      <c r="AG1524" s="30"/>
      <c r="AH1524" s="30"/>
      <c r="AI1524" s="30"/>
      <c r="AJ1524" s="30"/>
      <c r="AK1524" s="30"/>
      <c r="AL1524" s="30"/>
      <c r="AM1524" s="30"/>
      <c r="AN1524" s="30"/>
      <c r="AO1524" s="30"/>
      <c r="AP1524" s="30"/>
      <c r="AQ1524" s="30"/>
      <c r="AR1524" s="30"/>
      <c r="AS1524" s="30"/>
      <c r="AT1524" s="30"/>
      <c r="AU1524" s="30"/>
      <c r="AV1524" s="30"/>
      <c r="AW1524" s="30"/>
      <c r="AX1524" s="31"/>
      <c r="AY1524" s="31"/>
      <c r="AZ1524" s="31"/>
      <c r="BA1524" s="31"/>
      <c r="BB1524" s="31"/>
      <c r="BC1524" s="31"/>
      <c r="BD1524" s="31"/>
      <c r="BE1524" s="31"/>
      <c r="BF1524" s="31"/>
      <c r="BG1524" s="31"/>
      <c r="BH1524" s="31"/>
      <c r="BI1524" s="31"/>
      <c r="BJ1524" s="31"/>
      <c r="BK1524" s="19"/>
      <c r="BL1524" s="19"/>
      <c r="BM1524" s="19"/>
      <c r="BN1524" s="19"/>
      <c r="BO1524" s="19"/>
      <c r="BP1524" s="19"/>
      <c r="BQ1524" s="19"/>
      <c r="BR1524" s="19"/>
      <c r="BS1524" s="19"/>
      <c r="BT1524" s="19"/>
      <c r="BU1524" s="19"/>
      <c r="BV1524" s="19"/>
      <c r="BW1524" s="20"/>
    </row>
    <row r="1525" spans="1:125" ht="20.100000000000001" customHeight="1">
      <c r="A1525" s="10"/>
      <c r="B1525" s="10"/>
      <c r="C1525" s="16"/>
      <c r="D1525" s="17" t="s">
        <v>82</v>
      </c>
      <c r="E1525" s="17"/>
      <c r="F1525" s="17"/>
      <c r="G1525" s="17"/>
      <c r="H1525" s="17"/>
      <c r="I1525" s="18"/>
      <c r="J1525" s="18"/>
      <c r="K1525" s="18"/>
      <c r="L1525" s="18"/>
      <c r="M1525" s="18"/>
      <c r="N1525" s="18"/>
      <c r="O1525" s="18"/>
      <c r="P1525" s="11"/>
      <c r="Q1525" s="12" t="s">
        <v>299</v>
      </c>
      <c r="R1525" s="40"/>
      <c r="S1525" s="40"/>
      <c r="T1525" s="40"/>
      <c r="U1525" s="40"/>
      <c r="V1525" s="40"/>
      <c r="W1525" s="40"/>
      <c r="X1525" s="40"/>
      <c r="Y1525" s="40"/>
      <c r="Z1525" s="40"/>
      <c r="AA1525" s="40"/>
      <c r="AB1525" s="40"/>
      <c r="AC1525" s="40"/>
      <c r="AD1525" s="40"/>
      <c r="AE1525" s="40"/>
      <c r="AF1525" s="40"/>
      <c r="AG1525" s="40"/>
      <c r="AH1525" s="40"/>
      <c r="AI1525" s="40"/>
      <c r="AJ1525" s="40"/>
      <c r="AK1525" s="40"/>
      <c r="AL1525" s="40"/>
      <c r="AM1525" s="40"/>
      <c r="AN1525" s="40"/>
      <c r="AO1525" s="40"/>
      <c r="AP1525" s="40"/>
      <c r="AQ1525" s="40"/>
      <c r="AR1525" s="40"/>
      <c r="AS1525" s="40"/>
      <c r="AT1525" s="40"/>
      <c r="AU1525" s="40"/>
      <c r="AV1525" s="40"/>
      <c r="AW1525" s="40"/>
      <c r="AX1525" s="41"/>
      <c r="AY1525" s="41"/>
      <c r="AZ1525" s="41"/>
      <c r="BA1525" s="41"/>
      <c r="BB1525" s="41"/>
      <c r="BC1525" s="41"/>
      <c r="BD1525" s="41"/>
      <c r="BE1525" s="41"/>
      <c r="BF1525" s="41"/>
      <c r="BG1525" s="41"/>
      <c r="BH1525" s="41"/>
      <c r="BI1525" s="41"/>
      <c r="BJ1525" s="41"/>
      <c r="BK1525" s="14"/>
      <c r="BL1525" s="14"/>
      <c r="BM1525" s="14"/>
      <c r="BN1525" s="14"/>
      <c r="BO1525" s="14"/>
      <c r="BP1525" s="14"/>
      <c r="BQ1525" s="14"/>
      <c r="BR1525" s="14"/>
      <c r="BS1525" s="14"/>
      <c r="BT1525" s="14"/>
      <c r="BU1525" s="14"/>
      <c r="BV1525" s="14"/>
      <c r="BW1525" s="15"/>
    </row>
    <row r="1526" spans="1:125" ht="20.100000000000001" customHeight="1">
      <c r="A1526" s="10"/>
      <c r="B1526" s="10"/>
      <c r="C1526" s="21"/>
      <c r="D1526" s="22" t="s">
        <v>83</v>
      </c>
      <c r="E1526" s="22"/>
      <c r="F1526" s="22"/>
      <c r="G1526" s="22"/>
      <c r="H1526" s="22"/>
      <c r="I1526" s="23"/>
      <c r="J1526" s="23"/>
      <c r="K1526" s="23"/>
      <c r="L1526" s="23"/>
      <c r="M1526" s="23"/>
      <c r="N1526" s="23"/>
      <c r="O1526" s="23"/>
      <c r="P1526" s="16"/>
      <c r="Q1526" s="29" t="s">
        <v>118</v>
      </c>
      <c r="R1526" s="30"/>
      <c r="S1526" s="30"/>
      <c r="T1526" s="30"/>
      <c r="U1526" s="30"/>
      <c r="V1526" s="30"/>
      <c r="W1526" s="30"/>
      <c r="X1526" s="30"/>
      <c r="Y1526" s="30"/>
      <c r="Z1526" s="30"/>
      <c r="AA1526" s="30"/>
      <c r="AB1526" s="30"/>
      <c r="AC1526" s="30"/>
      <c r="AD1526" s="30"/>
      <c r="AE1526" s="30"/>
      <c r="AF1526" s="30"/>
      <c r="AG1526" s="30"/>
      <c r="AH1526" s="30"/>
      <c r="AI1526" s="30"/>
      <c r="AJ1526" s="30"/>
      <c r="AK1526" s="30"/>
      <c r="AL1526" s="30"/>
      <c r="AM1526" s="30"/>
      <c r="AN1526" s="30"/>
      <c r="AO1526" s="30"/>
      <c r="AP1526" s="30"/>
      <c r="AQ1526" s="30"/>
      <c r="AR1526" s="30"/>
      <c r="AS1526" s="30"/>
      <c r="AT1526" s="30"/>
      <c r="AU1526" s="30"/>
      <c r="AV1526" s="30"/>
      <c r="AW1526" s="30"/>
      <c r="AX1526" s="31"/>
      <c r="AY1526" s="31"/>
      <c r="AZ1526" s="31"/>
      <c r="BA1526" s="31"/>
      <c r="BB1526" s="31"/>
      <c r="BC1526" s="31"/>
      <c r="BD1526" s="31"/>
      <c r="BE1526" s="31"/>
      <c r="BF1526" s="31"/>
      <c r="BG1526" s="31"/>
      <c r="BH1526" s="31"/>
      <c r="BI1526" s="31"/>
      <c r="BJ1526" s="31"/>
      <c r="BK1526" s="19"/>
      <c r="BL1526" s="19"/>
      <c r="BM1526" s="19"/>
      <c r="BN1526" s="19"/>
      <c r="BO1526" s="19"/>
      <c r="BP1526" s="19"/>
      <c r="BQ1526" s="19"/>
      <c r="BR1526" s="19"/>
      <c r="BS1526" s="19"/>
      <c r="BT1526" s="19"/>
      <c r="BU1526" s="19"/>
      <c r="BV1526" s="19"/>
      <c r="BW1526" s="20"/>
    </row>
    <row r="1527" spans="1:125" ht="20.100000000000001" customHeight="1">
      <c r="A1527" s="10"/>
      <c r="B1527" s="10"/>
      <c r="C1527" s="16"/>
      <c r="D1527" s="17"/>
      <c r="E1527" s="17"/>
      <c r="F1527" s="17"/>
      <c r="G1527" s="17"/>
      <c r="H1527" s="17"/>
      <c r="I1527" s="18"/>
      <c r="J1527" s="18"/>
      <c r="K1527" s="18"/>
      <c r="L1527" s="18"/>
      <c r="M1527" s="18"/>
      <c r="N1527" s="18"/>
      <c r="O1527" s="18"/>
      <c r="P1527" s="16"/>
      <c r="Q1527" s="30"/>
      <c r="R1527" s="30"/>
      <c r="S1527" s="30" t="s">
        <v>119</v>
      </c>
      <c r="T1527" s="30"/>
      <c r="U1527" s="30"/>
      <c r="V1527" s="30"/>
      <c r="W1527" s="30"/>
      <c r="X1527" s="30"/>
      <c r="Y1527" s="30"/>
      <c r="Z1527" s="30"/>
      <c r="AA1527" s="30"/>
      <c r="AB1527" s="30"/>
      <c r="AC1527" s="30"/>
      <c r="AD1527" s="30"/>
      <c r="AE1527" s="30"/>
      <c r="AF1527" s="30"/>
      <c r="AG1527" s="30"/>
      <c r="AH1527" s="30"/>
      <c r="AI1527" s="30"/>
      <c r="AJ1527" s="30"/>
      <c r="AK1527" s="30"/>
      <c r="AL1527" s="30"/>
      <c r="AM1527" s="30"/>
      <c r="AN1527" s="30"/>
      <c r="AO1527" s="30"/>
      <c r="AP1527" s="30"/>
      <c r="AQ1527" s="30"/>
      <c r="AR1527" s="30"/>
      <c r="AS1527" s="30"/>
      <c r="AT1527" s="30"/>
      <c r="AU1527" s="30"/>
      <c r="AV1527" s="30"/>
      <c r="AW1527" s="30"/>
      <c r="AX1527" s="31"/>
      <c r="AY1527" s="31"/>
      <c r="AZ1527" s="31"/>
      <c r="BA1527" s="31"/>
      <c r="BB1527" s="31"/>
      <c r="BC1527" s="31"/>
      <c r="BD1527" s="31"/>
      <c r="BE1527" s="31"/>
      <c r="BF1527" s="31"/>
      <c r="BG1527" s="31"/>
      <c r="BH1527" s="31"/>
      <c r="BI1527" s="31"/>
      <c r="BJ1527" s="31"/>
      <c r="BK1527" s="19"/>
      <c r="BL1527" s="19"/>
      <c r="BM1527" s="19"/>
      <c r="BN1527" s="19"/>
      <c r="BO1527" s="19"/>
      <c r="BP1527" s="19"/>
      <c r="BQ1527" s="19"/>
      <c r="BR1527" s="19"/>
      <c r="BS1527" s="19"/>
      <c r="BT1527" s="19"/>
      <c r="BU1527" s="19"/>
      <c r="BV1527" s="19"/>
      <c r="BW1527" s="20"/>
    </row>
    <row r="1528" spans="1:125" ht="20.100000000000001" customHeight="1">
      <c r="A1528" s="10"/>
      <c r="B1528" s="10"/>
      <c r="C1528" s="16"/>
      <c r="D1528" s="17"/>
      <c r="E1528" s="17"/>
      <c r="F1528" s="17"/>
      <c r="G1528" s="17"/>
      <c r="H1528" s="17"/>
      <c r="I1528" s="18"/>
      <c r="J1528" s="18"/>
      <c r="K1528" s="18"/>
      <c r="L1528" s="18"/>
      <c r="M1528" s="18"/>
      <c r="N1528" s="18"/>
      <c r="O1528" s="18"/>
      <c r="P1528" s="16"/>
      <c r="Q1528" s="30"/>
      <c r="R1528" s="30"/>
      <c r="S1528" s="30" t="s">
        <v>120</v>
      </c>
      <c r="T1528" s="30"/>
      <c r="U1528" s="30"/>
      <c r="V1528" s="30"/>
      <c r="W1528" s="30"/>
      <c r="X1528" s="30"/>
      <c r="Y1528" s="30"/>
      <c r="Z1528" s="30"/>
      <c r="AA1528" s="30"/>
      <c r="AB1528" s="30"/>
      <c r="AC1528" s="30"/>
      <c r="AD1528" s="30"/>
      <c r="AE1528" s="30"/>
      <c r="AF1528" s="30"/>
      <c r="AG1528" s="30"/>
      <c r="AH1528" s="30"/>
      <c r="AI1528" s="30"/>
      <c r="AJ1528" s="30"/>
      <c r="AK1528" s="30"/>
      <c r="AL1528" s="30"/>
      <c r="AM1528" s="30"/>
      <c r="AN1528" s="30"/>
      <c r="AO1528" s="30"/>
      <c r="AP1528" s="30"/>
      <c r="AQ1528" s="30"/>
      <c r="AR1528" s="30"/>
      <c r="AS1528" s="30"/>
      <c r="AT1528" s="30"/>
      <c r="AU1528" s="30"/>
      <c r="AV1528" s="30"/>
      <c r="AW1528" s="30"/>
      <c r="AX1528" s="31"/>
      <c r="AY1528" s="31"/>
      <c r="AZ1528" s="31"/>
      <c r="BA1528" s="31"/>
      <c r="BB1528" s="31"/>
      <c r="BC1528" s="31"/>
      <c r="BD1528" s="31"/>
      <c r="BE1528" s="31"/>
      <c r="BF1528" s="31"/>
      <c r="BG1528" s="31"/>
      <c r="BH1528" s="31"/>
      <c r="BI1528" s="31"/>
      <c r="BJ1528" s="31"/>
      <c r="BK1528" s="19"/>
      <c r="BL1528" s="19"/>
      <c r="BM1528" s="19"/>
      <c r="BN1528" s="19"/>
      <c r="BO1528" s="19"/>
      <c r="BP1528" s="19"/>
      <c r="BQ1528" s="19"/>
      <c r="BR1528" s="19"/>
      <c r="BS1528" s="19"/>
      <c r="BT1528" s="19"/>
      <c r="BU1528" s="19"/>
      <c r="BV1528" s="19"/>
      <c r="BW1528" s="20"/>
    </row>
    <row r="1529" spans="1:125" ht="20.100000000000001" customHeight="1">
      <c r="A1529" s="10"/>
      <c r="B1529" s="10"/>
      <c r="C1529" s="24"/>
      <c r="D1529" s="25"/>
      <c r="E1529" s="25"/>
      <c r="F1529" s="25"/>
      <c r="G1529" s="25"/>
      <c r="H1529" s="25"/>
      <c r="I1529" s="26"/>
      <c r="J1529" s="26"/>
      <c r="K1529" s="26"/>
      <c r="L1529" s="26"/>
      <c r="M1529" s="26"/>
      <c r="N1529" s="26"/>
      <c r="O1529" s="26"/>
      <c r="P1529" s="16"/>
      <c r="Q1529" s="30"/>
      <c r="R1529" s="30"/>
      <c r="S1529" s="30" t="s">
        <v>121</v>
      </c>
      <c r="T1529" s="30"/>
      <c r="U1529" s="30"/>
      <c r="V1529" s="30"/>
      <c r="W1529" s="30"/>
      <c r="X1529" s="30"/>
      <c r="Y1529" s="30"/>
      <c r="Z1529" s="30"/>
      <c r="AA1529" s="30"/>
      <c r="AB1529" s="30"/>
      <c r="AC1529" s="30"/>
      <c r="AD1529" s="30"/>
      <c r="AE1529" s="30"/>
      <c r="AF1529" s="30"/>
      <c r="AG1529" s="30"/>
      <c r="AH1529" s="30"/>
      <c r="AI1529" s="30"/>
      <c r="AJ1529" s="30"/>
      <c r="AK1529" s="30"/>
      <c r="AL1529" s="30"/>
      <c r="AM1529" s="30"/>
      <c r="AN1529" s="30"/>
      <c r="AO1529" s="30"/>
      <c r="AP1529" s="30"/>
      <c r="AQ1529" s="30"/>
      <c r="AR1529" s="30"/>
      <c r="AS1529" s="30"/>
      <c r="AT1529" s="30"/>
      <c r="AU1529" s="30"/>
      <c r="AV1529" s="30"/>
      <c r="AW1529" s="30"/>
      <c r="AX1529" s="31"/>
      <c r="AY1529" s="31"/>
      <c r="AZ1529" s="31"/>
      <c r="BA1529" s="31"/>
      <c r="BB1529" s="31"/>
      <c r="BC1529" s="31"/>
      <c r="BD1529" s="31"/>
      <c r="BE1529" s="31"/>
      <c r="BF1529" s="31"/>
      <c r="BG1529" s="31"/>
      <c r="BH1529" s="31"/>
      <c r="BI1529" s="31"/>
      <c r="BJ1529" s="31"/>
      <c r="BK1529" s="19"/>
      <c r="BL1529" s="19"/>
      <c r="BM1529" s="19"/>
      <c r="BN1529" s="19"/>
      <c r="BO1529" s="19"/>
      <c r="BP1529" s="19"/>
      <c r="BQ1529" s="19"/>
      <c r="BR1529" s="19"/>
      <c r="BS1529" s="19"/>
      <c r="BT1529" s="19"/>
      <c r="BU1529" s="19"/>
      <c r="BV1529" s="19"/>
      <c r="BW1529" s="20"/>
    </row>
    <row r="1530" spans="1:125" ht="20.100000000000001" customHeight="1">
      <c r="A1530" s="10"/>
      <c r="B1530" s="10"/>
      <c r="C1530" s="21"/>
      <c r="D1530" s="22" t="s">
        <v>84</v>
      </c>
      <c r="E1530" s="22"/>
      <c r="F1530" s="22"/>
      <c r="G1530" s="22"/>
      <c r="H1530" s="22"/>
      <c r="I1530" s="23"/>
      <c r="J1530" s="23"/>
      <c r="K1530" s="23"/>
      <c r="L1530" s="23"/>
      <c r="M1530" s="23"/>
      <c r="N1530" s="23"/>
      <c r="O1530" s="23"/>
      <c r="P1530" s="21"/>
      <c r="Q1530" s="237" t="s">
        <v>328</v>
      </c>
      <c r="R1530" s="237"/>
      <c r="S1530" s="237"/>
      <c r="T1530" s="237"/>
      <c r="U1530" s="237"/>
      <c r="V1530" s="237"/>
      <c r="W1530" s="237"/>
      <c r="X1530" s="237"/>
      <c r="Y1530" s="237"/>
      <c r="Z1530" s="237"/>
      <c r="AA1530" s="237"/>
      <c r="AB1530" s="237"/>
      <c r="AC1530" s="237"/>
      <c r="AD1530" s="237"/>
      <c r="AE1530" s="237"/>
      <c r="AF1530" s="237"/>
      <c r="AG1530" s="237"/>
      <c r="AH1530" s="237"/>
      <c r="AI1530" s="237"/>
      <c r="AJ1530" s="237"/>
      <c r="AK1530" s="237"/>
      <c r="AL1530" s="237"/>
      <c r="AM1530" s="237"/>
      <c r="AN1530" s="35"/>
      <c r="AO1530" s="35"/>
      <c r="AP1530" s="35"/>
      <c r="AQ1530" s="35"/>
      <c r="AR1530" s="35"/>
      <c r="AS1530" s="35"/>
      <c r="AT1530" s="35"/>
      <c r="AU1530" s="35"/>
      <c r="AV1530" s="35"/>
      <c r="AW1530" s="35"/>
      <c r="AX1530" s="36"/>
      <c r="AY1530" s="36"/>
      <c r="AZ1530" s="36"/>
      <c r="BA1530" s="36"/>
      <c r="BB1530" s="36"/>
      <c r="BC1530" s="36"/>
      <c r="BD1530" s="36"/>
      <c r="BE1530" s="36"/>
      <c r="BF1530" s="36"/>
      <c r="BG1530" s="36"/>
      <c r="BH1530" s="36"/>
      <c r="BI1530" s="36"/>
      <c r="BJ1530" s="36"/>
      <c r="BK1530" s="3"/>
      <c r="BL1530" s="3"/>
      <c r="BM1530" s="3"/>
      <c r="BN1530" s="3"/>
      <c r="BO1530" s="3"/>
      <c r="BP1530" s="3"/>
      <c r="BQ1530" s="3"/>
      <c r="BR1530" s="3"/>
      <c r="BS1530" s="3"/>
      <c r="BT1530" s="3"/>
      <c r="BU1530" s="3"/>
      <c r="BV1530" s="3"/>
      <c r="BW1530" s="4"/>
    </row>
    <row r="1531" spans="1:125" ht="20.100000000000001" customHeight="1">
      <c r="A1531" s="10"/>
      <c r="B1531" s="10"/>
      <c r="C1531" s="16"/>
      <c r="D1531" s="17"/>
      <c r="E1531" s="17"/>
      <c r="F1531" s="17"/>
      <c r="G1531" s="17"/>
      <c r="H1531" s="17"/>
      <c r="I1531" s="18"/>
      <c r="J1531" s="18"/>
      <c r="K1531" s="18"/>
      <c r="L1531" s="18"/>
      <c r="M1531" s="18"/>
      <c r="N1531" s="18"/>
      <c r="O1531" s="18"/>
      <c r="P1531" s="16"/>
      <c r="Q1531" s="235" t="s">
        <v>329</v>
      </c>
      <c r="R1531" s="235"/>
      <c r="S1531" s="235"/>
      <c r="T1531" s="235"/>
      <c r="U1531" s="235"/>
      <c r="V1531" s="235"/>
      <c r="W1531" s="235"/>
      <c r="X1531" s="235"/>
      <c r="Y1531" s="235"/>
      <c r="Z1531" s="235"/>
      <c r="AA1531" s="235"/>
      <c r="AB1531" s="235"/>
      <c r="AC1531" s="235"/>
      <c r="AD1531" s="235"/>
      <c r="AE1531" s="235"/>
      <c r="AF1531" s="235"/>
      <c r="AG1531" s="235"/>
      <c r="AH1531" s="235"/>
      <c r="AI1531" s="235"/>
      <c r="AJ1531" s="235"/>
      <c r="AK1531" s="235"/>
      <c r="AL1531" s="235"/>
      <c r="AM1531" s="235"/>
      <c r="AN1531" s="235"/>
      <c r="AO1531" s="235"/>
      <c r="AP1531" s="235"/>
      <c r="AQ1531" s="235"/>
      <c r="AR1531" s="235"/>
      <c r="AS1531" s="235"/>
      <c r="AT1531" s="235"/>
      <c r="AU1531" s="235"/>
      <c r="AV1531" s="235"/>
      <c r="AW1531" s="235"/>
      <c r="AX1531" s="231"/>
      <c r="AY1531" s="231"/>
      <c r="AZ1531" s="231"/>
      <c r="BA1531" s="231"/>
      <c r="BB1531" s="231"/>
      <c r="BC1531" s="231"/>
      <c r="BD1531" s="231"/>
      <c r="BE1531" s="231"/>
      <c r="BF1531" s="231"/>
      <c r="BG1531" s="231"/>
      <c r="BH1531" s="231"/>
      <c r="BI1531" s="231"/>
      <c r="BJ1531" s="231"/>
      <c r="BK1531" s="19"/>
      <c r="BL1531" s="19"/>
      <c r="BM1531" s="19"/>
      <c r="BN1531" s="19"/>
      <c r="BO1531" s="19"/>
      <c r="BP1531" s="19"/>
      <c r="BQ1531" s="19"/>
      <c r="BR1531" s="19"/>
      <c r="BS1531" s="19"/>
      <c r="BT1531" s="19"/>
      <c r="BU1531" s="19"/>
      <c r="BV1531" s="19"/>
      <c r="BW1531" s="20"/>
    </row>
    <row r="1532" spans="1:125" ht="20.100000000000001" customHeight="1">
      <c r="A1532" s="10"/>
      <c r="B1532" s="10"/>
      <c r="C1532" s="16"/>
      <c r="D1532" s="17"/>
      <c r="E1532" s="17"/>
      <c r="F1532" s="17"/>
      <c r="G1532" s="17"/>
      <c r="H1532" s="17"/>
      <c r="I1532" s="18"/>
      <c r="J1532" s="18"/>
      <c r="K1532" s="18"/>
      <c r="L1532" s="18"/>
      <c r="M1532" s="18"/>
      <c r="N1532" s="18"/>
      <c r="O1532" s="18"/>
      <c r="P1532" s="56"/>
      <c r="Q1532" s="30" t="s">
        <v>327</v>
      </c>
      <c r="R1532" s="30"/>
      <c r="S1532" s="30"/>
      <c r="T1532" s="30"/>
      <c r="U1532" s="30"/>
      <c r="V1532" s="30"/>
      <c r="W1532" s="30"/>
      <c r="X1532" s="30"/>
      <c r="Y1532" s="30"/>
      <c r="Z1532" s="30"/>
      <c r="AA1532" s="30"/>
      <c r="AB1532" s="30"/>
      <c r="AC1532" s="30"/>
      <c r="AD1532" s="30"/>
      <c r="AE1532" s="30"/>
      <c r="AF1532" s="30"/>
      <c r="AG1532" s="30"/>
      <c r="AH1532" s="30"/>
      <c r="AI1532" s="30"/>
      <c r="AJ1532" s="30"/>
      <c r="AK1532" s="30"/>
      <c r="AL1532" s="30"/>
      <c r="AM1532" s="30"/>
      <c r="AN1532" s="30"/>
      <c r="AO1532" s="30"/>
      <c r="AP1532" s="30"/>
      <c r="AQ1532" s="30"/>
      <c r="AR1532" s="30"/>
      <c r="AS1532" s="30"/>
      <c r="AT1532" s="235"/>
      <c r="AU1532" s="235"/>
      <c r="AV1532" s="235"/>
      <c r="AW1532" s="235"/>
      <c r="AX1532" s="231"/>
      <c r="AY1532" s="231"/>
      <c r="AZ1532" s="231"/>
      <c r="BA1532" s="231"/>
      <c r="BB1532" s="231"/>
      <c r="BC1532" s="231"/>
      <c r="BD1532" s="231"/>
      <c r="BE1532" s="231"/>
      <c r="BF1532" s="231"/>
      <c r="BG1532" s="231"/>
      <c r="BH1532" s="231"/>
      <c r="BI1532" s="231"/>
      <c r="BJ1532" s="231"/>
      <c r="BK1532" s="227"/>
      <c r="BL1532" s="19"/>
      <c r="BM1532" s="19"/>
      <c r="BN1532" s="19"/>
      <c r="BO1532" s="19"/>
      <c r="BP1532" s="19"/>
      <c r="BQ1532" s="19"/>
      <c r="BR1532" s="19"/>
      <c r="BS1532" s="19"/>
      <c r="BT1532" s="19"/>
      <c r="BU1532" s="19"/>
      <c r="BV1532" s="19"/>
      <c r="BW1532" s="20"/>
    </row>
    <row r="1533" spans="1:125" ht="20.100000000000001" customHeight="1">
      <c r="A1533" s="10"/>
      <c r="B1533" s="10"/>
      <c r="C1533" s="24"/>
      <c r="D1533" s="25"/>
      <c r="E1533" s="25"/>
      <c r="F1533" s="25"/>
      <c r="G1533" s="25"/>
      <c r="H1533" s="25"/>
      <c r="I1533" s="26"/>
      <c r="J1533" s="26"/>
      <c r="K1533" s="26"/>
      <c r="L1533" s="26"/>
      <c r="M1533" s="26"/>
      <c r="N1533" s="26"/>
      <c r="O1533" s="26"/>
      <c r="P1533" s="228"/>
      <c r="Q1533" s="33" t="s">
        <v>326</v>
      </c>
      <c r="R1533" s="33"/>
      <c r="S1533" s="33"/>
      <c r="T1533" s="33"/>
      <c r="U1533" s="33"/>
      <c r="V1533" s="33"/>
      <c r="W1533" s="33"/>
      <c r="X1533" s="33"/>
      <c r="Y1533" s="33"/>
      <c r="Z1533" s="33"/>
      <c r="AA1533" s="33"/>
      <c r="AB1533" s="33"/>
      <c r="AC1533" s="33"/>
      <c r="AD1533" s="33"/>
      <c r="AE1533" s="33"/>
      <c r="AF1533" s="33"/>
      <c r="AG1533" s="33"/>
      <c r="AH1533" s="33"/>
      <c r="AI1533" s="33"/>
      <c r="AJ1533" s="33"/>
      <c r="AK1533" s="33"/>
      <c r="AL1533" s="33"/>
      <c r="AM1533" s="33"/>
      <c r="AN1533" s="33"/>
      <c r="AO1533" s="33"/>
      <c r="AP1533" s="33"/>
      <c r="AQ1533" s="33"/>
      <c r="AR1533" s="33"/>
      <c r="AS1533" s="33"/>
      <c r="AT1533" s="33"/>
      <c r="AU1533" s="33"/>
      <c r="AV1533" s="33"/>
      <c r="AW1533" s="33"/>
      <c r="AX1533" s="33"/>
      <c r="AY1533" s="33"/>
      <c r="AZ1533" s="33"/>
      <c r="BA1533" s="33"/>
      <c r="BB1533" s="33"/>
      <c r="BC1533" s="33"/>
      <c r="BD1533" s="33"/>
      <c r="BE1533" s="33"/>
      <c r="BF1533" s="33"/>
      <c r="BG1533" s="33"/>
      <c r="BH1533" s="33"/>
      <c r="BI1533" s="33"/>
      <c r="BJ1533" s="33"/>
      <c r="BK1533" s="34"/>
      <c r="BL1533" s="34"/>
      <c r="BM1533" s="34"/>
      <c r="BN1533" s="34"/>
      <c r="BO1533" s="34"/>
      <c r="BP1533" s="34"/>
      <c r="BQ1533" s="34"/>
      <c r="BR1533" s="34"/>
      <c r="BS1533" s="34"/>
      <c r="BT1533" s="34"/>
      <c r="BU1533" s="34"/>
      <c r="BV1533" s="34"/>
      <c r="BW1533" s="27"/>
    </row>
    <row r="1534" spans="1:125" ht="12.75" customHeight="1">
      <c r="A1534" s="10"/>
      <c r="B1534" s="10"/>
      <c r="C1534" s="10"/>
      <c r="D1534" s="10"/>
      <c r="E1534" s="10"/>
      <c r="F1534" s="10"/>
      <c r="G1534" s="10"/>
      <c r="H1534" s="10"/>
      <c r="I1534" s="10"/>
      <c r="J1534" s="10"/>
      <c r="K1534" s="10"/>
      <c r="L1534" s="10"/>
      <c r="M1534" s="10"/>
      <c r="N1534" s="10"/>
      <c r="O1534" s="10"/>
      <c r="P1534" s="10"/>
      <c r="Q1534" s="10"/>
      <c r="R1534" s="10"/>
      <c r="S1534" s="10"/>
      <c r="T1534" s="10"/>
      <c r="U1534" s="10"/>
      <c r="V1534" s="10"/>
      <c r="W1534" s="10"/>
      <c r="X1534" s="10"/>
      <c r="Y1534" s="10"/>
      <c r="Z1534" s="10"/>
      <c r="AA1534" s="10"/>
      <c r="AB1534" s="10"/>
      <c r="AC1534" s="10"/>
      <c r="AD1534" s="10"/>
      <c r="AE1534" s="10"/>
      <c r="AF1534" s="10"/>
      <c r="AG1534" s="10"/>
      <c r="AH1534" s="10"/>
      <c r="AI1534" s="10"/>
      <c r="AJ1534" s="10"/>
      <c r="AK1534" s="10"/>
      <c r="AL1534" s="10"/>
      <c r="AM1534" s="10"/>
      <c r="AN1534" s="10"/>
      <c r="AO1534" s="10"/>
      <c r="AP1534" s="10"/>
      <c r="AQ1534" s="10"/>
      <c r="AR1534" s="10"/>
      <c r="AS1534" s="10"/>
      <c r="AT1534" s="10"/>
      <c r="AU1534" s="10"/>
      <c r="AV1534" s="10"/>
      <c r="AW1534" s="10"/>
      <c r="AX1534" s="10"/>
      <c r="AY1534" s="10"/>
    </row>
    <row r="1535" spans="1:125" s="9" customFormat="1" ht="15.75" customHeight="1">
      <c r="C1535" s="884">
        <f>入力フォーム!$S$13</f>
        <v>45413</v>
      </c>
      <c r="D1535" s="884"/>
      <c r="E1535" s="884"/>
      <c r="F1535" s="884"/>
      <c r="G1535" s="884"/>
      <c r="H1535" s="884"/>
      <c r="I1535" s="884"/>
      <c r="J1535" s="884"/>
      <c r="K1535" s="884"/>
      <c r="L1535" s="884"/>
      <c r="M1535" s="884"/>
      <c r="N1535" s="884"/>
      <c r="O1535" s="884"/>
      <c r="P1535" s="884"/>
      <c r="Q1535" s="65"/>
      <c r="R1535" s="65"/>
      <c r="S1535" s="65"/>
      <c r="T1535" s="65"/>
      <c r="BY1535" s="49"/>
      <c r="BZ1535" s="49"/>
      <c r="CA1535" s="49"/>
      <c r="CB1535" s="49"/>
      <c r="CC1535" s="49"/>
      <c r="CD1535" s="49"/>
      <c r="CE1535" s="49"/>
      <c r="CF1535" s="49"/>
      <c r="CG1535" s="49"/>
      <c r="CH1535" s="49"/>
      <c r="CI1535" s="49"/>
      <c r="CJ1535" s="49"/>
      <c r="CK1535" s="49"/>
      <c r="CL1535" s="49"/>
      <c r="CM1535" s="49"/>
      <c r="CN1535" s="49"/>
      <c r="CO1535" s="49"/>
      <c r="CP1535" s="49"/>
      <c r="CQ1535" s="49"/>
      <c r="CR1535" s="49"/>
      <c r="CS1535" s="49"/>
      <c r="CT1535" s="49"/>
      <c r="CU1535" s="49"/>
      <c r="CV1535" s="49"/>
      <c r="CW1535" s="49"/>
      <c r="CX1535" s="49"/>
      <c r="CY1535" s="49"/>
      <c r="CZ1535" s="49"/>
      <c r="DA1535" s="49"/>
      <c r="DB1535" s="49"/>
      <c r="DC1535" s="49"/>
      <c r="DD1535" s="49"/>
      <c r="DE1535" s="49"/>
      <c r="DF1535" s="49"/>
      <c r="DG1535" s="49"/>
      <c r="DH1535" s="49"/>
      <c r="DI1535" s="49"/>
      <c r="DJ1535" s="49"/>
      <c r="DK1535" s="49"/>
      <c r="DL1535" s="49"/>
      <c r="DM1535" s="49"/>
      <c r="DN1535" s="49"/>
      <c r="DO1535" s="49"/>
      <c r="DP1535" s="49"/>
      <c r="DQ1535" s="49"/>
      <c r="DR1535" s="49"/>
      <c r="DS1535" s="49"/>
      <c r="DT1535" s="49"/>
      <c r="DU1535" s="49"/>
    </row>
    <row r="1536" spans="1:125" s="9" customFormat="1" ht="10.5" customHeight="1">
      <c r="C1536" s="53"/>
      <c r="D1536" s="53"/>
      <c r="E1536" s="53"/>
      <c r="F1536" s="53"/>
      <c r="G1536" s="53"/>
      <c r="H1536" s="53"/>
      <c r="I1536" s="53"/>
      <c r="J1536" s="53"/>
      <c r="K1536" s="53"/>
      <c r="L1536" s="53"/>
      <c r="M1536" s="53"/>
      <c r="N1536" s="53"/>
      <c r="O1536" s="53"/>
      <c r="P1536" s="53"/>
      <c r="BY1536" s="49"/>
      <c r="BZ1536" s="49"/>
      <c r="CA1536" s="49"/>
      <c r="CB1536" s="49"/>
      <c r="CC1536" s="49"/>
      <c r="CD1536" s="49"/>
      <c r="CE1536" s="49"/>
      <c r="CF1536" s="49"/>
      <c r="CG1536" s="49"/>
      <c r="CH1536" s="49"/>
      <c r="CI1536" s="49"/>
      <c r="CJ1536" s="49"/>
      <c r="CK1536" s="49"/>
      <c r="CL1536" s="49"/>
      <c r="CM1536" s="49"/>
      <c r="CN1536" s="49"/>
      <c r="CO1536" s="49"/>
      <c r="CP1536" s="49"/>
      <c r="CQ1536" s="49"/>
      <c r="CR1536" s="49"/>
      <c r="CS1536" s="49"/>
      <c r="CT1536" s="49"/>
      <c r="CU1536" s="49"/>
      <c r="CV1536" s="49"/>
      <c r="CW1536" s="49"/>
      <c r="CX1536" s="49"/>
      <c r="CY1536" s="49"/>
      <c r="CZ1536" s="49"/>
      <c r="DA1536" s="49"/>
      <c r="DB1536" s="49"/>
      <c r="DC1536" s="49"/>
      <c r="DD1536" s="49"/>
      <c r="DE1536" s="49"/>
      <c r="DF1536" s="49"/>
      <c r="DG1536" s="49"/>
      <c r="DH1536" s="49"/>
      <c r="DI1536" s="49"/>
      <c r="DJ1536" s="49"/>
      <c r="DK1536" s="49"/>
      <c r="DL1536" s="49"/>
      <c r="DM1536" s="49"/>
      <c r="DN1536" s="49"/>
      <c r="DO1536" s="49"/>
      <c r="DP1536" s="49"/>
      <c r="DQ1536" s="49"/>
      <c r="DR1536" s="49"/>
      <c r="DS1536" s="49"/>
      <c r="DT1536" s="49"/>
      <c r="DU1536" s="49"/>
    </row>
    <row r="1537" spans="1:125" s="9" customFormat="1" ht="18" customHeight="1">
      <c r="AL1537" s="9" t="s">
        <v>85</v>
      </c>
      <c r="AP1537" s="885" t="s">
        <v>155</v>
      </c>
      <c r="AQ1537" s="885"/>
      <c r="AR1537" s="885"/>
      <c r="AS1537" s="885"/>
      <c r="AT1537" s="885"/>
      <c r="AU1537" s="885"/>
      <c r="AV1537" s="885"/>
      <c r="AW1537" s="885"/>
      <c r="AX1537" s="885"/>
      <c r="AY1537" s="885"/>
      <c r="AZ1537" s="885"/>
      <c r="BA1537" s="885"/>
      <c r="BB1537" s="885"/>
      <c r="BC1537" s="885"/>
      <c r="BD1537" s="885"/>
      <c r="BE1537" s="885"/>
      <c r="BF1537" s="885"/>
      <c r="BG1537" s="885"/>
      <c r="BH1537" s="885"/>
      <c r="BI1537" s="885"/>
      <c r="BJ1537" s="885"/>
      <c r="BK1537" s="885"/>
      <c r="BY1537" s="49"/>
      <c r="BZ1537" s="49"/>
      <c r="CA1537" s="49"/>
      <c r="CB1537" s="49"/>
      <c r="CC1537" s="49"/>
      <c r="CD1537" s="49"/>
      <c r="CE1537" s="49"/>
      <c r="CF1537" s="49"/>
      <c r="CG1537" s="49"/>
      <c r="CH1537" s="49"/>
      <c r="CI1537" s="49"/>
      <c r="CJ1537" s="49"/>
      <c r="CK1537" s="49"/>
      <c r="CL1537" s="49"/>
      <c r="CM1537" s="49"/>
      <c r="CN1537" s="49"/>
      <c r="CO1537" s="49"/>
      <c r="CP1537" s="49"/>
      <c r="CQ1537" s="49"/>
      <c r="CR1537" s="49"/>
      <c r="CS1537" s="49"/>
      <c r="CT1537" s="49"/>
      <c r="CU1537" s="49"/>
      <c r="CV1537" s="49"/>
      <c r="CW1537" s="49"/>
      <c r="CX1537" s="49"/>
      <c r="CY1537" s="49"/>
      <c r="CZ1537" s="49"/>
      <c r="DA1537" s="49"/>
      <c r="DB1537" s="49"/>
      <c r="DC1537" s="49"/>
      <c r="DD1537" s="49"/>
      <c r="DE1537" s="49"/>
      <c r="DF1537" s="49"/>
      <c r="DG1537" s="49"/>
      <c r="DH1537" s="49"/>
      <c r="DI1537" s="49"/>
      <c r="DJ1537" s="49"/>
      <c r="DK1537" s="49"/>
      <c r="DL1537" s="49"/>
      <c r="DM1537" s="49"/>
      <c r="DN1537" s="49"/>
      <c r="DO1537" s="49"/>
      <c r="DP1537" s="49"/>
      <c r="DQ1537" s="49"/>
      <c r="DR1537" s="49"/>
      <c r="DS1537" s="49"/>
      <c r="DT1537" s="49"/>
      <c r="DU1537" s="49"/>
    </row>
    <row r="1538" spans="1:125" s="9" customFormat="1" ht="18" customHeight="1">
      <c r="AP1538" s="885" t="s">
        <v>107</v>
      </c>
      <c r="AQ1538" s="885"/>
      <c r="AR1538" s="885"/>
      <c r="AS1538" s="885"/>
      <c r="AT1538" s="885"/>
      <c r="AU1538" s="885"/>
      <c r="AV1538" s="885"/>
      <c r="AW1538" s="885"/>
      <c r="AX1538" s="885"/>
      <c r="AY1538" s="885"/>
      <c r="AZ1538" s="885"/>
      <c r="BA1538" s="885"/>
      <c r="BB1538" s="885"/>
      <c r="BC1538" s="885"/>
      <c r="BD1538" s="885"/>
      <c r="BY1538" s="49"/>
      <c r="BZ1538" s="49"/>
      <c r="CA1538" s="49"/>
      <c r="CB1538" s="49"/>
      <c r="CC1538" s="49"/>
      <c r="CD1538" s="49"/>
      <c r="CE1538" s="49"/>
      <c r="CF1538" s="49"/>
      <c r="CG1538" s="49"/>
      <c r="CH1538" s="49"/>
      <c r="CI1538" s="49"/>
      <c r="CJ1538" s="49"/>
      <c r="CK1538" s="49"/>
      <c r="CL1538" s="49"/>
      <c r="CM1538" s="49"/>
      <c r="CN1538" s="49"/>
      <c r="CO1538" s="49"/>
      <c r="CP1538" s="49"/>
      <c r="CQ1538" s="49"/>
      <c r="CR1538" s="49"/>
      <c r="CS1538" s="49"/>
      <c r="CT1538" s="49"/>
      <c r="CU1538" s="49"/>
      <c r="CV1538" s="49"/>
      <c r="CW1538" s="49"/>
      <c r="CX1538" s="49"/>
      <c r="CY1538" s="49"/>
      <c r="CZ1538" s="49"/>
      <c r="DA1538" s="49"/>
      <c r="DB1538" s="49"/>
      <c r="DC1538" s="49"/>
      <c r="DD1538" s="49"/>
      <c r="DE1538" s="49"/>
      <c r="DF1538" s="49"/>
      <c r="DG1538" s="49"/>
      <c r="DH1538" s="49"/>
      <c r="DI1538" s="49"/>
      <c r="DJ1538" s="49"/>
      <c r="DK1538" s="49"/>
      <c r="DL1538" s="49"/>
      <c r="DM1538" s="49"/>
      <c r="DN1538" s="49"/>
      <c r="DO1538" s="49"/>
      <c r="DP1538" s="49"/>
      <c r="DQ1538" s="49"/>
      <c r="DR1538" s="49"/>
      <c r="DS1538" s="49"/>
      <c r="DT1538" s="49"/>
      <c r="DU1538" s="49"/>
    </row>
    <row r="1539" spans="1:125" s="9" customFormat="1" ht="18" customHeight="1">
      <c r="AP1539" s="894" t="s">
        <v>156</v>
      </c>
      <c r="AQ1539" s="894"/>
      <c r="AR1539" s="894"/>
      <c r="AS1539" s="894"/>
      <c r="AT1539" s="894"/>
      <c r="AU1539" s="894"/>
      <c r="AV1539" s="894"/>
      <c r="AW1539" s="894"/>
      <c r="AX1539" s="894"/>
      <c r="AY1539" s="894"/>
      <c r="AZ1539" s="894"/>
      <c r="BA1539" s="894"/>
      <c r="BB1539" s="894"/>
      <c r="BC1539" s="894"/>
      <c r="BD1539" s="894"/>
      <c r="BE1539" s="894"/>
      <c r="BF1539" s="49"/>
      <c r="BG1539" s="895" t="s">
        <v>157</v>
      </c>
      <c r="BH1539" s="895"/>
      <c r="BI1539" s="895"/>
      <c r="BJ1539" s="895"/>
      <c r="BK1539" s="895"/>
      <c r="BL1539" s="895"/>
      <c r="BM1539" s="895"/>
      <c r="BN1539" s="895"/>
      <c r="BR1539" s="9" t="s">
        <v>86</v>
      </c>
      <c r="BY1539" s="49"/>
      <c r="BZ1539" s="49"/>
      <c r="CA1539" s="49"/>
      <c r="CB1539" s="49"/>
      <c r="CC1539" s="49"/>
      <c r="CD1539" s="49"/>
      <c r="CE1539" s="49"/>
      <c r="CF1539" s="49"/>
      <c r="CG1539" s="49"/>
      <c r="CH1539" s="49"/>
      <c r="CI1539" s="49"/>
      <c r="CJ1539" s="49"/>
      <c r="CK1539" s="49"/>
      <c r="CL1539" s="49"/>
      <c r="CM1539" s="49"/>
      <c r="CN1539" s="49"/>
      <c r="CO1539" s="49"/>
      <c r="CP1539" s="49"/>
      <c r="CQ1539" s="49"/>
      <c r="CR1539" s="49"/>
      <c r="CS1539" s="49"/>
      <c r="CT1539" s="49"/>
      <c r="CU1539" s="49"/>
      <c r="CV1539" s="49"/>
      <c r="CW1539" s="49"/>
      <c r="CX1539" s="49"/>
      <c r="CY1539" s="49"/>
      <c r="CZ1539" s="49"/>
      <c r="DA1539" s="49"/>
      <c r="DB1539" s="49"/>
      <c r="DC1539" s="49"/>
      <c r="DD1539" s="49"/>
      <c r="DE1539" s="49"/>
      <c r="DF1539" s="49"/>
      <c r="DG1539" s="49"/>
      <c r="DH1539" s="49"/>
      <c r="DI1539" s="49"/>
      <c r="DJ1539" s="49"/>
      <c r="DK1539" s="49"/>
      <c r="DL1539" s="49"/>
      <c r="DM1539" s="49"/>
      <c r="DN1539" s="49"/>
      <c r="DO1539" s="49"/>
      <c r="DP1539" s="49"/>
      <c r="DQ1539" s="49"/>
      <c r="DR1539" s="49"/>
      <c r="DS1539" s="49"/>
      <c r="DT1539" s="49"/>
      <c r="DU1539" s="49"/>
    </row>
    <row r="1540" spans="1:125" s="9" customFormat="1" ht="10.5" customHeight="1">
      <c r="BY1540" s="49"/>
      <c r="BZ1540" s="49"/>
      <c r="CA1540" s="49"/>
      <c r="CB1540" s="49"/>
      <c r="CC1540" s="49"/>
      <c r="CD1540" s="49"/>
      <c r="CE1540" s="49"/>
      <c r="CF1540" s="49"/>
      <c r="CG1540" s="49"/>
      <c r="CH1540" s="49"/>
      <c r="CI1540" s="49"/>
      <c r="CJ1540" s="49"/>
      <c r="CK1540" s="49"/>
      <c r="CL1540" s="49"/>
      <c r="CM1540" s="49"/>
      <c r="CN1540" s="49"/>
      <c r="CO1540" s="49"/>
      <c r="CP1540" s="49"/>
      <c r="CQ1540" s="49"/>
      <c r="CR1540" s="49"/>
      <c r="CS1540" s="49"/>
      <c r="CT1540" s="49"/>
      <c r="CU1540" s="49"/>
      <c r="CV1540" s="49"/>
      <c r="CW1540" s="49"/>
      <c r="CX1540" s="49"/>
      <c r="CY1540" s="49"/>
      <c r="CZ1540" s="49"/>
      <c r="DA1540" s="49"/>
      <c r="DB1540" s="49"/>
      <c r="DC1540" s="49"/>
      <c r="DD1540" s="49"/>
      <c r="DE1540" s="49"/>
      <c r="DF1540" s="49"/>
      <c r="DG1540" s="49"/>
      <c r="DH1540" s="49"/>
      <c r="DI1540" s="49"/>
      <c r="DJ1540" s="49"/>
      <c r="DK1540" s="49"/>
      <c r="DL1540" s="49"/>
      <c r="DM1540" s="49"/>
      <c r="DN1540" s="49"/>
      <c r="DO1540" s="49"/>
      <c r="DP1540" s="49"/>
      <c r="DQ1540" s="49"/>
      <c r="DR1540" s="49"/>
      <c r="DS1540" s="49"/>
      <c r="DT1540" s="49"/>
      <c r="DU1540" s="49"/>
    </row>
    <row r="1541" spans="1:125" s="9" customFormat="1" ht="18" customHeight="1">
      <c r="AL1541" s="9" t="s">
        <v>87</v>
      </c>
      <c r="AP1541" s="9" t="s">
        <v>88</v>
      </c>
      <c r="AT1541" s="896" t="str">
        <f>"〒"&amp;入力フォーム!T50</f>
        <v>〒</v>
      </c>
      <c r="AU1541" s="896"/>
      <c r="AV1541" s="896"/>
      <c r="AW1541" s="896"/>
      <c r="AX1541" s="896"/>
      <c r="AY1541" s="896"/>
      <c r="AZ1541" s="896"/>
      <c r="BA1541" s="896"/>
      <c r="BY1541" s="49"/>
      <c r="BZ1541" s="49"/>
      <c r="CA1541" s="49"/>
      <c r="CB1541" s="49"/>
      <c r="CC1541" s="49"/>
      <c r="CD1541" s="49"/>
      <c r="CE1541" s="49"/>
      <c r="CF1541" s="49"/>
      <c r="CG1541" s="49"/>
      <c r="CH1541" s="49"/>
      <c r="CI1541" s="49"/>
      <c r="CJ1541" s="49"/>
      <c r="CK1541" s="49"/>
      <c r="CL1541" s="49"/>
      <c r="CM1541" s="49"/>
      <c r="CN1541" s="49"/>
      <c r="CO1541" s="49"/>
      <c r="CP1541" s="49"/>
      <c r="CQ1541" s="49"/>
      <c r="CR1541" s="49"/>
      <c r="CS1541" s="49"/>
      <c r="CT1541" s="49"/>
      <c r="CU1541" s="49"/>
      <c r="CV1541" s="49"/>
      <c r="CW1541" s="49"/>
      <c r="CX1541" s="49"/>
      <c r="CY1541" s="49"/>
      <c r="CZ1541" s="49"/>
      <c r="DA1541" s="49"/>
      <c r="DB1541" s="49"/>
      <c r="DC1541" s="49"/>
      <c r="DD1541" s="49"/>
      <c r="DE1541" s="49"/>
      <c r="DF1541" s="49"/>
      <c r="DG1541" s="49"/>
      <c r="DH1541" s="49"/>
      <c r="DI1541" s="49"/>
      <c r="DJ1541" s="49"/>
      <c r="DK1541" s="49"/>
      <c r="DL1541" s="49"/>
      <c r="DM1541" s="49"/>
      <c r="DN1541" s="49"/>
      <c r="DO1541" s="49"/>
      <c r="DP1541" s="49"/>
      <c r="DQ1541" s="49"/>
      <c r="DR1541" s="49"/>
      <c r="DS1541" s="49"/>
      <c r="DT1541" s="49"/>
      <c r="DU1541" s="49"/>
    </row>
    <row r="1542" spans="1:125" s="9" customFormat="1" ht="20.100000000000001" customHeight="1">
      <c r="AT1542" s="182"/>
      <c r="AU1542" s="897">
        <f>入力フォーム!Z50</f>
        <v>0</v>
      </c>
      <c r="AV1542" s="897"/>
      <c r="AW1542" s="897"/>
      <c r="AX1542" s="897"/>
      <c r="AY1542" s="897"/>
      <c r="AZ1542" s="897"/>
      <c r="BA1542" s="897"/>
      <c r="BB1542" s="897"/>
      <c r="BC1542" s="897"/>
      <c r="BD1542" s="897"/>
      <c r="BE1542" s="897"/>
      <c r="BF1542" s="897"/>
      <c r="BG1542" s="897"/>
      <c r="BH1542" s="897"/>
      <c r="BI1542" s="897"/>
      <c r="BJ1542" s="897"/>
      <c r="BK1542" s="897"/>
      <c r="BL1542" s="897"/>
      <c r="BM1542" s="897"/>
      <c r="BN1542" s="897"/>
      <c r="BO1542" s="897"/>
      <c r="BP1542" s="897"/>
      <c r="BQ1542" s="897"/>
      <c r="BR1542" s="897"/>
      <c r="BY1542" s="49"/>
      <c r="BZ1542" s="49"/>
      <c r="CA1542" s="49"/>
      <c r="CB1542" s="49"/>
      <c r="CC1542" s="49"/>
      <c r="CD1542" s="49"/>
      <c r="CE1542" s="49"/>
      <c r="CF1542" s="49"/>
      <c r="CG1542" s="49"/>
      <c r="CH1542" s="49"/>
      <c r="CI1542" s="49"/>
      <c r="CJ1542" s="49"/>
      <c r="CK1542" s="49"/>
      <c r="CL1542" s="49"/>
      <c r="CM1542" s="49"/>
      <c r="CN1542" s="49"/>
      <c r="CO1542" s="49"/>
      <c r="CP1542" s="49"/>
      <c r="CQ1542" s="49"/>
      <c r="CR1542" s="49"/>
      <c r="CS1542" s="49"/>
      <c r="CT1542" s="49"/>
      <c r="CU1542" s="49"/>
      <c r="CV1542" s="49"/>
      <c r="CW1542" s="49"/>
      <c r="CX1542" s="49"/>
      <c r="CY1542" s="49"/>
      <c r="CZ1542" s="49"/>
      <c r="DA1542" s="49"/>
      <c r="DB1542" s="49"/>
      <c r="DC1542" s="49"/>
      <c r="DD1542" s="49"/>
      <c r="DE1542" s="49"/>
      <c r="DF1542" s="49"/>
      <c r="DG1542" s="49"/>
      <c r="DH1542" s="49"/>
      <c r="DI1542" s="49"/>
      <c r="DJ1542" s="49"/>
      <c r="DK1542" s="49"/>
      <c r="DL1542" s="49"/>
      <c r="DM1542" s="49"/>
      <c r="DN1542" s="49"/>
      <c r="DO1542" s="49"/>
      <c r="DP1542" s="49"/>
      <c r="DQ1542" s="49"/>
      <c r="DR1542" s="49"/>
      <c r="DS1542" s="49"/>
      <c r="DT1542" s="49"/>
      <c r="DU1542" s="49"/>
    </row>
    <row r="1543" spans="1:125" s="9" customFormat="1" ht="20.100000000000001" customHeight="1">
      <c r="AT1543" s="51"/>
      <c r="AU1543" s="891">
        <f>入力フォーム!AO50</f>
        <v>0</v>
      </c>
      <c r="AV1543" s="891"/>
      <c r="AW1543" s="891"/>
      <c r="AX1543" s="891"/>
      <c r="AY1543" s="891"/>
      <c r="AZ1543" s="891"/>
      <c r="BA1543" s="891"/>
      <c r="BB1543" s="891"/>
      <c r="BC1543" s="891"/>
      <c r="BD1543" s="891"/>
      <c r="BE1543" s="891"/>
      <c r="BF1543" s="891"/>
      <c r="BG1543" s="891"/>
      <c r="BH1543" s="891"/>
      <c r="BI1543" s="891"/>
      <c r="BJ1543" s="891"/>
      <c r="BK1543" s="891"/>
      <c r="BL1543" s="891"/>
      <c r="BM1543" s="891"/>
      <c r="BN1543" s="891"/>
      <c r="BO1543" s="891"/>
      <c r="BP1543" s="891"/>
      <c r="BQ1543" s="891"/>
      <c r="BR1543" s="891"/>
      <c r="BY1543" s="49"/>
      <c r="BZ1543" s="49"/>
      <c r="CA1543" s="49"/>
      <c r="CB1543" s="49"/>
      <c r="CC1543" s="49"/>
      <c r="CD1543" s="49"/>
      <c r="CE1543" s="49"/>
      <c r="CF1543" s="49"/>
      <c r="CG1543" s="49"/>
      <c r="CH1543" s="49"/>
      <c r="CI1543" s="49"/>
      <c r="CJ1543" s="49"/>
      <c r="CK1543" s="49"/>
      <c r="CL1543" s="49"/>
      <c r="CM1543" s="49"/>
      <c r="CN1543" s="49"/>
      <c r="CO1543" s="49"/>
      <c r="CP1543" s="49"/>
      <c r="CQ1543" s="49"/>
      <c r="CR1543" s="49"/>
      <c r="CS1543" s="49"/>
      <c r="CT1543" s="49"/>
      <c r="CU1543" s="49"/>
      <c r="CV1543" s="49"/>
      <c r="CW1543" s="49"/>
      <c r="CX1543" s="49"/>
      <c r="CY1543" s="49"/>
      <c r="CZ1543" s="49"/>
      <c r="DA1543" s="49"/>
      <c r="DB1543" s="49"/>
      <c r="DC1543" s="49"/>
      <c r="DD1543" s="49"/>
      <c r="DE1543" s="49"/>
      <c r="DF1543" s="49"/>
      <c r="DG1543" s="49"/>
      <c r="DH1543" s="49"/>
      <c r="DI1543" s="49"/>
      <c r="DJ1543" s="49"/>
      <c r="DK1543" s="49"/>
      <c r="DL1543" s="49"/>
      <c r="DM1543" s="49"/>
      <c r="DN1543" s="49"/>
      <c r="DO1543" s="49"/>
      <c r="DP1543" s="49"/>
      <c r="DQ1543" s="49"/>
      <c r="DR1543" s="49"/>
      <c r="DS1543" s="49"/>
      <c r="DT1543" s="49"/>
      <c r="DU1543" s="49"/>
    </row>
    <row r="1544" spans="1:125" s="9" customFormat="1" ht="12" customHeight="1">
      <c r="AP1544" s="62" t="s">
        <v>277</v>
      </c>
      <c r="AQ1544" s="62"/>
      <c r="AR1544" s="62"/>
      <c r="AS1544" s="62"/>
      <c r="AT1544" s="62"/>
      <c r="AU1544" s="866" t="str">
        <f>PHONETIC(入力フォーム!K50)</f>
        <v/>
      </c>
      <c r="AV1544" s="866" ph="1"/>
      <c r="AW1544" s="866" ph="1"/>
      <c r="AX1544" s="866" ph="1"/>
      <c r="AY1544" s="866" ph="1"/>
      <c r="AZ1544" s="866" ph="1"/>
      <c r="BA1544" s="866" ph="1"/>
      <c r="BB1544" s="866" ph="1"/>
      <c r="BC1544" s="866" ph="1"/>
      <c r="BD1544" s="866" ph="1"/>
      <c r="BE1544" s="866" ph="1"/>
      <c r="BF1544" s="866" ph="1"/>
      <c r="BG1544" s="866" ph="1"/>
      <c r="BH1544" s="866" ph="1"/>
      <c r="BI1544" s="866" ph="1"/>
      <c r="BJ1544" s="866" ph="1"/>
      <c r="BK1544" s="866" ph="1"/>
      <c r="BL1544" s="866" ph="1"/>
      <c r="BM1544" s="866" ph="1"/>
      <c r="BN1544" s="67"/>
      <c r="BO1544" s="67"/>
      <c r="BP1544" s="67"/>
      <c r="BQ1544" s="67"/>
      <c r="BR1544" s="67"/>
      <c r="BY1544" s="49"/>
      <c r="BZ1544" s="49"/>
      <c r="CA1544" s="49"/>
      <c r="CB1544" s="49"/>
      <c r="CC1544" s="49"/>
      <c r="CD1544" s="49"/>
      <c r="CE1544" s="49"/>
      <c r="CF1544" s="49"/>
      <c r="CG1544" s="49"/>
      <c r="CH1544" s="49"/>
      <c r="CI1544" s="49"/>
      <c r="CJ1544" s="49"/>
      <c r="CK1544" s="49"/>
      <c r="CL1544" s="49"/>
      <c r="CM1544" s="49"/>
      <c r="CN1544" s="49"/>
      <c r="CO1544" s="49"/>
      <c r="CP1544" s="49"/>
      <c r="CQ1544" s="49"/>
      <c r="CR1544" s="49"/>
      <c r="CS1544" s="49"/>
      <c r="CT1544" s="49"/>
      <c r="CU1544" s="49"/>
      <c r="CV1544" s="49"/>
      <c r="CW1544" s="49"/>
      <c r="CX1544" s="49"/>
      <c r="CY1544" s="49"/>
      <c r="CZ1544" s="49"/>
      <c r="DA1544" s="49"/>
      <c r="DB1544" s="49"/>
      <c r="DC1544" s="49"/>
      <c r="DD1544" s="49"/>
      <c r="DE1544" s="49"/>
      <c r="DF1544" s="49"/>
      <c r="DG1544" s="49"/>
      <c r="DH1544" s="49"/>
      <c r="DI1544" s="49"/>
      <c r="DJ1544" s="49"/>
      <c r="DK1544" s="49"/>
      <c r="DL1544" s="49"/>
      <c r="DM1544" s="49"/>
      <c r="DN1544" s="49"/>
      <c r="DO1544" s="49"/>
      <c r="DP1544" s="49"/>
      <c r="DQ1544" s="49"/>
      <c r="DR1544" s="49"/>
      <c r="DS1544" s="49"/>
      <c r="DT1544" s="49"/>
      <c r="DU1544" s="49"/>
    </row>
    <row r="1545" spans="1:125" s="9" customFormat="1" ht="20.100000000000001" customHeight="1">
      <c r="AP1545" s="9" t="s">
        <v>89</v>
      </c>
      <c r="AU1545" s="892">
        <f>入力フォーム!C50</f>
        <v>0</v>
      </c>
      <c r="AV1545" s="892"/>
      <c r="AW1545" s="892"/>
      <c r="AX1545" s="892"/>
      <c r="AY1545" s="892"/>
      <c r="AZ1545" s="892"/>
      <c r="BA1545" s="892"/>
      <c r="BB1545" s="892"/>
      <c r="BC1545" s="892"/>
      <c r="BD1545" s="892"/>
      <c r="BE1545" s="892"/>
      <c r="BF1545" s="892"/>
      <c r="BG1545" s="892"/>
      <c r="BH1545" s="892"/>
      <c r="BI1545" s="892"/>
      <c r="BJ1545" s="892"/>
      <c r="BK1545" s="892"/>
      <c r="BL1545" s="892"/>
      <c r="BM1545" s="892"/>
      <c r="BN1545" s="67"/>
      <c r="BO1545" s="67"/>
      <c r="BP1545" s="67"/>
      <c r="BQ1545" s="67"/>
      <c r="BR1545" s="181" t="s">
        <v>86</v>
      </c>
      <c r="BY1545" s="49"/>
      <c r="BZ1545" s="49"/>
      <c r="CA1545" s="49"/>
      <c r="CB1545" s="49"/>
      <c r="CC1545" s="49"/>
      <c r="CD1545" s="49"/>
      <c r="CE1545" s="49"/>
      <c r="CF1545" s="49"/>
      <c r="CG1545" s="49"/>
      <c r="CH1545" s="49"/>
      <c r="CI1545" s="49"/>
      <c r="CJ1545" s="49"/>
      <c r="CK1545" s="49"/>
      <c r="CL1545" s="49"/>
      <c r="CM1545" s="49"/>
      <c r="CN1545" s="49"/>
      <c r="CO1545" s="49"/>
      <c r="CP1545" s="49"/>
      <c r="CQ1545" s="49"/>
      <c r="CR1545" s="49"/>
      <c r="CS1545" s="49"/>
      <c r="CT1545" s="49"/>
      <c r="CU1545" s="49"/>
      <c r="CV1545" s="49"/>
      <c r="CW1545" s="49"/>
      <c r="CX1545" s="49"/>
      <c r="CY1545" s="49"/>
      <c r="CZ1545" s="49"/>
      <c r="DA1545" s="49"/>
      <c r="DB1545" s="49"/>
      <c r="DC1545" s="49"/>
      <c r="DD1545" s="49"/>
      <c r="DE1545" s="49"/>
      <c r="DF1545" s="49"/>
      <c r="DG1545" s="49"/>
      <c r="DH1545" s="49"/>
      <c r="DI1545" s="49"/>
      <c r="DJ1545" s="49"/>
      <c r="DK1545" s="49"/>
      <c r="DL1545" s="49"/>
      <c r="DM1545" s="49"/>
      <c r="DN1545" s="49"/>
      <c r="DO1545" s="49"/>
      <c r="DP1545" s="49"/>
      <c r="DQ1545" s="49"/>
      <c r="DR1545" s="49"/>
      <c r="DS1545" s="49"/>
      <c r="DT1545" s="49"/>
      <c r="DU1545" s="49"/>
    </row>
    <row r="1546" spans="1:125" s="9" customFormat="1" ht="20.100000000000001" customHeight="1">
      <c r="AP1546" s="9" t="s">
        <v>90</v>
      </c>
      <c r="AU1546" s="67"/>
      <c r="AV1546" s="893">
        <f>入力フォーム!BF50</f>
        <v>0</v>
      </c>
      <c r="AW1546" s="893"/>
      <c r="AX1546" s="893"/>
      <c r="AY1546" s="893"/>
      <c r="AZ1546" s="893"/>
      <c r="BA1546" s="893"/>
      <c r="BB1546" s="893"/>
      <c r="BC1546" s="893"/>
      <c r="BD1546" s="893"/>
      <c r="BE1546" s="893"/>
      <c r="BF1546" s="893"/>
      <c r="BG1546" s="893"/>
      <c r="BH1546" s="893"/>
      <c r="BI1546" s="893"/>
      <c r="BJ1546" s="893"/>
      <c r="BK1546" s="893"/>
      <c r="BL1546" s="893"/>
      <c r="BM1546" s="893"/>
      <c r="BN1546" s="893"/>
      <c r="BO1546" s="893"/>
      <c r="BP1546" s="893"/>
      <c r="BQ1546" s="893"/>
      <c r="BR1546" s="67"/>
      <c r="BY1546" s="49"/>
      <c r="BZ1546" s="49"/>
      <c r="CA1546" s="49"/>
      <c r="CB1546" s="49"/>
      <c r="CC1546" s="49"/>
      <c r="CD1546" s="49"/>
      <c r="CE1546" s="49"/>
      <c r="CF1546" s="49"/>
      <c r="CG1546" s="49"/>
      <c r="CH1546" s="49"/>
      <c r="CI1546" s="49"/>
      <c r="CJ1546" s="49"/>
      <c r="CK1546" s="49"/>
      <c r="CL1546" s="49"/>
      <c r="CM1546" s="49"/>
      <c r="CN1546" s="49"/>
      <c r="CO1546" s="49"/>
      <c r="CP1546" s="49"/>
      <c r="CQ1546" s="49"/>
      <c r="CR1546" s="49"/>
      <c r="CS1546" s="49"/>
      <c r="CT1546" s="49"/>
      <c r="CU1546" s="49"/>
      <c r="CV1546" s="49"/>
      <c r="CW1546" s="49"/>
      <c r="CX1546" s="49"/>
      <c r="CY1546" s="49"/>
      <c r="CZ1546" s="49"/>
      <c r="DA1546" s="49"/>
      <c r="DB1546" s="49"/>
      <c r="DC1546" s="49"/>
      <c r="DD1546" s="49"/>
      <c r="DE1546" s="49"/>
      <c r="DF1546" s="49"/>
      <c r="DG1546" s="49"/>
      <c r="DH1546" s="49"/>
      <c r="DI1546" s="49"/>
      <c r="DJ1546" s="49"/>
      <c r="DK1546" s="49"/>
      <c r="DL1546" s="49"/>
      <c r="DM1546" s="49"/>
      <c r="DN1546" s="49"/>
      <c r="DO1546" s="49"/>
      <c r="DP1546" s="49"/>
      <c r="DQ1546" s="49"/>
      <c r="DR1546" s="49"/>
      <c r="DS1546" s="49"/>
      <c r="DT1546" s="49"/>
      <c r="DU1546" s="49"/>
    </row>
    <row r="1547" spans="1:125" s="9" customFormat="1" ht="20.100000000000001" customHeight="1">
      <c r="AP1547" s="9" t="s">
        <v>124</v>
      </c>
      <c r="AU1547" s="67"/>
      <c r="AV1547" s="67"/>
      <c r="AW1547" s="67"/>
      <c r="AX1547" s="67"/>
      <c r="AY1547" s="67"/>
      <c r="AZ1547" s="67"/>
      <c r="BA1547" s="67"/>
      <c r="BB1547" s="67"/>
      <c r="BC1547" s="865">
        <f>入力フォーム!BL50</f>
        <v>0</v>
      </c>
      <c r="BD1547" s="865"/>
      <c r="BE1547" s="865"/>
      <c r="BF1547" s="865"/>
      <c r="BG1547" s="865"/>
      <c r="BH1547" s="865"/>
      <c r="BI1547" s="865"/>
      <c r="BJ1547" s="865"/>
      <c r="BK1547" s="865"/>
      <c r="BL1547" s="865"/>
      <c r="BM1547" s="865"/>
      <c r="BN1547" s="865"/>
      <c r="BO1547" s="865"/>
      <c r="BP1547" s="865"/>
      <c r="BQ1547" s="865"/>
      <c r="BR1547" s="865"/>
      <c r="BY1547" s="49"/>
      <c r="BZ1547" s="49"/>
      <c r="CA1547" s="49"/>
      <c r="CB1547" s="49"/>
      <c r="CC1547" s="49"/>
      <c r="CD1547" s="49"/>
      <c r="CE1547" s="49"/>
      <c r="CF1547" s="49"/>
      <c r="CG1547" s="49"/>
      <c r="CH1547" s="49"/>
      <c r="CI1547" s="49"/>
      <c r="CJ1547" s="49"/>
      <c r="CK1547" s="49"/>
      <c r="CL1547" s="49"/>
      <c r="CM1547" s="49"/>
      <c r="CN1547" s="49"/>
      <c r="CO1547" s="49"/>
      <c r="CP1547" s="49"/>
      <c r="CQ1547" s="49"/>
      <c r="CR1547" s="49"/>
      <c r="CS1547" s="49"/>
      <c r="CT1547" s="49"/>
      <c r="CU1547" s="49"/>
      <c r="CV1547" s="49"/>
      <c r="CW1547" s="49"/>
      <c r="CX1547" s="49"/>
      <c r="CY1547" s="49"/>
      <c r="CZ1547" s="49"/>
      <c r="DA1547" s="49"/>
      <c r="DB1547" s="49"/>
      <c r="DC1547" s="49"/>
      <c r="DD1547" s="49"/>
      <c r="DE1547" s="49"/>
      <c r="DF1547" s="49"/>
      <c r="DG1547" s="49"/>
      <c r="DH1547" s="49"/>
      <c r="DI1547" s="49"/>
      <c r="DJ1547" s="49"/>
      <c r="DK1547" s="49"/>
      <c r="DL1547" s="49"/>
      <c r="DM1547" s="49"/>
      <c r="DN1547" s="49"/>
      <c r="DO1547" s="49"/>
      <c r="DP1547" s="49"/>
      <c r="DQ1547" s="49"/>
      <c r="DR1547" s="49"/>
      <c r="DS1547" s="49"/>
      <c r="DT1547" s="49"/>
      <c r="DU1547" s="49"/>
    </row>
    <row r="1548" spans="1:125" s="9" customFormat="1" ht="12" customHeight="1">
      <c r="BY1548" s="49"/>
      <c r="BZ1548" s="49"/>
      <c r="CA1548" s="49"/>
      <c r="CB1548" s="49"/>
      <c r="CC1548" s="49"/>
      <c r="CD1548" s="49"/>
      <c r="CE1548" s="49"/>
      <c r="CF1548" s="49"/>
      <c r="CG1548" s="49"/>
      <c r="CH1548" s="49"/>
      <c r="CI1548" s="49"/>
      <c r="CJ1548" s="49"/>
      <c r="CK1548" s="49"/>
      <c r="CL1548" s="49"/>
      <c r="CM1548" s="49"/>
      <c r="CN1548" s="49"/>
      <c r="CO1548" s="49"/>
      <c r="CP1548" s="49"/>
      <c r="CQ1548" s="49"/>
      <c r="CR1548" s="49"/>
      <c r="CS1548" s="49"/>
      <c r="CT1548" s="49"/>
      <c r="CU1548" s="49"/>
      <c r="CV1548" s="49"/>
      <c r="CW1548" s="49"/>
      <c r="CX1548" s="49"/>
      <c r="CY1548" s="49"/>
      <c r="CZ1548" s="49"/>
      <c r="DA1548" s="49"/>
      <c r="DB1548" s="49"/>
      <c r="DC1548" s="49"/>
      <c r="DD1548" s="49"/>
      <c r="DE1548" s="49"/>
      <c r="DF1548" s="49"/>
      <c r="DG1548" s="49"/>
      <c r="DH1548" s="49"/>
      <c r="DI1548" s="49"/>
      <c r="DJ1548" s="49"/>
      <c r="DK1548" s="49"/>
      <c r="DL1548" s="49"/>
      <c r="DM1548" s="49"/>
      <c r="DN1548" s="49"/>
      <c r="DO1548" s="49"/>
      <c r="DP1548" s="49"/>
      <c r="DQ1548" s="49"/>
      <c r="DR1548" s="49"/>
      <c r="DS1548" s="49"/>
      <c r="DT1548" s="49"/>
      <c r="DU1548" s="49"/>
    </row>
    <row r="1549" spans="1:125" s="9" customFormat="1" ht="22.5" customHeight="1">
      <c r="C1549" s="879" t="s">
        <v>127</v>
      </c>
      <c r="D1549" s="879"/>
      <c r="E1549" s="879"/>
      <c r="F1549" s="879"/>
      <c r="G1549" s="879"/>
      <c r="H1549" s="879"/>
      <c r="I1549" s="879"/>
      <c r="J1549" s="879"/>
      <c r="K1549" s="880" t="str">
        <f>入力フォーム!$M$21</f>
        <v>05-001</v>
      </c>
      <c r="L1549" s="880"/>
      <c r="M1549" s="880"/>
      <c r="N1549" s="880"/>
      <c r="O1549" s="880"/>
      <c r="P1549" s="880"/>
      <c r="Q1549" s="68"/>
      <c r="S1549" s="9" t="s">
        <v>263</v>
      </c>
      <c r="BY1549" s="49"/>
      <c r="BZ1549" s="49"/>
      <c r="CA1549" s="49"/>
      <c r="CB1549" s="49"/>
      <c r="CC1549" s="49"/>
      <c r="CD1549" s="49"/>
      <c r="CE1549" s="49"/>
      <c r="CF1549" s="49"/>
      <c r="CG1549" s="49"/>
      <c r="CH1549" s="49"/>
      <c r="CI1549" s="49"/>
      <c r="CJ1549" s="49"/>
      <c r="CK1549" s="49"/>
      <c r="CL1549" s="49"/>
      <c r="CM1549" s="49"/>
      <c r="CN1549" s="49"/>
      <c r="CO1549" s="49"/>
      <c r="CP1549" s="49"/>
      <c r="CQ1549" s="49"/>
      <c r="CR1549" s="49"/>
      <c r="CS1549" s="49"/>
      <c r="CT1549" s="49"/>
      <c r="CU1549" s="49"/>
      <c r="CV1549" s="49"/>
      <c r="CW1549" s="49"/>
      <c r="CX1549" s="49"/>
      <c r="CY1549" s="49"/>
      <c r="CZ1549" s="49"/>
      <c r="DA1549" s="49"/>
      <c r="DB1549" s="49"/>
      <c r="DC1549" s="49"/>
      <c r="DD1549" s="49"/>
      <c r="DE1549" s="49"/>
      <c r="DF1549" s="49"/>
      <c r="DG1549" s="49"/>
      <c r="DH1549" s="49"/>
      <c r="DI1549" s="49"/>
      <c r="DJ1549" s="49"/>
      <c r="DK1549" s="49"/>
      <c r="DL1549" s="49"/>
      <c r="DM1549" s="49"/>
      <c r="DN1549" s="49"/>
      <c r="DO1549" s="49"/>
      <c r="DP1549" s="49"/>
      <c r="DQ1549" s="49"/>
      <c r="DR1549" s="49"/>
      <c r="DS1549" s="49"/>
      <c r="DT1549" s="49"/>
      <c r="DU1549" s="49"/>
    </row>
    <row r="1550" spans="1:125" s="9" customFormat="1" ht="15.75" customHeight="1">
      <c r="C1550" s="53"/>
      <c r="E1550" s="53"/>
      <c r="F1550" s="53"/>
      <c r="G1550" s="53"/>
      <c r="H1550" s="53"/>
      <c r="I1550" s="53"/>
      <c r="J1550" s="53"/>
      <c r="K1550" s="53"/>
      <c r="L1550" s="53"/>
      <c r="M1550" s="53"/>
      <c r="N1550" s="53"/>
      <c r="O1550" s="53"/>
      <c r="P1550" s="53"/>
      <c r="BW1550" s="72" t="s">
        <v>330</v>
      </c>
      <c r="CA1550" s="49"/>
      <c r="CB1550" s="49"/>
      <c r="CC1550" s="49"/>
      <c r="CD1550" s="49"/>
      <c r="CE1550" s="49"/>
      <c r="CF1550" s="49"/>
      <c r="CG1550" s="49"/>
      <c r="CH1550" s="49"/>
      <c r="CI1550" s="49"/>
      <c r="CJ1550" s="49"/>
      <c r="CK1550" s="49"/>
      <c r="CL1550" s="49"/>
      <c r="CM1550" s="49"/>
      <c r="CN1550" s="49"/>
      <c r="CO1550" s="49"/>
      <c r="CP1550" s="49"/>
      <c r="CQ1550" s="49"/>
      <c r="CR1550" s="49"/>
      <c r="CS1550" s="49"/>
      <c r="CT1550" s="49"/>
      <c r="CU1550" s="49"/>
      <c r="CV1550" s="49"/>
      <c r="CW1550" s="49"/>
      <c r="CX1550" s="49"/>
      <c r="CY1550" s="49"/>
      <c r="CZ1550" s="49"/>
      <c r="DA1550" s="49"/>
      <c r="DB1550" s="49"/>
      <c r="DC1550" s="49"/>
      <c r="DD1550" s="49"/>
      <c r="DE1550" s="49"/>
      <c r="DF1550" s="49"/>
      <c r="DG1550" s="49"/>
      <c r="DH1550" s="49"/>
      <c r="DI1550" s="49"/>
      <c r="DJ1550" s="49"/>
      <c r="DK1550" s="49"/>
      <c r="DL1550" s="49"/>
      <c r="DM1550" s="49"/>
      <c r="DN1550" s="49"/>
      <c r="DO1550" s="49"/>
      <c r="DP1550" s="49"/>
      <c r="DQ1550" s="49"/>
      <c r="DR1550" s="49"/>
      <c r="DS1550" s="49"/>
      <c r="DT1550" s="49"/>
      <c r="DU1550" s="49"/>
    </row>
    <row r="1551" spans="1:125" s="8" customFormat="1" ht="18.75">
      <c r="A1551" s="898" t="s">
        <v>66</v>
      </c>
      <c r="B1551" s="898"/>
      <c r="C1551" s="898"/>
      <c r="D1551" s="898"/>
      <c r="E1551" s="898"/>
      <c r="F1551" s="898"/>
      <c r="G1551" s="898"/>
      <c r="H1551" s="898"/>
      <c r="I1551" s="898"/>
      <c r="J1551" s="898"/>
      <c r="K1551" s="898"/>
      <c r="L1551" s="898"/>
      <c r="M1551" s="898"/>
      <c r="N1551" s="898"/>
      <c r="O1551" s="898"/>
      <c r="P1551" s="898"/>
      <c r="Q1551" s="898"/>
      <c r="R1551" s="898"/>
      <c r="S1551" s="898"/>
      <c r="T1551" s="898"/>
      <c r="U1551" s="898"/>
      <c r="V1551" s="898"/>
      <c r="W1551" s="898"/>
      <c r="X1551" s="898"/>
      <c r="Y1551" s="898"/>
      <c r="Z1551" s="898"/>
      <c r="AA1551" s="898"/>
      <c r="AB1551" s="898"/>
      <c r="AC1551" s="898"/>
      <c r="AD1551" s="898"/>
      <c r="AE1551" s="898"/>
      <c r="AF1551" s="898"/>
      <c r="AG1551" s="898"/>
      <c r="AH1551" s="898"/>
      <c r="AI1551" s="898"/>
      <c r="AJ1551" s="898"/>
      <c r="AK1551" s="898"/>
      <c r="AL1551" s="898"/>
      <c r="AM1551" s="898"/>
      <c r="AN1551" s="898"/>
      <c r="AO1551" s="898"/>
      <c r="AP1551" s="898"/>
      <c r="AQ1551" s="898"/>
      <c r="AR1551" s="898"/>
      <c r="AS1551" s="898"/>
      <c r="AT1551" s="898"/>
      <c r="AU1551" s="898"/>
      <c r="AV1551" s="898"/>
      <c r="AW1551" s="898"/>
      <c r="AX1551" s="898"/>
      <c r="AY1551" s="898"/>
      <c r="AZ1551" s="898"/>
      <c r="BA1551" s="898"/>
      <c r="BB1551" s="898"/>
      <c r="BC1551" s="898"/>
      <c r="BD1551" s="898"/>
      <c r="BE1551" s="898"/>
      <c r="BF1551" s="898"/>
      <c r="BG1551" s="898"/>
      <c r="BH1551" s="898"/>
      <c r="BI1551" s="898"/>
      <c r="BJ1551" s="898"/>
      <c r="BK1551" s="898"/>
      <c r="BL1551" s="898"/>
      <c r="BM1551" s="898"/>
      <c r="BN1551" s="898"/>
      <c r="BO1551" s="898"/>
      <c r="BP1551" s="898"/>
      <c r="BQ1551" s="898"/>
      <c r="BR1551" s="898"/>
      <c r="BS1551" s="898"/>
      <c r="BT1551" s="898"/>
      <c r="BU1551" s="898"/>
      <c r="BV1551" s="898"/>
      <c r="BW1551" s="898"/>
      <c r="BX1551" s="73"/>
      <c r="BY1551" s="47"/>
      <c r="BZ1551" s="47"/>
      <c r="CA1551" s="47"/>
      <c r="CB1551" s="47"/>
      <c r="CC1551" s="47"/>
      <c r="CD1551" s="47"/>
      <c r="CE1551" s="47"/>
      <c r="CF1551" s="47"/>
      <c r="CG1551" s="47"/>
      <c r="CH1551" s="47"/>
      <c r="CI1551" s="47"/>
      <c r="CJ1551" s="47"/>
      <c r="CK1551" s="47"/>
      <c r="CL1551" s="47"/>
      <c r="CM1551" s="47"/>
      <c r="CN1551" s="47"/>
      <c r="CO1551" s="47"/>
      <c r="CP1551" s="47"/>
      <c r="CQ1551" s="47"/>
      <c r="CR1551" s="47"/>
      <c r="CS1551" s="47"/>
      <c r="CT1551" s="47"/>
      <c r="CU1551" s="47"/>
      <c r="CV1551" s="47"/>
      <c r="CW1551" s="47"/>
      <c r="CX1551" s="47"/>
      <c r="CY1551" s="47"/>
      <c r="CZ1551" s="47"/>
      <c r="DA1551" s="47"/>
      <c r="DB1551" s="47"/>
      <c r="DC1551" s="47"/>
      <c r="DD1551" s="47"/>
      <c r="DE1551" s="47"/>
      <c r="DF1551" s="47"/>
      <c r="DG1551" s="47"/>
      <c r="DH1551" s="47"/>
      <c r="DI1551" s="47"/>
      <c r="DJ1551" s="47"/>
      <c r="DK1551" s="47"/>
      <c r="DL1551" s="47"/>
      <c r="DM1551" s="47"/>
      <c r="DN1551" s="47"/>
      <c r="DO1551" s="47"/>
      <c r="DP1551" s="47"/>
      <c r="DQ1551" s="47"/>
      <c r="DR1551" s="47"/>
      <c r="DS1551" s="47"/>
      <c r="DT1551" s="47"/>
      <c r="DU1551" s="47"/>
    </row>
    <row r="1552" spans="1:125" s="8" customFormat="1" ht="19.5" customHeight="1">
      <c r="A1552" s="9"/>
      <c r="B1552" s="9"/>
      <c r="C1552" s="9"/>
      <c r="D1552" s="9"/>
      <c r="E1552" s="9"/>
      <c r="F1552" s="9"/>
      <c r="G1552" s="9"/>
      <c r="H1552" s="9"/>
      <c r="I1552" s="9"/>
      <c r="J1552" s="9"/>
      <c r="K1552" s="9"/>
      <c r="L1552" s="9"/>
      <c r="M1552" s="9"/>
      <c r="N1552" s="9"/>
      <c r="O1552" s="9"/>
      <c r="P1552" s="9"/>
      <c r="Q1552" s="9"/>
      <c r="R1552" s="9"/>
      <c r="S1552" s="9"/>
      <c r="T1552" s="9"/>
      <c r="U1552" s="9"/>
      <c r="V1552" s="9"/>
      <c r="W1552" s="9"/>
      <c r="X1552" s="9"/>
      <c r="Y1552" s="9"/>
      <c r="Z1552" s="9"/>
      <c r="AA1552" s="9"/>
      <c r="AB1552" s="9"/>
      <c r="AP1552" s="9"/>
      <c r="AQ1552" s="9"/>
      <c r="AR1552" s="9"/>
      <c r="AS1552" s="9"/>
      <c r="AT1552" s="9"/>
      <c r="AU1552" s="9"/>
      <c r="AV1552" s="9"/>
      <c r="AW1552" s="9"/>
      <c r="AX1552" s="9"/>
      <c r="AY1552" s="9"/>
      <c r="BY1552" s="47"/>
      <c r="BZ1552" s="47"/>
      <c r="CA1552" s="47"/>
      <c r="CB1552" s="47"/>
      <c r="CC1552" s="47"/>
      <c r="CD1552" s="47"/>
      <c r="CE1552" s="47"/>
      <c r="CF1552" s="47"/>
      <c r="CG1552" s="47"/>
      <c r="CH1552" s="47"/>
      <c r="CI1552" s="47"/>
      <c r="CJ1552" s="47"/>
      <c r="CK1552" s="47"/>
      <c r="CL1552" s="47"/>
      <c r="CM1552" s="47"/>
      <c r="CN1552" s="47"/>
      <c r="CO1552" s="47"/>
      <c r="CP1552" s="47"/>
      <c r="CQ1552" s="47"/>
      <c r="CR1552" s="47"/>
      <c r="CS1552" s="47"/>
      <c r="CT1552" s="47"/>
      <c r="CU1552" s="47"/>
      <c r="CV1552" s="47"/>
      <c r="CW1552" s="47"/>
      <c r="CX1552" s="47"/>
      <c r="CY1552" s="47"/>
      <c r="CZ1552" s="47"/>
      <c r="DA1552" s="47"/>
      <c r="DB1552" s="47"/>
      <c r="DC1552" s="47"/>
      <c r="DD1552" s="47"/>
      <c r="DE1552" s="47"/>
      <c r="DF1552" s="47"/>
      <c r="DG1552" s="47"/>
      <c r="DH1552" s="47"/>
      <c r="DI1552" s="47"/>
      <c r="DJ1552" s="47"/>
      <c r="DK1552" s="47"/>
      <c r="DL1552" s="47"/>
      <c r="DM1552" s="47"/>
      <c r="DN1552" s="47"/>
      <c r="DO1552" s="47"/>
      <c r="DP1552" s="47"/>
      <c r="DQ1552" s="47"/>
      <c r="DR1552" s="47"/>
      <c r="DS1552" s="47"/>
      <c r="DT1552" s="47"/>
      <c r="DU1552" s="47"/>
    </row>
    <row r="1553" spans="1:125" s="8" customFormat="1" ht="16.5" customHeight="1">
      <c r="A1553" s="9" t="s">
        <v>126</v>
      </c>
      <c r="B1553" s="9"/>
      <c r="C1553" s="9"/>
      <c r="D1553" s="9"/>
      <c r="E1553" s="9"/>
      <c r="F1553" s="9"/>
      <c r="G1553" s="9"/>
      <c r="H1553" s="9"/>
      <c r="I1553" s="9"/>
      <c r="J1553" s="9"/>
      <c r="K1553" s="9"/>
      <c r="L1553" s="9"/>
      <c r="M1553" s="9"/>
      <c r="N1553" s="9"/>
      <c r="O1553" s="9"/>
      <c r="P1553" s="9"/>
      <c r="Q1553" s="9"/>
      <c r="R1553" s="9"/>
      <c r="S1553" s="9"/>
      <c r="T1553" s="9"/>
      <c r="U1553" s="9"/>
      <c r="V1553" s="9"/>
      <c r="W1553" s="9"/>
      <c r="X1553" s="9"/>
      <c r="Y1553" s="9"/>
      <c r="Z1553" s="9"/>
      <c r="AA1553" s="9"/>
      <c r="AC1553" s="872">
        <f>入力フォーム!C51</f>
        <v>0</v>
      </c>
      <c r="AD1553" s="872"/>
      <c r="AE1553" s="872"/>
      <c r="AF1553" s="872"/>
      <c r="AG1553" s="872"/>
      <c r="AH1553" s="872"/>
      <c r="AI1553" s="872"/>
      <c r="AJ1553" s="872"/>
      <c r="AK1553" s="872"/>
      <c r="AL1553" s="872"/>
      <c r="AM1553" s="872"/>
      <c r="AN1553" s="872"/>
      <c r="AO1553" s="872"/>
      <c r="AP1553" s="9" t="s">
        <v>93</v>
      </c>
      <c r="AQ1553" s="9"/>
      <c r="AR1553" s="9"/>
      <c r="AS1553" s="9"/>
      <c r="AT1553" s="9"/>
      <c r="AU1553" s="9"/>
      <c r="AV1553" s="9"/>
      <c r="AW1553" s="9"/>
      <c r="AX1553" s="9"/>
      <c r="AY1553" s="9"/>
      <c r="BY1553" s="47"/>
      <c r="BZ1553" s="47"/>
      <c r="CA1553" s="47"/>
      <c r="CB1553" s="47"/>
      <c r="CC1553" s="47"/>
      <c r="CD1553" s="47"/>
      <c r="CE1553" s="47"/>
      <c r="CF1553" s="47"/>
      <c r="CG1553" s="47"/>
      <c r="CH1553" s="47"/>
      <c r="CI1553" s="47"/>
      <c r="CJ1553" s="47"/>
      <c r="CK1553" s="47"/>
      <c r="CL1553" s="47"/>
      <c r="CM1553" s="47"/>
      <c r="CN1553" s="47"/>
      <c r="CO1553" s="47"/>
      <c r="CP1553" s="47"/>
      <c r="CQ1553" s="47"/>
      <c r="CR1553" s="47"/>
      <c r="CS1553" s="47"/>
      <c r="CT1553" s="47"/>
      <c r="CU1553" s="47"/>
      <c r="CV1553" s="47"/>
      <c r="CW1553" s="47"/>
      <c r="CX1553" s="47"/>
      <c r="CY1553" s="47"/>
      <c r="CZ1553" s="47"/>
      <c r="DA1553" s="47"/>
      <c r="DB1553" s="47"/>
      <c r="DC1553" s="47"/>
      <c r="DD1553" s="47"/>
      <c r="DE1553" s="47"/>
      <c r="DF1553" s="47"/>
      <c r="DG1553" s="47"/>
      <c r="DH1553" s="47"/>
      <c r="DI1553" s="47"/>
      <c r="DJ1553" s="47"/>
      <c r="DK1553" s="47"/>
      <c r="DL1553" s="47"/>
      <c r="DM1553" s="47"/>
      <c r="DN1553" s="47"/>
      <c r="DO1553" s="47"/>
      <c r="DP1553" s="47"/>
      <c r="DQ1553" s="47"/>
      <c r="DR1553" s="47"/>
      <c r="DS1553" s="47"/>
      <c r="DT1553" s="47"/>
      <c r="DU1553" s="47"/>
    </row>
    <row r="1554" spans="1:125" ht="14.25" customHeight="1">
      <c r="A1554" s="10"/>
      <c r="B1554" s="10"/>
      <c r="C1554" s="10"/>
    </row>
    <row r="1555" spans="1:125" ht="15.75" customHeight="1">
      <c r="C1555" s="876" t="s">
        <v>34</v>
      </c>
      <c r="D1555" s="876"/>
      <c r="E1555" s="876"/>
      <c r="F1555" s="876"/>
      <c r="G1555" s="876"/>
      <c r="H1555" s="876"/>
      <c r="I1555" s="876"/>
      <c r="J1555" s="876"/>
      <c r="K1555" s="876"/>
      <c r="L1555" s="876"/>
      <c r="M1555" s="876"/>
      <c r="N1555" s="876"/>
      <c r="O1555" s="876"/>
      <c r="P1555" s="876"/>
      <c r="Q1555" s="876"/>
      <c r="R1555" s="876"/>
      <c r="S1555" s="876"/>
      <c r="T1555" s="876"/>
      <c r="U1555" s="876"/>
      <c r="V1555" s="876"/>
      <c r="W1555" s="876"/>
      <c r="X1555" s="876"/>
      <c r="Y1555" s="876"/>
      <c r="Z1555" s="876"/>
      <c r="AA1555" s="876"/>
      <c r="AB1555" s="876"/>
      <c r="AC1555" s="876"/>
      <c r="AD1555" s="876"/>
      <c r="AE1555" s="876"/>
      <c r="AF1555" s="876"/>
      <c r="AG1555" s="876"/>
      <c r="AH1555" s="876"/>
      <c r="AI1555" s="876"/>
      <c r="AJ1555" s="876"/>
      <c r="AK1555" s="876"/>
      <c r="AL1555" s="876"/>
      <c r="AM1555" s="876"/>
      <c r="AN1555" s="876"/>
      <c r="AO1555" s="876"/>
      <c r="AP1555" s="876"/>
      <c r="AQ1555" s="876"/>
      <c r="AR1555" s="876"/>
      <c r="AS1555" s="876"/>
      <c r="AT1555" s="876"/>
      <c r="AU1555" s="876"/>
      <c r="AV1555" s="876"/>
      <c r="AW1555" s="876"/>
      <c r="AX1555" s="876"/>
      <c r="AY1555" s="876"/>
      <c r="AZ1555" s="876"/>
      <c r="BA1555" s="876"/>
      <c r="BB1555" s="876"/>
      <c r="BC1555" s="876"/>
      <c r="BD1555" s="876"/>
      <c r="BE1555" s="876"/>
      <c r="BF1555" s="876"/>
      <c r="BG1555" s="876"/>
      <c r="BH1555" s="876"/>
      <c r="BI1555" s="876"/>
      <c r="BJ1555" s="876"/>
      <c r="BK1555" s="876"/>
      <c r="BL1555" s="876"/>
      <c r="BM1555" s="876"/>
      <c r="BN1555" s="876"/>
      <c r="BO1555" s="876"/>
      <c r="BP1555" s="876"/>
      <c r="BQ1555" s="876"/>
      <c r="BR1555" s="876"/>
      <c r="BS1555" s="876"/>
      <c r="BT1555" s="876"/>
      <c r="BU1555" s="876"/>
      <c r="BV1555" s="876"/>
      <c r="BW1555" s="876"/>
      <c r="BY1555"/>
    </row>
    <row r="1556" spans="1:125" ht="14.25" customHeight="1">
      <c r="A1556" s="10"/>
      <c r="B1556" s="10"/>
      <c r="C1556" s="10"/>
      <c r="D1556" s="10"/>
      <c r="E1556" s="10"/>
      <c r="F1556" s="10"/>
      <c r="G1556" s="10"/>
      <c r="H1556" s="10"/>
      <c r="I1556" s="10"/>
      <c r="J1556" s="10"/>
      <c r="K1556" s="10"/>
      <c r="L1556" s="10"/>
      <c r="M1556" s="10"/>
      <c r="N1556" s="10"/>
      <c r="O1556" s="10"/>
      <c r="P1556" s="10"/>
      <c r="Q1556" s="10"/>
      <c r="R1556" s="10"/>
      <c r="S1556" s="10"/>
      <c r="T1556" s="10"/>
      <c r="U1556" s="10"/>
      <c r="V1556" s="10"/>
      <c r="W1556" s="10"/>
      <c r="X1556" s="10"/>
      <c r="Y1556" s="10"/>
      <c r="Z1556" s="10"/>
      <c r="AA1556" s="10"/>
      <c r="AB1556" s="10"/>
      <c r="AC1556" s="10"/>
      <c r="AD1556" s="10"/>
      <c r="AE1556" s="10"/>
      <c r="AF1556" s="10"/>
      <c r="AG1556" s="10"/>
      <c r="AH1556" s="10"/>
      <c r="AI1556" s="10"/>
      <c r="AJ1556" s="10"/>
      <c r="AK1556" s="10"/>
      <c r="AL1556" s="10"/>
      <c r="AM1556" s="10"/>
      <c r="AN1556" s="10"/>
      <c r="AO1556" s="10"/>
      <c r="AP1556" s="10"/>
      <c r="AQ1556" s="10"/>
      <c r="AR1556" s="10"/>
      <c r="AS1556" s="10"/>
      <c r="AT1556" s="10"/>
      <c r="AU1556" s="10"/>
      <c r="AV1556" s="10"/>
      <c r="AW1556" s="10"/>
      <c r="AX1556" s="10"/>
      <c r="AY1556" s="10"/>
    </row>
    <row r="1557" spans="1:125" ht="19.5" customHeight="1">
      <c r="A1557" s="10"/>
      <c r="B1557" s="10"/>
      <c r="C1557" s="11"/>
      <c r="D1557" s="12" t="s">
        <v>68</v>
      </c>
      <c r="E1557" s="12"/>
      <c r="F1557" s="12"/>
      <c r="G1557" s="12"/>
      <c r="H1557" s="12"/>
      <c r="I1557" s="13"/>
      <c r="J1557" s="13"/>
      <c r="K1557" s="13"/>
      <c r="L1557" s="13"/>
      <c r="M1557" s="13"/>
      <c r="N1557" s="13"/>
      <c r="O1557" s="13"/>
      <c r="P1557" s="11"/>
      <c r="Q1557" s="873" t="str">
        <f>入力フォーム!BU51</f>
        <v/>
      </c>
      <c r="R1557" s="873"/>
      <c r="S1557" s="873"/>
      <c r="T1557" s="873"/>
      <c r="U1557" s="873"/>
      <c r="V1557" s="873"/>
      <c r="W1557" s="873"/>
      <c r="X1557" s="873"/>
      <c r="Y1557" s="873"/>
      <c r="Z1557" s="873"/>
      <c r="AA1557" s="873"/>
      <c r="AB1557" s="873"/>
      <c r="AC1557" s="873"/>
      <c r="AD1557" s="873"/>
      <c r="AE1557" s="873"/>
      <c r="AF1557" s="873"/>
      <c r="AG1557" s="874" t="s">
        <v>256</v>
      </c>
      <c r="AH1557" s="875"/>
      <c r="AI1557" s="875"/>
      <c r="AJ1557" s="875"/>
      <c r="AK1557" s="875"/>
      <c r="AL1557" s="873" t="str">
        <f>入力フォーム!CC51</f>
        <v/>
      </c>
      <c r="AM1557" s="873"/>
      <c r="AN1557" s="873"/>
      <c r="AO1557" s="873"/>
      <c r="AP1557" s="873"/>
      <c r="AQ1557" s="873"/>
      <c r="AR1557" s="873"/>
      <c r="AS1557" s="873"/>
      <c r="AT1557" s="873"/>
      <c r="AU1557" s="873"/>
      <c r="AV1557" s="873"/>
      <c r="AW1557" s="873"/>
      <c r="AX1557" s="873"/>
      <c r="AY1557" s="873"/>
      <c r="AZ1557" s="873"/>
      <c r="BA1557" s="87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4"/>
    </row>
    <row r="1558" spans="1:125" ht="20.100000000000001" customHeight="1">
      <c r="A1558" s="10"/>
      <c r="B1558" s="10"/>
      <c r="C1558" s="16"/>
      <c r="D1558" s="17" t="s">
        <v>70</v>
      </c>
      <c r="E1558" s="17"/>
      <c r="F1558" s="17"/>
      <c r="G1558" s="17"/>
      <c r="H1558" s="17"/>
      <c r="I1558" s="18"/>
      <c r="J1558" s="18"/>
      <c r="K1558" s="18"/>
      <c r="L1558" s="18"/>
      <c r="M1558" s="18"/>
      <c r="N1558" s="18"/>
      <c r="O1558" s="18"/>
      <c r="P1558" s="16"/>
      <c r="Q1558" s="899" t="str">
        <f>入力フォーム!$M$10</f>
        <v>品川キャンパス</v>
      </c>
      <c r="R1558" s="899"/>
      <c r="S1558" s="899"/>
      <c r="T1558" s="899"/>
      <c r="U1558" s="899"/>
      <c r="V1558" s="899"/>
      <c r="W1558" s="899"/>
      <c r="X1558" s="899"/>
      <c r="Y1558" s="64"/>
      <c r="Z1558" s="900" t="str">
        <f>入力フォーム!$U$10</f>
        <v>心理学部事務室　ただし、OC実施時のみ熊谷キャンパスで勤務</v>
      </c>
      <c r="AA1558" s="900"/>
      <c r="AB1558" s="900"/>
      <c r="AC1558" s="900"/>
      <c r="AD1558" s="900"/>
      <c r="AE1558" s="900"/>
      <c r="AF1558" s="900"/>
      <c r="AG1558" s="900"/>
      <c r="AH1558" s="900"/>
      <c r="AI1558" s="900"/>
      <c r="AJ1558" s="900"/>
      <c r="AK1558" s="900"/>
      <c r="AL1558" s="900"/>
      <c r="AM1558" s="900"/>
      <c r="AN1558" s="900"/>
      <c r="AO1558" s="900"/>
      <c r="AP1558" s="900"/>
      <c r="AQ1558" s="900"/>
      <c r="AR1558" s="900"/>
      <c r="AS1558" s="900"/>
      <c r="AT1558" s="900"/>
      <c r="AU1558" s="900"/>
      <c r="AV1558" s="900"/>
      <c r="AW1558" s="900"/>
      <c r="AX1558" s="900"/>
      <c r="AY1558" s="900"/>
      <c r="AZ1558" s="900"/>
      <c r="BA1558" s="900"/>
      <c r="BB1558" s="900"/>
      <c r="BC1558" s="900"/>
      <c r="BD1558" s="900"/>
      <c r="BE1558" s="900"/>
      <c r="BF1558" s="900"/>
      <c r="BG1558" s="900"/>
      <c r="BH1558" s="900"/>
      <c r="BI1558" s="900"/>
      <c r="BJ1558" s="900"/>
      <c r="BK1558" s="900"/>
      <c r="BL1558" s="900"/>
      <c r="BM1558" s="900"/>
      <c r="BN1558" s="900"/>
      <c r="BO1558" s="900"/>
      <c r="BP1558" s="900"/>
      <c r="BQ1558" s="46"/>
      <c r="BR1558" s="14"/>
      <c r="BS1558" s="14"/>
      <c r="BT1558" s="14"/>
      <c r="BU1558" s="14"/>
      <c r="BV1558" s="14"/>
      <c r="BW1558" s="15"/>
    </row>
    <row r="1559" spans="1:125" ht="18.600000000000001" customHeight="1">
      <c r="A1559" s="10"/>
      <c r="B1559" s="10"/>
      <c r="C1559" s="21"/>
      <c r="D1559" s="22" t="s">
        <v>264</v>
      </c>
      <c r="E1559" s="22"/>
      <c r="F1559" s="22"/>
      <c r="G1559" s="22"/>
      <c r="H1559" s="22"/>
      <c r="I1559" s="23"/>
      <c r="J1559" s="23"/>
      <c r="K1559" s="23"/>
      <c r="L1559" s="23"/>
      <c r="M1559" s="23"/>
      <c r="N1559" s="23"/>
      <c r="O1559" s="23"/>
      <c r="P1559" s="21"/>
      <c r="Q1559" s="877" t="str">
        <f>入力フォーム!$M$4</f>
        <v>研究推進・社会貢献課（科研費）</v>
      </c>
      <c r="R1559" s="878"/>
      <c r="S1559" s="878"/>
      <c r="T1559" s="878"/>
      <c r="U1559" s="878"/>
      <c r="V1559" s="878"/>
      <c r="W1559" s="878"/>
      <c r="X1559" s="878"/>
      <c r="Y1559" s="878"/>
      <c r="Z1559" s="878"/>
      <c r="AA1559" s="878"/>
      <c r="AB1559" s="878"/>
      <c r="AC1559" s="878"/>
      <c r="AD1559" s="878"/>
      <c r="AE1559" s="878"/>
      <c r="AF1559" s="878"/>
      <c r="AG1559" s="878"/>
      <c r="AH1559" s="878"/>
      <c r="AI1559" s="878"/>
      <c r="AJ1559" s="878"/>
      <c r="AK1559" s="878"/>
      <c r="AL1559" s="878"/>
      <c r="AM1559" s="878"/>
      <c r="AN1559" s="878"/>
      <c r="AO1559" s="878"/>
      <c r="AP1559" s="878"/>
      <c r="AQ1559" s="878"/>
      <c r="AR1559" s="878"/>
      <c r="AS1559" s="878"/>
      <c r="AT1559" s="878"/>
      <c r="AU1559" s="878"/>
      <c r="AV1559" s="878"/>
      <c r="AW1559" s="878"/>
      <c r="AX1559" s="878"/>
      <c r="AY1559" s="878"/>
      <c r="AZ1559" s="878"/>
      <c r="BA1559" s="878"/>
      <c r="BB1559" s="878"/>
      <c r="BC1559" s="878"/>
      <c r="BD1559" s="878"/>
      <c r="BE1559" s="878"/>
      <c r="BF1559" s="878"/>
      <c r="BG1559" s="878"/>
      <c r="BH1559" s="878"/>
      <c r="BI1559" s="878"/>
      <c r="BJ1559" s="878"/>
      <c r="BK1559" s="878"/>
      <c r="BL1559" s="878"/>
      <c r="BM1559" s="878"/>
      <c r="BN1559" s="878"/>
      <c r="BO1559" s="878"/>
      <c r="BP1559" s="19"/>
      <c r="BQ1559" s="19"/>
      <c r="BR1559" s="19"/>
      <c r="BS1559" s="19"/>
      <c r="BT1559" s="19"/>
      <c r="BU1559" s="19"/>
      <c r="BV1559" s="19"/>
      <c r="BW1559" s="20"/>
    </row>
    <row r="1560" spans="1:125" ht="38.25" customHeight="1">
      <c r="A1560" s="10"/>
      <c r="B1560" s="10"/>
      <c r="C1560" s="11"/>
      <c r="D1560" s="12" t="s">
        <v>71</v>
      </c>
      <c r="E1560" s="12"/>
      <c r="F1560" s="12"/>
      <c r="G1560" s="12"/>
      <c r="H1560" s="12"/>
      <c r="I1560" s="13"/>
      <c r="J1560" s="13"/>
      <c r="K1560" s="13"/>
      <c r="L1560" s="13"/>
      <c r="M1560" s="13"/>
      <c r="N1560" s="13"/>
      <c r="O1560" s="13"/>
      <c r="P1560" s="11"/>
      <c r="Q1560" s="867" t="str">
        <f>入力フォーム!$M$8</f>
        <v>心理学部TA</v>
      </c>
      <c r="R1560" s="867"/>
      <c r="S1560" s="867"/>
      <c r="T1560" s="867"/>
      <c r="U1560" s="867"/>
      <c r="V1560" s="867"/>
      <c r="W1560" s="867"/>
      <c r="X1560" s="867"/>
      <c r="Y1560" s="867"/>
      <c r="Z1560" s="867"/>
      <c r="AA1560" s="867"/>
      <c r="AB1560" s="867"/>
      <c r="AC1560" s="867"/>
      <c r="AD1560" s="867"/>
      <c r="AE1560" s="867"/>
      <c r="AF1560" s="867"/>
      <c r="AG1560" s="867"/>
      <c r="AH1560" s="867"/>
      <c r="AI1560" s="867"/>
      <c r="AJ1560" s="867"/>
      <c r="AK1560" s="867"/>
      <c r="AL1560" s="867"/>
      <c r="AM1560" s="867"/>
      <c r="AN1560" s="867"/>
      <c r="AO1560" s="867"/>
      <c r="AP1560" s="867"/>
      <c r="AQ1560" s="867"/>
      <c r="AR1560" s="867"/>
      <c r="AS1560" s="867"/>
      <c r="AT1560" s="867"/>
      <c r="AU1560" s="867"/>
      <c r="AV1560" s="867"/>
      <c r="AW1560" s="867"/>
      <c r="AX1560" s="867"/>
      <c r="AY1560" s="867"/>
      <c r="AZ1560" s="867"/>
      <c r="BA1560" s="867"/>
      <c r="BB1560" s="867"/>
      <c r="BC1560" s="867"/>
      <c r="BD1560" s="867"/>
      <c r="BE1560" s="867"/>
      <c r="BF1560" s="867"/>
      <c r="BG1560" s="867"/>
      <c r="BH1560" s="867"/>
      <c r="BI1560" s="867"/>
      <c r="BJ1560" s="867"/>
      <c r="BK1560" s="867"/>
      <c r="BL1560" s="867"/>
      <c r="BM1560" s="867"/>
      <c r="BN1560" s="867"/>
      <c r="BO1560" s="867"/>
      <c r="BP1560" s="14"/>
      <c r="BQ1560" s="14"/>
      <c r="BR1560" s="14"/>
      <c r="BS1560" s="14"/>
      <c r="BT1560" s="14"/>
      <c r="BU1560" s="14"/>
      <c r="BV1560" s="14"/>
      <c r="BW1560" s="15"/>
    </row>
    <row r="1561" spans="1:125" ht="20.100000000000001" customHeight="1">
      <c r="A1561" s="10"/>
      <c r="B1561" s="10"/>
      <c r="C1561" s="16"/>
      <c r="D1561" s="17" t="s">
        <v>72</v>
      </c>
      <c r="E1561" s="17"/>
      <c r="F1561" s="17"/>
      <c r="G1561" s="17"/>
      <c r="H1561" s="17"/>
      <c r="I1561" s="18"/>
      <c r="J1561" s="18"/>
      <c r="K1561" s="18"/>
      <c r="L1561" s="18"/>
      <c r="M1561" s="18"/>
      <c r="N1561" s="18"/>
      <c r="O1561" s="18"/>
      <c r="P1561" s="16"/>
      <c r="Q1561" s="18" t="s">
        <v>73</v>
      </c>
      <c r="R1561" s="18"/>
      <c r="S1561" s="18"/>
      <c r="T1561" s="18"/>
      <c r="U1561" s="18"/>
      <c r="V1561" s="910" t="str">
        <f>入力フォーム!DD51</f>
        <v/>
      </c>
      <c r="W1561" s="910"/>
      <c r="X1561" s="910"/>
      <c r="Y1561" s="910"/>
      <c r="Z1561" s="910"/>
      <c r="AA1561" s="910"/>
      <c r="AB1561" s="910"/>
      <c r="AC1561" s="910"/>
      <c r="AD1561" s="910"/>
      <c r="AE1561" s="910"/>
      <c r="AF1561" s="910"/>
      <c r="AG1561" s="910"/>
      <c r="AH1561" s="910"/>
      <c r="AI1561" s="910"/>
      <c r="AJ1561" s="910"/>
      <c r="AK1561" s="910"/>
      <c r="AL1561" s="910"/>
      <c r="AM1561" s="910"/>
      <c r="AN1561" s="910"/>
      <c r="AO1561" s="18"/>
      <c r="AP1561" s="18"/>
      <c r="AQ1561" s="907" t="s">
        <v>265</v>
      </c>
      <c r="AR1561" s="907"/>
      <c r="AS1561" s="907"/>
      <c r="AT1561" s="907"/>
      <c r="AU1561" s="907"/>
      <c r="AV1561" s="907"/>
      <c r="AW1561" s="908" t="str">
        <f>入力フォーム!DN51</f>
        <v/>
      </c>
      <c r="AX1561" s="908"/>
      <c r="AY1561" s="908"/>
      <c r="AZ1561" s="909" t="s">
        <v>104</v>
      </c>
      <c r="BA1561" s="909"/>
      <c r="BB1561" s="909"/>
      <c r="BC1561" s="909"/>
      <c r="BD1561" s="909"/>
      <c r="BE1561" s="19"/>
      <c r="BF1561" s="19"/>
      <c r="BG1561" s="19"/>
      <c r="BH1561" s="19"/>
      <c r="BI1561" s="19"/>
      <c r="BJ1561" s="19"/>
      <c r="BK1561" s="19"/>
      <c r="BL1561" s="19"/>
      <c r="BM1561" s="19"/>
      <c r="BN1561" s="19"/>
      <c r="BO1561" s="19"/>
      <c r="BP1561" s="19"/>
      <c r="BQ1561" s="19"/>
      <c r="BR1561" s="19"/>
      <c r="BS1561" s="19"/>
      <c r="BT1561" s="19"/>
      <c r="BU1561" s="19"/>
      <c r="BV1561" s="19"/>
      <c r="BW1561" s="20"/>
    </row>
    <row r="1562" spans="1:125" ht="20.100000000000001" customHeight="1">
      <c r="A1562" s="10"/>
      <c r="B1562" s="10"/>
      <c r="C1562" s="16"/>
      <c r="D1562" s="17"/>
      <c r="E1562" s="17"/>
      <c r="F1562" s="17"/>
      <c r="G1562" s="17"/>
      <c r="H1562" s="17"/>
      <c r="I1562" s="18"/>
      <c r="J1562" s="18"/>
      <c r="K1562" s="18"/>
      <c r="L1562" s="18"/>
      <c r="M1562" s="18"/>
      <c r="N1562" s="18"/>
      <c r="O1562" s="18"/>
      <c r="P1562" s="24"/>
      <c r="Q1562" s="25"/>
      <c r="R1562" s="26"/>
      <c r="S1562" s="26"/>
      <c r="T1562" s="26"/>
      <c r="U1562" s="26"/>
      <c r="V1562" s="26"/>
      <c r="W1562" s="26"/>
      <c r="X1562" s="26"/>
      <c r="Y1562" s="26"/>
      <c r="Z1562" s="26"/>
      <c r="AA1562" s="26"/>
      <c r="AB1562" s="26"/>
      <c r="AC1562" s="26"/>
      <c r="AD1562" s="26"/>
      <c r="AE1562" s="26"/>
      <c r="AF1562" s="26"/>
      <c r="AG1562" s="26"/>
      <c r="AH1562" s="26"/>
      <c r="AI1562" s="26"/>
      <c r="AJ1562" s="26"/>
      <c r="AK1562" s="26"/>
      <c r="AL1562" s="26"/>
      <c r="AM1562" s="26"/>
      <c r="AN1562" s="26"/>
      <c r="AO1562" s="26"/>
      <c r="AP1562" s="26"/>
      <c r="AQ1562" s="26"/>
      <c r="AR1562" s="26"/>
      <c r="AS1562" s="26"/>
      <c r="AT1562" s="26"/>
      <c r="AU1562" s="26"/>
      <c r="AV1562" s="26"/>
      <c r="AW1562" s="26"/>
      <c r="AX1562" s="34"/>
      <c r="AY1562" s="34"/>
      <c r="AZ1562" s="34"/>
      <c r="BA1562" s="34"/>
      <c r="BB1562" s="34"/>
      <c r="BC1562" s="34"/>
      <c r="BD1562" s="34"/>
      <c r="BE1562" s="34"/>
      <c r="BF1562" s="34"/>
      <c r="BG1562" s="34"/>
      <c r="BH1562" s="34"/>
      <c r="BI1562" s="34"/>
      <c r="BJ1562" s="34"/>
      <c r="BK1562" s="34"/>
      <c r="BL1562" s="34"/>
      <c r="BM1562" s="34"/>
      <c r="BN1562" s="34"/>
      <c r="BO1562" s="34"/>
      <c r="BP1562" s="34"/>
      <c r="BQ1562" s="34"/>
      <c r="BR1562" s="34"/>
      <c r="BS1562" s="34"/>
      <c r="BT1562" s="34"/>
      <c r="BU1562" s="34"/>
      <c r="BV1562" s="34"/>
      <c r="BW1562" s="27"/>
    </row>
    <row r="1563" spans="1:125" ht="20.100000000000001" customHeight="1">
      <c r="A1563" s="10"/>
      <c r="B1563" s="10"/>
      <c r="C1563" s="21"/>
      <c r="D1563" s="22" t="s">
        <v>74</v>
      </c>
      <c r="E1563" s="22"/>
      <c r="F1563" s="22"/>
      <c r="G1563" s="22"/>
      <c r="H1563" s="22"/>
      <c r="I1563" s="23"/>
      <c r="J1563" s="23"/>
      <c r="K1563" s="23"/>
      <c r="L1563" s="23"/>
      <c r="M1563" s="23"/>
      <c r="N1563" s="23"/>
      <c r="O1563" s="23"/>
      <c r="P1563" s="16"/>
      <c r="Q1563" s="901" t="str">
        <f>入力フォーム!CI51</f>
        <v/>
      </c>
      <c r="R1563" s="901"/>
      <c r="S1563" s="901"/>
      <c r="T1563" s="901"/>
      <c r="U1563" s="901"/>
      <c r="V1563" s="901"/>
      <c r="W1563" s="901"/>
      <c r="X1563" s="901"/>
      <c r="Y1563" s="901"/>
      <c r="Z1563" s="901"/>
      <c r="AA1563" s="890" t="s">
        <v>256</v>
      </c>
      <c r="AB1563" s="890"/>
      <c r="AC1563" s="890"/>
      <c r="AD1563" s="890"/>
      <c r="AE1563" s="890"/>
      <c r="AF1563" s="889" t="str">
        <f>入力フォーム!CN51</f>
        <v/>
      </c>
      <c r="AG1563" s="889"/>
      <c r="AH1563" s="889"/>
      <c r="AI1563" s="889"/>
      <c r="AJ1563" s="889"/>
      <c r="AK1563" s="889"/>
      <c r="AL1563" s="889"/>
      <c r="AM1563" s="889"/>
      <c r="AN1563" s="889"/>
      <c r="AO1563" s="889"/>
      <c r="AP1563" s="28"/>
      <c r="AQ1563" s="39"/>
      <c r="AR1563" s="39"/>
      <c r="AS1563" s="39"/>
      <c r="AT1563" s="39"/>
      <c r="AU1563" s="39"/>
      <c r="AV1563" s="39"/>
      <c r="AW1563" s="39"/>
      <c r="AX1563" s="19"/>
      <c r="AY1563" s="19"/>
      <c r="AZ1563" s="19"/>
      <c r="BA1563" s="19"/>
      <c r="BB1563" s="19"/>
      <c r="BC1563" s="19"/>
      <c r="BD1563" s="19"/>
      <c r="BE1563" s="19"/>
      <c r="BF1563" s="19"/>
      <c r="BG1563" s="19"/>
      <c r="BH1563" s="19"/>
      <c r="BI1563" s="19"/>
      <c r="BJ1563" s="19"/>
      <c r="BK1563" s="19"/>
      <c r="BL1563" s="19"/>
      <c r="BM1563" s="19"/>
      <c r="BN1563" s="19"/>
      <c r="BO1563" s="19"/>
      <c r="BP1563" s="19"/>
      <c r="BQ1563" s="19"/>
      <c r="BR1563" s="19"/>
      <c r="BS1563" s="19"/>
      <c r="BT1563" s="19"/>
      <c r="BU1563" s="19"/>
      <c r="BV1563" s="19"/>
      <c r="BW1563" s="20"/>
    </row>
    <row r="1564" spans="1:125" s="9" customFormat="1" ht="10.5" customHeight="1">
      <c r="C1564" s="16"/>
      <c r="D1564" s="17"/>
      <c r="E1564" s="17"/>
      <c r="F1564" s="17"/>
      <c r="G1564" s="17"/>
      <c r="H1564" s="17"/>
      <c r="I1564" s="17"/>
      <c r="J1564" s="17"/>
      <c r="K1564" s="17"/>
      <c r="L1564" s="17"/>
      <c r="M1564" s="17"/>
      <c r="N1564" s="17"/>
      <c r="O1564" s="18"/>
      <c r="P1564" s="16"/>
      <c r="Q1564" s="17"/>
      <c r="R1564" s="17"/>
      <c r="S1564" s="17"/>
      <c r="T1564" s="17"/>
      <c r="U1564" s="17"/>
      <c r="V1564" s="17"/>
      <c r="W1564" s="17"/>
      <c r="X1564" s="17"/>
      <c r="Y1564" s="17"/>
      <c r="Z1564" s="17"/>
      <c r="AA1564" s="17"/>
      <c r="AB1564" s="17"/>
      <c r="AC1564" s="17"/>
      <c r="AD1564" s="17"/>
      <c r="AE1564" s="17"/>
      <c r="AF1564" s="17"/>
      <c r="AG1564" s="17"/>
      <c r="AH1564" s="17"/>
      <c r="AI1564" s="17"/>
      <c r="AJ1564" s="17"/>
      <c r="AK1564" s="17"/>
      <c r="AL1564" s="17"/>
      <c r="AM1564" s="17"/>
      <c r="AN1564" s="17"/>
      <c r="AO1564" s="17"/>
      <c r="AP1564" s="17"/>
      <c r="AQ1564" s="17"/>
      <c r="AR1564" s="17"/>
      <c r="AS1564" s="17"/>
      <c r="AT1564" s="17"/>
      <c r="AU1564" s="17"/>
      <c r="AV1564" s="17"/>
      <c r="AW1564" s="17"/>
      <c r="AX1564" s="17"/>
      <c r="AY1564" s="17"/>
      <c r="AZ1564" s="17"/>
      <c r="BA1564" s="17"/>
      <c r="BB1564" s="17"/>
      <c r="BC1564" s="17"/>
      <c r="BD1564" s="17"/>
      <c r="BE1564" s="17"/>
      <c r="BF1564" s="17"/>
      <c r="BG1564" s="17"/>
      <c r="BH1564" s="17"/>
      <c r="BI1564" s="17"/>
      <c r="BJ1564" s="17"/>
      <c r="BK1564" s="17"/>
      <c r="BL1564" s="17"/>
      <c r="BM1564" s="17"/>
      <c r="BN1564" s="17"/>
      <c r="BO1564" s="17"/>
      <c r="BP1564" s="17"/>
      <c r="BQ1564" s="17"/>
      <c r="BR1564" s="17"/>
      <c r="BS1564" s="17"/>
      <c r="BT1564" s="17"/>
      <c r="BU1564" s="17"/>
      <c r="BV1564" s="17"/>
      <c r="BW1564" s="20"/>
      <c r="BX1564"/>
      <c r="BY1564" s="49"/>
      <c r="BZ1564" s="49"/>
      <c r="CA1564" s="49"/>
      <c r="CB1564" s="49"/>
      <c r="CC1564" s="49"/>
      <c r="CD1564" s="49"/>
      <c r="CE1564" s="49"/>
      <c r="CF1564" s="49"/>
      <c r="CG1564" s="49"/>
      <c r="CH1564" s="49"/>
      <c r="CI1564" s="49"/>
      <c r="CJ1564" s="49"/>
      <c r="CK1564" s="49"/>
      <c r="CL1564" s="49"/>
      <c r="CM1564" s="49"/>
      <c r="CN1564" s="49"/>
      <c r="CO1564" s="49"/>
      <c r="CP1564" s="49"/>
      <c r="CQ1564" s="49"/>
      <c r="CR1564" s="49"/>
      <c r="CS1564" s="49"/>
      <c r="CT1564" s="49"/>
      <c r="CU1564" s="49"/>
      <c r="CV1564" s="49"/>
      <c r="CW1564" s="49"/>
      <c r="CX1564" s="49"/>
      <c r="CY1564" s="49"/>
      <c r="CZ1564" s="49"/>
      <c r="DA1564" s="49"/>
      <c r="DB1564" s="49"/>
      <c r="DC1564" s="49"/>
      <c r="DD1564" s="49"/>
      <c r="DE1564" s="49"/>
      <c r="DF1564" s="49"/>
      <c r="DG1564" s="49"/>
      <c r="DH1564" s="49"/>
      <c r="DI1564" s="49"/>
      <c r="DJ1564" s="49"/>
      <c r="DK1564" s="49"/>
      <c r="DL1564" s="49"/>
      <c r="DM1564" s="49"/>
      <c r="DN1564" s="49"/>
      <c r="DO1564" s="49"/>
      <c r="DP1564" s="49"/>
      <c r="DQ1564" s="49"/>
      <c r="DR1564" s="49"/>
      <c r="DS1564" s="49"/>
      <c r="DT1564" s="49"/>
      <c r="DU1564" s="49"/>
    </row>
    <row r="1565" spans="1:125" ht="20.100000000000001" customHeight="1">
      <c r="A1565" s="10"/>
      <c r="B1565" s="10"/>
      <c r="C1565" s="16"/>
      <c r="D1565" s="17"/>
      <c r="E1565" s="17"/>
      <c r="F1565" s="17"/>
      <c r="G1565" s="17"/>
      <c r="H1565" s="17"/>
      <c r="I1565" s="18"/>
      <c r="J1565" s="18"/>
      <c r="K1565" s="18"/>
      <c r="L1565" s="18"/>
      <c r="M1565" s="18"/>
      <c r="N1565" s="18"/>
      <c r="O1565" s="18"/>
      <c r="P1565" s="16"/>
      <c r="Q1565" s="18"/>
      <c r="R1565" s="18" t="s">
        <v>75</v>
      </c>
      <c r="S1565" s="18"/>
      <c r="T1565" s="18"/>
      <c r="U1565" s="18"/>
      <c r="V1565" s="18"/>
      <c r="W1565" s="18"/>
      <c r="X1565" s="18"/>
      <c r="Y1565" s="18"/>
      <c r="Z1565" s="18"/>
      <c r="AA1565" s="18"/>
      <c r="AB1565" s="18"/>
      <c r="AC1565" s="18"/>
      <c r="AD1565" s="18"/>
      <c r="AE1565" s="18"/>
      <c r="AF1565" s="18"/>
      <c r="AG1565" s="18"/>
      <c r="AH1565" s="18"/>
      <c r="AI1565" s="18"/>
      <c r="AJ1565" s="18"/>
      <c r="AK1565" s="18"/>
      <c r="AL1565" s="18"/>
      <c r="AM1565" s="18"/>
      <c r="AN1565" s="18"/>
      <c r="AO1565" s="18"/>
      <c r="AP1565" s="18"/>
      <c r="AQ1565" s="18"/>
      <c r="AR1565" s="18"/>
      <c r="AS1565" s="18"/>
      <c r="AT1565" s="18"/>
      <c r="AU1565" s="18"/>
      <c r="AV1565" s="18"/>
      <c r="AW1565" s="18"/>
      <c r="AX1565" s="19"/>
      <c r="AY1565" s="19"/>
      <c r="AZ1565" s="19"/>
      <c r="BA1565" s="19"/>
      <c r="BB1565" s="19"/>
      <c r="BC1565" s="19"/>
      <c r="BD1565" s="19"/>
      <c r="BE1565" s="19"/>
      <c r="BF1565" s="19"/>
      <c r="BG1565" s="19"/>
      <c r="BH1565" s="19"/>
      <c r="BI1565" s="19"/>
      <c r="BJ1565" s="19"/>
      <c r="BK1565" s="19"/>
      <c r="BL1565" s="19"/>
      <c r="BM1565" s="19"/>
      <c r="BN1565" s="19"/>
      <c r="BO1565" s="19"/>
      <c r="BP1565" s="19"/>
      <c r="BQ1565" s="19"/>
      <c r="BR1565" s="19"/>
      <c r="BS1565" s="19"/>
      <c r="BT1565" s="19"/>
      <c r="BU1565" s="19"/>
      <c r="BV1565" s="19"/>
      <c r="BW1565" s="20"/>
    </row>
    <row r="1566" spans="1:125" ht="20.100000000000001" customHeight="1">
      <c r="A1566" s="10"/>
      <c r="B1566" s="10"/>
      <c r="C1566" s="16"/>
      <c r="D1566" s="17"/>
      <c r="E1566" s="17"/>
      <c r="F1566" s="17"/>
      <c r="G1566" s="17"/>
      <c r="H1566" s="17"/>
      <c r="I1566" s="18"/>
      <c r="J1566" s="18"/>
      <c r="K1566" s="18"/>
      <c r="L1566" s="18"/>
      <c r="M1566" s="18"/>
      <c r="N1566" s="18"/>
      <c r="O1566" s="18"/>
      <c r="P1566" s="16"/>
      <c r="Q1566" s="889" t="str">
        <f>入力フォーム!CQ51</f>
        <v/>
      </c>
      <c r="R1566" s="889"/>
      <c r="S1566" s="889"/>
      <c r="T1566" s="889"/>
      <c r="U1566" s="889"/>
      <c r="V1566" s="889"/>
      <c r="W1566" s="889"/>
      <c r="X1566" s="889"/>
      <c r="Y1566" s="889"/>
      <c r="Z1566" s="889"/>
      <c r="AA1566" s="890" t="s">
        <v>256</v>
      </c>
      <c r="AB1566" s="890"/>
      <c r="AC1566" s="890"/>
      <c r="AD1566" s="890"/>
      <c r="AE1566" s="890"/>
      <c r="AF1566" s="889" t="str">
        <f>入力フォーム!CV51</f>
        <v/>
      </c>
      <c r="AG1566" s="889"/>
      <c r="AH1566" s="889"/>
      <c r="AI1566" s="889"/>
      <c r="AJ1566" s="889"/>
      <c r="AK1566" s="889"/>
      <c r="AL1566" s="889"/>
      <c r="AM1566" s="889"/>
      <c r="AN1566" s="889"/>
      <c r="AO1566" s="889"/>
      <c r="AP1566" s="28"/>
      <c r="AQ1566" s="29" t="s">
        <v>76</v>
      </c>
      <c r="AR1566" s="29"/>
      <c r="AS1566" s="29"/>
      <c r="AT1566" s="29"/>
      <c r="AU1566" s="881" t="str">
        <f>入力フォーム!CY51</f>
        <v/>
      </c>
      <c r="AV1566" s="881"/>
      <c r="AW1566" s="29" t="s">
        <v>77</v>
      </c>
      <c r="AX1566" s="29"/>
      <c r="AY1566" s="29"/>
      <c r="AZ1566" s="29"/>
      <c r="BA1566" s="29"/>
      <c r="BB1566" s="29"/>
      <c r="BC1566" s="29"/>
      <c r="BD1566" s="29"/>
      <c r="BE1566" s="29"/>
      <c r="BF1566" s="19"/>
      <c r="BG1566" s="19"/>
      <c r="BH1566" s="19"/>
      <c r="BI1566" s="19"/>
      <c r="BJ1566" s="19"/>
      <c r="BK1566" s="19"/>
      <c r="BL1566" s="19"/>
      <c r="BM1566" s="19"/>
      <c r="BN1566" s="19"/>
      <c r="BO1566" s="19"/>
      <c r="BP1566" s="19"/>
      <c r="BQ1566" s="19"/>
      <c r="BR1566" s="19"/>
      <c r="BS1566" s="19"/>
      <c r="BT1566" s="19"/>
      <c r="BU1566" s="19"/>
      <c r="BV1566" s="19"/>
      <c r="BW1566" s="20"/>
    </row>
    <row r="1567" spans="1:125" ht="20.100000000000001" customHeight="1">
      <c r="A1567" s="10"/>
      <c r="B1567" s="10"/>
      <c r="C1567" s="16"/>
      <c r="D1567" s="17"/>
      <c r="E1567" s="17"/>
      <c r="F1567" s="17"/>
      <c r="G1567" s="17"/>
      <c r="H1567" s="17"/>
      <c r="I1567" s="18"/>
      <c r="J1567" s="18"/>
      <c r="K1567" s="18"/>
      <c r="L1567" s="18"/>
      <c r="M1567" s="18"/>
      <c r="N1567" s="18"/>
      <c r="O1567" s="18"/>
      <c r="P1567" s="16"/>
      <c r="Q1567" s="18"/>
      <c r="R1567" s="18"/>
      <c r="S1567" s="18"/>
      <c r="T1567" s="18"/>
      <c r="U1567" s="18"/>
      <c r="V1567" s="18"/>
      <c r="W1567" s="18"/>
      <c r="X1567" s="18"/>
      <c r="Y1567" s="18"/>
      <c r="Z1567" s="18"/>
      <c r="AA1567" s="18"/>
      <c r="AB1567" s="18"/>
      <c r="AC1567" s="18"/>
      <c r="AD1567" s="18"/>
      <c r="AE1567" s="18"/>
      <c r="AF1567" s="18"/>
      <c r="AG1567" s="18"/>
      <c r="AH1567" s="18"/>
      <c r="AI1567" s="18"/>
      <c r="AJ1567" s="18"/>
      <c r="AK1567" s="18"/>
      <c r="AL1567" s="18"/>
      <c r="AM1567" s="18"/>
      <c r="AN1567" s="18"/>
      <c r="AO1567" s="18"/>
      <c r="AP1567" s="18"/>
      <c r="AQ1567" s="18"/>
      <c r="AR1567" s="18"/>
      <c r="AS1567" s="18"/>
      <c r="AT1567" s="18"/>
      <c r="AU1567" s="18"/>
      <c r="AV1567" s="18"/>
      <c r="AW1567" s="18"/>
      <c r="AX1567" s="19"/>
      <c r="AY1567" s="19"/>
      <c r="AZ1567" s="19"/>
      <c r="BA1567" s="19"/>
      <c r="BB1567" s="19"/>
      <c r="BC1567" s="19"/>
      <c r="BD1567" s="19"/>
      <c r="BE1567" s="19"/>
      <c r="BF1567" s="19"/>
      <c r="BG1567" s="19"/>
      <c r="BH1567" s="19"/>
      <c r="BI1567" s="19"/>
      <c r="BJ1567" s="19"/>
      <c r="BK1567" s="19"/>
      <c r="BL1567" s="19"/>
      <c r="BM1567" s="19"/>
      <c r="BN1567" s="19"/>
      <c r="BO1567" s="19"/>
      <c r="BP1567" s="19"/>
      <c r="BQ1567" s="19"/>
      <c r="BR1567" s="19"/>
      <c r="BS1567" s="19"/>
      <c r="BT1567" s="19"/>
      <c r="BU1567" s="19"/>
      <c r="BV1567" s="19"/>
      <c r="BW1567" s="20"/>
    </row>
    <row r="1568" spans="1:125" ht="20.100000000000001" customHeight="1">
      <c r="A1568" s="10"/>
      <c r="B1568" s="10"/>
      <c r="C1568" s="16"/>
      <c r="D1568" s="17"/>
      <c r="E1568" s="17"/>
      <c r="F1568" s="17"/>
      <c r="G1568" s="17"/>
      <c r="H1568" s="17"/>
      <c r="I1568" s="18"/>
      <c r="J1568" s="18"/>
      <c r="K1568" s="18"/>
      <c r="L1568" s="18"/>
      <c r="M1568" s="18"/>
      <c r="N1568" s="18"/>
      <c r="O1568" s="18"/>
      <c r="P1568" s="16"/>
      <c r="Q1568" s="30" t="s">
        <v>261</v>
      </c>
      <c r="R1568" s="30"/>
      <c r="S1568" s="30"/>
      <c r="T1568" s="30"/>
      <c r="U1568" s="30"/>
      <c r="V1568" s="30"/>
      <c r="W1568" s="30"/>
      <c r="X1568" s="30"/>
      <c r="Y1568" s="30"/>
      <c r="Z1568" s="30"/>
      <c r="AA1568" s="30"/>
      <c r="AB1568" s="30"/>
      <c r="AC1568" s="30"/>
      <c r="AD1568" s="30"/>
      <c r="AE1568" s="30"/>
      <c r="AF1568" s="30"/>
      <c r="AG1568" s="30"/>
      <c r="AH1568" s="30"/>
      <c r="AI1568" s="30"/>
      <c r="AJ1568" s="30"/>
      <c r="AK1568" s="30"/>
      <c r="AL1568" s="30"/>
      <c r="AM1568" s="30"/>
      <c r="AN1568" s="30"/>
      <c r="AO1568" s="30"/>
      <c r="AP1568" s="30"/>
      <c r="AQ1568" s="30"/>
      <c r="AR1568" s="30"/>
      <c r="AS1568" s="30"/>
      <c r="AT1568" s="30"/>
      <c r="AU1568" s="30"/>
      <c r="AV1568" s="30"/>
      <c r="AW1568" s="30"/>
      <c r="AX1568" s="31"/>
      <c r="AY1568" s="31"/>
      <c r="AZ1568" s="31"/>
      <c r="BA1568" s="31"/>
      <c r="BB1568" s="31"/>
      <c r="BC1568" s="31"/>
      <c r="BD1568" s="31"/>
      <c r="BE1568" s="31"/>
      <c r="BF1568" s="31"/>
      <c r="BG1568" s="31"/>
      <c r="BH1568" s="31"/>
      <c r="BI1568" s="31"/>
      <c r="BJ1568" s="31"/>
      <c r="BK1568" s="19"/>
      <c r="BL1568" s="19"/>
      <c r="BM1568" s="19"/>
      <c r="BN1568" s="19"/>
      <c r="BO1568" s="19"/>
      <c r="BP1568" s="19"/>
      <c r="BQ1568" s="19"/>
      <c r="BR1568" s="19"/>
      <c r="BS1568" s="19"/>
      <c r="BT1568" s="19"/>
      <c r="BU1568" s="19"/>
      <c r="BV1568" s="19"/>
      <c r="BW1568" s="20"/>
    </row>
    <row r="1569" spans="1:125" ht="20.100000000000001" customHeight="1">
      <c r="A1569" s="10"/>
      <c r="B1569" s="10"/>
      <c r="C1569" s="24"/>
      <c r="D1569" s="25"/>
      <c r="E1569" s="25"/>
      <c r="F1569" s="25"/>
      <c r="G1569" s="25"/>
      <c r="H1569" s="25"/>
      <c r="I1569" s="26"/>
      <c r="J1569" s="26"/>
      <c r="K1569" s="26"/>
      <c r="L1569" s="26"/>
      <c r="M1569" s="26"/>
      <c r="N1569" s="26"/>
      <c r="O1569" s="26"/>
      <c r="P1569" s="16"/>
      <c r="Q1569" s="30" t="s">
        <v>266</v>
      </c>
      <c r="R1569" s="30"/>
      <c r="S1569" s="30"/>
      <c r="T1569" s="30"/>
      <c r="U1569" s="30"/>
      <c r="V1569" s="30"/>
      <c r="W1569" s="30"/>
      <c r="X1569" s="30"/>
      <c r="Y1569" s="30"/>
      <c r="Z1569" s="30"/>
      <c r="AA1569" s="30"/>
      <c r="AB1569" s="30"/>
      <c r="AC1569" s="30"/>
      <c r="AD1569" s="30"/>
      <c r="AE1569" s="30"/>
      <c r="AF1569" s="30"/>
      <c r="AG1569" s="30"/>
      <c r="AH1569" s="30"/>
      <c r="AI1569" s="30"/>
      <c r="AJ1569" s="30"/>
      <c r="AK1569" s="30"/>
      <c r="AL1569" s="30"/>
      <c r="AM1569" s="30"/>
      <c r="AN1569" s="30"/>
      <c r="AO1569" s="30"/>
      <c r="AP1569" s="30"/>
      <c r="AQ1569" s="30"/>
      <c r="AR1569" s="30"/>
      <c r="AS1569" s="30"/>
      <c r="AT1569" s="30"/>
      <c r="AU1569" s="30"/>
      <c r="AV1569" s="30"/>
      <c r="AW1569" s="30"/>
      <c r="AX1569" s="31"/>
      <c r="AY1569" s="31"/>
      <c r="AZ1569" s="31"/>
      <c r="BA1569" s="31"/>
      <c r="BB1569" s="31"/>
      <c r="BC1569" s="31"/>
      <c r="BD1569" s="31"/>
      <c r="BE1569" s="31"/>
      <c r="BF1569" s="31"/>
      <c r="BG1569" s="31"/>
      <c r="BH1569" s="31"/>
      <c r="BI1569" s="31"/>
      <c r="BJ1569" s="31"/>
      <c r="BK1569" s="19"/>
      <c r="BL1569" s="19"/>
      <c r="BM1569" s="19"/>
      <c r="BN1569" s="19"/>
      <c r="BO1569" s="19"/>
      <c r="BP1569" s="19"/>
      <c r="BQ1569" s="19"/>
      <c r="BR1569" s="19"/>
      <c r="BS1569" s="19"/>
      <c r="BT1569" s="19"/>
      <c r="BU1569" s="19"/>
      <c r="BV1569" s="19"/>
      <c r="BW1569" s="20"/>
    </row>
    <row r="1570" spans="1:125" ht="20.100000000000001" customHeight="1">
      <c r="A1570" s="10"/>
      <c r="B1570" s="10"/>
      <c r="C1570" s="16"/>
      <c r="D1570" s="17" t="s">
        <v>78</v>
      </c>
      <c r="E1570" s="17"/>
      <c r="F1570" s="17"/>
      <c r="G1570" s="17"/>
      <c r="H1570" s="17"/>
      <c r="I1570" s="18"/>
      <c r="J1570" s="18"/>
      <c r="K1570" s="18"/>
      <c r="L1570" s="18"/>
      <c r="M1570" s="18"/>
      <c r="N1570" s="18"/>
      <c r="O1570" s="18"/>
      <c r="P1570" s="21"/>
      <c r="Q1570" s="22" t="s">
        <v>108</v>
      </c>
      <c r="R1570" s="23"/>
      <c r="S1570" s="23"/>
      <c r="T1570" s="23"/>
      <c r="U1570" s="23"/>
      <c r="V1570" s="23"/>
      <c r="W1570" s="23"/>
      <c r="X1570" s="23"/>
      <c r="Y1570" s="23"/>
      <c r="Z1570" s="23"/>
      <c r="AA1570" s="23"/>
      <c r="AB1570" s="23"/>
      <c r="AC1570" s="23"/>
      <c r="AD1570" s="23"/>
      <c r="AE1570" s="23"/>
      <c r="AF1570" s="23"/>
      <c r="AG1570" s="23"/>
      <c r="AH1570" s="23"/>
      <c r="AI1570" s="23"/>
      <c r="AJ1570" s="23"/>
      <c r="AK1570" s="23"/>
      <c r="AL1570" s="23"/>
      <c r="AM1570" s="23"/>
      <c r="AN1570" s="23"/>
      <c r="AO1570" s="23"/>
      <c r="AP1570" s="23"/>
      <c r="AQ1570" s="23"/>
      <c r="AR1570" s="23"/>
      <c r="AS1570" s="23"/>
      <c r="AT1570" s="23"/>
      <c r="AU1570" s="23"/>
      <c r="AV1570" s="23"/>
      <c r="AW1570" s="2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4"/>
    </row>
    <row r="1571" spans="1:125" ht="20.100000000000001" customHeight="1">
      <c r="A1571" s="10"/>
      <c r="B1571" s="10"/>
      <c r="C1571" s="16"/>
      <c r="D1571" s="17"/>
      <c r="E1571" s="17"/>
      <c r="F1571" s="17"/>
      <c r="G1571" s="17"/>
      <c r="H1571" s="17"/>
      <c r="I1571" s="18"/>
      <c r="J1571" s="18"/>
      <c r="K1571" s="18"/>
      <c r="L1571" s="18"/>
      <c r="M1571" s="18"/>
      <c r="N1571" s="18"/>
      <c r="O1571" s="18"/>
      <c r="P1571" s="24"/>
      <c r="Q1571" s="32" t="s">
        <v>296</v>
      </c>
      <c r="R1571" s="32"/>
      <c r="S1571" s="32"/>
      <c r="T1571" s="32"/>
      <c r="U1571" s="32"/>
      <c r="V1571" s="32"/>
      <c r="W1571" s="32"/>
      <c r="X1571" s="32"/>
      <c r="Y1571" s="32"/>
      <c r="Z1571" s="32"/>
      <c r="AA1571" s="32"/>
      <c r="AB1571" s="32"/>
      <c r="AC1571" s="32"/>
      <c r="AD1571" s="32"/>
      <c r="AE1571" s="32"/>
      <c r="AF1571" s="32"/>
      <c r="AG1571" s="32"/>
      <c r="AH1571" s="32"/>
      <c r="AI1571" s="32"/>
      <c r="AJ1571" s="32"/>
      <c r="AK1571" s="32"/>
      <c r="AL1571" s="32"/>
      <c r="AM1571" s="32"/>
      <c r="AN1571" s="32"/>
      <c r="AO1571" s="32"/>
      <c r="AP1571" s="32"/>
      <c r="AQ1571" s="32"/>
      <c r="AR1571" s="32"/>
      <c r="AS1571" s="32"/>
      <c r="AT1571" s="32"/>
      <c r="AU1571" s="32"/>
      <c r="AV1571" s="32"/>
      <c r="AW1571" s="32"/>
      <c r="AX1571" s="33"/>
      <c r="AY1571" s="33"/>
      <c r="AZ1571" s="33"/>
      <c r="BA1571" s="33"/>
      <c r="BB1571" s="33"/>
      <c r="BC1571" s="33"/>
      <c r="BD1571" s="33"/>
      <c r="BE1571" s="33"/>
      <c r="BF1571" s="33"/>
      <c r="BG1571" s="33"/>
      <c r="BH1571" s="33"/>
      <c r="BI1571" s="33"/>
      <c r="BJ1571" s="34"/>
      <c r="BK1571" s="34"/>
      <c r="BL1571" s="34"/>
      <c r="BM1571" s="34"/>
      <c r="BN1571" s="34"/>
      <c r="BO1571" s="34"/>
      <c r="BP1571" s="34"/>
      <c r="BQ1571" s="34"/>
      <c r="BR1571" s="34"/>
      <c r="BS1571" s="34"/>
      <c r="BT1571" s="34"/>
      <c r="BU1571" s="34"/>
      <c r="BV1571" s="34"/>
      <c r="BW1571" s="27"/>
      <c r="BY1571"/>
      <c r="BZ1571"/>
      <c r="CA1571"/>
      <c r="CB1571"/>
      <c r="CC1571"/>
      <c r="CD1571"/>
      <c r="CE1571"/>
      <c r="CF1571"/>
      <c r="CG1571"/>
      <c r="CH1571"/>
      <c r="CI1571"/>
      <c r="CJ1571"/>
      <c r="CK1571"/>
      <c r="CL1571"/>
      <c r="CM1571"/>
      <c r="CN1571"/>
      <c r="CO1571"/>
      <c r="CP1571"/>
      <c r="CQ1571"/>
      <c r="CR1571"/>
      <c r="CS1571"/>
      <c r="CT1571"/>
      <c r="CU1571"/>
      <c r="CV1571"/>
      <c r="CW1571"/>
      <c r="CX1571"/>
      <c r="CY1571"/>
      <c r="CZ1571"/>
      <c r="DA1571"/>
      <c r="DB1571"/>
      <c r="DC1571"/>
      <c r="DD1571"/>
      <c r="DE1571"/>
      <c r="DF1571"/>
      <c r="DG1571"/>
      <c r="DH1571"/>
      <c r="DI1571"/>
      <c r="DJ1571"/>
      <c r="DK1571"/>
      <c r="DL1571"/>
      <c r="DM1571"/>
      <c r="DN1571"/>
      <c r="DO1571"/>
      <c r="DP1571"/>
      <c r="DQ1571"/>
      <c r="DR1571"/>
      <c r="DS1571"/>
      <c r="DT1571"/>
      <c r="DU1571"/>
    </row>
    <row r="1572" spans="1:125" ht="20.100000000000001" customHeight="1">
      <c r="A1572" s="10"/>
      <c r="B1572" s="10"/>
      <c r="C1572" s="11"/>
      <c r="D1572" s="12" t="s">
        <v>122</v>
      </c>
      <c r="E1572" s="12"/>
      <c r="F1572" s="12"/>
      <c r="G1572" s="12"/>
      <c r="H1572" s="12"/>
      <c r="I1572" s="13"/>
      <c r="J1572" s="13"/>
      <c r="K1572" s="13"/>
      <c r="L1572" s="13"/>
      <c r="M1572" s="13"/>
      <c r="N1572" s="13"/>
      <c r="O1572" s="13"/>
      <c r="P1572" s="16"/>
      <c r="Q1572" s="17" t="s">
        <v>237</v>
      </c>
      <c r="R1572" s="18"/>
      <c r="S1572" s="18"/>
      <c r="T1572" s="18"/>
      <c r="U1572" s="18"/>
      <c r="V1572" s="18"/>
      <c r="W1572" s="18"/>
      <c r="X1572" s="18"/>
      <c r="Y1572" s="18"/>
      <c r="Z1572" s="18"/>
      <c r="AA1572" s="18"/>
      <c r="AB1572" s="18"/>
      <c r="AC1572" s="18"/>
      <c r="AD1572" s="18"/>
      <c r="AE1572" s="18"/>
      <c r="AF1572" s="18"/>
      <c r="AG1572" s="18"/>
      <c r="AH1572" s="18"/>
      <c r="AI1572" s="18"/>
      <c r="AJ1572" s="18"/>
      <c r="AK1572" s="18"/>
      <c r="AL1572" s="18"/>
      <c r="AM1572" s="18"/>
      <c r="AN1572" s="18"/>
      <c r="AO1572" s="18"/>
      <c r="AP1572" s="18"/>
      <c r="AQ1572" s="18"/>
      <c r="AR1572" s="18"/>
      <c r="AS1572" s="18"/>
      <c r="AT1572" s="18"/>
      <c r="AU1572" s="18"/>
      <c r="AV1572" s="18"/>
      <c r="AW1572" s="18"/>
      <c r="AX1572" s="19"/>
      <c r="AY1572" s="19"/>
      <c r="AZ1572" s="19"/>
      <c r="BA1572" s="19"/>
      <c r="BB1572" s="19"/>
      <c r="BC1572" s="19"/>
      <c r="BD1572" s="19"/>
      <c r="BE1572" s="19"/>
      <c r="BF1572" s="19"/>
      <c r="BG1572" s="19"/>
      <c r="BH1572" s="19"/>
      <c r="BI1572" s="19"/>
      <c r="BJ1572" s="19"/>
      <c r="BK1572" s="19"/>
      <c r="BL1572" s="19"/>
      <c r="BM1572" s="19"/>
      <c r="BN1572" s="19"/>
      <c r="BO1572" s="19"/>
      <c r="BP1572" s="19"/>
      <c r="BQ1572" s="19"/>
      <c r="BR1572" s="19"/>
      <c r="BS1572" s="19"/>
      <c r="BT1572" s="19"/>
      <c r="BU1572" s="19"/>
      <c r="BV1572" s="19"/>
      <c r="BW1572" s="20"/>
      <c r="BY1572"/>
      <c r="BZ1572"/>
      <c r="CA1572"/>
      <c r="CB1572"/>
      <c r="CC1572"/>
      <c r="CD1572"/>
      <c r="CE1572"/>
      <c r="CF1572"/>
      <c r="CG1572"/>
      <c r="CH1572"/>
      <c r="CI1572"/>
      <c r="CJ1572"/>
      <c r="CK1572"/>
      <c r="CL1572"/>
      <c r="CM1572"/>
      <c r="CN1572"/>
      <c r="CO1572"/>
      <c r="CP1572"/>
      <c r="CQ1572"/>
      <c r="CR1572"/>
      <c r="CS1572"/>
      <c r="CT1572"/>
      <c r="CU1572"/>
      <c r="CV1572"/>
      <c r="CW1572"/>
      <c r="CX1572"/>
      <c r="CY1572"/>
      <c r="CZ1572"/>
      <c r="DA1572"/>
      <c r="DB1572"/>
      <c r="DC1572"/>
      <c r="DD1572"/>
      <c r="DE1572"/>
      <c r="DF1572"/>
      <c r="DG1572"/>
      <c r="DH1572"/>
      <c r="DI1572"/>
      <c r="DJ1572"/>
      <c r="DK1572"/>
      <c r="DL1572"/>
      <c r="DM1572"/>
      <c r="DN1572"/>
      <c r="DO1572"/>
      <c r="DP1572"/>
      <c r="DQ1572"/>
      <c r="DR1572"/>
      <c r="DS1572"/>
      <c r="DT1572"/>
      <c r="DU1572"/>
    </row>
    <row r="1573" spans="1:125" ht="20.100000000000001" customHeight="1">
      <c r="A1573" s="10"/>
      <c r="B1573" s="10"/>
      <c r="C1573" s="16"/>
      <c r="D1573" s="17" t="s">
        <v>123</v>
      </c>
      <c r="E1573" s="17"/>
      <c r="F1573" s="17"/>
      <c r="G1573" s="17"/>
      <c r="H1573" s="17"/>
      <c r="I1573" s="18"/>
      <c r="J1573" s="18"/>
      <c r="K1573" s="18"/>
      <c r="L1573" s="18"/>
      <c r="M1573" s="18"/>
      <c r="N1573" s="18"/>
      <c r="O1573" s="18"/>
      <c r="P1573" s="21"/>
      <c r="Q1573" s="882" t="s">
        <v>234</v>
      </c>
      <c r="R1573" s="882"/>
      <c r="S1573" s="882"/>
      <c r="T1573" s="882"/>
      <c r="U1573" s="43" t="s">
        <v>278</v>
      </c>
      <c r="V1573" s="883" t="str">
        <f>入力フォーム!BR51</f>
        <v/>
      </c>
      <c r="W1573" s="883"/>
      <c r="X1573" s="883"/>
      <c r="Y1573" s="883"/>
      <c r="Z1573" s="883"/>
      <c r="AA1573" s="883"/>
      <c r="AB1573" s="883"/>
      <c r="AC1573" s="43" t="s">
        <v>32</v>
      </c>
      <c r="AD1573" s="44"/>
      <c r="AE1573" s="23"/>
      <c r="AF1573" s="23"/>
      <c r="AG1573" s="23"/>
      <c r="AH1573" s="23"/>
      <c r="AI1573" s="23"/>
      <c r="AJ1573" s="23"/>
      <c r="AK1573" s="23"/>
      <c r="AL1573" s="23"/>
      <c r="AM1573" s="23"/>
      <c r="AN1573" s="23"/>
      <c r="AO1573" s="23"/>
      <c r="AP1573" s="23"/>
      <c r="AQ1573" s="23"/>
      <c r="AR1573" s="23"/>
      <c r="AS1573" s="23"/>
      <c r="AT1573" s="23"/>
      <c r="AU1573" s="23"/>
      <c r="AV1573" s="23"/>
      <c r="AW1573" s="2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4"/>
      <c r="BY1573"/>
      <c r="BZ1573"/>
      <c r="CA1573"/>
      <c r="CB1573"/>
      <c r="CC1573"/>
      <c r="CD1573"/>
      <c r="CE1573"/>
      <c r="CF1573"/>
      <c r="CG1573"/>
      <c r="CH1573"/>
      <c r="CI1573"/>
      <c r="CJ1573"/>
      <c r="CK1573"/>
      <c r="CL1573"/>
      <c r="CM1573"/>
      <c r="CN1573"/>
      <c r="CO1573"/>
      <c r="CP1573"/>
      <c r="CQ1573"/>
      <c r="CR1573"/>
      <c r="CS1573"/>
      <c r="CT1573"/>
      <c r="CU1573"/>
      <c r="CV1573"/>
      <c r="CW1573"/>
      <c r="CX1573"/>
      <c r="CY1573"/>
      <c r="CZ1573"/>
      <c r="DA1573"/>
      <c r="DB1573"/>
      <c r="DC1573"/>
      <c r="DD1573"/>
      <c r="DE1573"/>
      <c r="DF1573"/>
      <c r="DG1573"/>
      <c r="DH1573"/>
      <c r="DI1573"/>
      <c r="DJ1573"/>
      <c r="DK1573"/>
      <c r="DL1573"/>
      <c r="DM1573"/>
      <c r="DN1573"/>
      <c r="DO1573"/>
      <c r="DP1573"/>
      <c r="DQ1573"/>
      <c r="DR1573"/>
      <c r="DS1573"/>
      <c r="DT1573"/>
      <c r="DU1573"/>
    </row>
    <row r="1574" spans="1:125" ht="20.100000000000001" customHeight="1">
      <c r="A1574" s="10"/>
      <c r="B1574" s="10"/>
      <c r="C1574" s="16"/>
      <c r="D1574" s="17"/>
      <c r="E1574" s="17"/>
      <c r="F1574" s="17"/>
      <c r="G1574" s="17"/>
      <c r="H1574" s="17"/>
      <c r="I1574" s="18"/>
      <c r="J1574" s="18"/>
      <c r="K1574" s="18"/>
      <c r="L1574" s="18"/>
      <c r="M1574" s="18"/>
      <c r="N1574" s="18"/>
      <c r="O1574" s="18"/>
      <c r="P1574" s="16"/>
      <c r="Q1574" s="17" t="s">
        <v>217</v>
      </c>
      <c r="R1574" s="18"/>
      <c r="S1574" s="18"/>
      <c r="T1574" s="18"/>
      <c r="U1574" s="18"/>
      <c r="V1574" s="18"/>
      <c r="W1574" s="18"/>
      <c r="X1574" s="18"/>
      <c r="Y1574" s="18"/>
      <c r="Z1574" s="18"/>
      <c r="AA1574" s="18"/>
      <c r="AB1574" s="18"/>
      <c r="AC1574" s="18"/>
      <c r="AD1574" s="18"/>
      <c r="AE1574" s="18"/>
      <c r="AF1574" s="18"/>
      <c r="AG1574" s="18"/>
      <c r="AH1574" s="18"/>
      <c r="AI1574" s="18"/>
      <c r="AJ1574" s="18"/>
      <c r="AK1574" s="18"/>
      <c r="AL1574" s="18"/>
      <c r="AM1574" s="18"/>
      <c r="AN1574" s="18"/>
      <c r="AO1574" s="18"/>
      <c r="AP1574" s="18"/>
      <c r="AQ1574" s="18"/>
      <c r="AR1574" s="18"/>
      <c r="AS1574" s="18"/>
      <c r="AT1574" s="18"/>
      <c r="AU1574" s="18"/>
      <c r="AV1574" s="18"/>
      <c r="AW1574" s="18"/>
      <c r="AX1574" s="19"/>
      <c r="AY1574" s="19"/>
      <c r="AZ1574" s="19"/>
      <c r="BA1574" s="19"/>
      <c r="BB1574" s="19"/>
      <c r="BC1574" s="19"/>
      <c r="BD1574" s="19"/>
      <c r="BE1574" s="19"/>
      <c r="BF1574" s="19"/>
      <c r="BG1574" s="19"/>
      <c r="BH1574" s="19"/>
      <c r="BI1574" s="19"/>
      <c r="BJ1574" s="19"/>
      <c r="BK1574" s="19"/>
      <c r="BL1574" s="19"/>
      <c r="BM1574" s="19"/>
      <c r="BN1574" s="19"/>
      <c r="BO1574" s="19"/>
      <c r="BP1574" s="19"/>
      <c r="BQ1574" s="19"/>
      <c r="BR1574" s="19"/>
      <c r="BS1574" s="19"/>
      <c r="BT1574" s="19"/>
      <c r="BU1574" s="19"/>
      <c r="BV1574" s="19"/>
      <c r="BW1574" s="20"/>
      <c r="BY1574"/>
      <c r="BZ1574"/>
      <c r="CA1574"/>
      <c r="CB1574"/>
      <c r="CC1574"/>
      <c r="CD1574"/>
      <c r="CE1574"/>
      <c r="CF1574"/>
      <c r="CG1574"/>
      <c r="CH1574"/>
      <c r="CI1574"/>
      <c r="CJ1574"/>
      <c r="CK1574"/>
      <c r="CL1574"/>
      <c r="CM1574"/>
      <c r="CN1574"/>
      <c r="CO1574"/>
      <c r="CP1574"/>
      <c r="CQ1574"/>
      <c r="CR1574"/>
      <c r="CS1574"/>
      <c r="CT1574"/>
      <c r="CU1574"/>
      <c r="CV1574"/>
      <c r="CW1574"/>
      <c r="CX1574"/>
      <c r="CY1574"/>
      <c r="CZ1574"/>
      <c r="DA1574"/>
      <c r="DB1574"/>
      <c r="DC1574"/>
      <c r="DD1574"/>
      <c r="DE1574"/>
      <c r="DF1574"/>
      <c r="DG1574"/>
      <c r="DH1574"/>
      <c r="DI1574"/>
      <c r="DJ1574"/>
      <c r="DK1574"/>
      <c r="DL1574"/>
      <c r="DM1574"/>
      <c r="DN1574"/>
      <c r="DO1574"/>
      <c r="DP1574"/>
      <c r="DQ1574"/>
      <c r="DR1574"/>
      <c r="DS1574"/>
      <c r="DT1574"/>
      <c r="DU1574"/>
    </row>
    <row r="1575" spans="1:125" ht="20.100000000000001" customHeight="1">
      <c r="A1575" s="10"/>
      <c r="B1575" s="10"/>
      <c r="C1575" s="16"/>
      <c r="D1575" s="17"/>
      <c r="E1575" s="17"/>
      <c r="F1575" s="17"/>
      <c r="G1575" s="17"/>
      <c r="H1575" s="17"/>
      <c r="I1575" s="18"/>
      <c r="J1575" s="18"/>
      <c r="K1575" s="18"/>
      <c r="L1575" s="18"/>
      <c r="M1575" s="18"/>
      <c r="N1575" s="18"/>
      <c r="O1575" s="18"/>
      <c r="P1575" s="16"/>
      <c r="Q1575" s="17" t="s">
        <v>109</v>
      </c>
      <c r="R1575" s="18"/>
      <c r="S1575" s="18"/>
      <c r="T1575" s="18"/>
      <c r="U1575" s="18"/>
      <c r="V1575" s="18"/>
      <c r="W1575" s="18"/>
      <c r="X1575" s="18"/>
      <c r="Y1575" s="18"/>
      <c r="Z1575" s="18"/>
      <c r="AA1575" s="18"/>
      <c r="AB1575" s="18"/>
      <c r="AC1575" s="18"/>
      <c r="AD1575" s="18"/>
      <c r="AE1575" s="18"/>
      <c r="AF1575" s="18"/>
      <c r="AG1575" s="18"/>
      <c r="AH1575" s="18"/>
      <c r="AI1575" s="18"/>
      <c r="AJ1575" s="18"/>
      <c r="AK1575" s="18"/>
      <c r="AL1575" s="18"/>
      <c r="AM1575" s="18"/>
      <c r="AN1575" s="18"/>
      <c r="AO1575" s="18"/>
      <c r="AP1575" s="18"/>
      <c r="AQ1575" s="18"/>
      <c r="AR1575" s="18"/>
      <c r="AS1575" s="18"/>
      <c r="AT1575" s="18"/>
      <c r="AU1575" s="18"/>
      <c r="AV1575" s="18"/>
      <c r="AW1575" s="18"/>
      <c r="AX1575" s="19"/>
      <c r="AY1575" s="19"/>
      <c r="AZ1575" s="19"/>
      <c r="BA1575" s="19"/>
      <c r="BB1575" s="19"/>
      <c r="BC1575" s="19"/>
      <c r="BD1575" s="19"/>
      <c r="BE1575" s="19"/>
      <c r="BF1575" s="19"/>
      <c r="BG1575" s="19"/>
      <c r="BH1575" s="19"/>
      <c r="BI1575" s="19"/>
      <c r="BJ1575" s="19"/>
      <c r="BK1575" s="19"/>
      <c r="BL1575" s="19"/>
      <c r="BM1575" s="19"/>
      <c r="BN1575" s="19"/>
      <c r="BO1575" s="19"/>
      <c r="BP1575" s="19"/>
      <c r="BQ1575" s="19"/>
      <c r="BR1575" s="19"/>
      <c r="BS1575" s="19"/>
      <c r="BT1575" s="19"/>
      <c r="BU1575" s="19"/>
      <c r="BV1575" s="19"/>
      <c r="BW1575" s="20"/>
      <c r="BY1575"/>
      <c r="BZ1575"/>
      <c r="CA1575"/>
      <c r="CB1575"/>
      <c r="CC1575"/>
      <c r="CD1575"/>
      <c r="CE1575"/>
      <c r="CF1575"/>
      <c r="CG1575"/>
      <c r="CH1575"/>
      <c r="CI1575"/>
      <c r="CJ1575"/>
      <c r="CK1575"/>
      <c r="CL1575"/>
      <c r="CM1575"/>
      <c r="CN1575"/>
      <c r="CO1575"/>
      <c r="CP1575"/>
      <c r="CQ1575"/>
      <c r="CR1575"/>
      <c r="CS1575"/>
      <c r="CT1575"/>
      <c r="CU1575"/>
      <c r="CV1575"/>
      <c r="CW1575"/>
      <c r="CX1575"/>
      <c r="CY1575"/>
      <c r="CZ1575"/>
      <c r="DA1575"/>
      <c r="DB1575"/>
      <c r="DC1575"/>
      <c r="DD1575"/>
      <c r="DE1575"/>
      <c r="DF1575"/>
      <c r="DG1575"/>
      <c r="DH1575"/>
      <c r="DI1575"/>
      <c r="DJ1575"/>
      <c r="DK1575"/>
      <c r="DL1575"/>
      <c r="DM1575"/>
      <c r="DN1575"/>
      <c r="DO1575"/>
      <c r="DP1575"/>
      <c r="DQ1575"/>
      <c r="DR1575"/>
      <c r="DS1575"/>
      <c r="DT1575"/>
      <c r="DU1575"/>
    </row>
    <row r="1576" spans="1:125" ht="20.100000000000001" customHeight="1">
      <c r="A1576" s="10"/>
      <c r="B1576" s="10"/>
      <c r="C1576" s="16"/>
      <c r="D1576" s="17"/>
      <c r="E1576" s="17"/>
      <c r="F1576" s="17"/>
      <c r="G1576" s="17"/>
      <c r="H1576" s="17"/>
      <c r="I1576" s="18"/>
      <c r="J1576" s="18"/>
      <c r="K1576" s="18"/>
      <c r="L1576" s="18"/>
      <c r="M1576" s="18"/>
      <c r="N1576" s="18"/>
      <c r="O1576" s="18"/>
      <c r="P1576" s="16"/>
      <c r="Q1576" s="17" t="s">
        <v>235</v>
      </c>
      <c r="R1576" s="18"/>
      <c r="S1576" s="18"/>
      <c r="T1576" s="18"/>
      <c r="U1576" s="18"/>
      <c r="V1576" s="18"/>
      <c r="W1576" s="18"/>
      <c r="X1576" s="18"/>
      <c r="Y1576" s="18"/>
      <c r="Z1576" s="18"/>
      <c r="AA1576" s="18"/>
      <c r="AB1576" s="18"/>
      <c r="AC1576" s="18"/>
      <c r="AD1576" s="18"/>
      <c r="AE1576" s="18"/>
      <c r="AF1576" s="18"/>
      <c r="AG1576" s="18"/>
      <c r="AH1576" s="18"/>
      <c r="AI1576" s="18"/>
      <c r="AJ1576" s="18"/>
      <c r="AK1576" s="18"/>
      <c r="AL1576" s="18"/>
      <c r="AM1576" s="18"/>
      <c r="AN1576" s="18"/>
      <c r="AO1576" s="18"/>
      <c r="AP1576" s="18"/>
      <c r="AQ1576" s="18"/>
      <c r="AR1576" s="18"/>
      <c r="AS1576" s="18"/>
      <c r="AT1576" s="18"/>
      <c r="AU1576" s="18"/>
      <c r="AV1576" s="18"/>
      <c r="AW1576" s="18"/>
      <c r="AX1576" s="19"/>
      <c r="AY1576" s="19"/>
      <c r="AZ1576" s="19"/>
      <c r="BA1576" s="19"/>
      <c r="BB1576" s="19"/>
      <c r="BC1576" s="19"/>
      <c r="BD1576" s="19"/>
      <c r="BE1576" s="19"/>
      <c r="BF1576" s="19"/>
      <c r="BG1576" s="19"/>
      <c r="BH1576" s="19"/>
      <c r="BI1576" s="19"/>
      <c r="BJ1576" s="19"/>
      <c r="BK1576" s="19"/>
      <c r="BL1576" s="19"/>
      <c r="BM1576" s="19"/>
      <c r="BN1576" s="19"/>
      <c r="BO1576" s="19"/>
      <c r="BP1576" s="19"/>
      <c r="BQ1576" s="19"/>
      <c r="BR1576" s="19"/>
      <c r="BS1576" s="19"/>
      <c r="BT1576" s="19"/>
      <c r="BU1576" s="19"/>
      <c r="BV1576" s="19"/>
      <c r="BW1576" s="20"/>
      <c r="BY1576"/>
      <c r="BZ1576"/>
      <c r="CA1576"/>
      <c r="CB1576"/>
      <c r="CC1576"/>
      <c r="CD1576"/>
      <c r="CE1576"/>
      <c r="CF1576"/>
      <c r="CG1576"/>
      <c r="CH1576"/>
      <c r="CI1576"/>
      <c r="CJ1576"/>
      <c r="CK1576"/>
      <c r="CL1576"/>
      <c r="CM1576"/>
      <c r="CN1576"/>
      <c r="CO1576"/>
      <c r="CP1576"/>
      <c r="CQ1576"/>
      <c r="CR1576"/>
      <c r="CS1576"/>
      <c r="CT1576"/>
      <c r="CU1576"/>
      <c r="CV1576"/>
      <c r="CW1576"/>
      <c r="CX1576"/>
      <c r="CY1576"/>
      <c r="CZ1576"/>
      <c r="DA1576"/>
      <c r="DB1576"/>
      <c r="DC1576"/>
      <c r="DD1576"/>
      <c r="DE1576"/>
      <c r="DF1576"/>
      <c r="DG1576"/>
      <c r="DH1576"/>
      <c r="DI1576"/>
      <c r="DJ1576"/>
      <c r="DK1576"/>
      <c r="DL1576"/>
      <c r="DM1576"/>
      <c r="DN1576"/>
      <c r="DO1576"/>
      <c r="DP1576"/>
      <c r="DQ1576"/>
      <c r="DR1576"/>
      <c r="DS1576"/>
      <c r="DT1576"/>
      <c r="DU1576"/>
    </row>
    <row r="1577" spans="1:125" ht="20.100000000000001" customHeight="1">
      <c r="A1577" s="10"/>
      <c r="B1577" s="10"/>
      <c r="C1577" s="16"/>
      <c r="D1577" s="17"/>
      <c r="E1577" s="17"/>
      <c r="F1577" s="17"/>
      <c r="G1577" s="17"/>
      <c r="H1577" s="17"/>
      <c r="I1577" s="18"/>
      <c r="J1577" s="18"/>
      <c r="K1577" s="18"/>
      <c r="L1577" s="18"/>
      <c r="M1577" s="18"/>
      <c r="N1577" s="18"/>
      <c r="O1577" s="18"/>
      <c r="P1577" s="24"/>
      <c r="Q1577" s="26"/>
      <c r="R1577" s="26"/>
      <c r="S1577" s="26"/>
      <c r="T1577" s="26"/>
      <c r="U1577" s="26"/>
      <c r="V1577" s="26"/>
      <c r="W1577" s="26"/>
      <c r="X1577" s="25" t="s">
        <v>267</v>
      </c>
      <c r="Y1577" s="26"/>
      <c r="Z1577" s="26"/>
      <c r="AA1577" s="26"/>
      <c r="AB1577" s="26"/>
      <c r="AC1577" s="26"/>
      <c r="AD1577" s="26"/>
      <c r="AE1577" s="26"/>
      <c r="AF1577" s="26"/>
      <c r="AG1577" s="26"/>
      <c r="AH1577" s="26"/>
      <c r="AI1577" s="26"/>
      <c r="AJ1577" s="26"/>
      <c r="AK1577" s="26"/>
      <c r="AL1577" s="26"/>
      <c r="AM1577" s="26"/>
      <c r="AN1577" s="26"/>
      <c r="AO1577" s="26"/>
      <c r="AP1577" s="26"/>
      <c r="AQ1577" s="26"/>
      <c r="AR1577" s="26"/>
      <c r="AS1577" s="26"/>
      <c r="AT1577" s="26"/>
      <c r="AU1577" s="26"/>
      <c r="AV1577" s="26"/>
      <c r="AW1577" s="26"/>
      <c r="AX1577" s="34"/>
      <c r="AY1577" s="34"/>
      <c r="AZ1577" s="34"/>
      <c r="BA1577" s="34"/>
      <c r="BB1577" s="34"/>
      <c r="BC1577" s="34"/>
      <c r="BD1577" s="34"/>
      <c r="BE1577" s="34"/>
      <c r="BF1577" s="34"/>
      <c r="BG1577" s="34"/>
      <c r="BH1577" s="34"/>
      <c r="BI1577" s="34"/>
      <c r="BJ1577" s="34"/>
      <c r="BK1577" s="34"/>
      <c r="BL1577" s="34"/>
      <c r="BM1577" s="34"/>
      <c r="BN1577" s="34"/>
      <c r="BO1577" s="34"/>
      <c r="BP1577" s="34"/>
      <c r="BQ1577" s="34"/>
      <c r="BR1577" s="34"/>
      <c r="BS1577" s="34"/>
      <c r="BT1577" s="34"/>
      <c r="BU1577" s="34"/>
      <c r="BV1577" s="34"/>
      <c r="BW1577" s="27"/>
      <c r="BY1577"/>
      <c r="BZ1577"/>
      <c r="CA1577"/>
      <c r="CB1577"/>
      <c r="CC1577"/>
      <c r="CD1577"/>
      <c r="CE1577"/>
      <c r="CF1577"/>
      <c r="CG1577"/>
      <c r="CH1577"/>
      <c r="CI1577"/>
      <c r="CJ1577"/>
      <c r="CK1577"/>
      <c r="CL1577"/>
      <c r="CM1577"/>
      <c r="CN1577"/>
      <c r="CO1577"/>
      <c r="CP1577"/>
      <c r="CQ1577"/>
      <c r="CR1577"/>
      <c r="CS1577"/>
      <c r="CT1577"/>
      <c r="CU1577"/>
      <c r="CV1577"/>
      <c r="CW1577"/>
      <c r="CX1577"/>
      <c r="CY1577"/>
      <c r="CZ1577"/>
      <c r="DA1577"/>
      <c r="DB1577"/>
      <c r="DC1577"/>
      <c r="DD1577"/>
      <c r="DE1577"/>
      <c r="DF1577"/>
      <c r="DG1577"/>
      <c r="DH1577"/>
      <c r="DI1577"/>
      <c r="DJ1577"/>
      <c r="DK1577"/>
      <c r="DL1577"/>
      <c r="DM1577"/>
      <c r="DN1577"/>
      <c r="DO1577"/>
      <c r="DP1577"/>
      <c r="DQ1577"/>
      <c r="DR1577"/>
      <c r="DS1577"/>
      <c r="DT1577"/>
      <c r="DU1577"/>
    </row>
    <row r="1578" spans="1:125" ht="20.100000000000001" customHeight="1">
      <c r="A1578" s="10"/>
      <c r="B1578" s="10"/>
      <c r="C1578" s="11"/>
      <c r="D1578" s="12" t="s">
        <v>79</v>
      </c>
      <c r="E1578" s="12"/>
      <c r="F1578" s="12"/>
      <c r="G1578" s="12"/>
      <c r="H1578" s="12"/>
      <c r="I1578" s="13"/>
      <c r="J1578" s="13"/>
      <c r="K1578" s="13"/>
      <c r="L1578" s="13"/>
      <c r="M1578" s="13"/>
      <c r="N1578" s="13"/>
      <c r="O1578" s="13"/>
      <c r="P1578" s="16"/>
      <c r="Q1578" s="17" t="s">
        <v>110</v>
      </c>
      <c r="R1578" s="18"/>
      <c r="S1578" s="18"/>
      <c r="T1578" s="18"/>
      <c r="U1578" s="18"/>
      <c r="V1578" s="18"/>
      <c r="W1578" s="18"/>
      <c r="X1578" s="18"/>
      <c r="Y1578" s="18"/>
      <c r="Z1578" s="18"/>
      <c r="AA1578" s="18"/>
      <c r="AB1578" s="17" t="s">
        <v>111</v>
      </c>
      <c r="AC1578" s="18"/>
      <c r="AD1578" s="18"/>
      <c r="AE1578" s="18"/>
      <c r="AF1578" s="18"/>
      <c r="AG1578" s="18"/>
      <c r="AH1578" s="18"/>
      <c r="AI1578" s="18"/>
      <c r="AJ1578" s="18"/>
      <c r="AK1578" s="18"/>
      <c r="AL1578" s="18"/>
      <c r="AM1578" s="18"/>
      <c r="AN1578" s="18"/>
      <c r="AO1578" s="18"/>
      <c r="AP1578" s="18"/>
      <c r="AQ1578" s="18"/>
      <c r="AR1578" s="18"/>
      <c r="AS1578" s="18"/>
      <c r="AT1578" s="18"/>
      <c r="AU1578" s="18"/>
      <c r="AV1578" s="18"/>
      <c r="AW1578" s="18"/>
      <c r="AX1578" s="19"/>
      <c r="AY1578" s="19"/>
      <c r="AZ1578" s="19"/>
      <c r="BA1578" s="19"/>
      <c r="BB1578" s="19"/>
      <c r="BC1578" s="19"/>
      <c r="BD1578" s="19"/>
      <c r="BE1578" s="19"/>
      <c r="BF1578" s="19"/>
      <c r="BG1578" s="19"/>
      <c r="BH1578" s="19"/>
      <c r="BI1578" s="19"/>
      <c r="BJ1578" s="19"/>
      <c r="BK1578" s="19"/>
      <c r="BL1578" s="19"/>
      <c r="BM1578" s="19"/>
      <c r="BN1578" s="19"/>
      <c r="BO1578" s="19"/>
      <c r="BP1578" s="19"/>
      <c r="BQ1578" s="19"/>
      <c r="BR1578" s="19"/>
      <c r="BS1578" s="19"/>
      <c r="BT1578" s="19"/>
      <c r="BU1578" s="19"/>
      <c r="BV1578" s="19"/>
      <c r="BW1578" s="20"/>
      <c r="BY1578"/>
      <c r="BZ1578"/>
      <c r="CA1578"/>
      <c r="CB1578"/>
      <c r="CC1578"/>
      <c r="CD1578"/>
      <c r="CE1578"/>
      <c r="CF1578"/>
      <c r="CG1578"/>
      <c r="CH1578"/>
      <c r="CI1578"/>
      <c r="CJ1578"/>
      <c r="CK1578"/>
      <c r="CL1578"/>
      <c r="CM1578"/>
      <c r="CN1578"/>
      <c r="CO1578"/>
      <c r="CP1578"/>
      <c r="CQ1578"/>
      <c r="CR1578"/>
      <c r="CS1578"/>
      <c r="CT1578"/>
      <c r="CU1578"/>
      <c r="CV1578"/>
      <c r="CW1578"/>
      <c r="CX1578"/>
      <c r="CY1578"/>
      <c r="CZ1578"/>
      <c r="DA1578"/>
      <c r="DB1578"/>
      <c r="DC1578"/>
      <c r="DD1578"/>
      <c r="DE1578"/>
      <c r="DF1578"/>
      <c r="DG1578"/>
      <c r="DH1578"/>
      <c r="DI1578"/>
      <c r="DJ1578"/>
      <c r="DK1578"/>
      <c r="DL1578"/>
      <c r="DM1578"/>
      <c r="DN1578"/>
      <c r="DO1578"/>
      <c r="DP1578"/>
      <c r="DQ1578"/>
      <c r="DR1578"/>
      <c r="DS1578"/>
      <c r="DT1578"/>
      <c r="DU1578"/>
    </row>
    <row r="1579" spans="1:125" ht="20.100000000000001" customHeight="1">
      <c r="A1579" s="10"/>
      <c r="B1579" s="10"/>
      <c r="C1579" s="11"/>
      <c r="D1579" s="12" t="s">
        <v>80</v>
      </c>
      <c r="E1579" s="12"/>
      <c r="F1579" s="12"/>
      <c r="G1579" s="12"/>
      <c r="H1579" s="12"/>
      <c r="I1579" s="13"/>
      <c r="J1579" s="13"/>
      <c r="K1579" s="13"/>
      <c r="L1579" s="13"/>
      <c r="M1579" s="13"/>
      <c r="N1579" s="13"/>
      <c r="O1579" s="13"/>
      <c r="P1579" s="11"/>
      <c r="Q1579" s="12" t="s">
        <v>128</v>
      </c>
      <c r="R1579" s="13"/>
      <c r="S1579" s="13"/>
      <c r="T1579" s="13"/>
      <c r="U1579" s="13"/>
      <c r="V1579" s="13"/>
      <c r="W1579" s="13"/>
      <c r="X1579" s="13"/>
      <c r="Y1579" s="13"/>
      <c r="Z1579" s="13"/>
      <c r="AA1579" s="13"/>
      <c r="AB1579" s="13"/>
      <c r="AC1579" s="13"/>
      <c r="AD1579" s="13"/>
      <c r="AE1579" s="13"/>
      <c r="AF1579" s="13"/>
      <c r="AG1579" s="13"/>
      <c r="AH1579" s="13"/>
      <c r="AI1579" s="13"/>
      <c r="AJ1579" s="13"/>
      <c r="AK1579" s="13"/>
      <c r="AL1579" s="13"/>
      <c r="AM1579" s="13"/>
      <c r="AN1579" s="13"/>
      <c r="AO1579" s="13"/>
      <c r="AP1579" s="13"/>
      <c r="AQ1579" s="13"/>
      <c r="AR1579" s="13"/>
      <c r="AS1579" s="13"/>
      <c r="AT1579" s="13"/>
      <c r="AU1579" s="13"/>
      <c r="AV1579" s="13"/>
      <c r="AW1579" s="13"/>
      <c r="AX1579" s="14"/>
      <c r="AY1579" s="14"/>
      <c r="AZ1579" s="14"/>
      <c r="BA1579" s="14"/>
      <c r="BB1579" s="14"/>
      <c r="BC1579" s="14"/>
      <c r="BD1579" s="14"/>
      <c r="BE1579" s="14"/>
      <c r="BF1579" s="14"/>
      <c r="BG1579" s="14"/>
      <c r="BH1579" s="14"/>
      <c r="BI1579" s="14"/>
      <c r="BJ1579" s="14"/>
      <c r="BK1579" s="14"/>
      <c r="BL1579" s="14"/>
      <c r="BM1579" s="14"/>
      <c r="BN1579" s="14"/>
      <c r="BO1579" s="14"/>
      <c r="BP1579" s="14"/>
      <c r="BQ1579" s="14"/>
      <c r="BR1579" s="14"/>
      <c r="BS1579" s="14"/>
      <c r="BT1579" s="14"/>
      <c r="BU1579" s="14"/>
      <c r="BV1579" s="14"/>
      <c r="BW1579" s="15"/>
    </row>
    <row r="1580" spans="1:125" ht="20.100000000000001" customHeight="1">
      <c r="A1580" s="10"/>
      <c r="B1580" s="10"/>
      <c r="C1580" s="21"/>
      <c r="D1580" s="22" t="s">
        <v>81</v>
      </c>
      <c r="E1580" s="22"/>
      <c r="F1580" s="22"/>
      <c r="G1580" s="22"/>
      <c r="H1580" s="22"/>
      <c r="I1580" s="23"/>
      <c r="J1580" s="23"/>
      <c r="K1580" s="23"/>
      <c r="L1580" s="23"/>
      <c r="M1580" s="23"/>
      <c r="N1580" s="23"/>
      <c r="O1580" s="23"/>
      <c r="P1580" s="16"/>
      <c r="Q1580" s="17" t="s">
        <v>112</v>
      </c>
      <c r="R1580" s="30"/>
      <c r="S1580" s="30"/>
      <c r="T1580" s="30"/>
      <c r="U1580" s="30"/>
      <c r="V1580" s="30"/>
      <c r="W1580" s="30"/>
      <c r="X1580" s="30"/>
      <c r="Y1580" s="30"/>
      <c r="Z1580" s="30"/>
      <c r="AA1580" s="30"/>
      <c r="AB1580" s="30"/>
      <c r="AC1580" s="30"/>
      <c r="AD1580" s="30"/>
      <c r="AE1580" s="30"/>
      <c r="AF1580" s="30"/>
      <c r="AG1580" s="30"/>
      <c r="AH1580" s="30"/>
      <c r="AI1580" s="30"/>
      <c r="AJ1580" s="30"/>
      <c r="AK1580" s="30"/>
      <c r="AL1580" s="30"/>
      <c r="AM1580" s="30"/>
      <c r="AN1580" s="30"/>
      <c r="AO1580" s="30"/>
      <c r="AP1580" s="30"/>
      <c r="AQ1580" s="30"/>
      <c r="AR1580" s="30"/>
      <c r="AS1580" s="30"/>
      <c r="AT1580" s="30"/>
      <c r="AU1580" s="30"/>
      <c r="AV1580" s="30"/>
      <c r="AW1580" s="30"/>
      <c r="AX1580" s="31"/>
      <c r="AY1580" s="31"/>
      <c r="AZ1580" s="31"/>
      <c r="BA1580" s="31"/>
      <c r="BB1580" s="31"/>
      <c r="BC1580" s="31"/>
      <c r="BD1580" s="31"/>
      <c r="BE1580" s="31"/>
      <c r="BF1580" s="31"/>
      <c r="BG1580" s="31"/>
      <c r="BH1580" s="31"/>
      <c r="BI1580" s="31"/>
      <c r="BJ1580" s="31"/>
      <c r="BK1580" s="19"/>
      <c r="BL1580" s="19"/>
      <c r="BM1580" s="19"/>
      <c r="BN1580" s="19"/>
      <c r="BO1580" s="19"/>
      <c r="BP1580" s="19"/>
      <c r="BQ1580" s="19"/>
      <c r="BR1580" s="19"/>
      <c r="BS1580" s="19"/>
      <c r="BT1580" s="19"/>
      <c r="BU1580" s="19"/>
      <c r="BV1580" s="19"/>
      <c r="BW1580" s="20"/>
      <c r="BY1580"/>
      <c r="BZ1580"/>
      <c r="CA1580"/>
      <c r="CB1580"/>
      <c r="CC1580"/>
      <c r="CD1580"/>
      <c r="CE1580"/>
      <c r="CF1580"/>
      <c r="CG1580"/>
      <c r="CH1580"/>
      <c r="CI1580"/>
      <c r="CJ1580"/>
      <c r="CK1580"/>
      <c r="CL1580"/>
      <c r="CM1580"/>
      <c r="CN1580"/>
      <c r="CO1580"/>
      <c r="CP1580"/>
      <c r="CQ1580"/>
      <c r="CR1580"/>
      <c r="CS1580"/>
      <c r="CT1580"/>
      <c r="CU1580"/>
      <c r="CV1580"/>
      <c r="CW1580"/>
      <c r="CX1580"/>
      <c r="CY1580"/>
      <c r="CZ1580"/>
      <c r="DA1580"/>
      <c r="DB1580"/>
      <c r="DC1580"/>
      <c r="DD1580"/>
      <c r="DE1580"/>
      <c r="DF1580"/>
      <c r="DG1580"/>
      <c r="DH1580"/>
      <c r="DI1580"/>
      <c r="DJ1580"/>
      <c r="DK1580"/>
      <c r="DL1580"/>
      <c r="DM1580"/>
      <c r="DN1580"/>
      <c r="DO1580"/>
      <c r="DP1580"/>
      <c r="DQ1580"/>
      <c r="DR1580"/>
      <c r="DS1580"/>
      <c r="DT1580"/>
      <c r="DU1580"/>
    </row>
    <row r="1581" spans="1:125" ht="20.100000000000001" customHeight="1">
      <c r="A1581" s="10"/>
      <c r="B1581" s="10"/>
      <c r="C1581" s="16"/>
      <c r="D1581" s="17"/>
      <c r="E1581" s="17"/>
      <c r="F1581" s="17"/>
      <c r="G1581" s="17"/>
      <c r="H1581" s="17"/>
      <c r="I1581" s="18"/>
      <c r="J1581" s="18"/>
      <c r="K1581" s="18"/>
      <c r="L1581" s="18"/>
      <c r="M1581" s="18"/>
      <c r="N1581" s="18"/>
      <c r="O1581" s="18"/>
      <c r="P1581" s="16"/>
      <c r="Q1581" s="29" t="s">
        <v>113</v>
      </c>
      <c r="R1581" s="30"/>
      <c r="S1581" s="30"/>
      <c r="T1581" s="30"/>
      <c r="U1581" s="30"/>
      <c r="V1581" s="30"/>
      <c r="W1581" s="30"/>
      <c r="X1581" s="30"/>
      <c r="Y1581" s="30"/>
      <c r="Z1581" s="30"/>
      <c r="AA1581" s="30"/>
      <c r="AB1581" s="30"/>
      <c r="AC1581" s="30"/>
      <c r="AD1581" s="30"/>
      <c r="AE1581" s="30"/>
      <c r="AF1581" s="30"/>
      <c r="AG1581" s="30"/>
      <c r="AH1581" s="30"/>
      <c r="AI1581" s="30"/>
      <c r="AJ1581" s="30"/>
      <c r="AK1581" s="30"/>
      <c r="AL1581" s="30"/>
      <c r="AM1581" s="30"/>
      <c r="AN1581" s="30"/>
      <c r="AO1581" s="30"/>
      <c r="AP1581" s="30"/>
      <c r="AQ1581" s="30"/>
      <c r="AR1581" s="30"/>
      <c r="AS1581" s="30"/>
      <c r="AT1581" s="30"/>
      <c r="AU1581" s="30"/>
      <c r="AV1581" s="30"/>
      <c r="AW1581" s="30"/>
      <c r="AX1581" s="31"/>
      <c r="AY1581" s="31"/>
      <c r="AZ1581" s="31"/>
      <c r="BA1581" s="31"/>
      <c r="BB1581" s="31"/>
      <c r="BC1581" s="31"/>
      <c r="BD1581" s="31"/>
      <c r="BE1581" s="31"/>
      <c r="BF1581" s="31"/>
      <c r="BG1581" s="31"/>
      <c r="BH1581" s="31"/>
      <c r="BI1581" s="31"/>
      <c r="BJ1581" s="31"/>
      <c r="BK1581" s="19"/>
      <c r="BL1581" s="19"/>
      <c r="BM1581" s="19"/>
      <c r="BN1581" s="19"/>
      <c r="BO1581" s="19"/>
      <c r="BP1581" s="19"/>
      <c r="BQ1581" s="19"/>
      <c r="BR1581" s="19"/>
      <c r="BS1581" s="19"/>
      <c r="BT1581" s="19"/>
      <c r="BU1581" s="19"/>
      <c r="BV1581" s="19"/>
      <c r="BW1581" s="20"/>
      <c r="BY1581"/>
      <c r="BZ1581"/>
      <c r="CA1581"/>
      <c r="CB1581"/>
      <c r="CC1581"/>
      <c r="CD1581"/>
      <c r="CE1581"/>
      <c r="CF1581"/>
      <c r="CG1581"/>
      <c r="CH1581"/>
      <c r="CI1581"/>
      <c r="CJ1581"/>
      <c r="CK1581"/>
      <c r="CL1581"/>
      <c r="CM1581"/>
      <c r="CN1581"/>
      <c r="CO1581"/>
      <c r="CP1581"/>
      <c r="CQ1581"/>
      <c r="CR1581"/>
      <c r="CS1581"/>
      <c r="CT1581"/>
      <c r="CU1581"/>
      <c r="CV1581"/>
      <c r="CW1581"/>
      <c r="CX1581"/>
      <c r="CY1581"/>
      <c r="CZ1581"/>
      <c r="DA1581"/>
      <c r="DB1581"/>
      <c r="DC1581"/>
      <c r="DD1581"/>
      <c r="DE1581"/>
      <c r="DF1581"/>
      <c r="DG1581"/>
      <c r="DH1581"/>
      <c r="DI1581"/>
      <c r="DJ1581"/>
      <c r="DK1581"/>
      <c r="DL1581"/>
      <c r="DM1581"/>
      <c r="DN1581"/>
      <c r="DO1581"/>
      <c r="DP1581"/>
      <c r="DQ1581"/>
      <c r="DR1581"/>
      <c r="DS1581"/>
      <c r="DT1581"/>
      <c r="DU1581"/>
    </row>
    <row r="1582" spans="1:125" ht="20.100000000000001" customHeight="1">
      <c r="A1582" s="10"/>
      <c r="B1582" s="10"/>
      <c r="C1582" s="16"/>
      <c r="D1582" s="17"/>
      <c r="E1582" s="17"/>
      <c r="F1582" s="17"/>
      <c r="G1582" s="17"/>
      <c r="H1582" s="17"/>
      <c r="I1582" s="18"/>
      <c r="J1582" s="18"/>
      <c r="K1582" s="18"/>
      <c r="L1582" s="18"/>
      <c r="M1582" s="18"/>
      <c r="N1582" s="18"/>
      <c r="O1582" s="18"/>
      <c r="P1582" s="16"/>
      <c r="Q1582" s="30"/>
      <c r="R1582" s="30"/>
      <c r="S1582" s="30" t="s">
        <v>114</v>
      </c>
      <c r="T1582" s="30"/>
      <c r="U1582" s="30"/>
      <c r="V1582" s="30"/>
      <c r="W1582" s="30"/>
      <c r="X1582" s="30"/>
      <c r="Y1582" s="30"/>
      <c r="Z1582" s="30"/>
      <c r="AA1582" s="30"/>
      <c r="AB1582" s="30"/>
      <c r="AC1582" s="30"/>
      <c r="AD1582" s="30"/>
      <c r="AE1582" s="30"/>
      <c r="AF1582" s="30"/>
      <c r="AG1582" s="30"/>
      <c r="AH1582" s="30"/>
      <c r="AI1582" s="30"/>
      <c r="AJ1582" s="30"/>
      <c r="AK1582" s="30"/>
      <c r="AL1582" s="30"/>
      <c r="AM1582" s="30"/>
      <c r="AN1582" s="30"/>
      <c r="AO1582" s="30"/>
      <c r="AP1582" s="30"/>
      <c r="AQ1582" s="30"/>
      <c r="AR1582" s="30"/>
      <c r="AS1582" s="30"/>
      <c r="AT1582" s="30"/>
      <c r="AU1582" s="30"/>
      <c r="AV1582" s="30"/>
      <c r="AW1582" s="30"/>
      <c r="AX1582" s="31"/>
      <c r="AY1582" s="31"/>
      <c r="AZ1582" s="31"/>
      <c r="BA1582" s="31"/>
      <c r="BB1582" s="31"/>
      <c r="BC1582" s="31"/>
      <c r="BD1582" s="31"/>
      <c r="BE1582" s="31"/>
      <c r="BF1582" s="31"/>
      <c r="BG1582" s="31"/>
      <c r="BH1582" s="31"/>
      <c r="BI1582" s="31"/>
      <c r="BJ1582" s="31"/>
      <c r="BK1582" s="19"/>
      <c r="BL1582" s="19"/>
      <c r="BM1582" s="19"/>
      <c r="BN1582" s="19"/>
      <c r="BO1582" s="19"/>
      <c r="BP1582" s="19"/>
      <c r="BQ1582" s="19"/>
      <c r="BR1582" s="19"/>
      <c r="BS1582" s="19"/>
      <c r="BT1582" s="19"/>
      <c r="BU1582" s="19"/>
      <c r="BV1582" s="19"/>
      <c r="BW1582" s="20"/>
      <c r="BY1582"/>
      <c r="BZ1582"/>
      <c r="CA1582"/>
      <c r="CB1582"/>
      <c r="CC1582"/>
      <c r="CD1582"/>
      <c r="CE1582"/>
      <c r="CF1582"/>
      <c r="CG1582"/>
      <c r="CH1582"/>
      <c r="CI1582"/>
      <c r="CJ1582"/>
      <c r="CK1582"/>
      <c r="CL1582"/>
      <c r="CM1582"/>
      <c r="CN1582"/>
      <c r="CO1582"/>
      <c r="CP1582"/>
      <c r="CQ1582"/>
      <c r="CR1582"/>
      <c r="CS1582"/>
      <c r="CT1582"/>
      <c r="CU1582"/>
      <c r="CV1582"/>
      <c r="CW1582"/>
      <c r="CX1582"/>
      <c r="CY1582"/>
      <c r="CZ1582"/>
      <c r="DA1582"/>
      <c r="DB1582"/>
      <c r="DC1582"/>
      <c r="DD1582"/>
      <c r="DE1582"/>
      <c r="DF1582"/>
      <c r="DG1582"/>
      <c r="DH1582"/>
      <c r="DI1582"/>
      <c r="DJ1582"/>
      <c r="DK1582"/>
      <c r="DL1582"/>
      <c r="DM1582"/>
      <c r="DN1582"/>
      <c r="DO1582"/>
      <c r="DP1582"/>
      <c r="DQ1582"/>
      <c r="DR1582"/>
      <c r="DS1582"/>
      <c r="DT1582"/>
      <c r="DU1582"/>
    </row>
    <row r="1583" spans="1:125" ht="20.100000000000001" customHeight="1">
      <c r="A1583" s="10"/>
      <c r="B1583" s="10"/>
      <c r="C1583" s="16"/>
      <c r="D1583" s="17"/>
      <c r="E1583" s="17"/>
      <c r="F1583" s="17"/>
      <c r="G1583" s="17"/>
      <c r="H1583" s="17"/>
      <c r="I1583" s="18"/>
      <c r="J1583" s="18"/>
      <c r="K1583" s="18"/>
      <c r="L1583" s="18"/>
      <c r="M1583" s="18"/>
      <c r="N1583" s="18"/>
      <c r="O1583" s="18"/>
      <c r="P1583" s="16"/>
      <c r="Q1583" s="30"/>
      <c r="R1583" s="30"/>
      <c r="S1583" s="30" t="s">
        <v>115</v>
      </c>
      <c r="T1583" s="30"/>
      <c r="U1583" s="30"/>
      <c r="V1583" s="30"/>
      <c r="W1583" s="30"/>
      <c r="X1583" s="30"/>
      <c r="Y1583" s="30"/>
      <c r="Z1583" s="30"/>
      <c r="AA1583" s="30"/>
      <c r="AB1583" s="30"/>
      <c r="AC1583" s="30"/>
      <c r="AD1583" s="30"/>
      <c r="AE1583" s="30"/>
      <c r="AF1583" s="30"/>
      <c r="AG1583" s="30"/>
      <c r="AH1583" s="30"/>
      <c r="AI1583" s="30"/>
      <c r="AJ1583" s="30"/>
      <c r="AK1583" s="30"/>
      <c r="AL1583" s="30"/>
      <c r="AM1583" s="30"/>
      <c r="AN1583" s="30"/>
      <c r="AO1583" s="30"/>
      <c r="AP1583" s="30"/>
      <c r="AQ1583" s="30"/>
      <c r="AR1583" s="30"/>
      <c r="AS1583" s="30"/>
      <c r="AT1583" s="30"/>
      <c r="AU1583" s="30"/>
      <c r="AV1583" s="30"/>
      <c r="AW1583" s="30"/>
      <c r="AX1583" s="31"/>
      <c r="AY1583" s="31"/>
      <c r="AZ1583" s="31"/>
      <c r="BA1583" s="31"/>
      <c r="BB1583" s="31"/>
      <c r="BC1583" s="31"/>
      <c r="BD1583" s="31"/>
      <c r="BE1583" s="31"/>
      <c r="BF1583" s="31"/>
      <c r="BG1583" s="31"/>
      <c r="BH1583" s="31"/>
      <c r="BI1583" s="31"/>
      <c r="BJ1583" s="31"/>
      <c r="BK1583" s="19"/>
      <c r="BL1583" s="19"/>
      <c r="BM1583" s="19"/>
      <c r="BN1583" s="19"/>
      <c r="BO1583" s="19"/>
      <c r="BP1583" s="19"/>
      <c r="BQ1583" s="19"/>
      <c r="BR1583" s="19"/>
      <c r="BS1583" s="19"/>
      <c r="BT1583" s="19"/>
      <c r="BU1583" s="19"/>
      <c r="BV1583" s="19"/>
      <c r="BW1583" s="20"/>
      <c r="BY1583"/>
      <c r="BZ1583"/>
      <c r="CA1583"/>
      <c r="CB1583"/>
      <c r="CC1583"/>
      <c r="CD1583"/>
      <c r="CE1583"/>
      <c r="CF1583"/>
      <c r="CG1583"/>
      <c r="CH1583"/>
      <c r="CI1583"/>
      <c r="CJ1583"/>
      <c r="CK1583"/>
      <c r="CL1583"/>
      <c r="CM1583"/>
      <c r="CN1583"/>
      <c r="CO1583"/>
      <c r="CP1583"/>
      <c r="CQ1583"/>
      <c r="CR1583"/>
      <c r="CS1583"/>
      <c r="CT1583"/>
      <c r="CU1583"/>
      <c r="CV1583"/>
      <c r="CW1583"/>
      <c r="CX1583"/>
      <c r="CY1583"/>
      <c r="CZ1583"/>
      <c r="DA1583"/>
      <c r="DB1583"/>
      <c r="DC1583"/>
      <c r="DD1583"/>
      <c r="DE1583"/>
      <c r="DF1583"/>
      <c r="DG1583"/>
      <c r="DH1583"/>
      <c r="DI1583"/>
      <c r="DJ1583"/>
      <c r="DK1583"/>
      <c r="DL1583"/>
      <c r="DM1583"/>
      <c r="DN1583"/>
      <c r="DO1583"/>
      <c r="DP1583"/>
      <c r="DQ1583"/>
      <c r="DR1583"/>
      <c r="DS1583"/>
      <c r="DT1583"/>
      <c r="DU1583"/>
    </row>
    <row r="1584" spans="1:125" ht="20.100000000000001" customHeight="1">
      <c r="A1584" s="10"/>
      <c r="B1584" s="10"/>
      <c r="C1584" s="16"/>
      <c r="D1584" s="17"/>
      <c r="E1584" s="17"/>
      <c r="F1584" s="17"/>
      <c r="G1584" s="17"/>
      <c r="H1584" s="17"/>
      <c r="I1584" s="18"/>
      <c r="J1584" s="18"/>
      <c r="K1584" s="18"/>
      <c r="L1584" s="18"/>
      <c r="M1584" s="18"/>
      <c r="N1584" s="18"/>
      <c r="O1584" s="18"/>
      <c r="P1584" s="16"/>
      <c r="Q1584" s="30"/>
      <c r="R1584" s="30"/>
      <c r="S1584" s="30" t="s">
        <v>116</v>
      </c>
      <c r="T1584" s="30"/>
      <c r="U1584" s="30"/>
      <c r="V1584" s="30"/>
      <c r="W1584" s="30"/>
      <c r="X1584" s="30"/>
      <c r="Y1584" s="30"/>
      <c r="Z1584" s="30"/>
      <c r="AA1584" s="30"/>
      <c r="AB1584" s="30"/>
      <c r="AC1584" s="30"/>
      <c r="AD1584" s="30"/>
      <c r="AE1584" s="30"/>
      <c r="AF1584" s="30"/>
      <c r="AG1584" s="30"/>
      <c r="AH1584" s="30"/>
      <c r="AI1584" s="30"/>
      <c r="AJ1584" s="30"/>
      <c r="AK1584" s="30"/>
      <c r="AL1584" s="30"/>
      <c r="AM1584" s="30"/>
      <c r="AN1584" s="30"/>
      <c r="AO1584" s="30"/>
      <c r="AP1584" s="30"/>
      <c r="AQ1584" s="30"/>
      <c r="AR1584" s="30"/>
      <c r="AS1584" s="30"/>
      <c r="AT1584" s="30"/>
      <c r="AU1584" s="30"/>
      <c r="AV1584" s="30"/>
      <c r="AW1584" s="30"/>
      <c r="AX1584" s="31"/>
      <c r="AY1584" s="31"/>
      <c r="AZ1584" s="31"/>
      <c r="BA1584" s="31"/>
      <c r="BB1584" s="31"/>
      <c r="BC1584" s="31"/>
      <c r="BD1584" s="31"/>
      <c r="BE1584" s="31"/>
      <c r="BF1584" s="31"/>
      <c r="BG1584" s="31"/>
      <c r="BH1584" s="31"/>
      <c r="BI1584" s="31"/>
      <c r="BJ1584" s="31"/>
      <c r="BK1584" s="19"/>
      <c r="BL1584" s="19"/>
      <c r="BM1584" s="19"/>
      <c r="BN1584" s="19"/>
      <c r="BO1584" s="19"/>
      <c r="BP1584" s="19"/>
      <c r="BQ1584" s="19"/>
      <c r="BR1584" s="19"/>
      <c r="BS1584" s="19"/>
      <c r="BT1584" s="19"/>
      <c r="BU1584" s="19"/>
      <c r="BV1584" s="19"/>
      <c r="BW1584" s="20"/>
      <c r="BY1584"/>
      <c r="BZ1584"/>
      <c r="CA1584"/>
      <c r="CB1584"/>
      <c r="CC1584"/>
      <c r="CD1584"/>
      <c r="CE1584"/>
      <c r="CF1584"/>
      <c r="CG1584"/>
      <c r="CH1584"/>
      <c r="CI1584"/>
      <c r="CJ1584"/>
      <c r="CK1584"/>
      <c r="CL1584"/>
      <c r="CM1584"/>
      <c r="CN1584"/>
      <c r="CO1584"/>
      <c r="CP1584"/>
      <c r="CQ1584"/>
      <c r="CR1584"/>
      <c r="CS1584"/>
      <c r="CT1584"/>
      <c r="CU1584"/>
      <c r="CV1584"/>
      <c r="CW1584"/>
      <c r="CX1584"/>
      <c r="CY1584"/>
      <c r="CZ1584"/>
      <c r="DA1584"/>
      <c r="DB1584"/>
      <c r="DC1584"/>
      <c r="DD1584"/>
      <c r="DE1584"/>
      <c r="DF1584"/>
      <c r="DG1584"/>
      <c r="DH1584"/>
      <c r="DI1584"/>
      <c r="DJ1584"/>
      <c r="DK1584"/>
      <c r="DL1584"/>
      <c r="DM1584"/>
      <c r="DN1584"/>
      <c r="DO1584"/>
      <c r="DP1584"/>
      <c r="DQ1584"/>
      <c r="DR1584"/>
      <c r="DS1584"/>
      <c r="DT1584"/>
      <c r="DU1584"/>
    </row>
    <row r="1585" spans="1:125" ht="20.100000000000001" customHeight="1">
      <c r="A1585" s="10"/>
      <c r="B1585" s="10"/>
      <c r="C1585" s="16"/>
      <c r="D1585" s="17"/>
      <c r="E1585" s="17"/>
      <c r="F1585" s="17"/>
      <c r="G1585" s="17"/>
      <c r="H1585" s="17"/>
      <c r="I1585" s="18"/>
      <c r="J1585" s="18"/>
      <c r="K1585" s="18"/>
      <c r="L1585" s="18"/>
      <c r="M1585" s="18"/>
      <c r="N1585" s="18"/>
      <c r="O1585" s="18"/>
      <c r="P1585" s="16"/>
      <c r="Q1585" s="30"/>
      <c r="R1585" s="30"/>
      <c r="S1585" s="30" t="s">
        <v>125</v>
      </c>
      <c r="T1585" s="30"/>
      <c r="U1585" s="30"/>
      <c r="V1585" s="30"/>
      <c r="W1585" s="30"/>
      <c r="X1585" s="30"/>
      <c r="Y1585" s="30"/>
      <c r="Z1585" s="30"/>
      <c r="AA1585" s="30"/>
      <c r="AB1585" s="30"/>
      <c r="AC1585" s="30"/>
      <c r="AD1585" s="30"/>
      <c r="AE1585" s="30"/>
      <c r="AF1585" s="30"/>
      <c r="AG1585" s="30"/>
      <c r="AH1585" s="30"/>
      <c r="AI1585" s="30"/>
      <c r="AJ1585" s="30"/>
      <c r="AK1585" s="30"/>
      <c r="AL1585" s="30"/>
      <c r="AM1585" s="30"/>
      <c r="AN1585" s="30"/>
      <c r="AO1585" s="30"/>
      <c r="AP1585" s="30"/>
      <c r="AQ1585" s="30"/>
      <c r="AR1585" s="30"/>
      <c r="AS1585" s="30"/>
      <c r="AT1585" s="30"/>
      <c r="AU1585" s="30"/>
      <c r="AV1585" s="30"/>
      <c r="AW1585" s="30"/>
      <c r="AX1585" s="31"/>
      <c r="AY1585" s="31"/>
      <c r="AZ1585" s="31"/>
      <c r="BA1585" s="31"/>
      <c r="BB1585" s="31"/>
      <c r="BC1585" s="31"/>
      <c r="BD1585" s="31"/>
      <c r="BE1585" s="31"/>
      <c r="BF1585" s="31"/>
      <c r="BG1585" s="31"/>
      <c r="BH1585" s="31"/>
      <c r="BI1585" s="31"/>
      <c r="BJ1585" s="31"/>
      <c r="BK1585" s="19"/>
      <c r="BL1585" s="19"/>
      <c r="BM1585" s="19"/>
      <c r="BN1585" s="19"/>
      <c r="BO1585" s="19"/>
      <c r="BP1585" s="19"/>
      <c r="BQ1585" s="19"/>
      <c r="BR1585" s="19"/>
      <c r="BS1585" s="19"/>
      <c r="BT1585" s="19"/>
      <c r="BU1585" s="19"/>
      <c r="BV1585" s="19"/>
      <c r="BW1585" s="20"/>
      <c r="BY1585"/>
      <c r="BZ1585"/>
      <c r="CA1585"/>
      <c r="CB1585"/>
      <c r="CC1585"/>
      <c r="CD1585"/>
      <c r="CE1585"/>
      <c r="CF1585"/>
      <c r="CG1585"/>
      <c r="CH1585"/>
      <c r="CI1585"/>
      <c r="CJ1585"/>
      <c r="CK1585"/>
      <c r="CL1585"/>
      <c r="CM1585"/>
      <c r="CN1585"/>
      <c r="CO1585"/>
      <c r="CP1585"/>
      <c r="CQ1585"/>
      <c r="CR1585"/>
      <c r="CS1585"/>
      <c r="CT1585"/>
      <c r="CU1585"/>
      <c r="CV1585"/>
      <c r="CW1585"/>
      <c r="CX1585"/>
      <c r="CY1585"/>
      <c r="CZ1585"/>
      <c r="DA1585"/>
      <c r="DB1585"/>
      <c r="DC1585"/>
      <c r="DD1585"/>
      <c r="DE1585"/>
      <c r="DF1585"/>
      <c r="DG1585"/>
      <c r="DH1585"/>
      <c r="DI1585"/>
      <c r="DJ1585"/>
      <c r="DK1585"/>
      <c r="DL1585"/>
      <c r="DM1585"/>
      <c r="DN1585"/>
      <c r="DO1585"/>
      <c r="DP1585"/>
      <c r="DQ1585"/>
      <c r="DR1585"/>
      <c r="DS1585"/>
      <c r="DT1585"/>
      <c r="DU1585"/>
    </row>
    <row r="1586" spans="1:125" ht="20.100000000000001" customHeight="1">
      <c r="A1586" s="10"/>
      <c r="B1586" s="10"/>
      <c r="C1586" s="24"/>
      <c r="D1586" s="25"/>
      <c r="E1586" s="25"/>
      <c r="F1586" s="25"/>
      <c r="G1586" s="25"/>
      <c r="H1586" s="25"/>
      <c r="I1586" s="26"/>
      <c r="J1586" s="26"/>
      <c r="K1586" s="26"/>
      <c r="L1586" s="26"/>
      <c r="M1586" s="26"/>
      <c r="N1586" s="26"/>
      <c r="O1586" s="26"/>
      <c r="P1586" s="16"/>
      <c r="Q1586" s="30"/>
      <c r="R1586" s="30"/>
      <c r="S1586" s="30" t="s">
        <v>117</v>
      </c>
      <c r="T1586" s="30"/>
      <c r="U1586" s="30"/>
      <c r="V1586" s="30"/>
      <c r="W1586" s="30"/>
      <c r="X1586" s="30"/>
      <c r="Y1586" s="30"/>
      <c r="Z1586" s="30"/>
      <c r="AA1586" s="30"/>
      <c r="AB1586" s="30"/>
      <c r="AC1586" s="30"/>
      <c r="AD1586" s="30"/>
      <c r="AE1586" s="30"/>
      <c r="AF1586" s="30"/>
      <c r="AG1586" s="30"/>
      <c r="AH1586" s="30"/>
      <c r="AI1586" s="30"/>
      <c r="AJ1586" s="30"/>
      <c r="AK1586" s="30"/>
      <c r="AL1586" s="30"/>
      <c r="AM1586" s="30"/>
      <c r="AN1586" s="30"/>
      <c r="AO1586" s="30"/>
      <c r="AP1586" s="30"/>
      <c r="AQ1586" s="30"/>
      <c r="AR1586" s="30"/>
      <c r="AS1586" s="30"/>
      <c r="AT1586" s="30"/>
      <c r="AU1586" s="30"/>
      <c r="AV1586" s="30"/>
      <c r="AW1586" s="30"/>
      <c r="AX1586" s="31"/>
      <c r="AY1586" s="31"/>
      <c r="AZ1586" s="31"/>
      <c r="BA1586" s="31"/>
      <c r="BB1586" s="31"/>
      <c r="BC1586" s="31"/>
      <c r="BD1586" s="31"/>
      <c r="BE1586" s="31"/>
      <c r="BF1586" s="31"/>
      <c r="BG1586" s="31"/>
      <c r="BH1586" s="31"/>
      <c r="BI1586" s="31"/>
      <c r="BJ1586" s="31"/>
      <c r="BK1586" s="19"/>
      <c r="BL1586" s="19"/>
      <c r="BM1586" s="19"/>
      <c r="BN1586" s="19"/>
      <c r="BO1586" s="19"/>
      <c r="BP1586" s="19"/>
      <c r="BQ1586" s="19"/>
      <c r="BR1586" s="19"/>
      <c r="BS1586" s="19"/>
      <c r="BT1586" s="19"/>
      <c r="BU1586" s="19"/>
      <c r="BV1586" s="19"/>
      <c r="BW1586" s="20"/>
      <c r="BY1586"/>
      <c r="BZ1586"/>
      <c r="CA1586"/>
      <c r="CB1586"/>
      <c r="CC1586"/>
      <c r="CD1586"/>
      <c r="CE1586"/>
      <c r="CF1586"/>
      <c r="CG1586"/>
      <c r="CH1586"/>
      <c r="CI1586"/>
      <c r="CJ1586"/>
      <c r="CK1586"/>
      <c r="CL1586"/>
      <c r="CM1586"/>
      <c r="CN1586"/>
      <c r="CO1586"/>
      <c r="CP1586"/>
      <c r="CQ1586"/>
      <c r="CR1586"/>
      <c r="CS1586"/>
      <c r="CT1586"/>
      <c r="CU1586"/>
      <c r="CV1586"/>
      <c r="CW1586"/>
      <c r="CX1586"/>
      <c r="CY1586"/>
      <c r="CZ1586"/>
      <c r="DA1586"/>
      <c r="DB1586"/>
      <c r="DC1586"/>
      <c r="DD1586"/>
      <c r="DE1586"/>
      <c r="DF1586"/>
      <c r="DG1586"/>
      <c r="DH1586"/>
      <c r="DI1586"/>
      <c r="DJ1586"/>
      <c r="DK1586"/>
      <c r="DL1586"/>
      <c r="DM1586"/>
      <c r="DN1586"/>
      <c r="DO1586"/>
      <c r="DP1586"/>
      <c r="DQ1586"/>
      <c r="DR1586"/>
      <c r="DS1586"/>
      <c r="DT1586"/>
      <c r="DU1586"/>
    </row>
    <row r="1587" spans="1:125" ht="20.100000000000001" customHeight="1">
      <c r="A1587" s="10"/>
      <c r="B1587" s="10"/>
      <c r="C1587" s="16"/>
      <c r="D1587" s="17" t="s">
        <v>82</v>
      </c>
      <c r="E1587" s="17"/>
      <c r="F1587" s="17"/>
      <c r="G1587" s="17"/>
      <c r="H1587" s="17"/>
      <c r="I1587" s="18"/>
      <c r="J1587" s="18"/>
      <c r="K1587" s="18"/>
      <c r="L1587" s="18"/>
      <c r="M1587" s="18"/>
      <c r="N1587" s="18"/>
      <c r="O1587" s="18"/>
      <c r="P1587" s="11"/>
      <c r="Q1587" s="12" t="s">
        <v>299</v>
      </c>
      <c r="R1587" s="40"/>
      <c r="S1587" s="40"/>
      <c r="T1587" s="40"/>
      <c r="U1587" s="40"/>
      <c r="V1587" s="40"/>
      <c r="W1587" s="40"/>
      <c r="X1587" s="40"/>
      <c r="Y1587" s="40"/>
      <c r="Z1587" s="40"/>
      <c r="AA1587" s="40"/>
      <c r="AB1587" s="40"/>
      <c r="AC1587" s="40"/>
      <c r="AD1587" s="40"/>
      <c r="AE1587" s="40"/>
      <c r="AF1587" s="40"/>
      <c r="AG1587" s="40"/>
      <c r="AH1587" s="40"/>
      <c r="AI1587" s="40"/>
      <c r="AJ1587" s="40"/>
      <c r="AK1587" s="40"/>
      <c r="AL1587" s="40"/>
      <c r="AM1587" s="40"/>
      <c r="AN1587" s="40"/>
      <c r="AO1587" s="40"/>
      <c r="AP1587" s="40"/>
      <c r="AQ1587" s="40"/>
      <c r="AR1587" s="40"/>
      <c r="AS1587" s="40"/>
      <c r="AT1587" s="40"/>
      <c r="AU1587" s="40"/>
      <c r="AV1587" s="40"/>
      <c r="AW1587" s="40"/>
      <c r="AX1587" s="41"/>
      <c r="AY1587" s="41"/>
      <c r="AZ1587" s="41"/>
      <c r="BA1587" s="41"/>
      <c r="BB1587" s="41"/>
      <c r="BC1587" s="41"/>
      <c r="BD1587" s="41"/>
      <c r="BE1587" s="41"/>
      <c r="BF1587" s="41"/>
      <c r="BG1587" s="41"/>
      <c r="BH1587" s="41"/>
      <c r="BI1587" s="41"/>
      <c r="BJ1587" s="41"/>
      <c r="BK1587" s="14"/>
      <c r="BL1587" s="14"/>
      <c r="BM1587" s="14"/>
      <c r="BN1587" s="14"/>
      <c r="BO1587" s="14"/>
      <c r="BP1587" s="14"/>
      <c r="BQ1587" s="14"/>
      <c r="BR1587" s="14"/>
      <c r="BS1587" s="14"/>
      <c r="BT1587" s="14"/>
      <c r="BU1587" s="14"/>
      <c r="BV1587" s="14"/>
      <c r="BW1587" s="15"/>
    </row>
    <row r="1588" spans="1:125" ht="20.100000000000001" customHeight="1">
      <c r="A1588" s="10"/>
      <c r="B1588" s="10"/>
      <c r="C1588" s="21"/>
      <c r="D1588" s="22" t="s">
        <v>83</v>
      </c>
      <c r="E1588" s="22"/>
      <c r="F1588" s="22"/>
      <c r="G1588" s="22"/>
      <c r="H1588" s="22"/>
      <c r="I1588" s="23"/>
      <c r="J1588" s="23"/>
      <c r="K1588" s="23"/>
      <c r="L1588" s="23"/>
      <c r="M1588" s="23"/>
      <c r="N1588" s="23"/>
      <c r="O1588" s="23"/>
      <c r="P1588" s="16"/>
      <c r="Q1588" s="29" t="s">
        <v>118</v>
      </c>
      <c r="R1588" s="30"/>
      <c r="S1588" s="30"/>
      <c r="T1588" s="30"/>
      <c r="U1588" s="30"/>
      <c r="V1588" s="30"/>
      <c r="W1588" s="30"/>
      <c r="X1588" s="30"/>
      <c r="Y1588" s="30"/>
      <c r="Z1588" s="30"/>
      <c r="AA1588" s="30"/>
      <c r="AB1588" s="30"/>
      <c r="AC1588" s="30"/>
      <c r="AD1588" s="30"/>
      <c r="AE1588" s="30"/>
      <c r="AF1588" s="30"/>
      <c r="AG1588" s="30"/>
      <c r="AH1588" s="30"/>
      <c r="AI1588" s="30"/>
      <c r="AJ1588" s="30"/>
      <c r="AK1588" s="30"/>
      <c r="AL1588" s="30"/>
      <c r="AM1588" s="30"/>
      <c r="AN1588" s="30"/>
      <c r="AO1588" s="30"/>
      <c r="AP1588" s="30"/>
      <c r="AQ1588" s="30"/>
      <c r="AR1588" s="30"/>
      <c r="AS1588" s="30"/>
      <c r="AT1588" s="30"/>
      <c r="AU1588" s="30"/>
      <c r="AV1588" s="30"/>
      <c r="AW1588" s="30"/>
      <c r="AX1588" s="31"/>
      <c r="AY1588" s="31"/>
      <c r="AZ1588" s="31"/>
      <c r="BA1588" s="31"/>
      <c r="BB1588" s="31"/>
      <c r="BC1588" s="31"/>
      <c r="BD1588" s="31"/>
      <c r="BE1588" s="31"/>
      <c r="BF1588" s="31"/>
      <c r="BG1588" s="31"/>
      <c r="BH1588" s="31"/>
      <c r="BI1588" s="31"/>
      <c r="BJ1588" s="31"/>
      <c r="BK1588" s="19"/>
      <c r="BL1588" s="19"/>
      <c r="BM1588" s="19"/>
      <c r="BN1588" s="19"/>
      <c r="BO1588" s="19"/>
      <c r="BP1588" s="19"/>
      <c r="BQ1588" s="19"/>
      <c r="BR1588" s="19"/>
      <c r="BS1588" s="19"/>
      <c r="BT1588" s="19"/>
      <c r="BU1588" s="19"/>
      <c r="BV1588" s="19"/>
      <c r="BW1588" s="20"/>
    </row>
    <row r="1589" spans="1:125" ht="20.100000000000001" customHeight="1">
      <c r="A1589" s="10"/>
      <c r="B1589" s="10"/>
      <c r="C1589" s="16"/>
      <c r="D1589" s="17"/>
      <c r="E1589" s="17"/>
      <c r="F1589" s="17"/>
      <c r="G1589" s="17"/>
      <c r="H1589" s="17"/>
      <c r="I1589" s="18"/>
      <c r="J1589" s="18"/>
      <c r="K1589" s="18"/>
      <c r="L1589" s="18"/>
      <c r="M1589" s="18"/>
      <c r="N1589" s="18"/>
      <c r="O1589" s="18"/>
      <c r="P1589" s="16"/>
      <c r="Q1589" s="30"/>
      <c r="R1589" s="30"/>
      <c r="S1589" s="30" t="s">
        <v>119</v>
      </c>
      <c r="T1589" s="30"/>
      <c r="U1589" s="30"/>
      <c r="V1589" s="30"/>
      <c r="W1589" s="30"/>
      <c r="X1589" s="30"/>
      <c r="Y1589" s="30"/>
      <c r="Z1589" s="30"/>
      <c r="AA1589" s="30"/>
      <c r="AB1589" s="30"/>
      <c r="AC1589" s="30"/>
      <c r="AD1589" s="30"/>
      <c r="AE1589" s="30"/>
      <c r="AF1589" s="30"/>
      <c r="AG1589" s="30"/>
      <c r="AH1589" s="30"/>
      <c r="AI1589" s="30"/>
      <c r="AJ1589" s="30"/>
      <c r="AK1589" s="30"/>
      <c r="AL1589" s="30"/>
      <c r="AM1589" s="30"/>
      <c r="AN1589" s="30"/>
      <c r="AO1589" s="30"/>
      <c r="AP1589" s="30"/>
      <c r="AQ1589" s="30"/>
      <c r="AR1589" s="30"/>
      <c r="AS1589" s="30"/>
      <c r="AT1589" s="30"/>
      <c r="AU1589" s="30"/>
      <c r="AV1589" s="30"/>
      <c r="AW1589" s="30"/>
      <c r="AX1589" s="31"/>
      <c r="AY1589" s="31"/>
      <c r="AZ1589" s="31"/>
      <c r="BA1589" s="31"/>
      <c r="BB1589" s="31"/>
      <c r="BC1589" s="31"/>
      <c r="BD1589" s="31"/>
      <c r="BE1589" s="31"/>
      <c r="BF1589" s="31"/>
      <c r="BG1589" s="31"/>
      <c r="BH1589" s="31"/>
      <c r="BI1589" s="31"/>
      <c r="BJ1589" s="31"/>
      <c r="BK1589" s="19"/>
      <c r="BL1589" s="19"/>
      <c r="BM1589" s="19"/>
      <c r="BN1589" s="19"/>
      <c r="BO1589" s="19"/>
      <c r="BP1589" s="19"/>
      <c r="BQ1589" s="19"/>
      <c r="BR1589" s="19"/>
      <c r="BS1589" s="19"/>
      <c r="BT1589" s="19"/>
      <c r="BU1589" s="19"/>
      <c r="BV1589" s="19"/>
      <c r="BW1589" s="20"/>
    </row>
    <row r="1590" spans="1:125" ht="20.100000000000001" customHeight="1">
      <c r="A1590" s="10"/>
      <c r="B1590" s="10"/>
      <c r="C1590" s="16"/>
      <c r="D1590" s="17"/>
      <c r="E1590" s="17"/>
      <c r="F1590" s="17"/>
      <c r="G1590" s="17"/>
      <c r="H1590" s="17"/>
      <c r="I1590" s="18"/>
      <c r="J1590" s="18"/>
      <c r="K1590" s="18"/>
      <c r="L1590" s="18"/>
      <c r="M1590" s="18"/>
      <c r="N1590" s="18"/>
      <c r="O1590" s="18"/>
      <c r="P1590" s="16"/>
      <c r="Q1590" s="30"/>
      <c r="R1590" s="30"/>
      <c r="S1590" s="30" t="s">
        <v>120</v>
      </c>
      <c r="T1590" s="30"/>
      <c r="U1590" s="30"/>
      <c r="V1590" s="30"/>
      <c r="W1590" s="30"/>
      <c r="X1590" s="30"/>
      <c r="Y1590" s="30"/>
      <c r="Z1590" s="30"/>
      <c r="AA1590" s="30"/>
      <c r="AB1590" s="30"/>
      <c r="AC1590" s="30"/>
      <c r="AD1590" s="30"/>
      <c r="AE1590" s="30"/>
      <c r="AF1590" s="30"/>
      <c r="AG1590" s="30"/>
      <c r="AH1590" s="30"/>
      <c r="AI1590" s="30"/>
      <c r="AJ1590" s="30"/>
      <c r="AK1590" s="30"/>
      <c r="AL1590" s="30"/>
      <c r="AM1590" s="30"/>
      <c r="AN1590" s="30"/>
      <c r="AO1590" s="30"/>
      <c r="AP1590" s="30"/>
      <c r="AQ1590" s="30"/>
      <c r="AR1590" s="30"/>
      <c r="AS1590" s="30"/>
      <c r="AT1590" s="30"/>
      <c r="AU1590" s="30"/>
      <c r="AV1590" s="30"/>
      <c r="AW1590" s="30"/>
      <c r="AX1590" s="31"/>
      <c r="AY1590" s="31"/>
      <c r="AZ1590" s="31"/>
      <c r="BA1590" s="31"/>
      <c r="BB1590" s="31"/>
      <c r="BC1590" s="31"/>
      <c r="BD1590" s="31"/>
      <c r="BE1590" s="31"/>
      <c r="BF1590" s="31"/>
      <c r="BG1590" s="31"/>
      <c r="BH1590" s="31"/>
      <c r="BI1590" s="31"/>
      <c r="BJ1590" s="31"/>
      <c r="BK1590" s="19"/>
      <c r="BL1590" s="19"/>
      <c r="BM1590" s="19"/>
      <c r="BN1590" s="19"/>
      <c r="BO1590" s="19"/>
      <c r="BP1590" s="19"/>
      <c r="BQ1590" s="19"/>
      <c r="BR1590" s="19"/>
      <c r="BS1590" s="19"/>
      <c r="BT1590" s="19"/>
      <c r="BU1590" s="19"/>
      <c r="BV1590" s="19"/>
      <c r="BW1590" s="20"/>
    </row>
    <row r="1591" spans="1:125" ht="20.100000000000001" customHeight="1">
      <c r="A1591" s="10"/>
      <c r="B1591" s="10"/>
      <c r="C1591" s="24"/>
      <c r="D1591" s="25"/>
      <c r="E1591" s="25"/>
      <c r="F1591" s="25"/>
      <c r="G1591" s="25"/>
      <c r="H1591" s="25"/>
      <c r="I1591" s="26"/>
      <c r="J1591" s="26"/>
      <c r="K1591" s="26"/>
      <c r="L1591" s="26"/>
      <c r="M1591" s="26"/>
      <c r="N1591" s="26"/>
      <c r="O1591" s="26"/>
      <c r="P1591" s="16"/>
      <c r="Q1591" s="30"/>
      <c r="R1591" s="30"/>
      <c r="S1591" s="30" t="s">
        <v>121</v>
      </c>
      <c r="T1591" s="30"/>
      <c r="U1591" s="30"/>
      <c r="V1591" s="30"/>
      <c r="W1591" s="30"/>
      <c r="X1591" s="30"/>
      <c r="Y1591" s="30"/>
      <c r="Z1591" s="30"/>
      <c r="AA1591" s="30"/>
      <c r="AB1591" s="30"/>
      <c r="AC1591" s="30"/>
      <c r="AD1591" s="30"/>
      <c r="AE1591" s="30"/>
      <c r="AF1591" s="30"/>
      <c r="AG1591" s="30"/>
      <c r="AH1591" s="30"/>
      <c r="AI1591" s="30"/>
      <c r="AJ1591" s="30"/>
      <c r="AK1591" s="30"/>
      <c r="AL1591" s="30"/>
      <c r="AM1591" s="30"/>
      <c r="AN1591" s="30"/>
      <c r="AO1591" s="30"/>
      <c r="AP1591" s="30"/>
      <c r="AQ1591" s="30"/>
      <c r="AR1591" s="30"/>
      <c r="AS1591" s="30"/>
      <c r="AT1591" s="30"/>
      <c r="AU1591" s="30"/>
      <c r="AV1591" s="30"/>
      <c r="AW1591" s="30"/>
      <c r="AX1591" s="31"/>
      <c r="AY1591" s="31"/>
      <c r="AZ1591" s="31"/>
      <c r="BA1591" s="31"/>
      <c r="BB1591" s="31"/>
      <c r="BC1591" s="31"/>
      <c r="BD1591" s="31"/>
      <c r="BE1591" s="31"/>
      <c r="BF1591" s="31"/>
      <c r="BG1591" s="31"/>
      <c r="BH1591" s="31"/>
      <c r="BI1591" s="31"/>
      <c r="BJ1591" s="31"/>
      <c r="BK1591" s="19"/>
      <c r="BL1591" s="19"/>
      <c r="BM1591" s="19"/>
      <c r="BN1591" s="19"/>
      <c r="BO1591" s="19"/>
      <c r="BP1591" s="19"/>
      <c r="BQ1591" s="19"/>
      <c r="BR1591" s="19"/>
      <c r="BS1591" s="19"/>
      <c r="BT1591" s="19"/>
      <c r="BU1591" s="19"/>
      <c r="BV1591" s="19"/>
      <c r="BW1591" s="20"/>
    </row>
    <row r="1592" spans="1:125" ht="20.100000000000001" customHeight="1">
      <c r="A1592" s="10"/>
      <c r="B1592" s="10"/>
      <c r="C1592" s="21"/>
      <c r="D1592" s="22" t="s">
        <v>84</v>
      </c>
      <c r="E1592" s="22"/>
      <c r="F1592" s="22"/>
      <c r="G1592" s="22"/>
      <c r="H1592" s="22"/>
      <c r="I1592" s="23"/>
      <c r="J1592" s="23"/>
      <c r="K1592" s="23"/>
      <c r="L1592" s="23"/>
      <c r="M1592" s="23"/>
      <c r="N1592" s="23"/>
      <c r="O1592" s="23"/>
      <c r="P1592" s="21"/>
      <c r="Q1592" s="237" t="s">
        <v>328</v>
      </c>
      <c r="R1592" s="237"/>
      <c r="S1592" s="237"/>
      <c r="T1592" s="237"/>
      <c r="U1592" s="237"/>
      <c r="V1592" s="237"/>
      <c r="W1592" s="237"/>
      <c r="X1592" s="237"/>
      <c r="Y1592" s="237"/>
      <c r="Z1592" s="237"/>
      <c r="AA1592" s="237"/>
      <c r="AB1592" s="237"/>
      <c r="AC1592" s="237"/>
      <c r="AD1592" s="237"/>
      <c r="AE1592" s="237"/>
      <c r="AF1592" s="237"/>
      <c r="AG1592" s="237"/>
      <c r="AH1592" s="237"/>
      <c r="AI1592" s="237"/>
      <c r="AJ1592" s="237"/>
      <c r="AK1592" s="237"/>
      <c r="AL1592" s="237"/>
      <c r="AM1592" s="237"/>
      <c r="AN1592" s="35"/>
      <c r="AO1592" s="35"/>
      <c r="AP1592" s="35"/>
      <c r="AQ1592" s="35"/>
      <c r="AR1592" s="35"/>
      <c r="AS1592" s="35"/>
      <c r="AT1592" s="35"/>
      <c r="AU1592" s="35"/>
      <c r="AV1592" s="35"/>
      <c r="AW1592" s="35"/>
      <c r="AX1592" s="36"/>
      <c r="AY1592" s="36"/>
      <c r="AZ1592" s="36"/>
      <c r="BA1592" s="36"/>
      <c r="BB1592" s="36"/>
      <c r="BC1592" s="36"/>
      <c r="BD1592" s="36"/>
      <c r="BE1592" s="36"/>
      <c r="BF1592" s="36"/>
      <c r="BG1592" s="36"/>
      <c r="BH1592" s="36"/>
      <c r="BI1592" s="36"/>
      <c r="BJ1592" s="36"/>
      <c r="BK1592" s="3"/>
      <c r="BL1592" s="3"/>
      <c r="BM1592" s="3"/>
      <c r="BN1592" s="3"/>
      <c r="BO1592" s="3"/>
      <c r="BP1592" s="3"/>
      <c r="BQ1592" s="3"/>
      <c r="BR1592" s="3"/>
      <c r="BS1592" s="3"/>
      <c r="BT1592" s="3"/>
      <c r="BU1592" s="3"/>
      <c r="BV1592" s="3"/>
      <c r="BW1592" s="4"/>
    </row>
    <row r="1593" spans="1:125" ht="20.100000000000001" customHeight="1">
      <c r="A1593" s="10"/>
      <c r="B1593" s="10"/>
      <c r="C1593" s="16"/>
      <c r="D1593" s="17"/>
      <c r="E1593" s="17"/>
      <c r="F1593" s="17"/>
      <c r="G1593" s="17"/>
      <c r="H1593" s="17"/>
      <c r="I1593" s="18"/>
      <c r="J1593" s="18"/>
      <c r="K1593" s="18"/>
      <c r="L1593" s="18"/>
      <c r="M1593" s="18"/>
      <c r="N1593" s="18"/>
      <c r="O1593" s="18"/>
      <c r="P1593" s="16"/>
      <c r="Q1593" s="235" t="s">
        <v>329</v>
      </c>
      <c r="R1593" s="235"/>
      <c r="S1593" s="235"/>
      <c r="T1593" s="235"/>
      <c r="U1593" s="235"/>
      <c r="V1593" s="235"/>
      <c r="W1593" s="235"/>
      <c r="X1593" s="235"/>
      <c r="Y1593" s="235"/>
      <c r="Z1593" s="235"/>
      <c r="AA1593" s="235"/>
      <c r="AB1593" s="235"/>
      <c r="AC1593" s="235"/>
      <c r="AD1593" s="235"/>
      <c r="AE1593" s="235"/>
      <c r="AF1593" s="235"/>
      <c r="AG1593" s="235"/>
      <c r="AH1593" s="235"/>
      <c r="AI1593" s="235"/>
      <c r="AJ1593" s="235"/>
      <c r="AK1593" s="235"/>
      <c r="AL1593" s="235"/>
      <c r="AM1593" s="235"/>
      <c r="AN1593" s="235"/>
      <c r="AO1593" s="235"/>
      <c r="AP1593" s="235"/>
      <c r="AQ1593" s="235"/>
      <c r="AR1593" s="235"/>
      <c r="AS1593" s="235"/>
      <c r="AT1593" s="235"/>
      <c r="AU1593" s="235"/>
      <c r="AV1593" s="235"/>
      <c r="AW1593" s="235"/>
      <c r="AX1593" s="231"/>
      <c r="AY1593" s="231"/>
      <c r="AZ1593" s="231"/>
      <c r="BA1593" s="231"/>
      <c r="BB1593" s="231"/>
      <c r="BC1593" s="231"/>
      <c r="BD1593" s="231"/>
      <c r="BE1593" s="231"/>
      <c r="BF1593" s="231"/>
      <c r="BG1593" s="231"/>
      <c r="BH1593" s="231"/>
      <c r="BI1593" s="231"/>
      <c r="BJ1593" s="231"/>
      <c r="BK1593" s="19"/>
      <c r="BL1593" s="19"/>
      <c r="BM1593" s="19"/>
      <c r="BN1593" s="19"/>
      <c r="BO1593" s="19"/>
      <c r="BP1593" s="19"/>
      <c r="BQ1593" s="19"/>
      <c r="BR1593" s="19"/>
      <c r="BS1593" s="19"/>
      <c r="BT1593" s="19"/>
      <c r="BU1593" s="19"/>
      <c r="BV1593" s="19"/>
      <c r="BW1593" s="20"/>
    </row>
    <row r="1594" spans="1:125" ht="20.100000000000001" customHeight="1">
      <c r="A1594" s="10"/>
      <c r="B1594" s="10"/>
      <c r="C1594" s="16"/>
      <c r="D1594" s="17"/>
      <c r="E1594" s="17"/>
      <c r="F1594" s="17"/>
      <c r="G1594" s="17"/>
      <c r="H1594" s="17"/>
      <c r="I1594" s="18"/>
      <c r="J1594" s="18"/>
      <c r="K1594" s="18"/>
      <c r="L1594" s="18"/>
      <c r="M1594" s="18"/>
      <c r="N1594" s="18"/>
      <c r="O1594" s="18"/>
      <c r="P1594" s="56"/>
      <c r="Q1594" s="30" t="s">
        <v>327</v>
      </c>
      <c r="R1594" s="30"/>
      <c r="S1594" s="30"/>
      <c r="T1594" s="30"/>
      <c r="U1594" s="30"/>
      <c r="V1594" s="30"/>
      <c r="W1594" s="30"/>
      <c r="X1594" s="30"/>
      <c r="Y1594" s="30"/>
      <c r="Z1594" s="30"/>
      <c r="AA1594" s="30"/>
      <c r="AB1594" s="30"/>
      <c r="AC1594" s="30"/>
      <c r="AD1594" s="30"/>
      <c r="AE1594" s="30"/>
      <c r="AF1594" s="30"/>
      <c r="AG1594" s="30"/>
      <c r="AH1594" s="30"/>
      <c r="AI1594" s="30"/>
      <c r="AJ1594" s="30"/>
      <c r="AK1594" s="30"/>
      <c r="AL1594" s="30"/>
      <c r="AM1594" s="30"/>
      <c r="AN1594" s="30"/>
      <c r="AO1594" s="30"/>
      <c r="AP1594" s="30"/>
      <c r="AQ1594" s="30"/>
      <c r="AR1594" s="30"/>
      <c r="AS1594" s="30"/>
      <c r="AT1594" s="235"/>
      <c r="AU1594" s="235"/>
      <c r="AV1594" s="235"/>
      <c r="AW1594" s="235"/>
      <c r="AX1594" s="231"/>
      <c r="AY1594" s="231"/>
      <c r="AZ1594" s="231"/>
      <c r="BA1594" s="231"/>
      <c r="BB1594" s="231"/>
      <c r="BC1594" s="231"/>
      <c r="BD1594" s="231"/>
      <c r="BE1594" s="231"/>
      <c r="BF1594" s="231"/>
      <c r="BG1594" s="231"/>
      <c r="BH1594" s="231"/>
      <c r="BI1594" s="231"/>
      <c r="BJ1594" s="231"/>
      <c r="BK1594" s="227"/>
      <c r="BL1594" s="19"/>
      <c r="BM1594" s="19"/>
      <c r="BN1594" s="19"/>
      <c r="BO1594" s="19"/>
      <c r="BP1594" s="19"/>
      <c r="BQ1594" s="19"/>
      <c r="BR1594" s="19"/>
      <c r="BS1594" s="19"/>
      <c r="BT1594" s="19"/>
      <c r="BU1594" s="19"/>
      <c r="BV1594" s="19"/>
      <c r="BW1594" s="20"/>
    </row>
    <row r="1595" spans="1:125" ht="20.100000000000001" customHeight="1">
      <c r="A1595" s="10"/>
      <c r="B1595" s="10"/>
      <c r="C1595" s="24"/>
      <c r="D1595" s="25"/>
      <c r="E1595" s="25"/>
      <c r="F1595" s="25"/>
      <c r="G1595" s="25"/>
      <c r="H1595" s="25"/>
      <c r="I1595" s="26"/>
      <c r="J1595" s="26"/>
      <c r="K1595" s="26"/>
      <c r="L1595" s="26"/>
      <c r="M1595" s="26"/>
      <c r="N1595" s="26"/>
      <c r="O1595" s="26"/>
      <c r="P1595" s="228"/>
      <c r="Q1595" s="33" t="s">
        <v>326</v>
      </c>
      <c r="R1595" s="33"/>
      <c r="S1595" s="33"/>
      <c r="T1595" s="33"/>
      <c r="U1595" s="33"/>
      <c r="V1595" s="33"/>
      <c r="W1595" s="33"/>
      <c r="X1595" s="33"/>
      <c r="Y1595" s="33"/>
      <c r="Z1595" s="33"/>
      <c r="AA1595" s="33"/>
      <c r="AB1595" s="33"/>
      <c r="AC1595" s="33"/>
      <c r="AD1595" s="33"/>
      <c r="AE1595" s="33"/>
      <c r="AF1595" s="33"/>
      <c r="AG1595" s="33"/>
      <c r="AH1595" s="33"/>
      <c r="AI1595" s="33"/>
      <c r="AJ1595" s="33"/>
      <c r="AK1595" s="33"/>
      <c r="AL1595" s="33"/>
      <c r="AM1595" s="33"/>
      <c r="AN1595" s="33"/>
      <c r="AO1595" s="33"/>
      <c r="AP1595" s="33"/>
      <c r="AQ1595" s="33"/>
      <c r="AR1595" s="33"/>
      <c r="AS1595" s="33"/>
      <c r="AT1595" s="33"/>
      <c r="AU1595" s="33"/>
      <c r="AV1595" s="33"/>
      <c r="AW1595" s="33"/>
      <c r="AX1595" s="33"/>
      <c r="AY1595" s="33"/>
      <c r="AZ1595" s="33"/>
      <c r="BA1595" s="33"/>
      <c r="BB1595" s="33"/>
      <c r="BC1595" s="33"/>
      <c r="BD1595" s="33"/>
      <c r="BE1595" s="33"/>
      <c r="BF1595" s="33"/>
      <c r="BG1595" s="33"/>
      <c r="BH1595" s="33"/>
      <c r="BI1595" s="33"/>
      <c r="BJ1595" s="33"/>
      <c r="BK1595" s="34"/>
      <c r="BL1595" s="34"/>
      <c r="BM1595" s="34"/>
      <c r="BN1595" s="34"/>
      <c r="BO1595" s="34"/>
      <c r="BP1595" s="34"/>
      <c r="BQ1595" s="34"/>
      <c r="BR1595" s="34"/>
      <c r="BS1595" s="34"/>
      <c r="BT1595" s="34"/>
      <c r="BU1595" s="34"/>
      <c r="BV1595" s="34"/>
      <c r="BW1595" s="27"/>
    </row>
    <row r="1596" spans="1:125" ht="12.75" customHeight="1">
      <c r="A1596" s="10"/>
      <c r="B1596" s="10"/>
      <c r="C1596" s="10"/>
      <c r="D1596" s="10"/>
      <c r="E1596" s="10"/>
      <c r="F1596" s="10"/>
      <c r="G1596" s="10"/>
      <c r="H1596" s="10"/>
      <c r="I1596" s="10"/>
      <c r="J1596" s="10"/>
      <c r="K1596" s="10"/>
      <c r="L1596" s="10"/>
      <c r="M1596" s="10"/>
      <c r="N1596" s="10"/>
      <c r="O1596" s="10"/>
      <c r="P1596" s="10"/>
      <c r="Q1596" s="10"/>
      <c r="R1596" s="10"/>
      <c r="S1596" s="10"/>
      <c r="T1596" s="10"/>
      <c r="U1596" s="10"/>
      <c r="V1596" s="10"/>
      <c r="W1596" s="10"/>
      <c r="X1596" s="10"/>
      <c r="Y1596" s="10"/>
      <c r="Z1596" s="10"/>
      <c r="AA1596" s="10"/>
      <c r="AB1596" s="10"/>
      <c r="AC1596" s="10"/>
      <c r="AD1596" s="10"/>
      <c r="AE1596" s="10"/>
      <c r="AF1596" s="10"/>
      <c r="AG1596" s="10"/>
      <c r="AH1596" s="10"/>
      <c r="AI1596" s="10"/>
      <c r="AJ1596" s="10"/>
      <c r="AK1596" s="10"/>
      <c r="AL1596" s="10"/>
      <c r="AM1596" s="10"/>
      <c r="AN1596" s="10"/>
      <c r="AO1596" s="10"/>
      <c r="AP1596" s="10"/>
      <c r="AQ1596" s="10"/>
      <c r="AR1596" s="10"/>
      <c r="AS1596" s="10"/>
      <c r="AT1596" s="10"/>
      <c r="AU1596" s="10"/>
      <c r="AV1596" s="10"/>
      <c r="AW1596" s="10"/>
      <c r="AX1596" s="10"/>
      <c r="AY1596" s="10"/>
    </row>
    <row r="1597" spans="1:125" s="9" customFormat="1" ht="15.75" customHeight="1">
      <c r="C1597" s="884">
        <f>入力フォーム!$S$13</f>
        <v>45413</v>
      </c>
      <c r="D1597" s="884"/>
      <c r="E1597" s="884"/>
      <c r="F1597" s="884"/>
      <c r="G1597" s="884"/>
      <c r="H1597" s="884"/>
      <c r="I1597" s="884"/>
      <c r="J1597" s="884"/>
      <c r="K1597" s="884"/>
      <c r="L1597" s="884"/>
      <c r="M1597" s="884"/>
      <c r="N1597" s="884"/>
      <c r="O1597" s="884"/>
      <c r="P1597" s="884"/>
      <c r="Q1597" s="65"/>
      <c r="R1597" s="65"/>
      <c r="S1597" s="65"/>
      <c r="T1597" s="65"/>
      <c r="BY1597" s="49"/>
      <c r="BZ1597" s="49"/>
      <c r="CA1597" s="49"/>
      <c r="CB1597" s="49"/>
      <c r="CC1597" s="49"/>
      <c r="CD1597" s="49"/>
      <c r="CE1597" s="49"/>
      <c r="CF1597" s="49"/>
      <c r="CG1597" s="49"/>
      <c r="CH1597" s="49"/>
      <c r="CI1597" s="49"/>
      <c r="CJ1597" s="49"/>
      <c r="CK1597" s="49"/>
      <c r="CL1597" s="49"/>
      <c r="CM1597" s="49"/>
      <c r="CN1597" s="49"/>
      <c r="CO1597" s="49"/>
      <c r="CP1597" s="49"/>
      <c r="CQ1597" s="49"/>
      <c r="CR1597" s="49"/>
      <c r="CS1597" s="49"/>
      <c r="CT1597" s="49"/>
      <c r="CU1597" s="49"/>
      <c r="CV1597" s="49"/>
      <c r="CW1597" s="49"/>
      <c r="CX1597" s="49"/>
      <c r="CY1597" s="49"/>
      <c r="CZ1597" s="49"/>
      <c r="DA1597" s="49"/>
      <c r="DB1597" s="49"/>
      <c r="DC1597" s="49"/>
      <c r="DD1597" s="49"/>
      <c r="DE1597" s="49"/>
      <c r="DF1597" s="49"/>
      <c r="DG1597" s="49"/>
      <c r="DH1597" s="49"/>
      <c r="DI1597" s="49"/>
      <c r="DJ1597" s="49"/>
      <c r="DK1597" s="49"/>
      <c r="DL1597" s="49"/>
      <c r="DM1597" s="49"/>
      <c r="DN1597" s="49"/>
      <c r="DO1597" s="49"/>
      <c r="DP1597" s="49"/>
      <c r="DQ1597" s="49"/>
      <c r="DR1597" s="49"/>
      <c r="DS1597" s="49"/>
      <c r="DT1597" s="49"/>
      <c r="DU1597" s="49"/>
    </row>
    <row r="1598" spans="1:125" s="9" customFormat="1" ht="10.5" customHeight="1">
      <c r="C1598" s="53"/>
      <c r="D1598" s="53"/>
      <c r="E1598" s="53"/>
      <c r="F1598" s="53"/>
      <c r="G1598" s="53"/>
      <c r="H1598" s="53"/>
      <c r="I1598" s="53"/>
      <c r="J1598" s="53"/>
      <c r="K1598" s="53"/>
      <c r="L1598" s="53"/>
      <c r="M1598" s="53"/>
      <c r="N1598" s="53"/>
      <c r="O1598" s="53"/>
      <c r="P1598" s="53"/>
      <c r="BY1598" s="49"/>
      <c r="BZ1598" s="49"/>
      <c r="CA1598" s="49"/>
      <c r="CB1598" s="49"/>
      <c r="CC1598" s="49"/>
      <c r="CD1598" s="49"/>
      <c r="CE1598" s="49"/>
      <c r="CF1598" s="49"/>
      <c r="CG1598" s="49"/>
      <c r="CH1598" s="49"/>
      <c r="CI1598" s="49"/>
      <c r="CJ1598" s="49"/>
      <c r="CK1598" s="49"/>
      <c r="CL1598" s="49"/>
      <c r="CM1598" s="49"/>
      <c r="CN1598" s="49"/>
      <c r="CO1598" s="49"/>
      <c r="CP1598" s="49"/>
      <c r="CQ1598" s="49"/>
      <c r="CR1598" s="49"/>
      <c r="CS1598" s="49"/>
      <c r="CT1598" s="49"/>
      <c r="CU1598" s="49"/>
      <c r="CV1598" s="49"/>
      <c r="CW1598" s="49"/>
      <c r="CX1598" s="49"/>
      <c r="CY1598" s="49"/>
      <c r="CZ1598" s="49"/>
      <c r="DA1598" s="49"/>
      <c r="DB1598" s="49"/>
      <c r="DC1598" s="49"/>
      <c r="DD1598" s="49"/>
      <c r="DE1598" s="49"/>
      <c r="DF1598" s="49"/>
      <c r="DG1598" s="49"/>
      <c r="DH1598" s="49"/>
      <c r="DI1598" s="49"/>
      <c r="DJ1598" s="49"/>
      <c r="DK1598" s="49"/>
      <c r="DL1598" s="49"/>
      <c r="DM1598" s="49"/>
      <c r="DN1598" s="49"/>
      <c r="DO1598" s="49"/>
      <c r="DP1598" s="49"/>
      <c r="DQ1598" s="49"/>
      <c r="DR1598" s="49"/>
      <c r="DS1598" s="49"/>
      <c r="DT1598" s="49"/>
      <c r="DU1598" s="49"/>
    </row>
    <row r="1599" spans="1:125" s="9" customFormat="1" ht="18" customHeight="1">
      <c r="AL1599" s="9" t="s">
        <v>85</v>
      </c>
      <c r="AP1599" s="885" t="s">
        <v>155</v>
      </c>
      <c r="AQ1599" s="885"/>
      <c r="AR1599" s="885"/>
      <c r="AS1599" s="885"/>
      <c r="AT1599" s="885"/>
      <c r="AU1599" s="885"/>
      <c r="AV1599" s="885"/>
      <c r="AW1599" s="885"/>
      <c r="AX1599" s="885"/>
      <c r="AY1599" s="885"/>
      <c r="AZ1599" s="885"/>
      <c r="BA1599" s="885"/>
      <c r="BB1599" s="885"/>
      <c r="BC1599" s="885"/>
      <c r="BD1599" s="885"/>
      <c r="BE1599" s="885"/>
      <c r="BF1599" s="885"/>
      <c r="BG1599" s="885"/>
      <c r="BH1599" s="885"/>
      <c r="BI1599" s="885"/>
      <c r="BJ1599" s="885"/>
      <c r="BK1599" s="885"/>
      <c r="BY1599" s="49"/>
      <c r="BZ1599" s="49"/>
      <c r="CA1599" s="49"/>
      <c r="CB1599" s="49"/>
      <c r="CC1599" s="49"/>
      <c r="CD1599" s="49"/>
      <c r="CE1599" s="49"/>
      <c r="CF1599" s="49"/>
      <c r="CG1599" s="49"/>
      <c r="CH1599" s="49"/>
      <c r="CI1599" s="49"/>
      <c r="CJ1599" s="49"/>
      <c r="CK1599" s="49"/>
      <c r="CL1599" s="49"/>
      <c r="CM1599" s="49"/>
      <c r="CN1599" s="49"/>
      <c r="CO1599" s="49"/>
      <c r="CP1599" s="49"/>
      <c r="CQ1599" s="49"/>
      <c r="CR1599" s="49"/>
      <c r="CS1599" s="49"/>
      <c r="CT1599" s="49"/>
      <c r="CU1599" s="49"/>
      <c r="CV1599" s="49"/>
      <c r="CW1599" s="49"/>
      <c r="CX1599" s="49"/>
      <c r="CY1599" s="49"/>
      <c r="CZ1599" s="49"/>
      <c r="DA1599" s="49"/>
      <c r="DB1599" s="49"/>
      <c r="DC1599" s="49"/>
      <c r="DD1599" s="49"/>
      <c r="DE1599" s="49"/>
      <c r="DF1599" s="49"/>
      <c r="DG1599" s="49"/>
      <c r="DH1599" s="49"/>
      <c r="DI1599" s="49"/>
      <c r="DJ1599" s="49"/>
      <c r="DK1599" s="49"/>
      <c r="DL1599" s="49"/>
      <c r="DM1599" s="49"/>
      <c r="DN1599" s="49"/>
      <c r="DO1599" s="49"/>
      <c r="DP1599" s="49"/>
      <c r="DQ1599" s="49"/>
      <c r="DR1599" s="49"/>
      <c r="DS1599" s="49"/>
      <c r="DT1599" s="49"/>
      <c r="DU1599" s="49"/>
    </row>
    <row r="1600" spans="1:125" s="9" customFormat="1" ht="18" customHeight="1">
      <c r="AP1600" s="885" t="s">
        <v>107</v>
      </c>
      <c r="AQ1600" s="885"/>
      <c r="AR1600" s="885"/>
      <c r="AS1600" s="885"/>
      <c r="AT1600" s="885"/>
      <c r="AU1600" s="885"/>
      <c r="AV1600" s="885"/>
      <c r="AW1600" s="885"/>
      <c r="AX1600" s="885"/>
      <c r="AY1600" s="885"/>
      <c r="AZ1600" s="885"/>
      <c r="BA1600" s="885"/>
      <c r="BB1600" s="885"/>
      <c r="BC1600" s="885"/>
      <c r="BD1600" s="885"/>
      <c r="BY1600" s="49"/>
      <c r="BZ1600" s="49"/>
      <c r="CA1600" s="49"/>
      <c r="CB1600" s="49"/>
      <c r="CC1600" s="49"/>
      <c r="CD1600" s="49"/>
      <c r="CE1600" s="49"/>
      <c r="CF1600" s="49"/>
      <c r="CG1600" s="49"/>
      <c r="CH1600" s="49"/>
      <c r="CI1600" s="49"/>
      <c r="CJ1600" s="49"/>
      <c r="CK1600" s="49"/>
      <c r="CL1600" s="49"/>
      <c r="CM1600" s="49"/>
      <c r="CN1600" s="49"/>
      <c r="CO1600" s="49"/>
      <c r="CP1600" s="49"/>
      <c r="CQ1600" s="49"/>
      <c r="CR1600" s="49"/>
      <c r="CS1600" s="49"/>
      <c r="CT1600" s="49"/>
      <c r="CU1600" s="49"/>
      <c r="CV1600" s="49"/>
      <c r="CW1600" s="49"/>
      <c r="CX1600" s="49"/>
      <c r="CY1600" s="49"/>
      <c r="CZ1600" s="49"/>
      <c r="DA1600" s="49"/>
      <c r="DB1600" s="49"/>
      <c r="DC1600" s="49"/>
      <c r="DD1600" s="49"/>
      <c r="DE1600" s="49"/>
      <c r="DF1600" s="49"/>
      <c r="DG1600" s="49"/>
      <c r="DH1600" s="49"/>
      <c r="DI1600" s="49"/>
      <c r="DJ1600" s="49"/>
      <c r="DK1600" s="49"/>
      <c r="DL1600" s="49"/>
      <c r="DM1600" s="49"/>
      <c r="DN1600" s="49"/>
      <c r="DO1600" s="49"/>
      <c r="DP1600" s="49"/>
      <c r="DQ1600" s="49"/>
      <c r="DR1600" s="49"/>
      <c r="DS1600" s="49"/>
      <c r="DT1600" s="49"/>
      <c r="DU1600" s="49"/>
    </row>
    <row r="1601" spans="1:125" s="9" customFormat="1" ht="18" customHeight="1">
      <c r="AP1601" s="894" t="s">
        <v>156</v>
      </c>
      <c r="AQ1601" s="894"/>
      <c r="AR1601" s="894"/>
      <c r="AS1601" s="894"/>
      <c r="AT1601" s="894"/>
      <c r="AU1601" s="894"/>
      <c r="AV1601" s="894"/>
      <c r="AW1601" s="894"/>
      <c r="AX1601" s="894"/>
      <c r="AY1601" s="894"/>
      <c r="AZ1601" s="894"/>
      <c r="BA1601" s="894"/>
      <c r="BB1601" s="894"/>
      <c r="BC1601" s="894"/>
      <c r="BD1601" s="894"/>
      <c r="BE1601" s="894"/>
      <c r="BF1601" s="49"/>
      <c r="BG1601" s="895" t="s">
        <v>157</v>
      </c>
      <c r="BH1601" s="895"/>
      <c r="BI1601" s="895"/>
      <c r="BJ1601" s="895"/>
      <c r="BK1601" s="895"/>
      <c r="BL1601" s="895"/>
      <c r="BM1601" s="895"/>
      <c r="BN1601" s="895"/>
      <c r="BR1601" s="9" t="s">
        <v>86</v>
      </c>
      <c r="BY1601" s="49"/>
      <c r="BZ1601" s="49"/>
      <c r="CA1601" s="49"/>
      <c r="CB1601" s="49"/>
      <c r="CC1601" s="49"/>
      <c r="CD1601" s="49"/>
      <c r="CE1601" s="49"/>
      <c r="CF1601" s="49"/>
      <c r="CG1601" s="49"/>
      <c r="CH1601" s="49"/>
      <c r="CI1601" s="49"/>
      <c r="CJ1601" s="49"/>
      <c r="CK1601" s="49"/>
      <c r="CL1601" s="49"/>
      <c r="CM1601" s="49"/>
      <c r="CN1601" s="49"/>
      <c r="CO1601" s="49"/>
      <c r="CP1601" s="49"/>
      <c r="CQ1601" s="49"/>
      <c r="CR1601" s="49"/>
      <c r="CS1601" s="49"/>
      <c r="CT1601" s="49"/>
      <c r="CU1601" s="49"/>
      <c r="CV1601" s="49"/>
      <c r="CW1601" s="49"/>
      <c r="CX1601" s="49"/>
      <c r="CY1601" s="49"/>
      <c r="CZ1601" s="49"/>
      <c r="DA1601" s="49"/>
      <c r="DB1601" s="49"/>
      <c r="DC1601" s="49"/>
      <c r="DD1601" s="49"/>
      <c r="DE1601" s="49"/>
      <c r="DF1601" s="49"/>
      <c r="DG1601" s="49"/>
      <c r="DH1601" s="49"/>
      <c r="DI1601" s="49"/>
      <c r="DJ1601" s="49"/>
      <c r="DK1601" s="49"/>
      <c r="DL1601" s="49"/>
      <c r="DM1601" s="49"/>
      <c r="DN1601" s="49"/>
      <c r="DO1601" s="49"/>
      <c r="DP1601" s="49"/>
      <c r="DQ1601" s="49"/>
      <c r="DR1601" s="49"/>
      <c r="DS1601" s="49"/>
      <c r="DT1601" s="49"/>
      <c r="DU1601" s="49"/>
    </row>
    <row r="1602" spans="1:125" s="9" customFormat="1" ht="10.5" customHeight="1">
      <c r="BY1602" s="49"/>
      <c r="BZ1602" s="49"/>
      <c r="CA1602" s="49"/>
      <c r="CB1602" s="49"/>
      <c r="CC1602" s="49"/>
      <c r="CD1602" s="49"/>
      <c r="CE1602" s="49"/>
      <c r="CF1602" s="49"/>
      <c r="CG1602" s="49"/>
      <c r="CH1602" s="49"/>
      <c r="CI1602" s="49"/>
      <c r="CJ1602" s="49"/>
      <c r="CK1602" s="49"/>
      <c r="CL1602" s="49"/>
      <c r="CM1602" s="49"/>
      <c r="CN1602" s="49"/>
      <c r="CO1602" s="49"/>
      <c r="CP1602" s="49"/>
      <c r="CQ1602" s="49"/>
      <c r="CR1602" s="49"/>
      <c r="CS1602" s="49"/>
      <c r="CT1602" s="49"/>
      <c r="CU1602" s="49"/>
      <c r="CV1602" s="49"/>
      <c r="CW1602" s="49"/>
      <c r="CX1602" s="49"/>
      <c r="CY1602" s="49"/>
      <c r="CZ1602" s="49"/>
      <c r="DA1602" s="49"/>
      <c r="DB1602" s="49"/>
      <c r="DC1602" s="49"/>
      <c r="DD1602" s="49"/>
      <c r="DE1602" s="49"/>
      <c r="DF1602" s="49"/>
      <c r="DG1602" s="49"/>
      <c r="DH1602" s="49"/>
      <c r="DI1602" s="49"/>
      <c r="DJ1602" s="49"/>
      <c r="DK1602" s="49"/>
      <c r="DL1602" s="49"/>
      <c r="DM1602" s="49"/>
      <c r="DN1602" s="49"/>
      <c r="DO1602" s="49"/>
      <c r="DP1602" s="49"/>
      <c r="DQ1602" s="49"/>
      <c r="DR1602" s="49"/>
      <c r="DS1602" s="49"/>
      <c r="DT1602" s="49"/>
      <c r="DU1602" s="49"/>
    </row>
    <row r="1603" spans="1:125" s="9" customFormat="1" ht="18" customHeight="1">
      <c r="AL1603" s="9" t="s">
        <v>87</v>
      </c>
      <c r="AP1603" s="9" t="s">
        <v>88</v>
      </c>
      <c r="AT1603" s="896" t="str">
        <f>"〒"&amp;入力フォーム!T51</f>
        <v>〒</v>
      </c>
      <c r="AU1603" s="896"/>
      <c r="AV1603" s="896"/>
      <c r="AW1603" s="896"/>
      <c r="AX1603" s="896"/>
      <c r="AY1603" s="896"/>
      <c r="AZ1603" s="896"/>
      <c r="BA1603" s="896"/>
      <c r="BY1603" s="49"/>
      <c r="BZ1603" s="49"/>
      <c r="CA1603" s="49"/>
      <c r="CB1603" s="49"/>
      <c r="CC1603" s="49"/>
      <c r="CD1603" s="49"/>
      <c r="CE1603" s="49"/>
      <c r="CF1603" s="49"/>
      <c r="CG1603" s="49"/>
      <c r="CH1603" s="49"/>
      <c r="CI1603" s="49"/>
      <c r="CJ1603" s="49"/>
      <c r="CK1603" s="49"/>
      <c r="CL1603" s="49"/>
      <c r="CM1603" s="49"/>
      <c r="CN1603" s="49"/>
      <c r="CO1603" s="49"/>
      <c r="CP1603" s="49"/>
      <c r="CQ1603" s="49"/>
      <c r="CR1603" s="49"/>
      <c r="CS1603" s="49"/>
      <c r="CT1603" s="49"/>
      <c r="CU1603" s="49"/>
      <c r="CV1603" s="49"/>
      <c r="CW1603" s="49"/>
      <c r="CX1603" s="49"/>
      <c r="CY1603" s="49"/>
      <c r="CZ1603" s="49"/>
      <c r="DA1603" s="49"/>
      <c r="DB1603" s="49"/>
      <c r="DC1603" s="49"/>
      <c r="DD1603" s="49"/>
      <c r="DE1603" s="49"/>
      <c r="DF1603" s="49"/>
      <c r="DG1603" s="49"/>
      <c r="DH1603" s="49"/>
      <c r="DI1603" s="49"/>
      <c r="DJ1603" s="49"/>
      <c r="DK1603" s="49"/>
      <c r="DL1603" s="49"/>
      <c r="DM1603" s="49"/>
      <c r="DN1603" s="49"/>
      <c r="DO1603" s="49"/>
      <c r="DP1603" s="49"/>
      <c r="DQ1603" s="49"/>
      <c r="DR1603" s="49"/>
      <c r="DS1603" s="49"/>
      <c r="DT1603" s="49"/>
      <c r="DU1603" s="49"/>
    </row>
    <row r="1604" spans="1:125" s="9" customFormat="1" ht="20.100000000000001" customHeight="1">
      <c r="AT1604" s="182"/>
      <c r="AU1604" s="897">
        <f>入力フォーム!Z51</f>
        <v>0</v>
      </c>
      <c r="AV1604" s="897"/>
      <c r="AW1604" s="897"/>
      <c r="AX1604" s="897"/>
      <c r="AY1604" s="897"/>
      <c r="AZ1604" s="897"/>
      <c r="BA1604" s="897"/>
      <c r="BB1604" s="897"/>
      <c r="BC1604" s="897"/>
      <c r="BD1604" s="897"/>
      <c r="BE1604" s="897"/>
      <c r="BF1604" s="897"/>
      <c r="BG1604" s="897"/>
      <c r="BH1604" s="897"/>
      <c r="BI1604" s="897"/>
      <c r="BJ1604" s="897"/>
      <c r="BK1604" s="897"/>
      <c r="BL1604" s="897"/>
      <c r="BM1604" s="897"/>
      <c r="BN1604" s="897"/>
      <c r="BO1604" s="897"/>
      <c r="BP1604" s="897"/>
      <c r="BQ1604" s="897"/>
      <c r="BR1604" s="897"/>
      <c r="BY1604" s="49"/>
      <c r="BZ1604" s="49"/>
      <c r="CA1604" s="49"/>
      <c r="CB1604" s="49"/>
      <c r="CC1604" s="49"/>
      <c r="CD1604" s="49"/>
      <c r="CE1604" s="49"/>
      <c r="CF1604" s="49"/>
      <c r="CG1604" s="49"/>
      <c r="CH1604" s="49"/>
      <c r="CI1604" s="49"/>
      <c r="CJ1604" s="49"/>
      <c r="CK1604" s="49"/>
      <c r="CL1604" s="49"/>
      <c r="CM1604" s="49"/>
      <c r="CN1604" s="49"/>
      <c r="CO1604" s="49"/>
      <c r="CP1604" s="49"/>
      <c r="CQ1604" s="49"/>
      <c r="CR1604" s="49"/>
      <c r="CS1604" s="49"/>
      <c r="CT1604" s="49"/>
      <c r="CU1604" s="49"/>
      <c r="CV1604" s="49"/>
      <c r="CW1604" s="49"/>
      <c r="CX1604" s="49"/>
      <c r="CY1604" s="49"/>
      <c r="CZ1604" s="49"/>
      <c r="DA1604" s="49"/>
      <c r="DB1604" s="49"/>
      <c r="DC1604" s="49"/>
      <c r="DD1604" s="49"/>
      <c r="DE1604" s="49"/>
      <c r="DF1604" s="49"/>
      <c r="DG1604" s="49"/>
      <c r="DH1604" s="49"/>
      <c r="DI1604" s="49"/>
      <c r="DJ1604" s="49"/>
      <c r="DK1604" s="49"/>
      <c r="DL1604" s="49"/>
      <c r="DM1604" s="49"/>
      <c r="DN1604" s="49"/>
      <c r="DO1604" s="49"/>
      <c r="DP1604" s="49"/>
      <c r="DQ1604" s="49"/>
      <c r="DR1604" s="49"/>
      <c r="DS1604" s="49"/>
      <c r="DT1604" s="49"/>
      <c r="DU1604" s="49"/>
    </row>
    <row r="1605" spans="1:125" s="9" customFormat="1" ht="20.100000000000001" customHeight="1">
      <c r="AT1605" s="51"/>
      <c r="AU1605" s="891">
        <f>入力フォーム!AO51</f>
        <v>0</v>
      </c>
      <c r="AV1605" s="891"/>
      <c r="AW1605" s="891"/>
      <c r="AX1605" s="891"/>
      <c r="AY1605" s="891"/>
      <c r="AZ1605" s="891"/>
      <c r="BA1605" s="891"/>
      <c r="BB1605" s="891"/>
      <c r="BC1605" s="891"/>
      <c r="BD1605" s="891"/>
      <c r="BE1605" s="891"/>
      <c r="BF1605" s="891"/>
      <c r="BG1605" s="891"/>
      <c r="BH1605" s="891"/>
      <c r="BI1605" s="891"/>
      <c r="BJ1605" s="891"/>
      <c r="BK1605" s="891"/>
      <c r="BL1605" s="891"/>
      <c r="BM1605" s="891"/>
      <c r="BN1605" s="891"/>
      <c r="BO1605" s="891"/>
      <c r="BP1605" s="891"/>
      <c r="BQ1605" s="891"/>
      <c r="BR1605" s="891"/>
      <c r="BY1605" s="49"/>
      <c r="BZ1605" s="49"/>
      <c r="CA1605" s="49"/>
      <c r="CB1605" s="49"/>
      <c r="CC1605" s="49"/>
      <c r="CD1605" s="49"/>
      <c r="CE1605" s="49"/>
      <c r="CF1605" s="49"/>
      <c r="CG1605" s="49"/>
      <c r="CH1605" s="49"/>
      <c r="CI1605" s="49"/>
      <c r="CJ1605" s="49"/>
      <c r="CK1605" s="49"/>
      <c r="CL1605" s="49"/>
      <c r="CM1605" s="49"/>
      <c r="CN1605" s="49"/>
      <c r="CO1605" s="49"/>
      <c r="CP1605" s="49"/>
      <c r="CQ1605" s="49"/>
      <c r="CR1605" s="49"/>
      <c r="CS1605" s="49"/>
      <c r="CT1605" s="49"/>
      <c r="CU1605" s="49"/>
      <c r="CV1605" s="49"/>
      <c r="CW1605" s="49"/>
      <c r="CX1605" s="49"/>
      <c r="CY1605" s="49"/>
      <c r="CZ1605" s="49"/>
      <c r="DA1605" s="49"/>
      <c r="DB1605" s="49"/>
      <c r="DC1605" s="49"/>
      <c r="DD1605" s="49"/>
      <c r="DE1605" s="49"/>
      <c r="DF1605" s="49"/>
      <c r="DG1605" s="49"/>
      <c r="DH1605" s="49"/>
      <c r="DI1605" s="49"/>
      <c r="DJ1605" s="49"/>
      <c r="DK1605" s="49"/>
      <c r="DL1605" s="49"/>
      <c r="DM1605" s="49"/>
      <c r="DN1605" s="49"/>
      <c r="DO1605" s="49"/>
      <c r="DP1605" s="49"/>
      <c r="DQ1605" s="49"/>
      <c r="DR1605" s="49"/>
      <c r="DS1605" s="49"/>
      <c r="DT1605" s="49"/>
      <c r="DU1605" s="49"/>
    </row>
    <row r="1606" spans="1:125" s="9" customFormat="1" ht="12" customHeight="1">
      <c r="AP1606" s="62" t="s">
        <v>259</v>
      </c>
      <c r="AQ1606" s="62"/>
      <c r="AR1606" s="62"/>
      <c r="AS1606" s="62"/>
      <c r="AT1606" s="62"/>
      <c r="AU1606" s="866" t="str">
        <f>PHONETIC(入力フォーム!K51)</f>
        <v/>
      </c>
      <c r="AV1606" s="866" ph="1"/>
      <c r="AW1606" s="866" ph="1"/>
      <c r="AX1606" s="866" ph="1"/>
      <c r="AY1606" s="866" ph="1"/>
      <c r="AZ1606" s="866" ph="1"/>
      <c r="BA1606" s="866" ph="1"/>
      <c r="BB1606" s="866" ph="1"/>
      <c r="BC1606" s="866" ph="1"/>
      <c r="BD1606" s="866" ph="1"/>
      <c r="BE1606" s="866" ph="1"/>
      <c r="BF1606" s="866" ph="1"/>
      <c r="BG1606" s="866" ph="1"/>
      <c r="BH1606" s="866" ph="1"/>
      <c r="BI1606" s="866" ph="1"/>
      <c r="BJ1606" s="866" ph="1"/>
      <c r="BK1606" s="866" ph="1"/>
      <c r="BL1606" s="866" ph="1"/>
      <c r="BM1606" s="866" ph="1"/>
      <c r="BN1606" s="67"/>
      <c r="BO1606" s="67"/>
      <c r="BP1606" s="67"/>
      <c r="BQ1606" s="67"/>
      <c r="BR1606" s="67"/>
      <c r="BY1606" s="49"/>
      <c r="BZ1606" s="49"/>
      <c r="CA1606" s="49"/>
      <c r="CB1606" s="49"/>
      <c r="CC1606" s="49"/>
      <c r="CD1606" s="49"/>
      <c r="CE1606" s="49"/>
      <c r="CF1606" s="49"/>
      <c r="CG1606" s="49"/>
      <c r="CH1606" s="49"/>
      <c r="CI1606" s="49"/>
      <c r="CJ1606" s="49"/>
      <c r="CK1606" s="49"/>
      <c r="CL1606" s="49"/>
      <c r="CM1606" s="49"/>
      <c r="CN1606" s="49"/>
      <c r="CO1606" s="49"/>
      <c r="CP1606" s="49"/>
      <c r="CQ1606" s="49"/>
      <c r="CR1606" s="49"/>
      <c r="CS1606" s="49"/>
      <c r="CT1606" s="49"/>
      <c r="CU1606" s="49"/>
      <c r="CV1606" s="49"/>
      <c r="CW1606" s="49"/>
      <c r="CX1606" s="49"/>
      <c r="CY1606" s="49"/>
      <c r="CZ1606" s="49"/>
      <c r="DA1606" s="49"/>
      <c r="DB1606" s="49"/>
      <c r="DC1606" s="49"/>
      <c r="DD1606" s="49"/>
      <c r="DE1606" s="49"/>
      <c r="DF1606" s="49"/>
      <c r="DG1606" s="49"/>
      <c r="DH1606" s="49"/>
      <c r="DI1606" s="49"/>
      <c r="DJ1606" s="49"/>
      <c r="DK1606" s="49"/>
      <c r="DL1606" s="49"/>
      <c r="DM1606" s="49"/>
      <c r="DN1606" s="49"/>
      <c r="DO1606" s="49"/>
      <c r="DP1606" s="49"/>
      <c r="DQ1606" s="49"/>
      <c r="DR1606" s="49"/>
      <c r="DS1606" s="49"/>
      <c r="DT1606" s="49"/>
      <c r="DU1606" s="49"/>
    </row>
    <row r="1607" spans="1:125" s="9" customFormat="1" ht="20.100000000000001" customHeight="1">
      <c r="AP1607" s="9" t="s">
        <v>89</v>
      </c>
      <c r="AU1607" s="892">
        <f>入力フォーム!C51</f>
        <v>0</v>
      </c>
      <c r="AV1607" s="892"/>
      <c r="AW1607" s="892"/>
      <c r="AX1607" s="892"/>
      <c r="AY1607" s="892"/>
      <c r="AZ1607" s="892"/>
      <c r="BA1607" s="892"/>
      <c r="BB1607" s="892"/>
      <c r="BC1607" s="892"/>
      <c r="BD1607" s="892"/>
      <c r="BE1607" s="892"/>
      <c r="BF1607" s="892"/>
      <c r="BG1607" s="892"/>
      <c r="BH1607" s="892"/>
      <c r="BI1607" s="892"/>
      <c r="BJ1607" s="892"/>
      <c r="BK1607" s="892"/>
      <c r="BL1607" s="892"/>
      <c r="BM1607" s="892"/>
      <c r="BN1607" s="67"/>
      <c r="BO1607" s="67"/>
      <c r="BP1607" s="67"/>
      <c r="BQ1607" s="67"/>
      <c r="BR1607" s="181" t="s">
        <v>86</v>
      </c>
      <c r="BY1607" s="49"/>
      <c r="BZ1607" s="49"/>
      <c r="CA1607" s="49"/>
      <c r="CB1607" s="49"/>
      <c r="CC1607" s="49"/>
      <c r="CD1607" s="49"/>
      <c r="CE1607" s="49"/>
      <c r="CF1607" s="49"/>
      <c r="CG1607" s="49"/>
      <c r="CH1607" s="49"/>
      <c r="CI1607" s="49"/>
      <c r="CJ1607" s="49"/>
      <c r="CK1607" s="49"/>
      <c r="CL1607" s="49"/>
      <c r="CM1607" s="49"/>
      <c r="CN1607" s="49"/>
      <c r="CO1607" s="49"/>
      <c r="CP1607" s="49"/>
      <c r="CQ1607" s="49"/>
      <c r="CR1607" s="49"/>
      <c r="CS1607" s="49"/>
      <c r="CT1607" s="49"/>
      <c r="CU1607" s="49"/>
      <c r="CV1607" s="49"/>
      <c r="CW1607" s="49"/>
      <c r="CX1607" s="49"/>
      <c r="CY1607" s="49"/>
      <c r="CZ1607" s="49"/>
      <c r="DA1607" s="49"/>
      <c r="DB1607" s="49"/>
      <c r="DC1607" s="49"/>
      <c r="DD1607" s="49"/>
      <c r="DE1607" s="49"/>
      <c r="DF1607" s="49"/>
      <c r="DG1607" s="49"/>
      <c r="DH1607" s="49"/>
      <c r="DI1607" s="49"/>
      <c r="DJ1607" s="49"/>
      <c r="DK1607" s="49"/>
      <c r="DL1607" s="49"/>
      <c r="DM1607" s="49"/>
      <c r="DN1607" s="49"/>
      <c r="DO1607" s="49"/>
      <c r="DP1607" s="49"/>
      <c r="DQ1607" s="49"/>
      <c r="DR1607" s="49"/>
      <c r="DS1607" s="49"/>
      <c r="DT1607" s="49"/>
      <c r="DU1607" s="49"/>
    </row>
    <row r="1608" spans="1:125" s="9" customFormat="1" ht="20.100000000000001" customHeight="1">
      <c r="AP1608" s="9" t="s">
        <v>90</v>
      </c>
      <c r="AU1608" s="67"/>
      <c r="AV1608" s="893">
        <f>入力フォーム!BF51</f>
        <v>0</v>
      </c>
      <c r="AW1608" s="893"/>
      <c r="AX1608" s="893"/>
      <c r="AY1608" s="893"/>
      <c r="AZ1608" s="893"/>
      <c r="BA1608" s="893"/>
      <c r="BB1608" s="893"/>
      <c r="BC1608" s="893"/>
      <c r="BD1608" s="893"/>
      <c r="BE1608" s="893"/>
      <c r="BF1608" s="893"/>
      <c r="BG1608" s="893"/>
      <c r="BH1608" s="893"/>
      <c r="BI1608" s="893"/>
      <c r="BJ1608" s="893"/>
      <c r="BK1608" s="893"/>
      <c r="BL1608" s="893"/>
      <c r="BM1608" s="893"/>
      <c r="BN1608" s="893"/>
      <c r="BO1608" s="893"/>
      <c r="BP1608" s="893"/>
      <c r="BQ1608" s="893"/>
      <c r="BR1608" s="67"/>
      <c r="BY1608" s="49"/>
      <c r="BZ1608" s="49"/>
      <c r="CA1608" s="49"/>
      <c r="CB1608" s="49"/>
      <c r="CC1608" s="49"/>
      <c r="CD1608" s="49"/>
      <c r="CE1608" s="49"/>
      <c r="CF1608" s="49"/>
      <c r="CG1608" s="49"/>
      <c r="CH1608" s="49"/>
      <c r="CI1608" s="49"/>
      <c r="CJ1608" s="49"/>
      <c r="CK1608" s="49"/>
      <c r="CL1608" s="49"/>
      <c r="CM1608" s="49"/>
      <c r="CN1608" s="49"/>
      <c r="CO1608" s="49"/>
      <c r="CP1608" s="49"/>
      <c r="CQ1608" s="49"/>
      <c r="CR1608" s="49"/>
      <c r="CS1608" s="49"/>
      <c r="CT1608" s="49"/>
      <c r="CU1608" s="49"/>
      <c r="CV1608" s="49"/>
      <c r="CW1608" s="49"/>
      <c r="CX1608" s="49"/>
      <c r="CY1608" s="49"/>
      <c r="CZ1608" s="49"/>
      <c r="DA1608" s="49"/>
      <c r="DB1608" s="49"/>
      <c r="DC1608" s="49"/>
      <c r="DD1608" s="49"/>
      <c r="DE1608" s="49"/>
      <c r="DF1608" s="49"/>
      <c r="DG1608" s="49"/>
      <c r="DH1608" s="49"/>
      <c r="DI1608" s="49"/>
      <c r="DJ1608" s="49"/>
      <c r="DK1608" s="49"/>
      <c r="DL1608" s="49"/>
      <c r="DM1608" s="49"/>
      <c r="DN1608" s="49"/>
      <c r="DO1608" s="49"/>
      <c r="DP1608" s="49"/>
      <c r="DQ1608" s="49"/>
      <c r="DR1608" s="49"/>
      <c r="DS1608" s="49"/>
      <c r="DT1608" s="49"/>
      <c r="DU1608" s="49"/>
    </row>
    <row r="1609" spans="1:125" s="9" customFormat="1" ht="20.100000000000001" customHeight="1">
      <c r="AP1609" s="9" t="s">
        <v>124</v>
      </c>
      <c r="AU1609" s="67"/>
      <c r="AV1609" s="67"/>
      <c r="AW1609" s="67"/>
      <c r="AX1609" s="67"/>
      <c r="AY1609" s="67"/>
      <c r="AZ1609" s="67"/>
      <c r="BA1609" s="67"/>
      <c r="BB1609" s="67"/>
      <c r="BC1609" s="865">
        <f>入力フォーム!BL51</f>
        <v>0</v>
      </c>
      <c r="BD1609" s="865"/>
      <c r="BE1609" s="865"/>
      <c r="BF1609" s="865"/>
      <c r="BG1609" s="865"/>
      <c r="BH1609" s="865"/>
      <c r="BI1609" s="865"/>
      <c r="BJ1609" s="865"/>
      <c r="BK1609" s="865"/>
      <c r="BL1609" s="865"/>
      <c r="BM1609" s="865"/>
      <c r="BN1609" s="865"/>
      <c r="BO1609" s="865"/>
      <c r="BP1609" s="865"/>
      <c r="BQ1609" s="865"/>
      <c r="BR1609" s="865"/>
      <c r="BY1609" s="49"/>
      <c r="BZ1609" s="49"/>
      <c r="CA1609" s="49"/>
      <c r="CB1609" s="49"/>
      <c r="CC1609" s="49"/>
      <c r="CD1609" s="49"/>
      <c r="CE1609" s="49"/>
      <c r="CF1609" s="49"/>
      <c r="CG1609" s="49"/>
      <c r="CH1609" s="49"/>
      <c r="CI1609" s="49"/>
      <c r="CJ1609" s="49"/>
      <c r="CK1609" s="49"/>
      <c r="CL1609" s="49"/>
      <c r="CM1609" s="49"/>
      <c r="CN1609" s="49"/>
      <c r="CO1609" s="49"/>
      <c r="CP1609" s="49"/>
      <c r="CQ1609" s="49"/>
      <c r="CR1609" s="49"/>
      <c r="CS1609" s="49"/>
      <c r="CT1609" s="49"/>
      <c r="CU1609" s="49"/>
      <c r="CV1609" s="49"/>
      <c r="CW1609" s="49"/>
      <c r="CX1609" s="49"/>
      <c r="CY1609" s="49"/>
      <c r="CZ1609" s="49"/>
      <c r="DA1609" s="49"/>
      <c r="DB1609" s="49"/>
      <c r="DC1609" s="49"/>
      <c r="DD1609" s="49"/>
      <c r="DE1609" s="49"/>
      <c r="DF1609" s="49"/>
      <c r="DG1609" s="49"/>
      <c r="DH1609" s="49"/>
      <c r="DI1609" s="49"/>
      <c r="DJ1609" s="49"/>
      <c r="DK1609" s="49"/>
      <c r="DL1609" s="49"/>
      <c r="DM1609" s="49"/>
      <c r="DN1609" s="49"/>
      <c r="DO1609" s="49"/>
      <c r="DP1609" s="49"/>
      <c r="DQ1609" s="49"/>
      <c r="DR1609" s="49"/>
      <c r="DS1609" s="49"/>
      <c r="DT1609" s="49"/>
      <c r="DU1609" s="49"/>
    </row>
    <row r="1610" spans="1:125" s="9" customFormat="1" ht="12" customHeight="1">
      <c r="BY1610" s="49"/>
      <c r="BZ1610" s="49"/>
      <c r="CA1610" s="49"/>
      <c r="CB1610" s="49"/>
      <c r="CC1610" s="49"/>
      <c r="CD1610" s="49"/>
      <c r="CE1610" s="49"/>
      <c r="CF1610" s="49"/>
      <c r="CG1610" s="49"/>
      <c r="CH1610" s="49"/>
      <c r="CI1610" s="49"/>
      <c r="CJ1610" s="49"/>
      <c r="CK1610" s="49"/>
      <c r="CL1610" s="49"/>
      <c r="CM1610" s="49"/>
      <c r="CN1610" s="49"/>
      <c r="CO1610" s="49"/>
      <c r="CP1610" s="49"/>
      <c r="CQ1610" s="49"/>
      <c r="CR1610" s="49"/>
      <c r="CS1610" s="49"/>
      <c r="CT1610" s="49"/>
      <c r="CU1610" s="49"/>
      <c r="CV1610" s="49"/>
      <c r="CW1610" s="49"/>
      <c r="CX1610" s="49"/>
      <c r="CY1610" s="49"/>
      <c r="CZ1610" s="49"/>
      <c r="DA1610" s="49"/>
      <c r="DB1610" s="49"/>
      <c r="DC1610" s="49"/>
      <c r="DD1610" s="49"/>
      <c r="DE1610" s="49"/>
      <c r="DF1610" s="49"/>
      <c r="DG1610" s="49"/>
      <c r="DH1610" s="49"/>
      <c r="DI1610" s="49"/>
      <c r="DJ1610" s="49"/>
      <c r="DK1610" s="49"/>
      <c r="DL1610" s="49"/>
      <c r="DM1610" s="49"/>
      <c r="DN1610" s="49"/>
      <c r="DO1610" s="49"/>
      <c r="DP1610" s="49"/>
      <c r="DQ1610" s="49"/>
      <c r="DR1610" s="49"/>
      <c r="DS1610" s="49"/>
      <c r="DT1610" s="49"/>
      <c r="DU1610" s="49"/>
    </row>
    <row r="1611" spans="1:125" s="9" customFormat="1" ht="22.5" customHeight="1">
      <c r="C1611" s="879" t="s">
        <v>127</v>
      </c>
      <c r="D1611" s="879"/>
      <c r="E1611" s="879"/>
      <c r="F1611" s="879"/>
      <c r="G1611" s="879"/>
      <c r="H1611" s="879"/>
      <c r="I1611" s="879"/>
      <c r="J1611" s="879"/>
      <c r="K1611" s="880" t="str">
        <f>入力フォーム!$M$21</f>
        <v>05-001</v>
      </c>
      <c r="L1611" s="880"/>
      <c r="M1611" s="880"/>
      <c r="N1611" s="880"/>
      <c r="O1611" s="880"/>
      <c r="P1611" s="880"/>
      <c r="Q1611" s="68"/>
      <c r="S1611" s="9" t="s">
        <v>260</v>
      </c>
      <c r="BY1611" s="49"/>
      <c r="BZ1611" s="49"/>
      <c r="CA1611" s="49"/>
      <c r="CB1611" s="49"/>
      <c r="CC1611" s="49"/>
      <c r="CD1611" s="49"/>
      <c r="CE1611" s="49"/>
      <c r="CF1611" s="49"/>
      <c r="CG1611" s="49"/>
      <c r="CH1611" s="49"/>
      <c r="CI1611" s="49"/>
      <c r="CJ1611" s="49"/>
      <c r="CK1611" s="49"/>
      <c r="CL1611" s="49"/>
      <c r="CM1611" s="49"/>
      <c r="CN1611" s="49"/>
      <c r="CO1611" s="49"/>
      <c r="CP1611" s="49"/>
      <c r="CQ1611" s="49"/>
      <c r="CR1611" s="49"/>
      <c r="CS1611" s="49"/>
      <c r="CT1611" s="49"/>
      <c r="CU1611" s="49"/>
      <c r="CV1611" s="49"/>
      <c r="CW1611" s="49"/>
      <c r="CX1611" s="49"/>
      <c r="CY1611" s="49"/>
      <c r="CZ1611" s="49"/>
      <c r="DA1611" s="49"/>
      <c r="DB1611" s="49"/>
      <c r="DC1611" s="49"/>
      <c r="DD1611" s="49"/>
      <c r="DE1611" s="49"/>
      <c r="DF1611" s="49"/>
      <c r="DG1611" s="49"/>
      <c r="DH1611" s="49"/>
      <c r="DI1611" s="49"/>
      <c r="DJ1611" s="49"/>
      <c r="DK1611" s="49"/>
      <c r="DL1611" s="49"/>
      <c r="DM1611" s="49"/>
      <c r="DN1611" s="49"/>
      <c r="DO1611" s="49"/>
      <c r="DP1611" s="49"/>
      <c r="DQ1611" s="49"/>
      <c r="DR1611" s="49"/>
      <c r="DS1611" s="49"/>
      <c r="DT1611" s="49"/>
      <c r="DU1611" s="49"/>
    </row>
    <row r="1612" spans="1:125" s="9" customFormat="1" ht="15.75" customHeight="1">
      <c r="C1612" s="53"/>
      <c r="E1612" s="53"/>
      <c r="F1612" s="53"/>
      <c r="G1612" s="53"/>
      <c r="H1612" s="53"/>
      <c r="I1612" s="53"/>
      <c r="J1612" s="53"/>
      <c r="K1612" s="53"/>
      <c r="L1612" s="53"/>
      <c r="M1612" s="53"/>
      <c r="N1612" s="53"/>
      <c r="O1612" s="53"/>
      <c r="P1612" s="53"/>
      <c r="BW1612" s="72" t="s">
        <v>330</v>
      </c>
      <c r="CA1612" s="49"/>
      <c r="CB1612" s="49"/>
      <c r="CC1612" s="49"/>
      <c r="CD1612" s="49"/>
      <c r="CE1612" s="49"/>
      <c r="CF1612" s="49"/>
      <c r="CG1612" s="49"/>
      <c r="CH1612" s="49"/>
      <c r="CI1612" s="49"/>
      <c r="CJ1612" s="49"/>
      <c r="CK1612" s="49"/>
      <c r="CL1612" s="49"/>
      <c r="CM1612" s="49"/>
      <c r="CN1612" s="49"/>
      <c r="CO1612" s="49"/>
      <c r="CP1612" s="49"/>
      <c r="CQ1612" s="49"/>
      <c r="CR1612" s="49"/>
      <c r="CS1612" s="49"/>
      <c r="CT1612" s="49"/>
      <c r="CU1612" s="49"/>
      <c r="CV1612" s="49"/>
      <c r="CW1612" s="49"/>
      <c r="CX1612" s="49"/>
      <c r="CY1612" s="49"/>
      <c r="CZ1612" s="49"/>
      <c r="DA1612" s="49"/>
      <c r="DB1612" s="49"/>
      <c r="DC1612" s="49"/>
      <c r="DD1612" s="49"/>
      <c r="DE1612" s="49"/>
      <c r="DF1612" s="49"/>
      <c r="DG1612" s="49"/>
      <c r="DH1612" s="49"/>
      <c r="DI1612" s="49"/>
      <c r="DJ1612" s="49"/>
      <c r="DK1612" s="49"/>
      <c r="DL1612" s="49"/>
      <c r="DM1612" s="49"/>
      <c r="DN1612" s="49"/>
      <c r="DO1612" s="49"/>
      <c r="DP1612" s="49"/>
      <c r="DQ1612" s="49"/>
      <c r="DR1612" s="49"/>
      <c r="DS1612" s="49"/>
      <c r="DT1612" s="49"/>
      <c r="DU1612" s="49"/>
    </row>
    <row r="1613" spans="1:125" s="8" customFormat="1" ht="18.75">
      <c r="A1613" s="898" t="s">
        <v>66</v>
      </c>
      <c r="B1613" s="898"/>
      <c r="C1613" s="898"/>
      <c r="D1613" s="898"/>
      <c r="E1613" s="898"/>
      <c r="F1613" s="898"/>
      <c r="G1613" s="898"/>
      <c r="H1613" s="898"/>
      <c r="I1613" s="898"/>
      <c r="J1613" s="898"/>
      <c r="K1613" s="898"/>
      <c r="L1613" s="898"/>
      <c r="M1613" s="898"/>
      <c r="N1613" s="898"/>
      <c r="O1613" s="898"/>
      <c r="P1613" s="898"/>
      <c r="Q1613" s="898"/>
      <c r="R1613" s="898"/>
      <c r="S1613" s="898"/>
      <c r="T1613" s="898"/>
      <c r="U1613" s="898"/>
      <c r="V1613" s="898"/>
      <c r="W1613" s="898"/>
      <c r="X1613" s="898"/>
      <c r="Y1613" s="898"/>
      <c r="Z1613" s="898"/>
      <c r="AA1613" s="898"/>
      <c r="AB1613" s="898"/>
      <c r="AC1613" s="898"/>
      <c r="AD1613" s="898"/>
      <c r="AE1613" s="898"/>
      <c r="AF1613" s="898"/>
      <c r="AG1613" s="898"/>
      <c r="AH1613" s="898"/>
      <c r="AI1613" s="898"/>
      <c r="AJ1613" s="898"/>
      <c r="AK1613" s="898"/>
      <c r="AL1613" s="898"/>
      <c r="AM1613" s="898"/>
      <c r="AN1613" s="898"/>
      <c r="AO1613" s="898"/>
      <c r="AP1613" s="898"/>
      <c r="AQ1613" s="898"/>
      <c r="AR1613" s="898"/>
      <c r="AS1613" s="898"/>
      <c r="AT1613" s="898"/>
      <c r="AU1613" s="898"/>
      <c r="AV1613" s="898"/>
      <c r="AW1613" s="898"/>
      <c r="AX1613" s="898"/>
      <c r="AY1613" s="898"/>
      <c r="AZ1613" s="898"/>
      <c r="BA1613" s="898"/>
      <c r="BB1613" s="898"/>
      <c r="BC1613" s="898"/>
      <c r="BD1613" s="898"/>
      <c r="BE1613" s="898"/>
      <c r="BF1613" s="898"/>
      <c r="BG1613" s="898"/>
      <c r="BH1613" s="898"/>
      <c r="BI1613" s="898"/>
      <c r="BJ1613" s="898"/>
      <c r="BK1613" s="898"/>
      <c r="BL1613" s="898"/>
      <c r="BM1613" s="898"/>
      <c r="BN1613" s="898"/>
      <c r="BO1613" s="898"/>
      <c r="BP1613" s="898"/>
      <c r="BQ1613" s="898"/>
      <c r="BR1613" s="898"/>
      <c r="BS1613" s="898"/>
      <c r="BT1613" s="898"/>
      <c r="BU1613" s="898"/>
      <c r="BV1613" s="898"/>
      <c r="BW1613" s="898"/>
      <c r="BX1613" s="73"/>
      <c r="BY1613" s="47"/>
      <c r="BZ1613" s="47"/>
      <c r="CA1613" s="47"/>
      <c r="CB1613" s="47"/>
      <c r="CC1613" s="47"/>
      <c r="CD1613" s="47"/>
      <c r="CE1613" s="47"/>
      <c r="CF1613" s="47"/>
      <c r="CG1613" s="47"/>
      <c r="CH1613" s="47"/>
      <c r="CI1613" s="47"/>
      <c r="CJ1613" s="47"/>
      <c r="CK1613" s="47"/>
      <c r="CL1613" s="47"/>
      <c r="CM1613" s="47"/>
      <c r="CN1613" s="47"/>
      <c r="CO1613" s="47"/>
      <c r="CP1613" s="47"/>
      <c r="CQ1613" s="47"/>
      <c r="CR1613" s="47"/>
      <c r="CS1613" s="47"/>
      <c r="CT1613" s="47"/>
      <c r="CU1613" s="47"/>
      <c r="CV1613" s="47"/>
      <c r="CW1613" s="47"/>
      <c r="CX1613" s="47"/>
      <c r="CY1613" s="47"/>
      <c r="CZ1613" s="47"/>
      <c r="DA1613" s="47"/>
      <c r="DB1613" s="47"/>
      <c r="DC1613" s="47"/>
      <c r="DD1613" s="47"/>
      <c r="DE1613" s="47"/>
      <c r="DF1613" s="47"/>
      <c r="DG1613" s="47"/>
      <c r="DH1613" s="47"/>
      <c r="DI1613" s="47"/>
      <c r="DJ1613" s="47"/>
      <c r="DK1613" s="47"/>
      <c r="DL1613" s="47"/>
      <c r="DM1613" s="47"/>
      <c r="DN1613" s="47"/>
      <c r="DO1613" s="47"/>
      <c r="DP1613" s="47"/>
      <c r="DQ1613" s="47"/>
      <c r="DR1613" s="47"/>
      <c r="DS1613" s="47"/>
      <c r="DT1613" s="47"/>
      <c r="DU1613" s="47"/>
    </row>
    <row r="1614" spans="1:125" s="8" customFormat="1" ht="19.5" customHeight="1">
      <c r="A1614" s="9"/>
      <c r="B1614" s="9"/>
      <c r="C1614" s="9"/>
      <c r="D1614" s="9"/>
      <c r="E1614" s="9"/>
      <c r="F1614" s="9"/>
      <c r="G1614" s="9"/>
      <c r="H1614" s="9"/>
      <c r="I1614" s="9"/>
      <c r="J1614" s="9"/>
      <c r="K1614" s="9"/>
      <c r="L1614" s="9"/>
      <c r="M1614" s="9"/>
      <c r="N1614" s="9"/>
      <c r="O1614" s="9"/>
      <c r="P1614" s="9"/>
      <c r="Q1614" s="9"/>
      <c r="R1614" s="9"/>
      <c r="S1614" s="9"/>
      <c r="T1614" s="9"/>
      <c r="U1614" s="9"/>
      <c r="V1614" s="9"/>
      <c r="W1614" s="9"/>
      <c r="X1614" s="9"/>
      <c r="Y1614" s="9"/>
      <c r="Z1614" s="9"/>
      <c r="AA1614" s="9"/>
      <c r="AB1614" s="9"/>
      <c r="AP1614" s="9"/>
      <c r="AQ1614" s="9"/>
      <c r="AR1614" s="9"/>
      <c r="AS1614" s="9"/>
      <c r="AT1614" s="9"/>
      <c r="AU1614" s="9"/>
      <c r="AV1614" s="9"/>
      <c r="AW1614" s="9"/>
      <c r="AX1614" s="9"/>
      <c r="AY1614" s="9"/>
      <c r="BY1614" s="47"/>
      <c r="BZ1614" s="47"/>
      <c r="CA1614" s="47"/>
      <c r="CB1614" s="47"/>
      <c r="CC1614" s="47"/>
      <c r="CD1614" s="47"/>
      <c r="CE1614" s="47"/>
      <c r="CF1614" s="47"/>
      <c r="CG1614" s="47"/>
      <c r="CH1614" s="47"/>
      <c r="CI1614" s="47"/>
      <c r="CJ1614" s="47"/>
      <c r="CK1614" s="47"/>
      <c r="CL1614" s="47"/>
      <c r="CM1614" s="47"/>
      <c r="CN1614" s="47"/>
      <c r="CO1614" s="47"/>
      <c r="CP1614" s="47"/>
      <c r="CQ1614" s="47"/>
      <c r="CR1614" s="47"/>
      <c r="CS1614" s="47"/>
      <c r="CT1614" s="47"/>
      <c r="CU1614" s="47"/>
      <c r="CV1614" s="47"/>
      <c r="CW1614" s="47"/>
      <c r="CX1614" s="47"/>
      <c r="CY1614" s="47"/>
      <c r="CZ1614" s="47"/>
      <c r="DA1614" s="47"/>
      <c r="DB1614" s="47"/>
      <c r="DC1614" s="47"/>
      <c r="DD1614" s="47"/>
      <c r="DE1614" s="47"/>
      <c r="DF1614" s="47"/>
      <c r="DG1614" s="47"/>
      <c r="DH1614" s="47"/>
      <c r="DI1614" s="47"/>
      <c r="DJ1614" s="47"/>
      <c r="DK1614" s="47"/>
      <c r="DL1614" s="47"/>
      <c r="DM1614" s="47"/>
      <c r="DN1614" s="47"/>
      <c r="DO1614" s="47"/>
      <c r="DP1614" s="47"/>
      <c r="DQ1614" s="47"/>
      <c r="DR1614" s="47"/>
      <c r="DS1614" s="47"/>
      <c r="DT1614" s="47"/>
      <c r="DU1614" s="47"/>
    </row>
    <row r="1615" spans="1:125" s="8" customFormat="1" ht="16.5" customHeight="1">
      <c r="A1615" s="9" t="s">
        <v>126</v>
      </c>
      <c r="B1615" s="9"/>
      <c r="C1615" s="9"/>
      <c r="D1615" s="9"/>
      <c r="E1615" s="9"/>
      <c r="F1615" s="9"/>
      <c r="G1615" s="9"/>
      <c r="H1615" s="9"/>
      <c r="I1615" s="9"/>
      <c r="J1615" s="9"/>
      <c r="K1615" s="9"/>
      <c r="L1615" s="9"/>
      <c r="M1615" s="9"/>
      <c r="N1615" s="9"/>
      <c r="O1615" s="9"/>
      <c r="P1615" s="9"/>
      <c r="Q1615" s="9"/>
      <c r="R1615" s="9"/>
      <c r="S1615" s="9"/>
      <c r="T1615" s="9"/>
      <c r="U1615" s="9"/>
      <c r="V1615" s="9"/>
      <c r="W1615" s="9"/>
      <c r="X1615" s="9"/>
      <c r="Y1615" s="9"/>
      <c r="Z1615" s="9"/>
      <c r="AA1615" s="9"/>
      <c r="AC1615" s="872">
        <f>入力フォーム!C52</f>
        <v>0</v>
      </c>
      <c r="AD1615" s="872"/>
      <c r="AE1615" s="872"/>
      <c r="AF1615" s="872"/>
      <c r="AG1615" s="872"/>
      <c r="AH1615" s="872"/>
      <c r="AI1615" s="872"/>
      <c r="AJ1615" s="872"/>
      <c r="AK1615" s="872"/>
      <c r="AL1615" s="872"/>
      <c r="AM1615" s="872"/>
      <c r="AN1615" s="872"/>
      <c r="AO1615" s="872"/>
      <c r="AP1615" s="9" t="s">
        <v>93</v>
      </c>
      <c r="AQ1615" s="9"/>
      <c r="AR1615" s="9"/>
      <c r="AS1615" s="9"/>
      <c r="AT1615" s="9"/>
      <c r="AU1615" s="9"/>
      <c r="AV1615" s="9"/>
      <c r="AW1615" s="9"/>
      <c r="AX1615" s="9"/>
      <c r="AY1615" s="9"/>
      <c r="BY1615" s="47"/>
      <c r="BZ1615" s="47"/>
      <c r="CA1615" s="47"/>
      <c r="CB1615" s="47"/>
      <c r="CC1615" s="47"/>
      <c r="CD1615" s="47"/>
      <c r="CE1615" s="47"/>
      <c r="CF1615" s="47"/>
      <c r="CG1615" s="47"/>
      <c r="CH1615" s="47"/>
      <c r="CI1615" s="47"/>
      <c r="CJ1615" s="47"/>
      <c r="CK1615" s="47"/>
      <c r="CL1615" s="47"/>
      <c r="CM1615" s="47"/>
      <c r="CN1615" s="47"/>
      <c r="CO1615" s="47"/>
      <c r="CP1615" s="47"/>
      <c r="CQ1615" s="47"/>
      <c r="CR1615" s="47"/>
      <c r="CS1615" s="47"/>
      <c r="CT1615" s="47"/>
      <c r="CU1615" s="47"/>
      <c r="CV1615" s="47"/>
      <c r="CW1615" s="47"/>
      <c r="CX1615" s="47"/>
      <c r="CY1615" s="47"/>
      <c r="CZ1615" s="47"/>
      <c r="DA1615" s="47"/>
      <c r="DB1615" s="47"/>
      <c r="DC1615" s="47"/>
      <c r="DD1615" s="47"/>
      <c r="DE1615" s="47"/>
      <c r="DF1615" s="47"/>
      <c r="DG1615" s="47"/>
      <c r="DH1615" s="47"/>
      <c r="DI1615" s="47"/>
      <c r="DJ1615" s="47"/>
      <c r="DK1615" s="47"/>
      <c r="DL1615" s="47"/>
      <c r="DM1615" s="47"/>
      <c r="DN1615" s="47"/>
      <c r="DO1615" s="47"/>
      <c r="DP1615" s="47"/>
      <c r="DQ1615" s="47"/>
      <c r="DR1615" s="47"/>
      <c r="DS1615" s="47"/>
      <c r="DT1615" s="47"/>
      <c r="DU1615" s="47"/>
    </row>
    <row r="1616" spans="1:125" ht="14.25" customHeight="1">
      <c r="A1616" s="10"/>
      <c r="B1616" s="10"/>
      <c r="C1616" s="10"/>
    </row>
    <row r="1617" spans="1:125" ht="15.75" customHeight="1">
      <c r="C1617" s="876" t="s">
        <v>34</v>
      </c>
      <c r="D1617" s="876"/>
      <c r="E1617" s="876"/>
      <c r="F1617" s="876"/>
      <c r="G1617" s="876"/>
      <c r="H1617" s="876"/>
      <c r="I1617" s="876"/>
      <c r="J1617" s="876"/>
      <c r="K1617" s="876"/>
      <c r="L1617" s="876"/>
      <c r="M1617" s="876"/>
      <c r="N1617" s="876"/>
      <c r="O1617" s="876"/>
      <c r="P1617" s="876"/>
      <c r="Q1617" s="876"/>
      <c r="R1617" s="876"/>
      <c r="S1617" s="876"/>
      <c r="T1617" s="876"/>
      <c r="U1617" s="876"/>
      <c r="V1617" s="876"/>
      <c r="W1617" s="876"/>
      <c r="X1617" s="876"/>
      <c r="Y1617" s="876"/>
      <c r="Z1617" s="876"/>
      <c r="AA1617" s="876"/>
      <c r="AB1617" s="876"/>
      <c r="AC1617" s="876"/>
      <c r="AD1617" s="876"/>
      <c r="AE1617" s="876"/>
      <c r="AF1617" s="876"/>
      <c r="AG1617" s="876"/>
      <c r="AH1617" s="876"/>
      <c r="AI1617" s="876"/>
      <c r="AJ1617" s="876"/>
      <c r="AK1617" s="876"/>
      <c r="AL1617" s="876"/>
      <c r="AM1617" s="876"/>
      <c r="AN1617" s="876"/>
      <c r="AO1617" s="876"/>
      <c r="AP1617" s="876"/>
      <c r="AQ1617" s="876"/>
      <c r="AR1617" s="876"/>
      <c r="AS1617" s="876"/>
      <c r="AT1617" s="876"/>
      <c r="AU1617" s="876"/>
      <c r="AV1617" s="876"/>
      <c r="AW1617" s="876"/>
      <c r="AX1617" s="876"/>
      <c r="AY1617" s="876"/>
      <c r="AZ1617" s="876"/>
      <c r="BA1617" s="876"/>
      <c r="BB1617" s="876"/>
      <c r="BC1617" s="876"/>
      <c r="BD1617" s="876"/>
      <c r="BE1617" s="876"/>
      <c r="BF1617" s="876"/>
      <c r="BG1617" s="876"/>
      <c r="BH1617" s="876"/>
      <c r="BI1617" s="876"/>
      <c r="BJ1617" s="876"/>
      <c r="BK1617" s="876"/>
      <c r="BL1617" s="876"/>
      <c r="BM1617" s="876"/>
      <c r="BN1617" s="876"/>
      <c r="BO1617" s="876"/>
      <c r="BP1617" s="876"/>
      <c r="BQ1617" s="876"/>
      <c r="BR1617" s="876"/>
      <c r="BS1617" s="876"/>
      <c r="BT1617" s="876"/>
      <c r="BU1617" s="876"/>
      <c r="BV1617" s="876"/>
      <c r="BW1617" s="876"/>
      <c r="BY1617"/>
    </row>
    <row r="1618" spans="1:125" ht="14.25" customHeight="1">
      <c r="A1618" s="10"/>
      <c r="B1618" s="10"/>
      <c r="C1618" s="10"/>
      <c r="D1618" s="10"/>
      <c r="E1618" s="10"/>
      <c r="F1618" s="10"/>
      <c r="G1618" s="10"/>
      <c r="H1618" s="10"/>
      <c r="I1618" s="10"/>
      <c r="J1618" s="10"/>
      <c r="K1618" s="10"/>
      <c r="L1618" s="10"/>
      <c r="M1618" s="10"/>
      <c r="N1618" s="10"/>
      <c r="O1618" s="10"/>
      <c r="P1618" s="10"/>
      <c r="Q1618" s="10"/>
      <c r="R1618" s="10"/>
      <c r="S1618" s="10"/>
      <c r="T1618" s="10"/>
      <c r="U1618" s="10"/>
      <c r="V1618" s="10"/>
      <c r="W1618" s="10"/>
      <c r="X1618" s="10"/>
      <c r="Y1618" s="10"/>
      <c r="Z1618" s="10"/>
      <c r="AA1618" s="10"/>
      <c r="AB1618" s="10"/>
      <c r="AC1618" s="10"/>
      <c r="AD1618" s="10"/>
      <c r="AE1618" s="10"/>
      <c r="AF1618" s="10"/>
      <c r="AG1618" s="10"/>
      <c r="AH1618" s="10"/>
      <c r="AI1618" s="10"/>
      <c r="AJ1618" s="10"/>
      <c r="AK1618" s="10"/>
      <c r="AL1618" s="10"/>
      <c r="AM1618" s="10"/>
      <c r="AN1618" s="10"/>
      <c r="AO1618" s="10"/>
      <c r="AP1618" s="10"/>
      <c r="AQ1618" s="10"/>
      <c r="AR1618" s="10"/>
      <c r="AS1618" s="10"/>
      <c r="AT1618" s="10"/>
      <c r="AU1618" s="10"/>
      <c r="AV1618" s="10"/>
      <c r="AW1618" s="10"/>
      <c r="AX1618" s="10"/>
      <c r="AY1618" s="10"/>
    </row>
    <row r="1619" spans="1:125" ht="19.5" customHeight="1">
      <c r="A1619" s="10"/>
      <c r="B1619" s="10"/>
      <c r="C1619" s="11"/>
      <c r="D1619" s="12" t="s">
        <v>68</v>
      </c>
      <c r="E1619" s="12"/>
      <c r="F1619" s="12"/>
      <c r="G1619" s="12"/>
      <c r="H1619" s="12"/>
      <c r="I1619" s="13"/>
      <c r="J1619" s="13"/>
      <c r="K1619" s="13"/>
      <c r="L1619" s="13"/>
      <c r="M1619" s="13"/>
      <c r="N1619" s="13"/>
      <c r="O1619" s="13"/>
      <c r="P1619" s="11"/>
      <c r="Q1619" s="873" t="str">
        <f>入力フォーム!BU52</f>
        <v/>
      </c>
      <c r="R1619" s="873"/>
      <c r="S1619" s="873"/>
      <c r="T1619" s="873"/>
      <c r="U1619" s="873"/>
      <c r="V1619" s="873"/>
      <c r="W1619" s="873"/>
      <c r="X1619" s="873"/>
      <c r="Y1619" s="873"/>
      <c r="Z1619" s="873"/>
      <c r="AA1619" s="873"/>
      <c r="AB1619" s="873"/>
      <c r="AC1619" s="873"/>
      <c r="AD1619" s="873"/>
      <c r="AE1619" s="873"/>
      <c r="AF1619" s="873"/>
      <c r="AG1619" s="874" t="s">
        <v>97</v>
      </c>
      <c r="AH1619" s="875"/>
      <c r="AI1619" s="875"/>
      <c r="AJ1619" s="875"/>
      <c r="AK1619" s="875"/>
      <c r="AL1619" s="873" t="str">
        <f>入力フォーム!CC52</f>
        <v/>
      </c>
      <c r="AM1619" s="873"/>
      <c r="AN1619" s="873"/>
      <c r="AO1619" s="873"/>
      <c r="AP1619" s="873"/>
      <c r="AQ1619" s="873"/>
      <c r="AR1619" s="873"/>
      <c r="AS1619" s="873"/>
      <c r="AT1619" s="873"/>
      <c r="AU1619" s="873"/>
      <c r="AV1619" s="873"/>
      <c r="AW1619" s="873"/>
      <c r="AX1619" s="873"/>
      <c r="AY1619" s="873"/>
      <c r="AZ1619" s="873"/>
      <c r="BA1619" s="87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4"/>
    </row>
    <row r="1620" spans="1:125" ht="20.100000000000001" customHeight="1">
      <c r="A1620" s="10"/>
      <c r="B1620" s="10"/>
      <c r="C1620" s="16"/>
      <c r="D1620" s="17" t="s">
        <v>70</v>
      </c>
      <c r="E1620" s="17"/>
      <c r="F1620" s="17"/>
      <c r="G1620" s="17"/>
      <c r="H1620" s="17"/>
      <c r="I1620" s="18"/>
      <c r="J1620" s="18"/>
      <c r="K1620" s="18"/>
      <c r="L1620" s="18"/>
      <c r="M1620" s="18"/>
      <c r="N1620" s="18"/>
      <c r="O1620" s="18"/>
      <c r="P1620" s="16"/>
      <c r="Q1620" s="899" t="str">
        <f>入力フォーム!$M$10</f>
        <v>品川キャンパス</v>
      </c>
      <c r="R1620" s="899"/>
      <c r="S1620" s="899"/>
      <c r="T1620" s="899"/>
      <c r="U1620" s="899"/>
      <c r="V1620" s="899"/>
      <c r="W1620" s="899"/>
      <c r="X1620" s="899"/>
      <c r="Y1620" s="64"/>
      <c r="Z1620" s="900" t="str">
        <f>入力フォーム!$U$10</f>
        <v>心理学部事務室　ただし、OC実施時のみ熊谷キャンパスで勤務</v>
      </c>
      <c r="AA1620" s="900"/>
      <c r="AB1620" s="900"/>
      <c r="AC1620" s="900"/>
      <c r="AD1620" s="900"/>
      <c r="AE1620" s="900"/>
      <c r="AF1620" s="900"/>
      <c r="AG1620" s="900"/>
      <c r="AH1620" s="900"/>
      <c r="AI1620" s="900"/>
      <c r="AJ1620" s="900"/>
      <c r="AK1620" s="900"/>
      <c r="AL1620" s="900"/>
      <c r="AM1620" s="900"/>
      <c r="AN1620" s="900"/>
      <c r="AO1620" s="900"/>
      <c r="AP1620" s="900"/>
      <c r="AQ1620" s="900"/>
      <c r="AR1620" s="900"/>
      <c r="AS1620" s="900"/>
      <c r="AT1620" s="900"/>
      <c r="AU1620" s="900"/>
      <c r="AV1620" s="900"/>
      <c r="AW1620" s="900"/>
      <c r="AX1620" s="900"/>
      <c r="AY1620" s="900"/>
      <c r="AZ1620" s="900"/>
      <c r="BA1620" s="900"/>
      <c r="BB1620" s="900"/>
      <c r="BC1620" s="900"/>
      <c r="BD1620" s="900"/>
      <c r="BE1620" s="900"/>
      <c r="BF1620" s="900"/>
      <c r="BG1620" s="900"/>
      <c r="BH1620" s="900"/>
      <c r="BI1620" s="900"/>
      <c r="BJ1620" s="900"/>
      <c r="BK1620" s="900"/>
      <c r="BL1620" s="900"/>
      <c r="BM1620" s="900"/>
      <c r="BN1620" s="900"/>
      <c r="BO1620" s="900"/>
      <c r="BP1620" s="900"/>
      <c r="BQ1620" s="46"/>
      <c r="BR1620" s="14"/>
      <c r="BS1620" s="14"/>
      <c r="BT1620" s="14"/>
      <c r="BU1620" s="14"/>
      <c r="BV1620" s="14"/>
      <c r="BW1620" s="15"/>
    </row>
    <row r="1621" spans="1:125" ht="18.600000000000001" customHeight="1">
      <c r="A1621" s="10"/>
      <c r="B1621" s="10"/>
      <c r="C1621" s="21"/>
      <c r="D1621" s="22" t="s">
        <v>264</v>
      </c>
      <c r="E1621" s="22"/>
      <c r="F1621" s="22"/>
      <c r="G1621" s="22"/>
      <c r="H1621" s="22"/>
      <c r="I1621" s="23"/>
      <c r="J1621" s="23"/>
      <c r="K1621" s="23"/>
      <c r="L1621" s="23"/>
      <c r="M1621" s="23"/>
      <c r="N1621" s="23"/>
      <c r="O1621" s="23"/>
      <c r="P1621" s="21"/>
      <c r="Q1621" s="877" t="str">
        <f>入力フォーム!$M$4</f>
        <v>研究推進・社会貢献課（科研費）</v>
      </c>
      <c r="R1621" s="878"/>
      <c r="S1621" s="878"/>
      <c r="T1621" s="878"/>
      <c r="U1621" s="878"/>
      <c r="V1621" s="878"/>
      <c r="W1621" s="878"/>
      <c r="X1621" s="878"/>
      <c r="Y1621" s="878"/>
      <c r="Z1621" s="878"/>
      <c r="AA1621" s="878"/>
      <c r="AB1621" s="878"/>
      <c r="AC1621" s="878"/>
      <c r="AD1621" s="878"/>
      <c r="AE1621" s="878"/>
      <c r="AF1621" s="878"/>
      <c r="AG1621" s="878"/>
      <c r="AH1621" s="878"/>
      <c r="AI1621" s="878"/>
      <c r="AJ1621" s="878"/>
      <c r="AK1621" s="878"/>
      <c r="AL1621" s="878"/>
      <c r="AM1621" s="878"/>
      <c r="AN1621" s="878"/>
      <c r="AO1621" s="878"/>
      <c r="AP1621" s="878"/>
      <c r="AQ1621" s="878"/>
      <c r="AR1621" s="878"/>
      <c r="AS1621" s="878"/>
      <c r="AT1621" s="878"/>
      <c r="AU1621" s="878"/>
      <c r="AV1621" s="878"/>
      <c r="AW1621" s="878"/>
      <c r="AX1621" s="878"/>
      <c r="AY1621" s="878"/>
      <c r="AZ1621" s="878"/>
      <c r="BA1621" s="878"/>
      <c r="BB1621" s="878"/>
      <c r="BC1621" s="878"/>
      <c r="BD1621" s="878"/>
      <c r="BE1621" s="878"/>
      <c r="BF1621" s="878"/>
      <c r="BG1621" s="878"/>
      <c r="BH1621" s="878"/>
      <c r="BI1621" s="878"/>
      <c r="BJ1621" s="878"/>
      <c r="BK1621" s="878"/>
      <c r="BL1621" s="878"/>
      <c r="BM1621" s="878"/>
      <c r="BN1621" s="878"/>
      <c r="BO1621" s="878"/>
      <c r="BP1621" s="19"/>
      <c r="BQ1621" s="19"/>
      <c r="BR1621" s="19"/>
      <c r="BS1621" s="19"/>
      <c r="BT1621" s="19"/>
      <c r="BU1621" s="19"/>
      <c r="BV1621" s="19"/>
      <c r="BW1621" s="20"/>
    </row>
    <row r="1622" spans="1:125" ht="38.25" customHeight="1">
      <c r="A1622" s="10"/>
      <c r="B1622" s="10"/>
      <c r="C1622" s="11"/>
      <c r="D1622" s="12" t="s">
        <v>71</v>
      </c>
      <c r="E1622" s="12"/>
      <c r="F1622" s="12"/>
      <c r="G1622" s="12"/>
      <c r="H1622" s="12"/>
      <c r="I1622" s="13"/>
      <c r="J1622" s="13"/>
      <c r="K1622" s="13"/>
      <c r="L1622" s="13"/>
      <c r="M1622" s="13"/>
      <c r="N1622" s="13"/>
      <c r="O1622" s="13"/>
      <c r="P1622" s="11"/>
      <c r="Q1622" s="867" t="str">
        <f>入力フォーム!$M$8</f>
        <v>心理学部TA</v>
      </c>
      <c r="R1622" s="867"/>
      <c r="S1622" s="867"/>
      <c r="T1622" s="867"/>
      <c r="U1622" s="867"/>
      <c r="V1622" s="867"/>
      <c r="W1622" s="867"/>
      <c r="X1622" s="867"/>
      <c r="Y1622" s="867"/>
      <c r="Z1622" s="867"/>
      <c r="AA1622" s="867"/>
      <c r="AB1622" s="867"/>
      <c r="AC1622" s="867"/>
      <c r="AD1622" s="867"/>
      <c r="AE1622" s="867"/>
      <c r="AF1622" s="867"/>
      <c r="AG1622" s="867"/>
      <c r="AH1622" s="867"/>
      <c r="AI1622" s="867"/>
      <c r="AJ1622" s="867"/>
      <c r="AK1622" s="867"/>
      <c r="AL1622" s="867"/>
      <c r="AM1622" s="867"/>
      <c r="AN1622" s="867"/>
      <c r="AO1622" s="867"/>
      <c r="AP1622" s="867"/>
      <c r="AQ1622" s="867"/>
      <c r="AR1622" s="867"/>
      <c r="AS1622" s="867"/>
      <c r="AT1622" s="867"/>
      <c r="AU1622" s="867"/>
      <c r="AV1622" s="867"/>
      <c r="AW1622" s="867"/>
      <c r="AX1622" s="867"/>
      <c r="AY1622" s="867"/>
      <c r="AZ1622" s="867"/>
      <c r="BA1622" s="867"/>
      <c r="BB1622" s="867"/>
      <c r="BC1622" s="867"/>
      <c r="BD1622" s="867"/>
      <c r="BE1622" s="867"/>
      <c r="BF1622" s="867"/>
      <c r="BG1622" s="867"/>
      <c r="BH1622" s="867"/>
      <c r="BI1622" s="867"/>
      <c r="BJ1622" s="867"/>
      <c r="BK1622" s="867"/>
      <c r="BL1622" s="867"/>
      <c r="BM1622" s="867"/>
      <c r="BN1622" s="867"/>
      <c r="BO1622" s="867"/>
      <c r="BP1622" s="14"/>
      <c r="BQ1622" s="14"/>
      <c r="BR1622" s="14"/>
      <c r="BS1622" s="14"/>
      <c r="BT1622" s="14"/>
      <c r="BU1622" s="14"/>
      <c r="BV1622" s="14"/>
      <c r="BW1622" s="15"/>
    </row>
    <row r="1623" spans="1:125" ht="20.100000000000001" customHeight="1">
      <c r="A1623" s="10"/>
      <c r="B1623" s="10"/>
      <c r="C1623" s="16"/>
      <c r="D1623" s="17" t="s">
        <v>72</v>
      </c>
      <c r="E1623" s="17"/>
      <c r="F1623" s="17"/>
      <c r="G1623" s="17"/>
      <c r="H1623" s="17"/>
      <c r="I1623" s="18"/>
      <c r="J1623" s="18"/>
      <c r="K1623" s="18"/>
      <c r="L1623" s="18"/>
      <c r="M1623" s="18"/>
      <c r="N1623" s="18"/>
      <c r="O1623" s="18"/>
      <c r="P1623" s="16"/>
      <c r="Q1623" s="18" t="s">
        <v>73</v>
      </c>
      <c r="R1623" s="18"/>
      <c r="S1623" s="18"/>
      <c r="T1623" s="18"/>
      <c r="U1623" s="18"/>
      <c r="V1623" s="910" t="str">
        <f>入力フォーム!DD52</f>
        <v/>
      </c>
      <c r="W1623" s="910"/>
      <c r="X1623" s="910"/>
      <c r="Y1623" s="910"/>
      <c r="Z1623" s="910"/>
      <c r="AA1623" s="910"/>
      <c r="AB1623" s="910"/>
      <c r="AC1623" s="910"/>
      <c r="AD1623" s="910"/>
      <c r="AE1623" s="910"/>
      <c r="AF1623" s="910"/>
      <c r="AG1623" s="910"/>
      <c r="AH1623" s="910"/>
      <c r="AI1623" s="910"/>
      <c r="AJ1623" s="910"/>
      <c r="AK1623" s="910"/>
      <c r="AL1623" s="910"/>
      <c r="AM1623" s="910"/>
      <c r="AN1623" s="910"/>
      <c r="AO1623" s="18"/>
      <c r="AP1623" s="18"/>
      <c r="AQ1623" s="907" t="s">
        <v>200</v>
      </c>
      <c r="AR1623" s="907"/>
      <c r="AS1623" s="907"/>
      <c r="AT1623" s="907"/>
      <c r="AU1623" s="907"/>
      <c r="AV1623" s="907"/>
      <c r="AW1623" s="908" t="str">
        <f>入力フォーム!DN52</f>
        <v/>
      </c>
      <c r="AX1623" s="908"/>
      <c r="AY1623" s="908"/>
      <c r="AZ1623" s="909" t="s">
        <v>104</v>
      </c>
      <c r="BA1623" s="909"/>
      <c r="BB1623" s="909"/>
      <c r="BC1623" s="909"/>
      <c r="BD1623" s="909"/>
      <c r="BE1623" s="19"/>
      <c r="BF1623" s="19"/>
      <c r="BG1623" s="19"/>
      <c r="BH1623" s="19"/>
      <c r="BI1623" s="19"/>
      <c r="BJ1623" s="19"/>
      <c r="BK1623" s="19"/>
      <c r="BL1623" s="19"/>
      <c r="BM1623" s="19"/>
      <c r="BN1623" s="19"/>
      <c r="BO1623" s="19"/>
      <c r="BP1623" s="19"/>
      <c r="BQ1623" s="19"/>
      <c r="BR1623" s="19"/>
      <c r="BS1623" s="19"/>
      <c r="BT1623" s="19"/>
      <c r="BU1623" s="19"/>
      <c r="BV1623" s="19"/>
      <c r="BW1623" s="20"/>
    </row>
    <row r="1624" spans="1:125" ht="20.100000000000001" customHeight="1">
      <c r="A1624" s="10"/>
      <c r="B1624" s="10"/>
      <c r="C1624" s="16"/>
      <c r="D1624" s="17"/>
      <c r="E1624" s="17"/>
      <c r="F1624" s="17"/>
      <c r="G1624" s="17"/>
      <c r="H1624" s="17"/>
      <c r="I1624" s="18"/>
      <c r="J1624" s="18"/>
      <c r="K1624" s="18"/>
      <c r="L1624" s="18"/>
      <c r="M1624" s="18"/>
      <c r="N1624" s="18"/>
      <c r="O1624" s="18"/>
      <c r="P1624" s="24"/>
      <c r="Q1624" s="25"/>
      <c r="R1624" s="26"/>
      <c r="S1624" s="26"/>
      <c r="T1624" s="26"/>
      <c r="U1624" s="26"/>
      <c r="V1624" s="26"/>
      <c r="W1624" s="26"/>
      <c r="X1624" s="26"/>
      <c r="Y1624" s="26"/>
      <c r="Z1624" s="26"/>
      <c r="AA1624" s="26"/>
      <c r="AB1624" s="26"/>
      <c r="AC1624" s="26"/>
      <c r="AD1624" s="26"/>
      <c r="AE1624" s="26"/>
      <c r="AF1624" s="26"/>
      <c r="AG1624" s="26"/>
      <c r="AH1624" s="26"/>
      <c r="AI1624" s="26"/>
      <c r="AJ1624" s="26"/>
      <c r="AK1624" s="26"/>
      <c r="AL1624" s="26"/>
      <c r="AM1624" s="26"/>
      <c r="AN1624" s="26"/>
      <c r="AO1624" s="26"/>
      <c r="AP1624" s="26"/>
      <c r="AQ1624" s="26"/>
      <c r="AR1624" s="26"/>
      <c r="AS1624" s="26"/>
      <c r="AT1624" s="26"/>
      <c r="AU1624" s="26"/>
      <c r="AV1624" s="26"/>
      <c r="AW1624" s="26"/>
      <c r="AX1624" s="34"/>
      <c r="AY1624" s="34"/>
      <c r="AZ1624" s="34"/>
      <c r="BA1624" s="34"/>
      <c r="BB1624" s="34"/>
      <c r="BC1624" s="34"/>
      <c r="BD1624" s="34"/>
      <c r="BE1624" s="34"/>
      <c r="BF1624" s="34"/>
      <c r="BG1624" s="34"/>
      <c r="BH1624" s="34"/>
      <c r="BI1624" s="34"/>
      <c r="BJ1624" s="34"/>
      <c r="BK1624" s="34"/>
      <c r="BL1624" s="34"/>
      <c r="BM1624" s="34"/>
      <c r="BN1624" s="34"/>
      <c r="BO1624" s="34"/>
      <c r="BP1624" s="34"/>
      <c r="BQ1624" s="34"/>
      <c r="BR1624" s="34"/>
      <c r="BS1624" s="34"/>
      <c r="BT1624" s="34"/>
      <c r="BU1624" s="34"/>
      <c r="BV1624" s="34"/>
      <c r="BW1624" s="27"/>
    </row>
    <row r="1625" spans="1:125" ht="20.100000000000001" customHeight="1">
      <c r="A1625" s="10"/>
      <c r="B1625" s="10"/>
      <c r="C1625" s="21"/>
      <c r="D1625" s="22" t="s">
        <v>74</v>
      </c>
      <c r="E1625" s="22"/>
      <c r="F1625" s="22"/>
      <c r="G1625" s="22"/>
      <c r="H1625" s="22"/>
      <c r="I1625" s="23"/>
      <c r="J1625" s="23"/>
      <c r="K1625" s="23"/>
      <c r="L1625" s="23"/>
      <c r="M1625" s="23"/>
      <c r="N1625" s="23"/>
      <c r="O1625" s="23"/>
      <c r="P1625" s="16"/>
      <c r="Q1625" s="901" t="str">
        <f>入力フォーム!CI52</f>
        <v/>
      </c>
      <c r="R1625" s="901"/>
      <c r="S1625" s="901"/>
      <c r="T1625" s="901"/>
      <c r="U1625" s="901"/>
      <c r="V1625" s="901"/>
      <c r="W1625" s="901"/>
      <c r="X1625" s="901"/>
      <c r="Y1625" s="901"/>
      <c r="Z1625" s="901"/>
      <c r="AA1625" s="890" t="s">
        <v>256</v>
      </c>
      <c r="AB1625" s="890"/>
      <c r="AC1625" s="890"/>
      <c r="AD1625" s="890"/>
      <c r="AE1625" s="890"/>
      <c r="AF1625" s="889" t="str">
        <f>入力フォーム!CN52</f>
        <v/>
      </c>
      <c r="AG1625" s="889"/>
      <c r="AH1625" s="889"/>
      <c r="AI1625" s="889"/>
      <c r="AJ1625" s="889"/>
      <c r="AK1625" s="889"/>
      <c r="AL1625" s="889"/>
      <c r="AM1625" s="889"/>
      <c r="AN1625" s="889"/>
      <c r="AO1625" s="889"/>
      <c r="AP1625" s="28"/>
      <c r="AQ1625" s="39"/>
      <c r="AR1625" s="39"/>
      <c r="AS1625" s="39"/>
      <c r="AT1625" s="39"/>
      <c r="AU1625" s="39"/>
      <c r="AV1625" s="39"/>
      <c r="AW1625" s="39"/>
      <c r="AX1625" s="19"/>
      <c r="AY1625" s="19"/>
      <c r="AZ1625" s="19"/>
      <c r="BA1625" s="19"/>
      <c r="BB1625" s="19"/>
      <c r="BC1625" s="19"/>
      <c r="BD1625" s="19"/>
      <c r="BE1625" s="19"/>
      <c r="BF1625" s="19"/>
      <c r="BG1625" s="19"/>
      <c r="BH1625" s="19"/>
      <c r="BI1625" s="19"/>
      <c r="BJ1625" s="19"/>
      <c r="BK1625" s="19"/>
      <c r="BL1625" s="19"/>
      <c r="BM1625" s="19"/>
      <c r="BN1625" s="19"/>
      <c r="BO1625" s="19"/>
      <c r="BP1625" s="19"/>
      <c r="BQ1625" s="19"/>
      <c r="BR1625" s="19"/>
      <c r="BS1625" s="19"/>
      <c r="BT1625" s="19"/>
      <c r="BU1625" s="19"/>
      <c r="BV1625" s="19"/>
      <c r="BW1625" s="20"/>
    </row>
    <row r="1626" spans="1:125" s="9" customFormat="1" ht="10.5" customHeight="1">
      <c r="C1626" s="16"/>
      <c r="D1626" s="17"/>
      <c r="E1626" s="17"/>
      <c r="F1626" s="17"/>
      <c r="G1626" s="17"/>
      <c r="H1626" s="17"/>
      <c r="I1626" s="17"/>
      <c r="J1626" s="17"/>
      <c r="K1626" s="17"/>
      <c r="L1626" s="17"/>
      <c r="M1626" s="17"/>
      <c r="N1626" s="17"/>
      <c r="O1626" s="18"/>
      <c r="P1626" s="16"/>
      <c r="Q1626" s="17"/>
      <c r="R1626" s="17"/>
      <c r="S1626" s="17"/>
      <c r="T1626" s="17"/>
      <c r="U1626" s="17"/>
      <c r="V1626" s="17"/>
      <c r="W1626" s="17"/>
      <c r="X1626" s="17"/>
      <c r="Y1626" s="17"/>
      <c r="Z1626" s="17"/>
      <c r="AA1626" s="17"/>
      <c r="AB1626" s="17"/>
      <c r="AC1626" s="17"/>
      <c r="AD1626" s="17"/>
      <c r="AE1626" s="17"/>
      <c r="AF1626" s="17"/>
      <c r="AG1626" s="17"/>
      <c r="AH1626" s="17"/>
      <c r="AI1626" s="17"/>
      <c r="AJ1626" s="17"/>
      <c r="AK1626" s="17"/>
      <c r="AL1626" s="17"/>
      <c r="AM1626" s="17"/>
      <c r="AN1626" s="17"/>
      <c r="AO1626" s="17"/>
      <c r="AP1626" s="17"/>
      <c r="AQ1626" s="17"/>
      <c r="AR1626" s="17"/>
      <c r="AS1626" s="17"/>
      <c r="AT1626" s="17"/>
      <c r="AU1626" s="17"/>
      <c r="AV1626" s="17"/>
      <c r="AW1626" s="17"/>
      <c r="AX1626" s="17"/>
      <c r="AY1626" s="17"/>
      <c r="AZ1626" s="17"/>
      <c r="BA1626" s="17"/>
      <c r="BB1626" s="17"/>
      <c r="BC1626" s="17"/>
      <c r="BD1626" s="17"/>
      <c r="BE1626" s="17"/>
      <c r="BF1626" s="17"/>
      <c r="BG1626" s="17"/>
      <c r="BH1626" s="17"/>
      <c r="BI1626" s="17"/>
      <c r="BJ1626" s="17"/>
      <c r="BK1626" s="17"/>
      <c r="BL1626" s="17"/>
      <c r="BM1626" s="17"/>
      <c r="BN1626" s="17"/>
      <c r="BO1626" s="17"/>
      <c r="BP1626" s="17"/>
      <c r="BQ1626" s="17"/>
      <c r="BR1626" s="17"/>
      <c r="BS1626" s="17"/>
      <c r="BT1626" s="17"/>
      <c r="BU1626" s="17"/>
      <c r="BV1626" s="17"/>
      <c r="BW1626" s="20"/>
      <c r="BX1626"/>
      <c r="BY1626" s="49"/>
      <c r="BZ1626" s="49"/>
      <c r="CA1626" s="49"/>
      <c r="CB1626" s="49"/>
      <c r="CC1626" s="49"/>
      <c r="CD1626" s="49"/>
      <c r="CE1626" s="49"/>
      <c r="CF1626" s="49"/>
      <c r="CG1626" s="49"/>
      <c r="CH1626" s="49"/>
      <c r="CI1626" s="49"/>
      <c r="CJ1626" s="49"/>
      <c r="CK1626" s="49"/>
      <c r="CL1626" s="49"/>
      <c r="CM1626" s="49"/>
      <c r="CN1626" s="49"/>
      <c r="CO1626" s="49"/>
      <c r="CP1626" s="49"/>
      <c r="CQ1626" s="49"/>
      <c r="CR1626" s="49"/>
      <c r="CS1626" s="49"/>
      <c r="CT1626" s="49"/>
      <c r="CU1626" s="49"/>
      <c r="CV1626" s="49"/>
      <c r="CW1626" s="49"/>
      <c r="CX1626" s="49"/>
      <c r="CY1626" s="49"/>
      <c r="CZ1626" s="49"/>
      <c r="DA1626" s="49"/>
      <c r="DB1626" s="49"/>
      <c r="DC1626" s="49"/>
      <c r="DD1626" s="49"/>
      <c r="DE1626" s="49"/>
      <c r="DF1626" s="49"/>
      <c r="DG1626" s="49"/>
      <c r="DH1626" s="49"/>
      <c r="DI1626" s="49"/>
      <c r="DJ1626" s="49"/>
      <c r="DK1626" s="49"/>
      <c r="DL1626" s="49"/>
      <c r="DM1626" s="49"/>
      <c r="DN1626" s="49"/>
      <c r="DO1626" s="49"/>
      <c r="DP1626" s="49"/>
      <c r="DQ1626" s="49"/>
      <c r="DR1626" s="49"/>
      <c r="DS1626" s="49"/>
      <c r="DT1626" s="49"/>
      <c r="DU1626" s="49"/>
    </row>
    <row r="1627" spans="1:125" ht="20.100000000000001" customHeight="1">
      <c r="A1627" s="10"/>
      <c r="B1627" s="10"/>
      <c r="C1627" s="16"/>
      <c r="D1627" s="17"/>
      <c r="E1627" s="17"/>
      <c r="F1627" s="17"/>
      <c r="G1627" s="17"/>
      <c r="H1627" s="17"/>
      <c r="I1627" s="18"/>
      <c r="J1627" s="18"/>
      <c r="K1627" s="18"/>
      <c r="L1627" s="18"/>
      <c r="M1627" s="18"/>
      <c r="N1627" s="18"/>
      <c r="O1627" s="18"/>
      <c r="P1627" s="16"/>
      <c r="Q1627" s="18"/>
      <c r="R1627" s="18" t="s">
        <v>75</v>
      </c>
      <c r="S1627" s="18"/>
      <c r="T1627" s="18"/>
      <c r="U1627" s="18"/>
      <c r="V1627" s="18"/>
      <c r="W1627" s="18"/>
      <c r="X1627" s="18"/>
      <c r="Y1627" s="18"/>
      <c r="Z1627" s="18"/>
      <c r="AA1627" s="18"/>
      <c r="AB1627" s="18"/>
      <c r="AC1627" s="18"/>
      <c r="AD1627" s="18"/>
      <c r="AE1627" s="18"/>
      <c r="AF1627" s="18"/>
      <c r="AG1627" s="18"/>
      <c r="AH1627" s="18"/>
      <c r="AI1627" s="18"/>
      <c r="AJ1627" s="18"/>
      <c r="AK1627" s="18"/>
      <c r="AL1627" s="18"/>
      <c r="AM1627" s="18"/>
      <c r="AN1627" s="18"/>
      <c r="AO1627" s="18"/>
      <c r="AP1627" s="18"/>
      <c r="AQ1627" s="18"/>
      <c r="AR1627" s="18"/>
      <c r="AS1627" s="18"/>
      <c r="AT1627" s="18"/>
      <c r="AU1627" s="18"/>
      <c r="AV1627" s="18"/>
      <c r="AW1627" s="18"/>
      <c r="AX1627" s="19"/>
      <c r="AY1627" s="19"/>
      <c r="AZ1627" s="19"/>
      <c r="BA1627" s="19"/>
      <c r="BB1627" s="19"/>
      <c r="BC1627" s="19"/>
      <c r="BD1627" s="19"/>
      <c r="BE1627" s="19"/>
      <c r="BF1627" s="19"/>
      <c r="BG1627" s="19"/>
      <c r="BH1627" s="19"/>
      <c r="BI1627" s="19"/>
      <c r="BJ1627" s="19"/>
      <c r="BK1627" s="19"/>
      <c r="BL1627" s="19"/>
      <c r="BM1627" s="19"/>
      <c r="BN1627" s="19"/>
      <c r="BO1627" s="19"/>
      <c r="BP1627" s="19"/>
      <c r="BQ1627" s="19"/>
      <c r="BR1627" s="19"/>
      <c r="BS1627" s="19"/>
      <c r="BT1627" s="19"/>
      <c r="BU1627" s="19"/>
      <c r="BV1627" s="19"/>
      <c r="BW1627" s="20"/>
    </row>
    <row r="1628" spans="1:125" ht="20.100000000000001" customHeight="1">
      <c r="A1628" s="10"/>
      <c r="B1628" s="10"/>
      <c r="C1628" s="16"/>
      <c r="D1628" s="17"/>
      <c r="E1628" s="17"/>
      <c r="F1628" s="17"/>
      <c r="G1628" s="17"/>
      <c r="H1628" s="17"/>
      <c r="I1628" s="18"/>
      <c r="J1628" s="18"/>
      <c r="K1628" s="18"/>
      <c r="L1628" s="18"/>
      <c r="M1628" s="18"/>
      <c r="N1628" s="18"/>
      <c r="O1628" s="18"/>
      <c r="P1628" s="16"/>
      <c r="Q1628" s="889" t="str">
        <f>入力フォーム!CQ52</f>
        <v/>
      </c>
      <c r="R1628" s="889"/>
      <c r="S1628" s="889"/>
      <c r="T1628" s="889"/>
      <c r="U1628" s="889"/>
      <c r="V1628" s="889"/>
      <c r="W1628" s="889"/>
      <c r="X1628" s="889"/>
      <c r="Y1628" s="889"/>
      <c r="Z1628" s="889"/>
      <c r="AA1628" s="890" t="s">
        <v>256</v>
      </c>
      <c r="AB1628" s="890"/>
      <c r="AC1628" s="890"/>
      <c r="AD1628" s="890"/>
      <c r="AE1628" s="890"/>
      <c r="AF1628" s="889" t="str">
        <f>入力フォーム!CV52</f>
        <v/>
      </c>
      <c r="AG1628" s="889"/>
      <c r="AH1628" s="889"/>
      <c r="AI1628" s="889"/>
      <c r="AJ1628" s="889"/>
      <c r="AK1628" s="889"/>
      <c r="AL1628" s="889"/>
      <c r="AM1628" s="889"/>
      <c r="AN1628" s="889"/>
      <c r="AO1628" s="889"/>
      <c r="AP1628" s="28"/>
      <c r="AQ1628" s="29" t="s">
        <v>76</v>
      </c>
      <c r="AR1628" s="29"/>
      <c r="AS1628" s="29"/>
      <c r="AT1628" s="29"/>
      <c r="AU1628" s="881" t="str">
        <f>入力フォーム!CY52</f>
        <v/>
      </c>
      <c r="AV1628" s="881"/>
      <c r="AW1628" s="29" t="s">
        <v>77</v>
      </c>
      <c r="AX1628" s="29"/>
      <c r="AY1628" s="29"/>
      <c r="AZ1628" s="29"/>
      <c r="BA1628" s="29"/>
      <c r="BB1628" s="29"/>
      <c r="BC1628" s="29"/>
      <c r="BD1628" s="29"/>
      <c r="BE1628" s="29"/>
      <c r="BF1628" s="19"/>
      <c r="BG1628" s="19"/>
      <c r="BH1628" s="19"/>
      <c r="BI1628" s="19"/>
      <c r="BJ1628" s="19"/>
      <c r="BK1628" s="19"/>
      <c r="BL1628" s="19"/>
      <c r="BM1628" s="19"/>
      <c r="BN1628" s="19"/>
      <c r="BO1628" s="19"/>
      <c r="BP1628" s="19"/>
      <c r="BQ1628" s="19"/>
      <c r="BR1628" s="19"/>
      <c r="BS1628" s="19"/>
      <c r="BT1628" s="19"/>
      <c r="BU1628" s="19"/>
      <c r="BV1628" s="19"/>
      <c r="BW1628" s="20"/>
    </row>
    <row r="1629" spans="1:125" ht="20.100000000000001" customHeight="1">
      <c r="A1629" s="10"/>
      <c r="B1629" s="10"/>
      <c r="C1629" s="16"/>
      <c r="D1629" s="17"/>
      <c r="E1629" s="17"/>
      <c r="F1629" s="17"/>
      <c r="G1629" s="17"/>
      <c r="H1629" s="17"/>
      <c r="I1629" s="18"/>
      <c r="J1629" s="18"/>
      <c r="K1629" s="18"/>
      <c r="L1629" s="18"/>
      <c r="M1629" s="18"/>
      <c r="N1629" s="18"/>
      <c r="O1629" s="18"/>
      <c r="P1629" s="16"/>
      <c r="Q1629" s="18"/>
      <c r="R1629" s="18"/>
      <c r="S1629" s="18"/>
      <c r="T1629" s="18"/>
      <c r="U1629" s="18"/>
      <c r="V1629" s="18"/>
      <c r="W1629" s="18"/>
      <c r="X1629" s="18"/>
      <c r="Y1629" s="18"/>
      <c r="Z1629" s="18"/>
      <c r="AA1629" s="18"/>
      <c r="AB1629" s="18"/>
      <c r="AC1629" s="18"/>
      <c r="AD1629" s="18"/>
      <c r="AE1629" s="18"/>
      <c r="AF1629" s="18"/>
      <c r="AG1629" s="18"/>
      <c r="AH1629" s="18"/>
      <c r="AI1629" s="18"/>
      <c r="AJ1629" s="18"/>
      <c r="AK1629" s="18"/>
      <c r="AL1629" s="18"/>
      <c r="AM1629" s="18"/>
      <c r="AN1629" s="18"/>
      <c r="AO1629" s="18"/>
      <c r="AP1629" s="18"/>
      <c r="AQ1629" s="18"/>
      <c r="AR1629" s="18"/>
      <c r="AS1629" s="18"/>
      <c r="AT1629" s="18"/>
      <c r="AU1629" s="18"/>
      <c r="AV1629" s="18"/>
      <c r="AW1629" s="18"/>
      <c r="AX1629" s="19"/>
      <c r="AY1629" s="19"/>
      <c r="AZ1629" s="19"/>
      <c r="BA1629" s="19"/>
      <c r="BB1629" s="19"/>
      <c r="BC1629" s="19"/>
      <c r="BD1629" s="19"/>
      <c r="BE1629" s="19"/>
      <c r="BF1629" s="19"/>
      <c r="BG1629" s="19"/>
      <c r="BH1629" s="19"/>
      <c r="BI1629" s="19"/>
      <c r="BJ1629" s="19"/>
      <c r="BK1629" s="19"/>
      <c r="BL1629" s="19"/>
      <c r="BM1629" s="19"/>
      <c r="BN1629" s="19"/>
      <c r="BO1629" s="19"/>
      <c r="BP1629" s="19"/>
      <c r="BQ1629" s="19"/>
      <c r="BR1629" s="19"/>
      <c r="BS1629" s="19"/>
      <c r="BT1629" s="19"/>
      <c r="BU1629" s="19"/>
      <c r="BV1629" s="19"/>
      <c r="BW1629" s="20"/>
    </row>
    <row r="1630" spans="1:125" ht="20.100000000000001" customHeight="1">
      <c r="A1630" s="10"/>
      <c r="B1630" s="10"/>
      <c r="C1630" s="16"/>
      <c r="D1630" s="17"/>
      <c r="E1630" s="17"/>
      <c r="F1630" s="17"/>
      <c r="G1630" s="17"/>
      <c r="H1630" s="17"/>
      <c r="I1630" s="18"/>
      <c r="J1630" s="18"/>
      <c r="K1630" s="18"/>
      <c r="L1630" s="18"/>
      <c r="M1630" s="18"/>
      <c r="N1630" s="18"/>
      <c r="O1630" s="18"/>
      <c r="P1630" s="16"/>
      <c r="Q1630" s="30" t="s">
        <v>279</v>
      </c>
      <c r="R1630" s="30"/>
      <c r="S1630" s="30"/>
      <c r="T1630" s="30"/>
      <c r="U1630" s="30"/>
      <c r="V1630" s="30"/>
      <c r="W1630" s="30"/>
      <c r="X1630" s="30"/>
      <c r="Y1630" s="30"/>
      <c r="Z1630" s="30"/>
      <c r="AA1630" s="30"/>
      <c r="AB1630" s="30"/>
      <c r="AC1630" s="30"/>
      <c r="AD1630" s="30"/>
      <c r="AE1630" s="30"/>
      <c r="AF1630" s="30"/>
      <c r="AG1630" s="30"/>
      <c r="AH1630" s="30"/>
      <c r="AI1630" s="30"/>
      <c r="AJ1630" s="30"/>
      <c r="AK1630" s="30"/>
      <c r="AL1630" s="30"/>
      <c r="AM1630" s="30"/>
      <c r="AN1630" s="30"/>
      <c r="AO1630" s="30"/>
      <c r="AP1630" s="30"/>
      <c r="AQ1630" s="30"/>
      <c r="AR1630" s="30"/>
      <c r="AS1630" s="30"/>
      <c r="AT1630" s="30"/>
      <c r="AU1630" s="30"/>
      <c r="AV1630" s="30"/>
      <c r="AW1630" s="30"/>
      <c r="AX1630" s="31"/>
      <c r="AY1630" s="31"/>
      <c r="AZ1630" s="31"/>
      <c r="BA1630" s="31"/>
      <c r="BB1630" s="31"/>
      <c r="BC1630" s="31"/>
      <c r="BD1630" s="31"/>
      <c r="BE1630" s="31"/>
      <c r="BF1630" s="31"/>
      <c r="BG1630" s="31"/>
      <c r="BH1630" s="31"/>
      <c r="BI1630" s="31"/>
      <c r="BJ1630" s="31"/>
      <c r="BK1630" s="19"/>
      <c r="BL1630" s="19"/>
      <c r="BM1630" s="19"/>
      <c r="BN1630" s="19"/>
      <c r="BO1630" s="19"/>
      <c r="BP1630" s="19"/>
      <c r="BQ1630" s="19"/>
      <c r="BR1630" s="19"/>
      <c r="BS1630" s="19"/>
      <c r="BT1630" s="19"/>
      <c r="BU1630" s="19"/>
      <c r="BV1630" s="19"/>
      <c r="BW1630" s="20"/>
    </row>
    <row r="1631" spans="1:125" ht="20.100000000000001" customHeight="1">
      <c r="A1631" s="10"/>
      <c r="B1631" s="10"/>
      <c r="C1631" s="24"/>
      <c r="D1631" s="25"/>
      <c r="E1631" s="25"/>
      <c r="F1631" s="25"/>
      <c r="G1631" s="25"/>
      <c r="H1631" s="25"/>
      <c r="I1631" s="26"/>
      <c r="J1631" s="26"/>
      <c r="K1631" s="26"/>
      <c r="L1631" s="26"/>
      <c r="M1631" s="26"/>
      <c r="N1631" s="26"/>
      <c r="O1631" s="26"/>
      <c r="P1631" s="16"/>
      <c r="Q1631" s="30" t="s">
        <v>130</v>
      </c>
      <c r="R1631" s="30"/>
      <c r="S1631" s="30"/>
      <c r="T1631" s="30"/>
      <c r="U1631" s="30"/>
      <c r="V1631" s="30"/>
      <c r="W1631" s="30"/>
      <c r="X1631" s="30"/>
      <c r="Y1631" s="30"/>
      <c r="Z1631" s="30"/>
      <c r="AA1631" s="30"/>
      <c r="AB1631" s="30"/>
      <c r="AC1631" s="30"/>
      <c r="AD1631" s="30"/>
      <c r="AE1631" s="30"/>
      <c r="AF1631" s="30"/>
      <c r="AG1631" s="30"/>
      <c r="AH1631" s="30"/>
      <c r="AI1631" s="30"/>
      <c r="AJ1631" s="30"/>
      <c r="AK1631" s="30"/>
      <c r="AL1631" s="30"/>
      <c r="AM1631" s="30"/>
      <c r="AN1631" s="30"/>
      <c r="AO1631" s="30"/>
      <c r="AP1631" s="30"/>
      <c r="AQ1631" s="30"/>
      <c r="AR1631" s="30"/>
      <c r="AS1631" s="30"/>
      <c r="AT1631" s="30"/>
      <c r="AU1631" s="30"/>
      <c r="AV1631" s="30"/>
      <c r="AW1631" s="30"/>
      <c r="AX1631" s="31"/>
      <c r="AY1631" s="31"/>
      <c r="AZ1631" s="31"/>
      <c r="BA1631" s="31"/>
      <c r="BB1631" s="31"/>
      <c r="BC1631" s="31"/>
      <c r="BD1631" s="31"/>
      <c r="BE1631" s="31"/>
      <c r="BF1631" s="31"/>
      <c r="BG1631" s="31"/>
      <c r="BH1631" s="31"/>
      <c r="BI1631" s="31"/>
      <c r="BJ1631" s="31"/>
      <c r="BK1631" s="19"/>
      <c r="BL1631" s="19"/>
      <c r="BM1631" s="19"/>
      <c r="BN1631" s="19"/>
      <c r="BO1631" s="19"/>
      <c r="BP1631" s="19"/>
      <c r="BQ1631" s="19"/>
      <c r="BR1631" s="19"/>
      <c r="BS1631" s="19"/>
      <c r="BT1631" s="19"/>
      <c r="BU1631" s="19"/>
      <c r="BV1631" s="19"/>
      <c r="BW1631" s="20"/>
    </row>
    <row r="1632" spans="1:125" ht="20.100000000000001" customHeight="1">
      <c r="A1632" s="10"/>
      <c r="B1632" s="10"/>
      <c r="C1632" s="16"/>
      <c r="D1632" s="17" t="s">
        <v>78</v>
      </c>
      <c r="E1632" s="17"/>
      <c r="F1632" s="17"/>
      <c r="G1632" s="17"/>
      <c r="H1632" s="17"/>
      <c r="I1632" s="18"/>
      <c r="J1632" s="18"/>
      <c r="K1632" s="18"/>
      <c r="L1632" s="18"/>
      <c r="M1632" s="18"/>
      <c r="N1632" s="18"/>
      <c r="O1632" s="18"/>
      <c r="P1632" s="21"/>
      <c r="Q1632" s="22" t="s">
        <v>108</v>
      </c>
      <c r="R1632" s="23"/>
      <c r="S1632" s="23"/>
      <c r="T1632" s="23"/>
      <c r="U1632" s="23"/>
      <c r="V1632" s="23"/>
      <c r="W1632" s="23"/>
      <c r="X1632" s="23"/>
      <c r="Y1632" s="23"/>
      <c r="Z1632" s="23"/>
      <c r="AA1632" s="23"/>
      <c r="AB1632" s="23"/>
      <c r="AC1632" s="23"/>
      <c r="AD1632" s="23"/>
      <c r="AE1632" s="23"/>
      <c r="AF1632" s="23"/>
      <c r="AG1632" s="23"/>
      <c r="AH1632" s="23"/>
      <c r="AI1632" s="23"/>
      <c r="AJ1632" s="23"/>
      <c r="AK1632" s="23"/>
      <c r="AL1632" s="23"/>
      <c r="AM1632" s="23"/>
      <c r="AN1632" s="23"/>
      <c r="AO1632" s="23"/>
      <c r="AP1632" s="23"/>
      <c r="AQ1632" s="23"/>
      <c r="AR1632" s="23"/>
      <c r="AS1632" s="23"/>
      <c r="AT1632" s="23"/>
      <c r="AU1632" s="23"/>
      <c r="AV1632" s="23"/>
      <c r="AW1632" s="2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4"/>
    </row>
    <row r="1633" spans="1:125" ht="20.100000000000001" customHeight="1">
      <c r="A1633" s="10"/>
      <c r="B1633" s="10"/>
      <c r="C1633" s="16"/>
      <c r="D1633" s="17"/>
      <c r="E1633" s="17"/>
      <c r="F1633" s="17"/>
      <c r="G1633" s="17"/>
      <c r="H1633" s="17"/>
      <c r="I1633" s="18"/>
      <c r="J1633" s="18"/>
      <c r="K1633" s="18"/>
      <c r="L1633" s="18"/>
      <c r="M1633" s="18"/>
      <c r="N1633" s="18"/>
      <c r="O1633" s="18"/>
      <c r="P1633" s="24"/>
      <c r="Q1633" s="32" t="s">
        <v>296</v>
      </c>
      <c r="R1633" s="32"/>
      <c r="S1633" s="32"/>
      <c r="T1633" s="32"/>
      <c r="U1633" s="32"/>
      <c r="V1633" s="32"/>
      <c r="W1633" s="32"/>
      <c r="X1633" s="32"/>
      <c r="Y1633" s="32"/>
      <c r="Z1633" s="32"/>
      <c r="AA1633" s="32"/>
      <c r="AB1633" s="32"/>
      <c r="AC1633" s="32"/>
      <c r="AD1633" s="32"/>
      <c r="AE1633" s="32"/>
      <c r="AF1633" s="32"/>
      <c r="AG1633" s="32"/>
      <c r="AH1633" s="32"/>
      <c r="AI1633" s="32"/>
      <c r="AJ1633" s="32"/>
      <c r="AK1633" s="32"/>
      <c r="AL1633" s="32"/>
      <c r="AM1633" s="32"/>
      <c r="AN1633" s="32"/>
      <c r="AO1633" s="32"/>
      <c r="AP1633" s="32"/>
      <c r="AQ1633" s="32"/>
      <c r="AR1633" s="32"/>
      <c r="AS1633" s="32"/>
      <c r="AT1633" s="32"/>
      <c r="AU1633" s="32"/>
      <c r="AV1633" s="32"/>
      <c r="AW1633" s="32"/>
      <c r="AX1633" s="33"/>
      <c r="AY1633" s="33"/>
      <c r="AZ1633" s="33"/>
      <c r="BA1633" s="33"/>
      <c r="BB1633" s="33"/>
      <c r="BC1633" s="33"/>
      <c r="BD1633" s="33"/>
      <c r="BE1633" s="33"/>
      <c r="BF1633" s="33"/>
      <c r="BG1633" s="33"/>
      <c r="BH1633" s="33"/>
      <c r="BI1633" s="33"/>
      <c r="BJ1633" s="34"/>
      <c r="BK1633" s="34"/>
      <c r="BL1633" s="34"/>
      <c r="BM1633" s="34"/>
      <c r="BN1633" s="34"/>
      <c r="BO1633" s="34"/>
      <c r="BP1633" s="34"/>
      <c r="BQ1633" s="34"/>
      <c r="BR1633" s="34"/>
      <c r="BS1633" s="34"/>
      <c r="BT1633" s="34"/>
      <c r="BU1633" s="34"/>
      <c r="BV1633" s="34"/>
      <c r="BW1633" s="27"/>
    </row>
    <row r="1634" spans="1:125" ht="20.100000000000001" customHeight="1">
      <c r="A1634" s="10"/>
      <c r="B1634" s="10"/>
      <c r="C1634" s="11"/>
      <c r="D1634" s="12" t="s">
        <v>122</v>
      </c>
      <c r="E1634" s="12"/>
      <c r="F1634" s="12"/>
      <c r="G1634" s="12"/>
      <c r="H1634" s="12"/>
      <c r="I1634" s="13"/>
      <c r="J1634" s="13"/>
      <c r="K1634" s="13"/>
      <c r="L1634" s="13"/>
      <c r="M1634" s="13"/>
      <c r="N1634" s="13"/>
      <c r="O1634" s="13"/>
      <c r="P1634" s="16"/>
      <c r="Q1634" s="17" t="s">
        <v>237</v>
      </c>
      <c r="R1634" s="18"/>
      <c r="S1634" s="18"/>
      <c r="T1634" s="18"/>
      <c r="U1634" s="18"/>
      <c r="V1634" s="18"/>
      <c r="W1634" s="18"/>
      <c r="X1634" s="18"/>
      <c r="Y1634" s="18"/>
      <c r="Z1634" s="18"/>
      <c r="AA1634" s="18"/>
      <c r="AB1634" s="18"/>
      <c r="AC1634" s="18"/>
      <c r="AD1634" s="18"/>
      <c r="AE1634" s="18"/>
      <c r="AF1634" s="18"/>
      <c r="AG1634" s="18"/>
      <c r="AH1634" s="18"/>
      <c r="AI1634" s="18"/>
      <c r="AJ1634" s="18"/>
      <c r="AK1634" s="18"/>
      <c r="AL1634" s="18"/>
      <c r="AM1634" s="18"/>
      <c r="AN1634" s="18"/>
      <c r="AO1634" s="18"/>
      <c r="AP1634" s="18"/>
      <c r="AQ1634" s="18"/>
      <c r="AR1634" s="18"/>
      <c r="AS1634" s="18"/>
      <c r="AT1634" s="18"/>
      <c r="AU1634" s="18"/>
      <c r="AV1634" s="18"/>
      <c r="AW1634" s="18"/>
      <c r="AX1634" s="19"/>
      <c r="AY1634" s="19"/>
      <c r="AZ1634" s="19"/>
      <c r="BA1634" s="19"/>
      <c r="BB1634" s="19"/>
      <c r="BC1634" s="19"/>
      <c r="BD1634" s="19"/>
      <c r="BE1634" s="19"/>
      <c r="BF1634" s="19"/>
      <c r="BG1634" s="19"/>
      <c r="BH1634" s="19"/>
      <c r="BI1634" s="19"/>
      <c r="BJ1634" s="19"/>
      <c r="BK1634" s="19"/>
      <c r="BL1634" s="19"/>
      <c r="BM1634" s="19"/>
      <c r="BN1634" s="19"/>
      <c r="BO1634" s="19"/>
      <c r="BP1634" s="19"/>
      <c r="BQ1634" s="19"/>
      <c r="BR1634" s="19"/>
      <c r="BS1634" s="19"/>
      <c r="BT1634" s="19"/>
      <c r="BU1634" s="19"/>
      <c r="BV1634" s="19"/>
      <c r="BW1634" s="20"/>
    </row>
    <row r="1635" spans="1:125" ht="20.100000000000001" customHeight="1">
      <c r="A1635" s="10"/>
      <c r="B1635" s="10"/>
      <c r="C1635" s="16"/>
      <c r="D1635" s="17" t="s">
        <v>123</v>
      </c>
      <c r="E1635" s="17"/>
      <c r="F1635" s="17"/>
      <c r="G1635" s="17"/>
      <c r="H1635" s="17"/>
      <c r="I1635" s="18"/>
      <c r="J1635" s="18"/>
      <c r="K1635" s="18"/>
      <c r="L1635" s="18"/>
      <c r="M1635" s="18"/>
      <c r="N1635" s="18"/>
      <c r="O1635" s="18"/>
      <c r="P1635" s="21"/>
      <c r="Q1635" s="882" t="s">
        <v>234</v>
      </c>
      <c r="R1635" s="882"/>
      <c r="S1635" s="882"/>
      <c r="T1635" s="882"/>
      <c r="U1635" s="43" t="s">
        <v>92</v>
      </c>
      <c r="V1635" s="883" t="str">
        <f>入力フォーム!BR52</f>
        <v/>
      </c>
      <c r="W1635" s="883"/>
      <c r="X1635" s="883"/>
      <c r="Y1635" s="883"/>
      <c r="Z1635" s="883"/>
      <c r="AA1635" s="883"/>
      <c r="AB1635" s="883"/>
      <c r="AC1635" s="43" t="s">
        <v>32</v>
      </c>
      <c r="AD1635" s="44"/>
      <c r="AE1635" s="23"/>
      <c r="AF1635" s="23"/>
      <c r="AG1635" s="23"/>
      <c r="AH1635" s="23"/>
      <c r="AI1635" s="23"/>
      <c r="AJ1635" s="23"/>
      <c r="AK1635" s="23"/>
      <c r="AL1635" s="23"/>
      <c r="AM1635" s="23"/>
      <c r="AN1635" s="23"/>
      <c r="AO1635" s="23"/>
      <c r="AP1635" s="23"/>
      <c r="AQ1635" s="23"/>
      <c r="AR1635" s="23"/>
      <c r="AS1635" s="23"/>
      <c r="AT1635" s="23"/>
      <c r="AU1635" s="23"/>
      <c r="AV1635" s="23"/>
      <c r="AW1635" s="2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4"/>
    </row>
    <row r="1636" spans="1:125" ht="20.100000000000001" customHeight="1">
      <c r="A1636" s="10"/>
      <c r="B1636" s="10"/>
      <c r="C1636" s="16"/>
      <c r="D1636" s="17"/>
      <c r="E1636" s="17"/>
      <c r="F1636" s="17"/>
      <c r="G1636" s="17"/>
      <c r="H1636" s="17"/>
      <c r="I1636" s="18"/>
      <c r="J1636" s="18"/>
      <c r="K1636" s="18"/>
      <c r="L1636" s="18"/>
      <c r="M1636" s="18"/>
      <c r="N1636" s="18"/>
      <c r="O1636" s="18"/>
      <c r="P1636" s="16"/>
      <c r="Q1636" s="17" t="s">
        <v>217</v>
      </c>
      <c r="R1636" s="18"/>
      <c r="S1636" s="18"/>
      <c r="T1636" s="18"/>
      <c r="U1636" s="18"/>
      <c r="V1636" s="18"/>
      <c r="W1636" s="18"/>
      <c r="X1636" s="18"/>
      <c r="Y1636" s="18"/>
      <c r="Z1636" s="18"/>
      <c r="AA1636" s="18"/>
      <c r="AB1636" s="18"/>
      <c r="AC1636" s="18"/>
      <c r="AD1636" s="18"/>
      <c r="AE1636" s="18"/>
      <c r="AF1636" s="18"/>
      <c r="AG1636" s="18"/>
      <c r="AH1636" s="18"/>
      <c r="AI1636" s="18"/>
      <c r="AJ1636" s="18"/>
      <c r="AK1636" s="18"/>
      <c r="AL1636" s="18"/>
      <c r="AM1636" s="18"/>
      <c r="AN1636" s="18"/>
      <c r="AO1636" s="18"/>
      <c r="AP1636" s="18"/>
      <c r="AQ1636" s="18"/>
      <c r="AR1636" s="18"/>
      <c r="AS1636" s="18"/>
      <c r="AT1636" s="18"/>
      <c r="AU1636" s="18"/>
      <c r="AV1636" s="18"/>
      <c r="AW1636" s="18"/>
      <c r="AX1636" s="19"/>
      <c r="AY1636" s="19"/>
      <c r="AZ1636" s="19"/>
      <c r="BA1636" s="19"/>
      <c r="BB1636" s="19"/>
      <c r="BC1636" s="19"/>
      <c r="BD1636" s="19"/>
      <c r="BE1636" s="19"/>
      <c r="BF1636" s="19"/>
      <c r="BG1636" s="19"/>
      <c r="BH1636" s="19"/>
      <c r="BI1636" s="19"/>
      <c r="BJ1636" s="19"/>
      <c r="BK1636" s="19"/>
      <c r="BL1636" s="19"/>
      <c r="BM1636" s="19"/>
      <c r="BN1636" s="19"/>
      <c r="BO1636" s="19"/>
      <c r="BP1636" s="19"/>
      <c r="BQ1636" s="19"/>
      <c r="BR1636" s="19"/>
      <c r="BS1636" s="19"/>
      <c r="BT1636" s="19"/>
      <c r="BU1636" s="19"/>
      <c r="BV1636" s="19"/>
      <c r="BW1636" s="20"/>
    </row>
    <row r="1637" spans="1:125" ht="20.100000000000001" customHeight="1">
      <c r="A1637" s="10"/>
      <c r="B1637" s="10"/>
      <c r="C1637" s="16"/>
      <c r="D1637" s="17"/>
      <c r="E1637" s="17"/>
      <c r="F1637" s="17"/>
      <c r="G1637" s="17"/>
      <c r="H1637" s="17"/>
      <c r="I1637" s="18"/>
      <c r="J1637" s="18"/>
      <c r="K1637" s="18"/>
      <c r="L1637" s="18"/>
      <c r="M1637" s="18"/>
      <c r="N1637" s="18"/>
      <c r="O1637" s="18"/>
      <c r="P1637" s="16"/>
      <c r="Q1637" s="17" t="s">
        <v>109</v>
      </c>
      <c r="R1637" s="18"/>
      <c r="S1637" s="18"/>
      <c r="T1637" s="18"/>
      <c r="U1637" s="18"/>
      <c r="V1637" s="18"/>
      <c r="W1637" s="18"/>
      <c r="X1637" s="18"/>
      <c r="Y1637" s="18"/>
      <c r="Z1637" s="18"/>
      <c r="AA1637" s="18"/>
      <c r="AB1637" s="18"/>
      <c r="AC1637" s="18"/>
      <c r="AD1637" s="18"/>
      <c r="AE1637" s="18"/>
      <c r="AF1637" s="18"/>
      <c r="AG1637" s="18"/>
      <c r="AH1637" s="18"/>
      <c r="AI1637" s="18"/>
      <c r="AJ1637" s="18"/>
      <c r="AK1637" s="18"/>
      <c r="AL1637" s="18"/>
      <c r="AM1637" s="18"/>
      <c r="AN1637" s="18"/>
      <c r="AO1637" s="18"/>
      <c r="AP1637" s="18"/>
      <c r="AQ1637" s="18"/>
      <c r="AR1637" s="18"/>
      <c r="AS1637" s="18"/>
      <c r="AT1637" s="18"/>
      <c r="AU1637" s="18"/>
      <c r="AV1637" s="18"/>
      <c r="AW1637" s="18"/>
      <c r="AX1637" s="19"/>
      <c r="AY1637" s="19"/>
      <c r="AZ1637" s="19"/>
      <c r="BA1637" s="19"/>
      <c r="BB1637" s="19"/>
      <c r="BC1637" s="19"/>
      <c r="BD1637" s="19"/>
      <c r="BE1637" s="19"/>
      <c r="BF1637" s="19"/>
      <c r="BG1637" s="19"/>
      <c r="BH1637" s="19"/>
      <c r="BI1637" s="19"/>
      <c r="BJ1637" s="19"/>
      <c r="BK1637" s="19"/>
      <c r="BL1637" s="19"/>
      <c r="BM1637" s="19"/>
      <c r="BN1637" s="19"/>
      <c r="BO1637" s="19"/>
      <c r="BP1637" s="19"/>
      <c r="BQ1637" s="19"/>
      <c r="BR1637" s="19"/>
      <c r="BS1637" s="19"/>
      <c r="BT1637" s="19"/>
      <c r="BU1637" s="19"/>
      <c r="BV1637" s="19"/>
      <c r="BW1637" s="20"/>
      <c r="BY1637"/>
      <c r="BZ1637"/>
      <c r="CA1637"/>
      <c r="CB1637"/>
      <c r="CC1637"/>
      <c r="CD1637"/>
      <c r="CE1637"/>
      <c r="CF1637"/>
      <c r="CG1637"/>
      <c r="CH1637"/>
      <c r="CI1637"/>
      <c r="CJ1637"/>
      <c r="CK1637"/>
      <c r="CL1637"/>
      <c r="CM1637"/>
      <c r="CN1637"/>
      <c r="CO1637"/>
      <c r="CP1637"/>
      <c r="CQ1637"/>
      <c r="CR1637"/>
      <c r="CS1637"/>
      <c r="CT1637"/>
      <c r="CU1637"/>
      <c r="CV1637"/>
      <c r="CW1637"/>
      <c r="CX1637"/>
      <c r="CY1637"/>
      <c r="CZ1637"/>
      <c r="DA1637"/>
      <c r="DB1637"/>
      <c r="DC1637"/>
      <c r="DD1637"/>
      <c r="DE1637"/>
      <c r="DF1637"/>
      <c r="DG1637"/>
      <c r="DH1637"/>
      <c r="DI1637"/>
      <c r="DJ1637"/>
      <c r="DK1637"/>
      <c r="DL1637"/>
      <c r="DM1637"/>
      <c r="DN1637"/>
      <c r="DO1637"/>
      <c r="DP1637"/>
      <c r="DQ1637"/>
      <c r="DR1637"/>
      <c r="DS1637"/>
      <c r="DT1637"/>
      <c r="DU1637"/>
    </row>
    <row r="1638" spans="1:125" ht="20.100000000000001" customHeight="1">
      <c r="A1638" s="10"/>
      <c r="B1638" s="10"/>
      <c r="C1638" s="16"/>
      <c r="D1638" s="17"/>
      <c r="E1638" s="17"/>
      <c r="F1638" s="17"/>
      <c r="G1638" s="17"/>
      <c r="H1638" s="17"/>
      <c r="I1638" s="18"/>
      <c r="J1638" s="18"/>
      <c r="K1638" s="18"/>
      <c r="L1638" s="18"/>
      <c r="M1638" s="18"/>
      <c r="N1638" s="18"/>
      <c r="O1638" s="18"/>
      <c r="P1638" s="16"/>
      <c r="Q1638" s="17" t="s">
        <v>235</v>
      </c>
      <c r="R1638" s="18"/>
      <c r="S1638" s="18"/>
      <c r="T1638" s="18"/>
      <c r="U1638" s="18"/>
      <c r="V1638" s="18"/>
      <c r="W1638" s="18"/>
      <c r="X1638" s="18"/>
      <c r="Y1638" s="18"/>
      <c r="Z1638" s="18"/>
      <c r="AA1638" s="18"/>
      <c r="AB1638" s="18"/>
      <c r="AC1638" s="18"/>
      <c r="AD1638" s="18"/>
      <c r="AE1638" s="18"/>
      <c r="AF1638" s="18"/>
      <c r="AG1638" s="18"/>
      <c r="AH1638" s="18"/>
      <c r="AI1638" s="18"/>
      <c r="AJ1638" s="18"/>
      <c r="AK1638" s="18"/>
      <c r="AL1638" s="18"/>
      <c r="AM1638" s="18"/>
      <c r="AN1638" s="18"/>
      <c r="AO1638" s="18"/>
      <c r="AP1638" s="18"/>
      <c r="AQ1638" s="18"/>
      <c r="AR1638" s="18"/>
      <c r="AS1638" s="18"/>
      <c r="AT1638" s="18"/>
      <c r="AU1638" s="18"/>
      <c r="AV1638" s="18"/>
      <c r="AW1638" s="18"/>
      <c r="AX1638" s="19"/>
      <c r="AY1638" s="19"/>
      <c r="AZ1638" s="19"/>
      <c r="BA1638" s="19"/>
      <c r="BB1638" s="19"/>
      <c r="BC1638" s="19"/>
      <c r="BD1638" s="19"/>
      <c r="BE1638" s="19"/>
      <c r="BF1638" s="19"/>
      <c r="BG1638" s="19"/>
      <c r="BH1638" s="19"/>
      <c r="BI1638" s="19"/>
      <c r="BJ1638" s="19"/>
      <c r="BK1638" s="19"/>
      <c r="BL1638" s="19"/>
      <c r="BM1638" s="19"/>
      <c r="BN1638" s="19"/>
      <c r="BO1638" s="19"/>
      <c r="BP1638" s="19"/>
      <c r="BQ1638" s="19"/>
      <c r="BR1638" s="19"/>
      <c r="BS1638" s="19"/>
      <c r="BT1638" s="19"/>
      <c r="BU1638" s="19"/>
      <c r="BV1638" s="19"/>
      <c r="BW1638" s="20"/>
      <c r="BY1638"/>
      <c r="BZ1638"/>
      <c r="CA1638"/>
      <c r="CB1638"/>
      <c r="CC1638"/>
      <c r="CD1638"/>
      <c r="CE1638"/>
      <c r="CF1638"/>
      <c r="CG1638"/>
      <c r="CH1638"/>
      <c r="CI1638"/>
      <c r="CJ1638"/>
      <c r="CK1638"/>
      <c r="CL1638"/>
      <c r="CM1638"/>
      <c r="CN1638"/>
      <c r="CO1638"/>
      <c r="CP1638"/>
      <c r="CQ1638"/>
      <c r="CR1638"/>
      <c r="CS1638"/>
      <c r="CT1638"/>
      <c r="CU1638"/>
      <c r="CV1638"/>
      <c r="CW1638"/>
      <c r="CX1638"/>
      <c r="CY1638"/>
      <c r="CZ1638"/>
      <c r="DA1638"/>
      <c r="DB1638"/>
      <c r="DC1638"/>
      <c r="DD1638"/>
      <c r="DE1638"/>
      <c r="DF1638"/>
      <c r="DG1638"/>
      <c r="DH1638"/>
      <c r="DI1638"/>
      <c r="DJ1638"/>
      <c r="DK1638"/>
      <c r="DL1638"/>
      <c r="DM1638"/>
      <c r="DN1638"/>
      <c r="DO1638"/>
      <c r="DP1638"/>
      <c r="DQ1638"/>
      <c r="DR1638"/>
      <c r="DS1638"/>
      <c r="DT1638"/>
      <c r="DU1638"/>
    </row>
    <row r="1639" spans="1:125" ht="20.100000000000001" customHeight="1">
      <c r="A1639" s="10"/>
      <c r="B1639" s="10"/>
      <c r="C1639" s="16"/>
      <c r="D1639" s="17"/>
      <c r="E1639" s="17"/>
      <c r="F1639" s="17"/>
      <c r="G1639" s="17"/>
      <c r="H1639" s="17"/>
      <c r="I1639" s="18"/>
      <c r="J1639" s="18"/>
      <c r="K1639" s="18"/>
      <c r="L1639" s="18"/>
      <c r="M1639" s="18"/>
      <c r="N1639" s="18"/>
      <c r="O1639" s="18"/>
      <c r="P1639" s="24"/>
      <c r="Q1639" s="26"/>
      <c r="R1639" s="26"/>
      <c r="S1639" s="26"/>
      <c r="T1639" s="26"/>
      <c r="U1639" s="26"/>
      <c r="V1639" s="26"/>
      <c r="W1639" s="26"/>
      <c r="X1639" s="25" t="s">
        <v>236</v>
      </c>
      <c r="Y1639" s="26"/>
      <c r="Z1639" s="26"/>
      <c r="AA1639" s="26"/>
      <c r="AB1639" s="26"/>
      <c r="AC1639" s="26"/>
      <c r="AD1639" s="26"/>
      <c r="AE1639" s="26"/>
      <c r="AF1639" s="26"/>
      <c r="AG1639" s="26"/>
      <c r="AH1639" s="26"/>
      <c r="AI1639" s="26"/>
      <c r="AJ1639" s="26"/>
      <c r="AK1639" s="26"/>
      <c r="AL1639" s="26"/>
      <c r="AM1639" s="26"/>
      <c r="AN1639" s="26"/>
      <c r="AO1639" s="26"/>
      <c r="AP1639" s="26"/>
      <c r="AQ1639" s="26"/>
      <c r="AR1639" s="26"/>
      <c r="AS1639" s="26"/>
      <c r="AT1639" s="26"/>
      <c r="AU1639" s="26"/>
      <c r="AV1639" s="26"/>
      <c r="AW1639" s="26"/>
      <c r="AX1639" s="34"/>
      <c r="AY1639" s="34"/>
      <c r="AZ1639" s="34"/>
      <c r="BA1639" s="34"/>
      <c r="BB1639" s="34"/>
      <c r="BC1639" s="34"/>
      <c r="BD1639" s="34"/>
      <c r="BE1639" s="34"/>
      <c r="BF1639" s="34"/>
      <c r="BG1639" s="34"/>
      <c r="BH1639" s="34"/>
      <c r="BI1639" s="34"/>
      <c r="BJ1639" s="34"/>
      <c r="BK1639" s="34"/>
      <c r="BL1639" s="34"/>
      <c r="BM1639" s="34"/>
      <c r="BN1639" s="34"/>
      <c r="BO1639" s="34"/>
      <c r="BP1639" s="34"/>
      <c r="BQ1639" s="34"/>
      <c r="BR1639" s="34"/>
      <c r="BS1639" s="34"/>
      <c r="BT1639" s="34"/>
      <c r="BU1639" s="34"/>
      <c r="BV1639" s="34"/>
      <c r="BW1639" s="27"/>
      <c r="BY1639"/>
      <c r="BZ1639"/>
      <c r="CA1639"/>
      <c r="CB1639"/>
      <c r="CC1639"/>
      <c r="CD1639"/>
      <c r="CE1639"/>
      <c r="CF1639"/>
      <c r="CG1639"/>
      <c r="CH1639"/>
      <c r="CI1639"/>
      <c r="CJ1639"/>
      <c r="CK1639"/>
      <c r="CL1639"/>
      <c r="CM1639"/>
      <c r="CN1639"/>
      <c r="CO1639"/>
      <c r="CP1639"/>
      <c r="CQ1639"/>
      <c r="CR1639"/>
      <c r="CS1639"/>
      <c r="CT1639"/>
      <c r="CU1639"/>
      <c r="CV1639"/>
      <c r="CW1639"/>
      <c r="CX1639"/>
      <c r="CY1639"/>
      <c r="CZ1639"/>
      <c r="DA1639"/>
      <c r="DB1639"/>
      <c r="DC1639"/>
      <c r="DD1639"/>
      <c r="DE1639"/>
      <c r="DF1639"/>
      <c r="DG1639"/>
      <c r="DH1639"/>
      <c r="DI1639"/>
      <c r="DJ1639"/>
      <c r="DK1639"/>
      <c r="DL1639"/>
      <c r="DM1639"/>
      <c r="DN1639"/>
      <c r="DO1639"/>
      <c r="DP1639"/>
      <c r="DQ1639"/>
      <c r="DR1639"/>
      <c r="DS1639"/>
      <c r="DT1639"/>
      <c r="DU1639"/>
    </row>
    <row r="1640" spans="1:125" ht="20.100000000000001" customHeight="1">
      <c r="A1640" s="10"/>
      <c r="B1640" s="10"/>
      <c r="C1640" s="11"/>
      <c r="D1640" s="12" t="s">
        <v>79</v>
      </c>
      <c r="E1640" s="12"/>
      <c r="F1640" s="12"/>
      <c r="G1640" s="12"/>
      <c r="H1640" s="12"/>
      <c r="I1640" s="13"/>
      <c r="J1640" s="13"/>
      <c r="K1640" s="13"/>
      <c r="L1640" s="13"/>
      <c r="M1640" s="13"/>
      <c r="N1640" s="13"/>
      <c r="O1640" s="13"/>
      <c r="P1640" s="16"/>
      <c r="Q1640" s="17" t="s">
        <v>110</v>
      </c>
      <c r="R1640" s="18"/>
      <c r="S1640" s="18"/>
      <c r="T1640" s="18"/>
      <c r="U1640" s="18"/>
      <c r="V1640" s="18"/>
      <c r="W1640" s="18"/>
      <c r="X1640" s="18"/>
      <c r="Y1640" s="18"/>
      <c r="Z1640" s="18"/>
      <c r="AA1640" s="18"/>
      <c r="AB1640" s="17" t="s">
        <v>111</v>
      </c>
      <c r="AC1640" s="18"/>
      <c r="AD1640" s="18"/>
      <c r="AE1640" s="18"/>
      <c r="AF1640" s="18"/>
      <c r="AG1640" s="18"/>
      <c r="AH1640" s="18"/>
      <c r="AI1640" s="18"/>
      <c r="AJ1640" s="18"/>
      <c r="AK1640" s="18"/>
      <c r="AL1640" s="18"/>
      <c r="AM1640" s="18"/>
      <c r="AN1640" s="18"/>
      <c r="AO1640" s="18"/>
      <c r="AP1640" s="18"/>
      <c r="AQ1640" s="18"/>
      <c r="AR1640" s="18"/>
      <c r="AS1640" s="18"/>
      <c r="AT1640" s="18"/>
      <c r="AU1640" s="18"/>
      <c r="AV1640" s="18"/>
      <c r="AW1640" s="18"/>
      <c r="AX1640" s="19"/>
      <c r="AY1640" s="19"/>
      <c r="AZ1640" s="19"/>
      <c r="BA1640" s="19"/>
      <c r="BB1640" s="19"/>
      <c r="BC1640" s="19"/>
      <c r="BD1640" s="19"/>
      <c r="BE1640" s="19"/>
      <c r="BF1640" s="19"/>
      <c r="BG1640" s="19"/>
      <c r="BH1640" s="19"/>
      <c r="BI1640" s="19"/>
      <c r="BJ1640" s="19"/>
      <c r="BK1640" s="19"/>
      <c r="BL1640" s="19"/>
      <c r="BM1640" s="19"/>
      <c r="BN1640" s="19"/>
      <c r="BO1640" s="19"/>
      <c r="BP1640" s="19"/>
      <c r="BQ1640" s="19"/>
      <c r="BR1640" s="19"/>
      <c r="BS1640" s="19"/>
      <c r="BT1640" s="19"/>
      <c r="BU1640" s="19"/>
      <c r="BV1640" s="19"/>
      <c r="BW1640" s="20"/>
      <c r="BY1640"/>
      <c r="BZ1640"/>
      <c r="CA1640"/>
      <c r="CB1640"/>
      <c r="CC1640"/>
      <c r="CD1640"/>
      <c r="CE1640"/>
      <c r="CF1640"/>
      <c r="CG1640"/>
      <c r="CH1640"/>
      <c r="CI1640"/>
      <c r="CJ1640"/>
      <c r="CK1640"/>
      <c r="CL1640"/>
      <c r="CM1640"/>
      <c r="CN1640"/>
      <c r="CO1640"/>
      <c r="CP1640"/>
      <c r="CQ1640"/>
      <c r="CR1640"/>
      <c r="CS1640"/>
      <c r="CT1640"/>
      <c r="CU1640"/>
      <c r="CV1640"/>
      <c r="CW1640"/>
      <c r="CX1640"/>
      <c r="CY1640"/>
      <c r="CZ1640"/>
      <c r="DA1640"/>
      <c r="DB1640"/>
      <c r="DC1640"/>
      <c r="DD1640"/>
      <c r="DE1640"/>
      <c r="DF1640"/>
      <c r="DG1640"/>
      <c r="DH1640"/>
      <c r="DI1640"/>
      <c r="DJ1640"/>
      <c r="DK1640"/>
      <c r="DL1640"/>
      <c r="DM1640"/>
      <c r="DN1640"/>
      <c r="DO1640"/>
      <c r="DP1640"/>
      <c r="DQ1640"/>
      <c r="DR1640"/>
      <c r="DS1640"/>
      <c r="DT1640"/>
      <c r="DU1640"/>
    </row>
    <row r="1641" spans="1:125" ht="20.100000000000001" customHeight="1">
      <c r="A1641" s="10"/>
      <c r="B1641" s="10"/>
      <c r="C1641" s="11"/>
      <c r="D1641" s="12" t="s">
        <v>80</v>
      </c>
      <c r="E1641" s="12"/>
      <c r="F1641" s="12"/>
      <c r="G1641" s="12"/>
      <c r="H1641" s="12"/>
      <c r="I1641" s="13"/>
      <c r="J1641" s="13"/>
      <c r="K1641" s="13"/>
      <c r="L1641" s="13"/>
      <c r="M1641" s="13"/>
      <c r="N1641" s="13"/>
      <c r="O1641" s="13"/>
      <c r="P1641" s="11"/>
      <c r="Q1641" s="12" t="s">
        <v>128</v>
      </c>
      <c r="R1641" s="13"/>
      <c r="S1641" s="13"/>
      <c r="T1641" s="13"/>
      <c r="U1641" s="13"/>
      <c r="V1641" s="13"/>
      <c r="W1641" s="13"/>
      <c r="X1641" s="13"/>
      <c r="Y1641" s="13"/>
      <c r="Z1641" s="13"/>
      <c r="AA1641" s="13"/>
      <c r="AB1641" s="13"/>
      <c r="AC1641" s="13"/>
      <c r="AD1641" s="13"/>
      <c r="AE1641" s="13"/>
      <c r="AF1641" s="13"/>
      <c r="AG1641" s="13"/>
      <c r="AH1641" s="13"/>
      <c r="AI1641" s="13"/>
      <c r="AJ1641" s="13"/>
      <c r="AK1641" s="13"/>
      <c r="AL1641" s="13"/>
      <c r="AM1641" s="13"/>
      <c r="AN1641" s="13"/>
      <c r="AO1641" s="13"/>
      <c r="AP1641" s="13"/>
      <c r="AQ1641" s="13"/>
      <c r="AR1641" s="13"/>
      <c r="AS1641" s="13"/>
      <c r="AT1641" s="13"/>
      <c r="AU1641" s="13"/>
      <c r="AV1641" s="13"/>
      <c r="AW1641" s="13"/>
      <c r="AX1641" s="14"/>
      <c r="AY1641" s="14"/>
      <c r="AZ1641" s="14"/>
      <c r="BA1641" s="14"/>
      <c r="BB1641" s="14"/>
      <c r="BC1641" s="14"/>
      <c r="BD1641" s="14"/>
      <c r="BE1641" s="14"/>
      <c r="BF1641" s="14"/>
      <c r="BG1641" s="14"/>
      <c r="BH1641" s="14"/>
      <c r="BI1641" s="14"/>
      <c r="BJ1641" s="14"/>
      <c r="BK1641" s="14"/>
      <c r="BL1641" s="14"/>
      <c r="BM1641" s="14"/>
      <c r="BN1641" s="14"/>
      <c r="BO1641" s="14"/>
      <c r="BP1641" s="14"/>
      <c r="BQ1641" s="14"/>
      <c r="BR1641" s="14"/>
      <c r="BS1641" s="14"/>
      <c r="BT1641" s="14"/>
      <c r="BU1641" s="14"/>
      <c r="BV1641" s="14"/>
      <c r="BW1641" s="15"/>
    </row>
    <row r="1642" spans="1:125" ht="20.100000000000001" customHeight="1">
      <c r="A1642" s="10"/>
      <c r="B1642" s="10"/>
      <c r="C1642" s="21"/>
      <c r="D1642" s="22" t="s">
        <v>81</v>
      </c>
      <c r="E1642" s="22"/>
      <c r="F1642" s="22"/>
      <c r="G1642" s="22"/>
      <c r="H1642" s="22"/>
      <c r="I1642" s="23"/>
      <c r="J1642" s="23"/>
      <c r="K1642" s="23"/>
      <c r="L1642" s="23"/>
      <c r="M1642" s="23"/>
      <c r="N1642" s="23"/>
      <c r="O1642" s="23"/>
      <c r="P1642" s="16"/>
      <c r="Q1642" s="17" t="s">
        <v>112</v>
      </c>
      <c r="R1642" s="30"/>
      <c r="S1642" s="30"/>
      <c r="T1642" s="30"/>
      <c r="U1642" s="30"/>
      <c r="V1642" s="30"/>
      <c r="W1642" s="30"/>
      <c r="X1642" s="30"/>
      <c r="Y1642" s="30"/>
      <c r="Z1642" s="30"/>
      <c r="AA1642" s="30"/>
      <c r="AB1642" s="30"/>
      <c r="AC1642" s="30"/>
      <c r="AD1642" s="30"/>
      <c r="AE1642" s="30"/>
      <c r="AF1642" s="30"/>
      <c r="AG1642" s="30"/>
      <c r="AH1642" s="30"/>
      <c r="AI1642" s="30"/>
      <c r="AJ1642" s="30"/>
      <c r="AK1642" s="30"/>
      <c r="AL1642" s="30"/>
      <c r="AM1642" s="30"/>
      <c r="AN1642" s="30"/>
      <c r="AO1642" s="30"/>
      <c r="AP1642" s="30"/>
      <c r="AQ1642" s="30"/>
      <c r="AR1642" s="30"/>
      <c r="AS1642" s="30"/>
      <c r="AT1642" s="30"/>
      <c r="AU1642" s="30"/>
      <c r="AV1642" s="30"/>
      <c r="AW1642" s="30"/>
      <c r="AX1642" s="31"/>
      <c r="AY1642" s="31"/>
      <c r="AZ1642" s="31"/>
      <c r="BA1642" s="31"/>
      <c r="BB1642" s="31"/>
      <c r="BC1642" s="31"/>
      <c r="BD1642" s="31"/>
      <c r="BE1642" s="31"/>
      <c r="BF1642" s="31"/>
      <c r="BG1642" s="31"/>
      <c r="BH1642" s="31"/>
      <c r="BI1642" s="31"/>
      <c r="BJ1642" s="31"/>
      <c r="BK1642" s="19"/>
      <c r="BL1642" s="19"/>
      <c r="BM1642" s="19"/>
      <c r="BN1642" s="19"/>
      <c r="BO1642" s="19"/>
      <c r="BP1642" s="19"/>
      <c r="BQ1642" s="19"/>
      <c r="BR1642" s="19"/>
      <c r="BS1642" s="19"/>
      <c r="BT1642" s="19"/>
      <c r="BU1642" s="19"/>
      <c r="BV1642" s="19"/>
      <c r="BW1642" s="20"/>
      <c r="BY1642"/>
      <c r="BZ1642"/>
      <c r="CA1642"/>
      <c r="CB1642"/>
      <c r="CC1642"/>
      <c r="CD1642"/>
      <c r="CE1642"/>
      <c r="CF1642"/>
      <c r="CG1642"/>
      <c r="CH1642"/>
      <c r="CI1642"/>
      <c r="CJ1642"/>
      <c r="CK1642"/>
      <c r="CL1642"/>
      <c r="CM1642"/>
      <c r="CN1642"/>
      <c r="CO1642"/>
      <c r="CP1642"/>
      <c r="CQ1642"/>
      <c r="CR1642"/>
      <c r="CS1642"/>
      <c r="CT1642"/>
      <c r="CU1642"/>
      <c r="CV1642"/>
      <c r="CW1642"/>
      <c r="CX1642"/>
      <c r="CY1642"/>
      <c r="CZ1642"/>
      <c r="DA1642"/>
      <c r="DB1642"/>
      <c r="DC1642"/>
      <c r="DD1642"/>
      <c r="DE1642"/>
      <c r="DF1642"/>
      <c r="DG1642"/>
      <c r="DH1642"/>
      <c r="DI1642"/>
      <c r="DJ1642"/>
      <c r="DK1642"/>
      <c r="DL1642"/>
      <c r="DM1642"/>
      <c r="DN1642"/>
      <c r="DO1642"/>
      <c r="DP1642"/>
      <c r="DQ1642"/>
      <c r="DR1642"/>
      <c r="DS1642"/>
      <c r="DT1642"/>
      <c r="DU1642"/>
    </row>
    <row r="1643" spans="1:125" ht="20.100000000000001" customHeight="1">
      <c r="A1643" s="10"/>
      <c r="B1643" s="10"/>
      <c r="C1643" s="16"/>
      <c r="D1643" s="17"/>
      <c r="E1643" s="17"/>
      <c r="F1643" s="17"/>
      <c r="G1643" s="17"/>
      <c r="H1643" s="17"/>
      <c r="I1643" s="18"/>
      <c r="J1643" s="18"/>
      <c r="K1643" s="18"/>
      <c r="L1643" s="18"/>
      <c r="M1643" s="18"/>
      <c r="N1643" s="18"/>
      <c r="O1643" s="18"/>
      <c r="P1643" s="16"/>
      <c r="Q1643" s="29" t="s">
        <v>113</v>
      </c>
      <c r="R1643" s="30"/>
      <c r="S1643" s="30"/>
      <c r="T1643" s="30"/>
      <c r="U1643" s="30"/>
      <c r="V1643" s="30"/>
      <c r="W1643" s="30"/>
      <c r="X1643" s="30"/>
      <c r="Y1643" s="30"/>
      <c r="Z1643" s="30"/>
      <c r="AA1643" s="30"/>
      <c r="AB1643" s="30"/>
      <c r="AC1643" s="30"/>
      <c r="AD1643" s="30"/>
      <c r="AE1643" s="30"/>
      <c r="AF1643" s="30"/>
      <c r="AG1643" s="30"/>
      <c r="AH1643" s="30"/>
      <c r="AI1643" s="30"/>
      <c r="AJ1643" s="30"/>
      <c r="AK1643" s="30"/>
      <c r="AL1643" s="30"/>
      <c r="AM1643" s="30"/>
      <c r="AN1643" s="30"/>
      <c r="AO1643" s="30"/>
      <c r="AP1643" s="30"/>
      <c r="AQ1643" s="30"/>
      <c r="AR1643" s="30"/>
      <c r="AS1643" s="30"/>
      <c r="AT1643" s="30"/>
      <c r="AU1643" s="30"/>
      <c r="AV1643" s="30"/>
      <c r="AW1643" s="30"/>
      <c r="AX1643" s="31"/>
      <c r="AY1643" s="31"/>
      <c r="AZ1643" s="31"/>
      <c r="BA1643" s="31"/>
      <c r="BB1643" s="31"/>
      <c r="BC1643" s="31"/>
      <c r="BD1643" s="31"/>
      <c r="BE1643" s="31"/>
      <c r="BF1643" s="31"/>
      <c r="BG1643" s="31"/>
      <c r="BH1643" s="31"/>
      <c r="BI1643" s="31"/>
      <c r="BJ1643" s="31"/>
      <c r="BK1643" s="19"/>
      <c r="BL1643" s="19"/>
      <c r="BM1643" s="19"/>
      <c r="BN1643" s="19"/>
      <c r="BO1643" s="19"/>
      <c r="BP1643" s="19"/>
      <c r="BQ1643" s="19"/>
      <c r="BR1643" s="19"/>
      <c r="BS1643" s="19"/>
      <c r="BT1643" s="19"/>
      <c r="BU1643" s="19"/>
      <c r="BV1643" s="19"/>
      <c r="BW1643" s="20"/>
      <c r="BY1643"/>
      <c r="BZ1643"/>
      <c r="CA1643"/>
      <c r="CB1643"/>
      <c r="CC1643"/>
      <c r="CD1643"/>
      <c r="CE1643"/>
      <c r="CF1643"/>
      <c r="CG1643"/>
      <c r="CH1643"/>
      <c r="CI1643"/>
      <c r="CJ1643"/>
      <c r="CK1643"/>
      <c r="CL1643"/>
      <c r="CM1643"/>
      <c r="CN1643"/>
      <c r="CO1643"/>
      <c r="CP1643"/>
      <c r="CQ1643"/>
      <c r="CR1643"/>
      <c r="CS1643"/>
      <c r="CT1643"/>
      <c r="CU1643"/>
      <c r="CV1643"/>
      <c r="CW1643"/>
      <c r="CX1643"/>
      <c r="CY1643"/>
      <c r="CZ1643"/>
      <c r="DA1643"/>
      <c r="DB1643"/>
      <c r="DC1643"/>
      <c r="DD1643"/>
      <c r="DE1643"/>
      <c r="DF1643"/>
      <c r="DG1643"/>
      <c r="DH1643"/>
      <c r="DI1643"/>
      <c r="DJ1643"/>
      <c r="DK1643"/>
      <c r="DL1643"/>
      <c r="DM1643"/>
      <c r="DN1643"/>
      <c r="DO1643"/>
      <c r="DP1643"/>
      <c r="DQ1643"/>
      <c r="DR1643"/>
      <c r="DS1643"/>
      <c r="DT1643"/>
      <c r="DU1643"/>
    </row>
    <row r="1644" spans="1:125" ht="20.100000000000001" customHeight="1">
      <c r="A1644" s="10"/>
      <c r="B1644" s="10"/>
      <c r="C1644" s="16"/>
      <c r="D1644" s="17"/>
      <c r="E1644" s="17"/>
      <c r="F1644" s="17"/>
      <c r="G1644" s="17"/>
      <c r="H1644" s="17"/>
      <c r="I1644" s="18"/>
      <c r="J1644" s="18"/>
      <c r="K1644" s="18"/>
      <c r="L1644" s="18"/>
      <c r="M1644" s="18"/>
      <c r="N1644" s="18"/>
      <c r="O1644" s="18"/>
      <c r="P1644" s="16"/>
      <c r="Q1644" s="30"/>
      <c r="R1644" s="30"/>
      <c r="S1644" s="30" t="s">
        <v>114</v>
      </c>
      <c r="T1644" s="30"/>
      <c r="U1644" s="30"/>
      <c r="V1644" s="30"/>
      <c r="W1644" s="30"/>
      <c r="X1644" s="30"/>
      <c r="Y1644" s="30"/>
      <c r="Z1644" s="30"/>
      <c r="AA1644" s="30"/>
      <c r="AB1644" s="30"/>
      <c r="AC1644" s="30"/>
      <c r="AD1644" s="30"/>
      <c r="AE1644" s="30"/>
      <c r="AF1644" s="30"/>
      <c r="AG1644" s="30"/>
      <c r="AH1644" s="30"/>
      <c r="AI1644" s="30"/>
      <c r="AJ1644" s="30"/>
      <c r="AK1644" s="30"/>
      <c r="AL1644" s="30"/>
      <c r="AM1644" s="30"/>
      <c r="AN1644" s="30"/>
      <c r="AO1644" s="30"/>
      <c r="AP1644" s="30"/>
      <c r="AQ1644" s="30"/>
      <c r="AR1644" s="30"/>
      <c r="AS1644" s="30"/>
      <c r="AT1644" s="30"/>
      <c r="AU1644" s="30"/>
      <c r="AV1644" s="30"/>
      <c r="AW1644" s="30"/>
      <c r="AX1644" s="31"/>
      <c r="AY1644" s="31"/>
      <c r="AZ1644" s="31"/>
      <c r="BA1644" s="31"/>
      <c r="BB1644" s="31"/>
      <c r="BC1644" s="31"/>
      <c r="BD1644" s="31"/>
      <c r="BE1644" s="31"/>
      <c r="BF1644" s="31"/>
      <c r="BG1644" s="31"/>
      <c r="BH1644" s="31"/>
      <c r="BI1644" s="31"/>
      <c r="BJ1644" s="31"/>
      <c r="BK1644" s="19"/>
      <c r="BL1644" s="19"/>
      <c r="BM1644" s="19"/>
      <c r="BN1644" s="19"/>
      <c r="BO1644" s="19"/>
      <c r="BP1644" s="19"/>
      <c r="BQ1644" s="19"/>
      <c r="BR1644" s="19"/>
      <c r="BS1644" s="19"/>
      <c r="BT1644" s="19"/>
      <c r="BU1644" s="19"/>
      <c r="BV1644" s="19"/>
      <c r="BW1644" s="20"/>
      <c r="BY1644"/>
      <c r="BZ1644"/>
      <c r="CA1644"/>
      <c r="CB1644"/>
      <c r="CC1644"/>
      <c r="CD1644"/>
      <c r="CE1644"/>
      <c r="CF1644"/>
      <c r="CG1644"/>
      <c r="CH1644"/>
      <c r="CI1644"/>
      <c r="CJ1644"/>
      <c r="CK1644"/>
      <c r="CL1644"/>
      <c r="CM1644"/>
      <c r="CN1644"/>
      <c r="CO1644"/>
      <c r="CP1644"/>
      <c r="CQ1644"/>
      <c r="CR1644"/>
      <c r="CS1644"/>
      <c r="CT1644"/>
      <c r="CU1644"/>
      <c r="CV1644"/>
      <c r="CW1644"/>
      <c r="CX1644"/>
      <c r="CY1644"/>
      <c r="CZ1644"/>
      <c r="DA1644"/>
      <c r="DB1644"/>
      <c r="DC1644"/>
      <c r="DD1644"/>
      <c r="DE1644"/>
      <c r="DF1644"/>
      <c r="DG1644"/>
      <c r="DH1644"/>
      <c r="DI1644"/>
      <c r="DJ1644"/>
      <c r="DK1644"/>
      <c r="DL1644"/>
      <c r="DM1644"/>
      <c r="DN1644"/>
      <c r="DO1644"/>
      <c r="DP1644"/>
      <c r="DQ1644"/>
      <c r="DR1644"/>
      <c r="DS1644"/>
      <c r="DT1644"/>
      <c r="DU1644"/>
    </row>
    <row r="1645" spans="1:125" ht="20.100000000000001" customHeight="1">
      <c r="A1645" s="10"/>
      <c r="B1645" s="10"/>
      <c r="C1645" s="16"/>
      <c r="D1645" s="17"/>
      <c r="E1645" s="17"/>
      <c r="F1645" s="17"/>
      <c r="G1645" s="17"/>
      <c r="H1645" s="17"/>
      <c r="I1645" s="18"/>
      <c r="J1645" s="18"/>
      <c r="K1645" s="18"/>
      <c r="L1645" s="18"/>
      <c r="M1645" s="18"/>
      <c r="N1645" s="18"/>
      <c r="O1645" s="18"/>
      <c r="P1645" s="16"/>
      <c r="Q1645" s="30"/>
      <c r="R1645" s="30"/>
      <c r="S1645" s="30" t="s">
        <v>115</v>
      </c>
      <c r="T1645" s="30"/>
      <c r="U1645" s="30"/>
      <c r="V1645" s="30"/>
      <c r="W1645" s="30"/>
      <c r="X1645" s="30"/>
      <c r="Y1645" s="30"/>
      <c r="Z1645" s="30"/>
      <c r="AA1645" s="30"/>
      <c r="AB1645" s="30"/>
      <c r="AC1645" s="30"/>
      <c r="AD1645" s="30"/>
      <c r="AE1645" s="30"/>
      <c r="AF1645" s="30"/>
      <c r="AG1645" s="30"/>
      <c r="AH1645" s="30"/>
      <c r="AI1645" s="30"/>
      <c r="AJ1645" s="30"/>
      <c r="AK1645" s="30"/>
      <c r="AL1645" s="30"/>
      <c r="AM1645" s="30"/>
      <c r="AN1645" s="30"/>
      <c r="AO1645" s="30"/>
      <c r="AP1645" s="30"/>
      <c r="AQ1645" s="30"/>
      <c r="AR1645" s="30"/>
      <c r="AS1645" s="30"/>
      <c r="AT1645" s="30"/>
      <c r="AU1645" s="30"/>
      <c r="AV1645" s="30"/>
      <c r="AW1645" s="30"/>
      <c r="AX1645" s="31"/>
      <c r="AY1645" s="31"/>
      <c r="AZ1645" s="31"/>
      <c r="BA1645" s="31"/>
      <c r="BB1645" s="31"/>
      <c r="BC1645" s="31"/>
      <c r="BD1645" s="31"/>
      <c r="BE1645" s="31"/>
      <c r="BF1645" s="31"/>
      <c r="BG1645" s="31"/>
      <c r="BH1645" s="31"/>
      <c r="BI1645" s="31"/>
      <c r="BJ1645" s="31"/>
      <c r="BK1645" s="19"/>
      <c r="BL1645" s="19"/>
      <c r="BM1645" s="19"/>
      <c r="BN1645" s="19"/>
      <c r="BO1645" s="19"/>
      <c r="BP1645" s="19"/>
      <c r="BQ1645" s="19"/>
      <c r="BR1645" s="19"/>
      <c r="BS1645" s="19"/>
      <c r="BT1645" s="19"/>
      <c r="BU1645" s="19"/>
      <c r="BV1645" s="19"/>
      <c r="BW1645" s="20"/>
      <c r="BY1645"/>
      <c r="BZ1645"/>
      <c r="CA1645"/>
      <c r="CB1645"/>
      <c r="CC1645"/>
      <c r="CD1645"/>
      <c r="CE1645"/>
      <c r="CF1645"/>
      <c r="CG1645"/>
      <c r="CH1645"/>
      <c r="CI1645"/>
      <c r="CJ1645"/>
      <c r="CK1645"/>
      <c r="CL1645"/>
      <c r="CM1645"/>
      <c r="CN1645"/>
      <c r="CO1645"/>
      <c r="CP1645"/>
      <c r="CQ1645"/>
      <c r="CR1645"/>
      <c r="CS1645"/>
      <c r="CT1645"/>
      <c r="CU1645"/>
      <c r="CV1645"/>
      <c r="CW1645"/>
      <c r="CX1645"/>
      <c r="CY1645"/>
      <c r="CZ1645"/>
      <c r="DA1645"/>
      <c r="DB1645"/>
      <c r="DC1645"/>
      <c r="DD1645"/>
      <c r="DE1645"/>
      <c r="DF1645"/>
      <c r="DG1645"/>
      <c r="DH1645"/>
      <c r="DI1645"/>
      <c r="DJ1645"/>
      <c r="DK1645"/>
      <c r="DL1645"/>
      <c r="DM1645"/>
      <c r="DN1645"/>
      <c r="DO1645"/>
      <c r="DP1645"/>
      <c r="DQ1645"/>
      <c r="DR1645"/>
      <c r="DS1645"/>
      <c r="DT1645"/>
      <c r="DU1645"/>
    </row>
    <row r="1646" spans="1:125" ht="20.100000000000001" customHeight="1">
      <c r="A1646" s="10"/>
      <c r="B1646" s="10"/>
      <c r="C1646" s="16"/>
      <c r="D1646" s="17"/>
      <c r="E1646" s="17"/>
      <c r="F1646" s="17"/>
      <c r="G1646" s="17"/>
      <c r="H1646" s="17"/>
      <c r="I1646" s="18"/>
      <c r="J1646" s="18"/>
      <c r="K1646" s="18"/>
      <c r="L1646" s="18"/>
      <c r="M1646" s="18"/>
      <c r="N1646" s="18"/>
      <c r="O1646" s="18"/>
      <c r="P1646" s="16"/>
      <c r="Q1646" s="30"/>
      <c r="R1646" s="30"/>
      <c r="S1646" s="30" t="s">
        <v>116</v>
      </c>
      <c r="T1646" s="30"/>
      <c r="U1646" s="30"/>
      <c r="V1646" s="30"/>
      <c r="W1646" s="30"/>
      <c r="X1646" s="30"/>
      <c r="Y1646" s="30"/>
      <c r="Z1646" s="30"/>
      <c r="AA1646" s="30"/>
      <c r="AB1646" s="30"/>
      <c r="AC1646" s="30"/>
      <c r="AD1646" s="30"/>
      <c r="AE1646" s="30"/>
      <c r="AF1646" s="30"/>
      <c r="AG1646" s="30"/>
      <c r="AH1646" s="30"/>
      <c r="AI1646" s="30"/>
      <c r="AJ1646" s="30"/>
      <c r="AK1646" s="30"/>
      <c r="AL1646" s="30"/>
      <c r="AM1646" s="30"/>
      <c r="AN1646" s="30"/>
      <c r="AO1646" s="30"/>
      <c r="AP1646" s="30"/>
      <c r="AQ1646" s="30"/>
      <c r="AR1646" s="30"/>
      <c r="AS1646" s="30"/>
      <c r="AT1646" s="30"/>
      <c r="AU1646" s="30"/>
      <c r="AV1646" s="30"/>
      <c r="AW1646" s="30"/>
      <c r="AX1646" s="31"/>
      <c r="AY1646" s="31"/>
      <c r="AZ1646" s="31"/>
      <c r="BA1646" s="31"/>
      <c r="BB1646" s="31"/>
      <c r="BC1646" s="31"/>
      <c r="BD1646" s="31"/>
      <c r="BE1646" s="31"/>
      <c r="BF1646" s="31"/>
      <c r="BG1646" s="31"/>
      <c r="BH1646" s="31"/>
      <c r="BI1646" s="31"/>
      <c r="BJ1646" s="31"/>
      <c r="BK1646" s="19"/>
      <c r="BL1646" s="19"/>
      <c r="BM1646" s="19"/>
      <c r="BN1646" s="19"/>
      <c r="BO1646" s="19"/>
      <c r="BP1646" s="19"/>
      <c r="BQ1646" s="19"/>
      <c r="BR1646" s="19"/>
      <c r="BS1646" s="19"/>
      <c r="BT1646" s="19"/>
      <c r="BU1646" s="19"/>
      <c r="BV1646" s="19"/>
      <c r="BW1646" s="20"/>
      <c r="BY1646"/>
      <c r="BZ1646"/>
      <c r="CA1646"/>
      <c r="CB1646"/>
      <c r="CC1646"/>
      <c r="CD1646"/>
      <c r="CE1646"/>
      <c r="CF1646"/>
      <c r="CG1646"/>
      <c r="CH1646"/>
      <c r="CI1646"/>
      <c r="CJ1646"/>
      <c r="CK1646"/>
      <c r="CL1646"/>
      <c r="CM1646"/>
      <c r="CN1646"/>
      <c r="CO1646"/>
      <c r="CP1646"/>
      <c r="CQ1646"/>
      <c r="CR1646"/>
      <c r="CS1646"/>
      <c r="CT1646"/>
      <c r="CU1646"/>
      <c r="CV1646"/>
      <c r="CW1646"/>
      <c r="CX1646"/>
      <c r="CY1646"/>
      <c r="CZ1646"/>
      <c r="DA1646"/>
      <c r="DB1646"/>
      <c r="DC1646"/>
      <c r="DD1646"/>
      <c r="DE1646"/>
      <c r="DF1646"/>
      <c r="DG1646"/>
      <c r="DH1646"/>
      <c r="DI1646"/>
      <c r="DJ1646"/>
      <c r="DK1646"/>
      <c r="DL1646"/>
      <c r="DM1646"/>
      <c r="DN1646"/>
      <c r="DO1646"/>
      <c r="DP1646"/>
      <c r="DQ1646"/>
      <c r="DR1646"/>
      <c r="DS1646"/>
      <c r="DT1646"/>
      <c r="DU1646"/>
    </row>
    <row r="1647" spans="1:125" ht="20.100000000000001" customHeight="1">
      <c r="A1647" s="10"/>
      <c r="B1647" s="10"/>
      <c r="C1647" s="16"/>
      <c r="D1647" s="17"/>
      <c r="E1647" s="17"/>
      <c r="F1647" s="17"/>
      <c r="G1647" s="17"/>
      <c r="H1647" s="17"/>
      <c r="I1647" s="18"/>
      <c r="J1647" s="18"/>
      <c r="K1647" s="18"/>
      <c r="L1647" s="18"/>
      <c r="M1647" s="18"/>
      <c r="N1647" s="18"/>
      <c r="O1647" s="18"/>
      <c r="P1647" s="16"/>
      <c r="Q1647" s="30"/>
      <c r="R1647" s="30"/>
      <c r="S1647" s="30" t="s">
        <v>125</v>
      </c>
      <c r="T1647" s="30"/>
      <c r="U1647" s="30"/>
      <c r="V1647" s="30"/>
      <c r="W1647" s="30"/>
      <c r="X1647" s="30"/>
      <c r="Y1647" s="30"/>
      <c r="Z1647" s="30"/>
      <c r="AA1647" s="30"/>
      <c r="AB1647" s="30"/>
      <c r="AC1647" s="30"/>
      <c r="AD1647" s="30"/>
      <c r="AE1647" s="30"/>
      <c r="AF1647" s="30"/>
      <c r="AG1647" s="30"/>
      <c r="AH1647" s="30"/>
      <c r="AI1647" s="30"/>
      <c r="AJ1647" s="30"/>
      <c r="AK1647" s="30"/>
      <c r="AL1647" s="30"/>
      <c r="AM1647" s="30"/>
      <c r="AN1647" s="30"/>
      <c r="AO1647" s="30"/>
      <c r="AP1647" s="30"/>
      <c r="AQ1647" s="30"/>
      <c r="AR1647" s="30"/>
      <c r="AS1647" s="30"/>
      <c r="AT1647" s="30"/>
      <c r="AU1647" s="30"/>
      <c r="AV1647" s="30"/>
      <c r="AW1647" s="30"/>
      <c r="AX1647" s="31"/>
      <c r="AY1647" s="31"/>
      <c r="AZ1647" s="31"/>
      <c r="BA1647" s="31"/>
      <c r="BB1647" s="31"/>
      <c r="BC1647" s="31"/>
      <c r="BD1647" s="31"/>
      <c r="BE1647" s="31"/>
      <c r="BF1647" s="31"/>
      <c r="BG1647" s="31"/>
      <c r="BH1647" s="31"/>
      <c r="BI1647" s="31"/>
      <c r="BJ1647" s="31"/>
      <c r="BK1647" s="19"/>
      <c r="BL1647" s="19"/>
      <c r="BM1647" s="19"/>
      <c r="BN1647" s="19"/>
      <c r="BO1647" s="19"/>
      <c r="BP1647" s="19"/>
      <c r="BQ1647" s="19"/>
      <c r="BR1647" s="19"/>
      <c r="BS1647" s="19"/>
      <c r="BT1647" s="19"/>
      <c r="BU1647" s="19"/>
      <c r="BV1647" s="19"/>
      <c r="BW1647" s="20"/>
      <c r="BY1647"/>
      <c r="BZ1647"/>
      <c r="CA1647"/>
      <c r="CB1647"/>
      <c r="CC1647"/>
      <c r="CD1647"/>
      <c r="CE1647"/>
      <c r="CF1647"/>
      <c r="CG1647"/>
      <c r="CH1647"/>
      <c r="CI1647"/>
      <c r="CJ1647"/>
      <c r="CK1647"/>
      <c r="CL1647"/>
      <c r="CM1647"/>
      <c r="CN1647"/>
      <c r="CO1647"/>
      <c r="CP1647"/>
      <c r="CQ1647"/>
      <c r="CR1647"/>
      <c r="CS1647"/>
      <c r="CT1647"/>
      <c r="CU1647"/>
      <c r="CV1647"/>
      <c r="CW1647"/>
      <c r="CX1647"/>
      <c r="CY1647"/>
      <c r="CZ1647"/>
      <c r="DA1647"/>
      <c r="DB1647"/>
      <c r="DC1647"/>
      <c r="DD1647"/>
      <c r="DE1647"/>
      <c r="DF1647"/>
      <c r="DG1647"/>
      <c r="DH1647"/>
      <c r="DI1647"/>
      <c r="DJ1647"/>
      <c r="DK1647"/>
      <c r="DL1647"/>
      <c r="DM1647"/>
      <c r="DN1647"/>
      <c r="DO1647"/>
      <c r="DP1647"/>
      <c r="DQ1647"/>
      <c r="DR1647"/>
      <c r="DS1647"/>
      <c r="DT1647"/>
      <c r="DU1647"/>
    </row>
    <row r="1648" spans="1:125" ht="20.100000000000001" customHeight="1">
      <c r="A1648" s="10"/>
      <c r="B1648" s="10"/>
      <c r="C1648" s="24"/>
      <c r="D1648" s="25"/>
      <c r="E1648" s="25"/>
      <c r="F1648" s="25"/>
      <c r="G1648" s="25"/>
      <c r="H1648" s="25"/>
      <c r="I1648" s="26"/>
      <c r="J1648" s="26"/>
      <c r="K1648" s="26"/>
      <c r="L1648" s="26"/>
      <c r="M1648" s="26"/>
      <c r="N1648" s="26"/>
      <c r="O1648" s="26"/>
      <c r="P1648" s="16"/>
      <c r="Q1648" s="30"/>
      <c r="R1648" s="30"/>
      <c r="S1648" s="30" t="s">
        <v>117</v>
      </c>
      <c r="T1648" s="30"/>
      <c r="U1648" s="30"/>
      <c r="V1648" s="30"/>
      <c r="W1648" s="30"/>
      <c r="X1648" s="30"/>
      <c r="Y1648" s="30"/>
      <c r="Z1648" s="30"/>
      <c r="AA1648" s="30"/>
      <c r="AB1648" s="30"/>
      <c r="AC1648" s="30"/>
      <c r="AD1648" s="30"/>
      <c r="AE1648" s="30"/>
      <c r="AF1648" s="30"/>
      <c r="AG1648" s="30"/>
      <c r="AH1648" s="30"/>
      <c r="AI1648" s="30"/>
      <c r="AJ1648" s="30"/>
      <c r="AK1648" s="30"/>
      <c r="AL1648" s="30"/>
      <c r="AM1648" s="30"/>
      <c r="AN1648" s="30"/>
      <c r="AO1648" s="30"/>
      <c r="AP1648" s="30"/>
      <c r="AQ1648" s="30"/>
      <c r="AR1648" s="30"/>
      <c r="AS1648" s="30"/>
      <c r="AT1648" s="30"/>
      <c r="AU1648" s="30"/>
      <c r="AV1648" s="30"/>
      <c r="AW1648" s="30"/>
      <c r="AX1648" s="31"/>
      <c r="AY1648" s="31"/>
      <c r="AZ1648" s="31"/>
      <c r="BA1648" s="31"/>
      <c r="BB1648" s="31"/>
      <c r="BC1648" s="31"/>
      <c r="BD1648" s="31"/>
      <c r="BE1648" s="31"/>
      <c r="BF1648" s="31"/>
      <c r="BG1648" s="31"/>
      <c r="BH1648" s="31"/>
      <c r="BI1648" s="31"/>
      <c r="BJ1648" s="31"/>
      <c r="BK1648" s="19"/>
      <c r="BL1648" s="19"/>
      <c r="BM1648" s="19"/>
      <c r="BN1648" s="19"/>
      <c r="BO1648" s="19"/>
      <c r="BP1648" s="19"/>
      <c r="BQ1648" s="19"/>
      <c r="BR1648" s="19"/>
      <c r="BS1648" s="19"/>
      <c r="BT1648" s="19"/>
      <c r="BU1648" s="19"/>
      <c r="BV1648" s="19"/>
      <c r="BW1648" s="20"/>
      <c r="BY1648"/>
      <c r="BZ1648"/>
      <c r="CA1648"/>
      <c r="CB1648"/>
      <c r="CC1648"/>
      <c r="CD1648"/>
      <c r="CE1648"/>
      <c r="CF1648"/>
      <c r="CG1648"/>
      <c r="CH1648"/>
      <c r="CI1648"/>
      <c r="CJ1648"/>
      <c r="CK1648"/>
      <c r="CL1648"/>
      <c r="CM1648"/>
      <c r="CN1648"/>
      <c r="CO1648"/>
      <c r="CP1648"/>
      <c r="CQ1648"/>
      <c r="CR1648"/>
      <c r="CS1648"/>
      <c r="CT1648"/>
      <c r="CU1648"/>
      <c r="CV1648"/>
      <c r="CW1648"/>
      <c r="CX1648"/>
      <c r="CY1648"/>
      <c r="CZ1648"/>
      <c r="DA1648"/>
      <c r="DB1648"/>
      <c r="DC1648"/>
      <c r="DD1648"/>
      <c r="DE1648"/>
      <c r="DF1648"/>
      <c r="DG1648"/>
      <c r="DH1648"/>
      <c r="DI1648"/>
      <c r="DJ1648"/>
      <c r="DK1648"/>
      <c r="DL1648"/>
      <c r="DM1648"/>
      <c r="DN1648"/>
      <c r="DO1648"/>
      <c r="DP1648"/>
      <c r="DQ1648"/>
      <c r="DR1648"/>
      <c r="DS1648"/>
      <c r="DT1648"/>
      <c r="DU1648"/>
    </row>
    <row r="1649" spans="1:125" ht="20.100000000000001" customHeight="1">
      <c r="A1649" s="10"/>
      <c r="B1649" s="10"/>
      <c r="C1649" s="16"/>
      <c r="D1649" s="17" t="s">
        <v>82</v>
      </c>
      <c r="E1649" s="17"/>
      <c r="F1649" s="17"/>
      <c r="G1649" s="17"/>
      <c r="H1649" s="17"/>
      <c r="I1649" s="18"/>
      <c r="J1649" s="18"/>
      <c r="K1649" s="18"/>
      <c r="L1649" s="18"/>
      <c r="M1649" s="18"/>
      <c r="N1649" s="18"/>
      <c r="O1649" s="18"/>
      <c r="P1649" s="11"/>
      <c r="Q1649" s="12" t="s">
        <v>299</v>
      </c>
      <c r="R1649" s="40"/>
      <c r="S1649" s="40"/>
      <c r="T1649" s="40"/>
      <c r="U1649" s="40"/>
      <c r="V1649" s="40"/>
      <c r="W1649" s="40"/>
      <c r="X1649" s="40"/>
      <c r="Y1649" s="40"/>
      <c r="Z1649" s="40"/>
      <c r="AA1649" s="40"/>
      <c r="AB1649" s="40"/>
      <c r="AC1649" s="40"/>
      <c r="AD1649" s="40"/>
      <c r="AE1649" s="40"/>
      <c r="AF1649" s="40"/>
      <c r="AG1649" s="40"/>
      <c r="AH1649" s="40"/>
      <c r="AI1649" s="40"/>
      <c r="AJ1649" s="40"/>
      <c r="AK1649" s="40"/>
      <c r="AL1649" s="40"/>
      <c r="AM1649" s="40"/>
      <c r="AN1649" s="40"/>
      <c r="AO1649" s="40"/>
      <c r="AP1649" s="40"/>
      <c r="AQ1649" s="40"/>
      <c r="AR1649" s="40"/>
      <c r="AS1649" s="40"/>
      <c r="AT1649" s="40"/>
      <c r="AU1649" s="40"/>
      <c r="AV1649" s="40"/>
      <c r="AW1649" s="40"/>
      <c r="AX1649" s="41"/>
      <c r="AY1649" s="41"/>
      <c r="AZ1649" s="41"/>
      <c r="BA1649" s="41"/>
      <c r="BB1649" s="41"/>
      <c r="BC1649" s="41"/>
      <c r="BD1649" s="41"/>
      <c r="BE1649" s="41"/>
      <c r="BF1649" s="41"/>
      <c r="BG1649" s="41"/>
      <c r="BH1649" s="41"/>
      <c r="BI1649" s="41"/>
      <c r="BJ1649" s="41"/>
      <c r="BK1649" s="14"/>
      <c r="BL1649" s="14"/>
      <c r="BM1649" s="14"/>
      <c r="BN1649" s="14"/>
      <c r="BO1649" s="14"/>
      <c r="BP1649" s="14"/>
      <c r="BQ1649" s="14"/>
      <c r="BR1649" s="14"/>
      <c r="BS1649" s="14"/>
      <c r="BT1649" s="14"/>
      <c r="BU1649" s="14"/>
      <c r="BV1649" s="14"/>
      <c r="BW1649" s="15"/>
      <c r="BY1649"/>
      <c r="BZ1649"/>
      <c r="CA1649"/>
      <c r="CB1649"/>
      <c r="CC1649"/>
      <c r="CD1649"/>
      <c r="CE1649"/>
      <c r="CF1649"/>
      <c r="CG1649"/>
      <c r="CH1649"/>
      <c r="CI1649"/>
      <c r="CJ1649"/>
      <c r="CK1649"/>
      <c r="CL1649"/>
      <c r="CM1649"/>
      <c r="CN1649"/>
      <c r="CO1649"/>
      <c r="CP1649"/>
      <c r="CQ1649"/>
      <c r="CR1649"/>
      <c r="CS1649"/>
      <c r="CT1649"/>
      <c r="CU1649"/>
      <c r="CV1649"/>
      <c r="CW1649"/>
      <c r="CX1649"/>
      <c r="CY1649"/>
      <c r="CZ1649"/>
      <c r="DA1649"/>
      <c r="DB1649"/>
      <c r="DC1649"/>
      <c r="DD1649"/>
      <c r="DE1649"/>
      <c r="DF1649"/>
      <c r="DG1649"/>
      <c r="DH1649"/>
      <c r="DI1649"/>
      <c r="DJ1649"/>
      <c r="DK1649"/>
      <c r="DL1649"/>
      <c r="DM1649"/>
      <c r="DN1649"/>
      <c r="DO1649"/>
      <c r="DP1649"/>
      <c r="DQ1649"/>
      <c r="DR1649"/>
      <c r="DS1649"/>
      <c r="DT1649"/>
      <c r="DU1649"/>
    </row>
    <row r="1650" spans="1:125" ht="20.100000000000001" customHeight="1">
      <c r="A1650" s="10"/>
      <c r="B1650" s="10"/>
      <c r="C1650" s="21"/>
      <c r="D1650" s="22" t="s">
        <v>83</v>
      </c>
      <c r="E1650" s="22"/>
      <c r="F1650" s="22"/>
      <c r="G1650" s="22"/>
      <c r="H1650" s="22"/>
      <c r="I1650" s="23"/>
      <c r="J1650" s="23"/>
      <c r="K1650" s="23"/>
      <c r="L1650" s="23"/>
      <c r="M1650" s="23"/>
      <c r="N1650" s="23"/>
      <c r="O1650" s="23"/>
      <c r="P1650" s="16"/>
      <c r="Q1650" s="29" t="s">
        <v>118</v>
      </c>
      <c r="R1650" s="30"/>
      <c r="S1650" s="30"/>
      <c r="T1650" s="30"/>
      <c r="U1650" s="30"/>
      <c r="V1650" s="30"/>
      <c r="W1650" s="30"/>
      <c r="X1650" s="30"/>
      <c r="Y1650" s="30"/>
      <c r="Z1650" s="30"/>
      <c r="AA1650" s="30"/>
      <c r="AB1650" s="30"/>
      <c r="AC1650" s="30"/>
      <c r="AD1650" s="30"/>
      <c r="AE1650" s="30"/>
      <c r="AF1650" s="30"/>
      <c r="AG1650" s="30"/>
      <c r="AH1650" s="30"/>
      <c r="AI1650" s="30"/>
      <c r="AJ1650" s="30"/>
      <c r="AK1650" s="30"/>
      <c r="AL1650" s="30"/>
      <c r="AM1650" s="30"/>
      <c r="AN1650" s="30"/>
      <c r="AO1650" s="30"/>
      <c r="AP1650" s="30"/>
      <c r="AQ1650" s="30"/>
      <c r="AR1650" s="30"/>
      <c r="AS1650" s="30"/>
      <c r="AT1650" s="30"/>
      <c r="AU1650" s="30"/>
      <c r="AV1650" s="30"/>
      <c r="AW1650" s="30"/>
      <c r="AX1650" s="31"/>
      <c r="AY1650" s="31"/>
      <c r="AZ1650" s="31"/>
      <c r="BA1650" s="31"/>
      <c r="BB1650" s="31"/>
      <c r="BC1650" s="31"/>
      <c r="BD1650" s="31"/>
      <c r="BE1650" s="31"/>
      <c r="BF1650" s="31"/>
      <c r="BG1650" s="31"/>
      <c r="BH1650" s="31"/>
      <c r="BI1650" s="31"/>
      <c r="BJ1650" s="31"/>
      <c r="BK1650" s="19"/>
      <c r="BL1650" s="19"/>
      <c r="BM1650" s="19"/>
      <c r="BN1650" s="19"/>
      <c r="BO1650" s="19"/>
      <c r="BP1650" s="19"/>
      <c r="BQ1650" s="19"/>
      <c r="BR1650" s="19"/>
      <c r="BS1650" s="19"/>
      <c r="BT1650" s="19"/>
      <c r="BU1650" s="19"/>
      <c r="BV1650" s="19"/>
      <c r="BW1650" s="20"/>
      <c r="BY1650"/>
      <c r="BZ1650"/>
      <c r="CA1650"/>
      <c r="CB1650"/>
      <c r="CC1650"/>
      <c r="CD1650"/>
      <c r="CE1650"/>
      <c r="CF1650"/>
      <c r="CG1650"/>
      <c r="CH1650"/>
      <c r="CI1650"/>
      <c r="CJ1650"/>
      <c r="CK1650"/>
      <c r="CL1650"/>
      <c r="CM1650"/>
      <c r="CN1650"/>
      <c r="CO1650"/>
      <c r="CP1650"/>
      <c r="CQ1650"/>
      <c r="CR1650"/>
      <c r="CS1650"/>
      <c r="CT1650"/>
      <c r="CU1650"/>
      <c r="CV1650"/>
      <c r="CW1650"/>
      <c r="CX1650"/>
      <c r="CY1650"/>
      <c r="CZ1650"/>
      <c r="DA1650"/>
      <c r="DB1650"/>
      <c r="DC1650"/>
      <c r="DD1650"/>
      <c r="DE1650"/>
      <c r="DF1650"/>
      <c r="DG1650"/>
      <c r="DH1650"/>
      <c r="DI1650"/>
      <c r="DJ1650"/>
      <c r="DK1650"/>
      <c r="DL1650"/>
      <c r="DM1650"/>
      <c r="DN1650"/>
      <c r="DO1650"/>
      <c r="DP1650"/>
      <c r="DQ1650"/>
      <c r="DR1650"/>
      <c r="DS1650"/>
      <c r="DT1650"/>
      <c r="DU1650"/>
    </row>
    <row r="1651" spans="1:125" ht="20.100000000000001" customHeight="1">
      <c r="A1651" s="10"/>
      <c r="B1651" s="10"/>
      <c r="C1651" s="16"/>
      <c r="D1651" s="17"/>
      <c r="E1651" s="17"/>
      <c r="F1651" s="17"/>
      <c r="G1651" s="17"/>
      <c r="H1651" s="17"/>
      <c r="I1651" s="18"/>
      <c r="J1651" s="18"/>
      <c r="K1651" s="18"/>
      <c r="L1651" s="18"/>
      <c r="M1651" s="18"/>
      <c r="N1651" s="18"/>
      <c r="O1651" s="18"/>
      <c r="P1651" s="16"/>
      <c r="Q1651" s="30"/>
      <c r="R1651" s="30"/>
      <c r="S1651" s="30" t="s">
        <v>119</v>
      </c>
      <c r="T1651" s="30"/>
      <c r="U1651" s="30"/>
      <c r="V1651" s="30"/>
      <c r="W1651" s="30"/>
      <c r="X1651" s="30"/>
      <c r="Y1651" s="30"/>
      <c r="Z1651" s="30"/>
      <c r="AA1651" s="30"/>
      <c r="AB1651" s="30"/>
      <c r="AC1651" s="30"/>
      <c r="AD1651" s="30"/>
      <c r="AE1651" s="30"/>
      <c r="AF1651" s="30"/>
      <c r="AG1651" s="30"/>
      <c r="AH1651" s="30"/>
      <c r="AI1651" s="30"/>
      <c r="AJ1651" s="30"/>
      <c r="AK1651" s="30"/>
      <c r="AL1651" s="30"/>
      <c r="AM1651" s="30"/>
      <c r="AN1651" s="30"/>
      <c r="AO1651" s="30"/>
      <c r="AP1651" s="30"/>
      <c r="AQ1651" s="30"/>
      <c r="AR1651" s="30"/>
      <c r="AS1651" s="30"/>
      <c r="AT1651" s="30"/>
      <c r="AU1651" s="30"/>
      <c r="AV1651" s="30"/>
      <c r="AW1651" s="30"/>
      <c r="AX1651" s="31"/>
      <c r="AY1651" s="31"/>
      <c r="AZ1651" s="31"/>
      <c r="BA1651" s="31"/>
      <c r="BB1651" s="31"/>
      <c r="BC1651" s="31"/>
      <c r="BD1651" s="31"/>
      <c r="BE1651" s="31"/>
      <c r="BF1651" s="31"/>
      <c r="BG1651" s="31"/>
      <c r="BH1651" s="31"/>
      <c r="BI1651" s="31"/>
      <c r="BJ1651" s="31"/>
      <c r="BK1651" s="19"/>
      <c r="BL1651" s="19"/>
      <c r="BM1651" s="19"/>
      <c r="BN1651" s="19"/>
      <c r="BO1651" s="19"/>
      <c r="BP1651" s="19"/>
      <c r="BQ1651" s="19"/>
      <c r="BR1651" s="19"/>
      <c r="BS1651" s="19"/>
      <c r="BT1651" s="19"/>
      <c r="BU1651" s="19"/>
      <c r="BV1651" s="19"/>
      <c r="BW1651" s="20"/>
      <c r="BY1651"/>
      <c r="BZ1651"/>
      <c r="CA1651"/>
      <c r="CB1651"/>
      <c r="CC1651"/>
      <c r="CD1651"/>
      <c r="CE1651"/>
      <c r="CF1651"/>
      <c r="CG1651"/>
      <c r="CH1651"/>
      <c r="CI1651"/>
      <c r="CJ1651"/>
      <c r="CK1651"/>
      <c r="CL1651"/>
      <c r="CM1651"/>
      <c r="CN1651"/>
      <c r="CO1651"/>
      <c r="CP1651"/>
      <c r="CQ1651"/>
      <c r="CR1651"/>
      <c r="CS1651"/>
      <c r="CT1651"/>
      <c r="CU1651"/>
      <c r="CV1651"/>
      <c r="CW1651"/>
      <c r="CX1651"/>
      <c r="CY1651"/>
      <c r="CZ1651"/>
      <c r="DA1651"/>
      <c r="DB1651"/>
      <c r="DC1651"/>
      <c r="DD1651"/>
      <c r="DE1651"/>
      <c r="DF1651"/>
      <c r="DG1651"/>
      <c r="DH1651"/>
      <c r="DI1651"/>
      <c r="DJ1651"/>
      <c r="DK1651"/>
      <c r="DL1651"/>
      <c r="DM1651"/>
      <c r="DN1651"/>
      <c r="DO1651"/>
      <c r="DP1651"/>
      <c r="DQ1651"/>
      <c r="DR1651"/>
      <c r="DS1651"/>
      <c r="DT1651"/>
      <c r="DU1651"/>
    </row>
    <row r="1652" spans="1:125" ht="20.100000000000001" customHeight="1">
      <c r="A1652" s="10"/>
      <c r="B1652" s="10"/>
      <c r="C1652" s="16"/>
      <c r="D1652" s="17"/>
      <c r="E1652" s="17"/>
      <c r="F1652" s="17"/>
      <c r="G1652" s="17"/>
      <c r="H1652" s="17"/>
      <c r="I1652" s="18"/>
      <c r="J1652" s="18"/>
      <c r="K1652" s="18"/>
      <c r="L1652" s="18"/>
      <c r="M1652" s="18"/>
      <c r="N1652" s="18"/>
      <c r="O1652" s="18"/>
      <c r="P1652" s="16"/>
      <c r="Q1652" s="30"/>
      <c r="R1652" s="30"/>
      <c r="S1652" s="30" t="s">
        <v>120</v>
      </c>
      <c r="T1652" s="30"/>
      <c r="U1652" s="30"/>
      <c r="V1652" s="30"/>
      <c r="W1652" s="30"/>
      <c r="X1652" s="30"/>
      <c r="Y1652" s="30"/>
      <c r="Z1652" s="30"/>
      <c r="AA1652" s="30"/>
      <c r="AB1652" s="30"/>
      <c r="AC1652" s="30"/>
      <c r="AD1652" s="30"/>
      <c r="AE1652" s="30"/>
      <c r="AF1652" s="30"/>
      <c r="AG1652" s="30"/>
      <c r="AH1652" s="30"/>
      <c r="AI1652" s="30"/>
      <c r="AJ1652" s="30"/>
      <c r="AK1652" s="30"/>
      <c r="AL1652" s="30"/>
      <c r="AM1652" s="30"/>
      <c r="AN1652" s="30"/>
      <c r="AO1652" s="30"/>
      <c r="AP1652" s="30"/>
      <c r="AQ1652" s="30"/>
      <c r="AR1652" s="30"/>
      <c r="AS1652" s="30"/>
      <c r="AT1652" s="30"/>
      <c r="AU1652" s="30"/>
      <c r="AV1652" s="30"/>
      <c r="AW1652" s="30"/>
      <c r="AX1652" s="31"/>
      <c r="AY1652" s="31"/>
      <c r="AZ1652" s="31"/>
      <c r="BA1652" s="31"/>
      <c r="BB1652" s="31"/>
      <c r="BC1652" s="31"/>
      <c r="BD1652" s="31"/>
      <c r="BE1652" s="31"/>
      <c r="BF1652" s="31"/>
      <c r="BG1652" s="31"/>
      <c r="BH1652" s="31"/>
      <c r="BI1652" s="31"/>
      <c r="BJ1652" s="31"/>
      <c r="BK1652" s="19"/>
      <c r="BL1652" s="19"/>
      <c r="BM1652" s="19"/>
      <c r="BN1652" s="19"/>
      <c r="BO1652" s="19"/>
      <c r="BP1652" s="19"/>
      <c r="BQ1652" s="19"/>
      <c r="BR1652" s="19"/>
      <c r="BS1652" s="19"/>
      <c r="BT1652" s="19"/>
      <c r="BU1652" s="19"/>
      <c r="BV1652" s="19"/>
      <c r="BW1652" s="20"/>
      <c r="BY1652"/>
      <c r="BZ1652"/>
      <c r="CA1652"/>
      <c r="CB1652"/>
      <c r="CC1652"/>
      <c r="CD1652"/>
      <c r="CE1652"/>
      <c r="CF1652"/>
      <c r="CG1652"/>
      <c r="CH1652"/>
      <c r="CI1652"/>
      <c r="CJ1652"/>
      <c r="CK1652"/>
      <c r="CL1652"/>
      <c r="CM1652"/>
      <c r="CN1652"/>
      <c r="CO1652"/>
      <c r="CP1652"/>
      <c r="CQ1652"/>
      <c r="CR1652"/>
      <c r="CS1652"/>
      <c r="CT1652"/>
      <c r="CU1652"/>
      <c r="CV1652"/>
      <c r="CW1652"/>
      <c r="CX1652"/>
      <c r="CY1652"/>
      <c r="CZ1652"/>
      <c r="DA1652"/>
      <c r="DB1652"/>
      <c r="DC1652"/>
      <c r="DD1652"/>
      <c r="DE1652"/>
      <c r="DF1652"/>
      <c r="DG1652"/>
      <c r="DH1652"/>
      <c r="DI1652"/>
      <c r="DJ1652"/>
      <c r="DK1652"/>
      <c r="DL1652"/>
      <c r="DM1652"/>
      <c r="DN1652"/>
      <c r="DO1652"/>
      <c r="DP1652"/>
      <c r="DQ1652"/>
      <c r="DR1652"/>
      <c r="DS1652"/>
      <c r="DT1652"/>
      <c r="DU1652"/>
    </row>
    <row r="1653" spans="1:125" ht="20.100000000000001" customHeight="1">
      <c r="A1653" s="10"/>
      <c r="B1653" s="10"/>
      <c r="C1653" s="24"/>
      <c r="D1653" s="25"/>
      <c r="E1653" s="25"/>
      <c r="F1653" s="25"/>
      <c r="G1653" s="25"/>
      <c r="H1653" s="25"/>
      <c r="I1653" s="26"/>
      <c r="J1653" s="26"/>
      <c r="K1653" s="26"/>
      <c r="L1653" s="26"/>
      <c r="M1653" s="26"/>
      <c r="N1653" s="26"/>
      <c r="O1653" s="26"/>
      <c r="P1653" s="16"/>
      <c r="Q1653" s="30"/>
      <c r="R1653" s="30"/>
      <c r="S1653" s="30" t="s">
        <v>121</v>
      </c>
      <c r="T1653" s="30"/>
      <c r="U1653" s="30"/>
      <c r="V1653" s="30"/>
      <c r="W1653" s="30"/>
      <c r="X1653" s="30"/>
      <c r="Y1653" s="30"/>
      <c r="Z1653" s="30"/>
      <c r="AA1653" s="30"/>
      <c r="AB1653" s="30"/>
      <c r="AC1653" s="30"/>
      <c r="AD1653" s="30"/>
      <c r="AE1653" s="30"/>
      <c r="AF1653" s="30"/>
      <c r="AG1653" s="30"/>
      <c r="AH1653" s="30"/>
      <c r="AI1653" s="30"/>
      <c r="AJ1653" s="30"/>
      <c r="AK1653" s="30"/>
      <c r="AL1653" s="30"/>
      <c r="AM1653" s="30"/>
      <c r="AN1653" s="30"/>
      <c r="AO1653" s="30"/>
      <c r="AP1653" s="30"/>
      <c r="AQ1653" s="30"/>
      <c r="AR1653" s="30"/>
      <c r="AS1653" s="30"/>
      <c r="AT1653" s="30"/>
      <c r="AU1653" s="30"/>
      <c r="AV1653" s="30"/>
      <c r="AW1653" s="30"/>
      <c r="AX1653" s="31"/>
      <c r="AY1653" s="31"/>
      <c r="AZ1653" s="31"/>
      <c r="BA1653" s="31"/>
      <c r="BB1653" s="31"/>
      <c r="BC1653" s="31"/>
      <c r="BD1653" s="31"/>
      <c r="BE1653" s="31"/>
      <c r="BF1653" s="31"/>
      <c r="BG1653" s="31"/>
      <c r="BH1653" s="31"/>
      <c r="BI1653" s="31"/>
      <c r="BJ1653" s="31"/>
      <c r="BK1653" s="19"/>
      <c r="BL1653" s="19"/>
      <c r="BM1653" s="19"/>
      <c r="BN1653" s="19"/>
      <c r="BO1653" s="19"/>
      <c r="BP1653" s="19"/>
      <c r="BQ1653" s="19"/>
      <c r="BR1653" s="19"/>
      <c r="BS1653" s="19"/>
      <c r="BT1653" s="19"/>
      <c r="BU1653" s="19"/>
      <c r="BV1653" s="19"/>
      <c r="BW1653" s="20"/>
    </row>
    <row r="1654" spans="1:125" ht="20.100000000000001" customHeight="1">
      <c r="A1654" s="10"/>
      <c r="B1654" s="10"/>
      <c r="C1654" s="21"/>
      <c r="D1654" s="22" t="s">
        <v>84</v>
      </c>
      <c r="E1654" s="22"/>
      <c r="F1654" s="22"/>
      <c r="G1654" s="22"/>
      <c r="H1654" s="22"/>
      <c r="I1654" s="23"/>
      <c r="J1654" s="23"/>
      <c r="K1654" s="23"/>
      <c r="L1654" s="23"/>
      <c r="M1654" s="23"/>
      <c r="N1654" s="23"/>
      <c r="O1654" s="23"/>
      <c r="P1654" s="21"/>
      <c r="Q1654" s="237" t="s">
        <v>328</v>
      </c>
      <c r="R1654" s="237"/>
      <c r="S1654" s="237"/>
      <c r="T1654" s="237"/>
      <c r="U1654" s="237"/>
      <c r="V1654" s="237"/>
      <c r="W1654" s="237"/>
      <c r="X1654" s="237"/>
      <c r="Y1654" s="237"/>
      <c r="Z1654" s="237"/>
      <c r="AA1654" s="237"/>
      <c r="AB1654" s="237"/>
      <c r="AC1654" s="237"/>
      <c r="AD1654" s="237"/>
      <c r="AE1654" s="237"/>
      <c r="AF1654" s="237"/>
      <c r="AG1654" s="237"/>
      <c r="AH1654" s="237"/>
      <c r="AI1654" s="237"/>
      <c r="AJ1654" s="237"/>
      <c r="AK1654" s="237"/>
      <c r="AL1654" s="237"/>
      <c r="AM1654" s="237"/>
      <c r="AN1654" s="35"/>
      <c r="AO1654" s="35"/>
      <c r="AP1654" s="35"/>
      <c r="AQ1654" s="35"/>
      <c r="AR1654" s="35"/>
      <c r="AS1654" s="35"/>
      <c r="AT1654" s="35"/>
      <c r="AU1654" s="35"/>
      <c r="AV1654" s="35"/>
      <c r="AW1654" s="35"/>
      <c r="AX1654" s="36"/>
      <c r="AY1654" s="36"/>
      <c r="AZ1654" s="36"/>
      <c r="BA1654" s="36"/>
      <c r="BB1654" s="36"/>
      <c r="BC1654" s="36"/>
      <c r="BD1654" s="36"/>
      <c r="BE1654" s="36"/>
      <c r="BF1654" s="36"/>
      <c r="BG1654" s="36"/>
      <c r="BH1654" s="36"/>
      <c r="BI1654" s="36"/>
      <c r="BJ1654" s="36"/>
      <c r="BK1654" s="3"/>
      <c r="BL1654" s="3"/>
      <c r="BM1654" s="3"/>
      <c r="BN1654" s="3"/>
      <c r="BO1654" s="3"/>
      <c r="BP1654" s="3"/>
      <c r="BQ1654" s="3"/>
      <c r="BR1654" s="3"/>
      <c r="BS1654" s="3"/>
      <c r="BT1654" s="3"/>
      <c r="BU1654" s="3"/>
      <c r="BV1654" s="3"/>
      <c r="BW1654" s="4"/>
    </row>
    <row r="1655" spans="1:125" ht="20.100000000000001" customHeight="1">
      <c r="A1655" s="10"/>
      <c r="B1655" s="10"/>
      <c r="C1655" s="16"/>
      <c r="D1655" s="17"/>
      <c r="E1655" s="17"/>
      <c r="F1655" s="17"/>
      <c r="G1655" s="17"/>
      <c r="H1655" s="17"/>
      <c r="I1655" s="18"/>
      <c r="J1655" s="18"/>
      <c r="K1655" s="18"/>
      <c r="L1655" s="18"/>
      <c r="M1655" s="18"/>
      <c r="N1655" s="18"/>
      <c r="O1655" s="18"/>
      <c r="P1655" s="16"/>
      <c r="Q1655" s="235" t="s">
        <v>329</v>
      </c>
      <c r="R1655" s="235"/>
      <c r="S1655" s="235"/>
      <c r="T1655" s="235"/>
      <c r="U1655" s="235"/>
      <c r="V1655" s="235"/>
      <c r="W1655" s="235"/>
      <c r="X1655" s="235"/>
      <c r="Y1655" s="235"/>
      <c r="Z1655" s="235"/>
      <c r="AA1655" s="235"/>
      <c r="AB1655" s="235"/>
      <c r="AC1655" s="235"/>
      <c r="AD1655" s="235"/>
      <c r="AE1655" s="235"/>
      <c r="AF1655" s="235"/>
      <c r="AG1655" s="235"/>
      <c r="AH1655" s="235"/>
      <c r="AI1655" s="235"/>
      <c r="AJ1655" s="235"/>
      <c r="AK1655" s="235"/>
      <c r="AL1655" s="235"/>
      <c r="AM1655" s="235"/>
      <c r="AN1655" s="235"/>
      <c r="AO1655" s="235"/>
      <c r="AP1655" s="235"/>
      <c r="AQ1655" s="235"/>
      <c r="AR1655" s="235"/>
      <c r="AS1655" s="235"/>
      <c r="AT1655" s="235"/>
      <c r="AU1655" s="235"/>
      <c r="AV1655" s="235"/>
      <c r="AW1655" s="235"/>
      <c r="AX1655" s="231"/>
      <c r="AY1655" s="231"/>
      <c r="AZ1655" s="231"/>
      <c r="BA1655" s="231"/>
      <c r="BB1655" s="231"/>
      <c r="BC1655" s="231"/>
      <c r="BD1655" s="231"/>
      <c r="BE1655" s="231"/>
      <c r="BF1655" s="231"/>
      <c r="BG1655" s="231"/>
      <c r="BH1655" s="231"/>
      <c r="BI1655" s="231"/>
      <c r="BJ1655" s="231"/>
      <c r="BK1655" s="19"/>
      <c r="BL1655" s="19"/>
      <c r="BM1655" s="19"/>
      <c r="BN1655" s="19"/>
      <c r="BO1655" s="19"/>
      <c r="BP1655" s="19"/>
      <c r="BQ1655" s="19"/>
      <c r="BR1655" s="19"/>
      <c r="BS1655" s="19"/>
      <c r="BT1655" s="19"/>
      <c r="BU1655" s="19"/>
      <c r="BV1655" s="19"/>
      <c r="BW1655" s="20"/>
    </row>
    <row r="1656" spans="1:125" ht="20.100000000000001" customHeight="1">
      <c r="A1656" s="10"/>
      <c r="B1656" s="10"/>
      <c r="C1656" s="16"/>
      <c r="D1656" s="17"/>
      <c r="E1656" s="17"/>
      <c r="F1656" s="17"/>
      <c r="G1656" s="17"/>
      <c r="H1656" s="17"/>
      <c r="I1656" s="18"/>
      <c r="J1656" s="18"/>
      <c r="K1656" s="18"/>
      <c r="L1656" s="18"/>
      <c r="M1656" s="18"/>
      <c r="N1656" s="18"/>
      <c r="O1656" s="18"/>
      <c r="P1656" s="56"/>
      <c r="Q1656" s="30" t="s">
        <v>327</v>
      </c>
      <c r="R1656" s="30"/>
      <c r="S1656" s="30"/>
      <c r="T1656" s="30"/>
      <c r="U1656" s="30"/>
      <c r="V1656" s="30"/>
      <c r="W1656" s="30"/>
      <c r="X1656" s="30"/>
      <c r="Y1656" s="30"/>
      <c r="Z1656" s="30"/>
      <c r="AA1656" s="30"/>
      <c r="AB1656" s="30"/>
      <c r="AC1656" s="30"/>
      <c r="AD1656" s="30"/>
      <c r="AE1656" s="30"/>
      <c r="AF1656" s="30"/>
      <c r="AG1656" s="30"/>
      <c r="AH1656" s="30"/>
      <c r="AI1656" s="30"/>
      <c r="AJ1656" s="30"/>
      <c r="AK1656" s="30"/>
      <c r="AL1656" s="30"/>
      <c r="AM1656" s="30"/>
      <c r="AN1656" s="30"/>
      <c r="AO1656" s="30"/>
      <c r="AP1656" s="30"/>
      <c r="AQ1656" s="30"/>
      <c r="AR1656" s="30"/>
      <c r="AS1656" s="30"/>
      <c r="AT1656" s="235"/>
      <c r="AU1656" s="235"/>
      <c r="AV1656" s="235"/>
      <c r="AW1656" s="235"/>
      <c r="AX1656" s="231"/>
      <c r="AY1656" s="231"/>
      <c r="AZ1656" s="231"/>
      <c r="BA1656" s="231"/>
      <c r="BB1656" s="231"/>
      <c r="BC1656" s="231"/>
      <c r="BD1656" s="231"/>
      <c r="BE1656" s="231"/>
      <c r="BF1656" s="231"/>
      <c r="BG1656" s="231"/>
      <c r="BH1656" s="231"/>
      <c r="BI1656" s="231"/>
      <c r="BJ1656" s="231"/>
      <c r="BK1656" s="227"/>
      <c r="BL1656" s="19"/>
      <c r="BM1656" s="19"/>
      <c r="BN1656" s="19"/>
      <c r="BO1656" s="19"/>
      <c r="BP1656" s="19"/>
      <c r="BQ1656" s="19"/>
      <c r="BR1656" s="19"/>
      <c r="BS1656" s="19"/>
      <c r="BT1656" s="19"/>
      <c r="BU1656" s="19"/>
      <c r="BV1656" s="19"/>
      <c r="BW1656" s="20"/>
    </row>
    <row r="1657" spans="1:125" ht="20.100000000000001" customHeight="1">
      <c r="A1657" s="10"/>
      <c r="B1657" s="10"/>
      <c r="C1657" s="24"/>
      <c r="D1657" s="25"/>
      <c r="E1657" s="25"/>
      <c r="F1657" s="25"/>
      <c r="G1657" s="25"/>
      <c r="H1657" s="25"/>
      <c r="I1657" s="26"/>
      <c r="J1657" s="26"/>
      <c r="K1657" s="26"/>
      <c r="L1657" s="26"/>
      <c r="M1657" s="26"/>
      <c r="N1657" s="26"/>
      <c r="O1657" s="26"/>
      <c r="P1657" s="228"/>
      <c r="Q1657" s="33" t="s">
        <v>326</v>
      </c>
      <c r="R1657" s="33"/>
      <c r="S1657" s="33"/>
      <c r="T1657" s="33"/>
      <c r="U1657" s="33"/>
      <c r="V1657" s="33"/>
      <c r="W1657" s="33"/>
      <c r="X1657" s="33"/>
      <c r="Y1657" s="33"/>
      <c r="Z1657" s="33"/>
      <c r="AA1657" s="33"/>
      <c r="AB1657" s="33"/>
      <c r="AC1657" s="33"/>
      <c r="AD1657" s="33"/>
      <c r="AE1657" s="33"/>
      <c r="AF1657" s="33"/>
      <c r="AG1657" s="33"/>
      <c r="AH1657" s="33"/>
      <c r="AI1657" s="33"/>
      <c r="AJ1657" s="33"/>
      <c r="AK1657" s="33"/>
      <c r="AL1657" s="33"/>
      <c r="AM1657" s="33"/>
      <c r="AN1657" s="33"/>
      <c r="AO1657" s="33"/>
      <c r="AP1657" s="33"/>
      <c r="AQ1657" s="33"/>
      <c r="AR1657" s="33"/>
      <c r="AS1657" s="33"/>
      <c r="AT1657" s="33"/>
      <c r="AU1657" s="33"/>
      <c r="AV1657" s="33"/>
      <c r="AW1657" s="33"/>
      <c r="AX1657" s="33"/>
      <c r="AY1657" s="33"/>
      <c r="AZ1657" s="33"/>
      <c r="BA1657" s="33"/>
      <c r="BB1657" s="33"/>
      <c r="BC1657" s="33"/>
      <c r="BD1657" s="33"/>
      <c r="BE1657" s="33"/>
      <c r="BF1657" s="33"/>
      <c r="BG1657" s="33"/>
      <c r="BH1657" s="33"/>
      <c r="BI1657" s="33"/>
      <c r="BJ1657" s="33"/>
      <c r="BK1657" s="34"/>
      <c r="BL1657" s="34"/>
      <c r="BM1657" s="34"/>
      <c r="BN1657" s="34"/>
      <c r="BO1657" s="34"/>
      <c r="BP1657" s="34"/>
      <c r="BQ1657" s="34"/>
      <c r="BR1657" s="34"/>
      <c r="BS1657" s="34"/>
      <c r="BT1657" s="34"/>
      <c r="BU1657" s="34"/>
      <c r="BV1657" s="34"/>
      <c r="BW1657" s="27"/>
    </row>
    <row r="1658" spans="1:125" ht="12.75" customHeight="1">
      <c r="A1658" s="10"/>
      <c r="B1658" s="10"/>
      <c r="C1658" s="10"/>
      <c r="D1658" s="10"/>
      <c r="E1658" s="10"/>
      <c r="F1658" s="10"/>
      <c r="G1658" s="10"/>
      <c r="H1658" s="10"/>
      <c r="I1658" s="10"/>
      <c r="J1658" s="10"/>
      <c r="K1658" s="10"/>
      <c r="L1658" s="10"/>
      <c r="M1658" s="10"/>
      <c r="N1658" s="10"/>
      <c r="O1658" s="10"/>
      <c r="P1658" s="10"/>
      <c r="Q1658" s="10"/>
      <c r="R1658" s="10"/>
      <c r="S1658" s="10"/>
      <c r="T1658" s="10"/>
      <c r="U1658" s="10"/>
      <c r="V1658" s="10"/>
      <c r="W1658" s="10"/>
      <c r="X1658" s="10"/>
      <c r="Y1658" s="10"/>
      <c r="Z1658" s="10"/>
      <c r="AA1658" s="10"/>
      <c r="AB1658" s="10"/>
      <c r="AC1658" s="10"/>
      <c r="AD1658" s="10"/>
      <c r="AE1658" s="10"/>
      <c r="AF1658" s="10"/>
      <c r="AG1658" s="10"/>
      <c r="AH1658" s="10"/>
      <c r="AI1658" s="10"/>
      <c r="AJ1658" s="10"/>
      <c r="AK1658" s="10"/>
      <c r="AL1658" s="10"/>
      <c r="AM1658" s="10"/>
      <c r="AN1658" s="10"/>
      <c r="AO1658" s="10"/>
      <c r="AP1658" s="10"/>
      <c r="AQ1658" s="10"/>
      <c r="AR1658" s="10"/>
      <c r="AS1658" s="10"/>
      <c r="AT1658" s="10"/>
      <c r="AU1658" s="10"/>
      <c r="AV1658" s="10"/>
      <c r="AW1658" s="10"/>
      <c r="AX1658" s="10"/>
      <c r="AY1658" s="10"/>
    </row>
    <row r="1659" spans="1:125" s="9" customFormat="1" ht="15.75" customHeight="1">
      <c r="C1659" s="884">
        <f>入力フォーム!$S$13</f>
        <v>45413</v>
      </c>
      <c r="D1659" s="884"/>
      <c r="E1659" s="884"/>
      <c r="F1659" s="884"/>
      <c r="G1659" s="884"/>
      <c r="H1659" s="884"/>
      <c r="I1659" s="884"/>
      <c r="J1659" s="884"/>
      <c r="K1659" s="884"/>
      <c r="L1659" s="884"/>
      <c r="M1659" s="884"/>
      <c r="N1659" s="884"/>
      <c r="O1659" s="884"/>
      <c r="P1659" s="884"/>
      <c r="Q1659" s="65"/>
      <c r="R1659" s="65"/>
      <c r="S1659" s="65"/>
      <c r="T1659" s="65"/>
      <c r="BY1659" s="49"/>
      <c r="BZ1659" s="49"/>
      <c r="CA1659" s="49"/>
      <c r="CB1659" s="49"/>
      <c r="CC1659" s="49"/>
      <c r="CD1659" s="49"/>
      <c r="CE1659" s="49"/>
      <c r="CF1659" s="49"/>
      <c r="CG1659" s="49"/>
      <c r="CH1659" s="49"/>
      <c r="CI1659" s="49"/>
      <c r="CJ1659" s="49"/>
      <c r="CK1659" s="49"/>
      <c r="CL1659" s="49"/>
      <c r="CM1659" s="49"/>
      <c r="CN1659" s="49"/>
      <c r="CO1659" s="49"/>
      <c r="CP1659" s="49"/>
      <c r="CQ1659" s="49"/>
      <c r="CR1659" s="49"/>
      <c r="CS1659" s="49"/>
      <c r="CT1659" s="49"/>
      <c r="CU1659" s="49"/>
      <c r="CV1659" s="49"/>
      <c r="CW1659" s="49"/>
      <c r="CX1659" s="49"/>
      <c r="CY1659" s="49"/>
      <c r="CZ1659" s="49"/>
      <c r="DA1659" s="49"/>
      <c r="DB1659" s="49"/>
      <c r="DC1659" s="49"/>
      <c r="DD1659" s="49"/>
      <c r="DE1659" s="49"/>
      <c r="DF1659" s="49"/>
      <c r="DG1659" s="49"/>
      <c r="DH1659" s="49"/>
      <c r="DI1659" s="49"/>
      <c r="DJ1659" s="49"/>
      <c r="DK1659" s="49"/>
      <c r="DL1659" s="49"/>
      <c r="DM1659" s="49"/>
      <c r="DN1659" s="49"/>
      <c r="DO1659" s="49"/>
      <c r="DP1659" s="49"/>
      <c r="DQ1659" s="49"/>
      <c r="DR1659" s="49"/>
      <c r="DS1659" s="49"/>
      <c r="DT1659" s="49"/>
      <c r="DU1659" s="49"/>
    </row>
    <row r="1660" spans="1:125" s="9" customFormat="1" ht="10.5" customHeight="1">
      <c r="C1660" s="53"/>
      <c r="D1660" s="53"/>
      <c r="E1660" s="53"/>
      <c r="F1660" s="53"/>
      <c r="G1660" s="53"/>
      <c r="H1660" s="53"/>
      <c r="I1660" s="53"/>
      <c r="J1660" s="53"/>
      <c r="K1660" s="53"/>
      <c r="L1660" s="53"/>
      <c r="M1660" s="53"/>
      <c r="N1660" s="53"/>
      <c r="O1660" s="53"/>
      <c r="P1660" s="53"/>
      <c r="BY1660" s="49"/>
      <c r="BZ1660" s="49"/>
      <c r="CA1660" s="49"/>
      <c r="CB1660" s="49"/>
      <c r="CC1660" s="49"/>
      <c r="CD1660" s="49"/>
      <c r="CE1660" s="49"/>
      <c r="CF1660" s="49"/>
      <c r="CG1660" s="49"/>
      <c r="CH1660" s="49"/>
      <c r="CI1660" s="49"/>
      <c r="CJ1660" s="49"/>
      <c r="CK1660" s="49"/>
      <c r="CL1660" s="49"/>
      <c r="CM1660" s="49"/>
      <c r="CN1660" s="49"/>
      <c r="CO1660" s="49"/>
      <c r="CP1660" s="49"/>
      <c r="CQ1660" s="49"/>
      <c r="CR1660" s="49"/>
      <c r="CS1660" s="49"/>
      <c r="CT1660" s="49"/>
      <c r="CU1660" s="49"/>
      <c r="CV1660" s="49"/>
      <c r="CW1660" s="49"/>
      <c r="CX1660" s="49"/>
      <c r="CY1660" s="49"/>
      <c r="CZ1660" s="49"/>
      <c r="DA1660" s="49"/>
      <c r="DB1660" s="49"/>
      <c r="DC1660" s="49"/>
      <c r="DD1660" s="49"/>
      <c r="DE1660" s="49"/>
      <c r="DF1660" s="49"/>
      <c r="DG1660" s="49"/>
      <c r="DH1660" s="49"/>
      <c r="DI1660" s="49"/>
      <c r="DJ1660" s="49"/>
      <c r="DK1660" s="49"/>
      <c r="DL1660" s="49"/>
      <c r="DM1660" s="49"/>
      <c r="DN1660" s="49"/>
      <c r="DO1660" s="49"/>
      <c r="DP1660" s="49"/>
      <c r="DQ1660" s="49"/>
      <c r="DR1660" s="49"/>
      <c r="DS1660" s="49"/>
      <c r="DT1660" s="49"/>
      <c r="DU1660" s="49"/>
    </row>
    <row r="1661" spans="1:125" s="9" customFormat="1" ht="18" customHeight="1">
      <c r="AL1661" s="9" t="s">
        <v>85</v>
      </c>
      <c r="AP1661" s="885" t="s">
        <v>155</v>
      </c>
      <c r="AQ1661" s="885"/>
      <c r="AR1661" s="885"/>
      <c r="AS1661" s="885"/>
      <c r="AT1661" s="885"/>
      <c r="AU1661" s="885"/>
      <c r="AV1661" s="885"/>
      <c r="AW1661" s="885"/>
      <c r="AX1661" s="885"/>
      <c r="AY1661" s="885"/>
      <c r="AZ1661" s="885"/>
      <c r="BA1661" s="885"/>
      <c r="BB1661" s="885"/>
      <c r="BC1661" s="885"/>
      <c r="BD1661" s="885"/>
      <c r="BE1661" s="885"/>
      <c r="BF1661" s="885"/>
      <c r="BG1661" s="885"/>
      <c r="BH1661" s="885"/>
      <c r="BI1661" s="885"/>
      <c r="BJ1661" s="885"/>
      <c r="BK1661" s="885"/>
      <c r="BY1661" s="49"/>
      <c r="BZ1661" s="49"/>
      <c r="CA1661" s="49"/>
      <c r="CB1661" s="49"/>
      <c r="CC1661" s="49"/>
      <c r="CD1661" s="49"/>
      <c r="CE1661" s="49"/>
      <c r="CF1661" s="49"/>
      <c r="CG1661" s="49"/>
      <c r="CH1661" s="49"/>
      <c r="CI1661" s="49"/>
      <c r="CJ1661" s="49"/>
      <c r="CK1661" s="49"/>
      <c r="CL1661" s="49"/>
      <c r="CM1661" s="49"/>
      <c r="CN1661" s="49"/>
      <c r="CO1661" s="49"/>
      <c r="CP1661" s="49"/>
      <c r="CQ1661" s="49"/>
      <c r="CR1661" s="49"/>
      <c r="CS1661" s="49"/>
      <c r="CT1661" s="49"/>
      <c r="CU1661" s="49"/>
      <c r="CV1661" s="49"/>
      <c r="CW1661" s="49"/>
      <c r="CX1661" s="49"/>
      <c r="CY1661" s="49"/>
      <c r="CZ1661" s="49"/>
      <c r="DA1661" s="49"/>
      <c r="DB1661" s="49"/>
      <c r="DC1661" s="49"/>
      <c r="DD1661" s="49"/>
      <c r="DE1661" s="49"/>
      <c r="DF1661" s="49"/>
      <c r="DG1661" s="49"/>
      <c r="DH1661" s="49"/>
      <c r="DI1661" s="49"/>
      <c r="DJ1661" s="49"/>
      <c r="DK1661" s="49"/>
      <c r="DL1661" s="49"/>
      <c r="DM1661" s="49"/>
      <c r="DN1661" s="49"/>
      <c r="DO1661" s="49"/>
      <c r="DP1661" s="49"/>
      <c r="DQ1661" s="49"/>
      <c r="DR1661" s="49"/>
      <c r="DS1661" s="49"/>
      <c r="DT1661" s="49"/>
      <c r="DU1661" s="49"/>
    </row>
    <row r="1662" spans="1:125" s="9" customFormat="1" ht="18" customHeight="1">
      <c r="AP1662" s="885" t="s">
        <v>107</v>
      </c>
      <c r="AQ1662" s="885"/>
      <c r="AR1662" s="885"/>
      <c r="AS1662" s="885"/>
      <c r="AT1662" s="885"/>
      <c r="AU1662" s="885"/>
      <c r="AV1662" s="885"/>
      <c r="AW1662" s="885"/>
      <c r="AX1662" s="885"/>
      <c r="AY1662" s="885"/>
      <c r="AZ1662" s="885"/>
      <c r="BA1662" s="885"/>
      <c r="BB1662" s="885"/>
      <c r="BC1662" s="885"/>
      <c r="BD1662" s="885"/>
      <c r="BY1662" s="49"/>
      <c r="BZ1662" s="49"/>
      <c r="CA1662" s="49"/>
      <c r="CB1662" s="49"/>
      <c r="CC1662" s="49"/>
      <c r="CD1662" s="49"/>
      <c r="CE1662" s="49"/>
      <c r="CF1662" s="49"/>
      <c r="CG1662" s="49"/>
      <c r="CH1662" s="49"/>
      <c r="CI1662" s="49"/>
      <c r="CJ1662" s="49"/>
      <c r="CK1662" s="49"/>
      <c r="CL1662" s="49"/>
      <c r="CM1662" s="49"/>
      <c r="CN1662" s="49"/>
      <c r="CO1662" s="49"/>
      <c r="CP1662" s="49"/>
      <c r="CQ1662" s="49"/>
      <c r="CR1662" s="49"/>
      <c r="CS1662" s="49"/>
      <c r="CT1662" s="49"/>
      <c r="CU1662" s="49"/>
      <c r="CV1662" s="49"/>
      <c r="CW1662" s="49"/>
      <c r="CX1662" s="49"/>
      <c r="CY1662" s="49"/>
      <c r="CZ1662" s="49"/>
      <c r="DA1662" s="49"/>
      <c r="DB1662" s="49"/>
      <c r="DC1662" s="49"/>
      <c r="DD1662" s="49"/>
      <c r="DE1662" s="49"/>
      <c r="DF1662" s="49"/>
      <c r="DG1662" s="49"/>
      <c r="DH1662" s="49"/>
      <c r="DI1662" s="49"/>
      <c r="DJ1662" s="49"/>
      <c r="DK1662" s="49"/>
      <c r="DL1662" s="49"/>
      <c r="DM1662" s="49"/>
      <c r="DN1662" s="49"/>
      <c r="DO1662" s="49"/>
      <c r="DP1662" s="49"/>
      <c r="DQ1662" s="49"/>
      <c r="DR1662" s="49"/>
      <c r="DS1662" s="49"/>
      <c r="DT1662" s="49"/>
      <c r="DU1662" s="49"/>
    </row>
    <row r="1663" spans="1:125" s="9" customFormat="1" ht="18" customHeight="1">
      <c r="AP1663" s="894" t="s">
        <v>156</v>
      </c>
      <c r="AQ1663" s="894"/>
      <c r="AR1663" s="894"/>
      <c r="AS1663" s="894"/>
      <c r="AT1663" s="894"/>
      <c r="AU1663" s="894"/>
      <c r="AV1663" s="894"/>
      <c r="AW1663" s="894"/>
      <c r="AX1663" s="894"/>
      <c r="AY1663" s="894"/>
      <c r="AZ1663" s="894"/>
      <c r="BA1663" s="894"/>
      <c r="BB1663" s="894"/>
      <c r="BC1663" s="894"/>
      <c r="BD1663" s="894"/>
      <c r="BE1663" s="894"/>
      <c r="BF1663" s="49"/>
      <c r="BG1663" s="895" t="s">
        <v>157</v>
      </c>
      <c r="BH1663" s="895"/>
      <c r="BI1663" s="895"/>
      <c r="BJ1663" s="895"/>
      <c r="BK1663" s="895"/>
      <c r="BL1663" s="895"/>
      <c r="BM1663" s="895"/>
      <c r="BN1663" s="895"/>
      <c r="BR1663" s="9" t="s">
        <v>86</v>
      </c>
      <c r="BY1663" s="49"/>
      <c r="BZ1663" s="49"/>
      <c r="CA1663" s="49"/>
      <c r="CB1663" s="49"/>
      <c r="CC1663" s="49"/>
      <c r="CD1663" s="49"/>
      <c r="CE1663" s="49"/>
      <c r="CF1663" s="49"/>
      <c r="CG1663" s="49"/>
      <c r="CH1663" s="49"/>
      <c r="CI1663" s="49"/>
      <c r="CJ1663" s="49"/>
      <c r="CK1663" s="49"/>
      <c r="CL1663" s="49"/>
      <c r="CM1663" s="49"/>
      <c r="CN1663" s="49"/>
      <c r="CO1663" s="49"/>
      <c r="CP1663" s="49"/>
      <c r="CQ1663" s="49"/>
      <c r="CR1663" s="49"/>
      <c r="CS1663" s="49"/>
      <c r="CT1663" s="49"/>
      <c r="CU1663" s="49"/>
      <c r="CV1663" s="49"/>
      <c r="CW1663" s="49"/>
      <c r="CX1663" s="49"/>
      <c r="CY1663" s="49"/>
      <c r="CZ1663" s="49"/>
      <c r="DA1663" s="49"/>
      <c r="DB1663" s="49"/>
      <c r="DC1663" s="49"/>
      <c r="DD1663" s="49"/>
      <c r="DE1663" s="49"/>
      <c r="DF1663" s="49"/>
      <c r="DG1663" s="49"/>
      <c r="DH1663" s="49"/>
      <c r="DI1663" s="49"/>
      <c r="DJ1663" s="49"/>
      <c r="DK1663" s="49"/>
      <c r="DL1663" s="49"/>
      <c r="DM1663" s="49"/>
      <c r="DN1663" s="49"/>
      <c r="DO1663" s="49"/>
      <c r="DP1663" s="49"/>
      <c r="DQ1663" s="49"/>
      <c r="DR1663" s="49"/>
      <c r="DS1663" s="49"/>
      <c r="DT1663" s="49"/>
      <c r="DU1663" s="49"/>
    </row>
    <row r="1664" spans="1:125" s="9" customFormat="1" ht="10.5" customHeight="1">
      <c r="BY1664" s="49"/>
      <c r="BZ1664" s="49"/>
      <c r="CA1664" s="49"/>
      <c r="CB1664" s="49"/>
      <c r="CC1664" s="49"/>
      <c r="CD1664" s="49"/>
      <c r="CE1664" s="49"/>
      <c r="CF1664" s="49"/>
      <c r="CG1664" s="49"/>
      <c r="CH1664" s="49"/>
      <c r="CI1664" s="49"/>
      <c r="CJ1664" s="49"/>
      <c r="CK1664" s="49"/>
      <c r="CL1664" s="49"/>
      <c r="CM1664" s="49"/>
      <c r="CN1664" s="49"/>
      <c r="CO1664" s="49"/>
      <c r="CP1664" s="49"/>
      <c r="CQ1664" s="49"/>
      <c r="CR1664" s="49"/>
      <c r="CS1664" s="49"/>
      <c r="CT1664" s="49"/>
      <c r="CU1664" s="49"/>
      <c r="CV1664" s="49"/>
      <c r="CW1664" s="49"/>
      <c r="CX1664" s="49"/>
      <c r="CY1664" s="49"/>
      <c r="CZ1664" s="49"/>
      <c r="DA1664" s="49"/>
      <c r="DB1664" s="49"/>
      <c r="DC1664" s="49"/>
      <c r="DD1664" s="49"/>
      <c r="DE1664" s="49"/>
      <c r="DF1664" s="49"/>
      <c r="DG1664" s="49"/>
      <c r="DH1664" s="49"/>
      <c r="DI1664" s="49"/>
      <c r="DJ1664" s="49"/>
      <c r="DK1664" s="49"/>
      <c r="DL1664" s="49"/>
      <c r="DM1664" s="49"/>
      <c r="DN1664" s="49"/>
      <c r="DO1664" s="49"/>
      <c r="DP1664" s="49"/>
      <c r="DQ1664" s="49"/>
      <c r="DR1664" s="49"/>
      <c r="DS1664" s="49"/>
      <c r="DT1664" s="49"/>
      <c r="DU1664" s="49"/>
    </row>
    <row r="1665" spans="1:125" s="9" customFormat="1" ht="18" customHeight="1">
      <c r="AL1665" s="9" t="s">
        <v>87</v>
      </c>
      <c r="AP1665" s="9" t="s">
        <v>88</v>
      </c>
      <c r="AT1665" s="896" t="str">
        <f>"〒"&amp;入力フォーム!T52</f>
        <v>〒</v>
      </c>
      <c r="AU1665" s="896"/>
      <c r="AV1665" s="896"/>
      <c r="AW1665" s="896"/>
      <c r="AX1665" s="896"/>
      <c r="AY1665" s="896"/>
      <c r="AZ1665" s="896"/>
      <c r="BA1665" s="896"/>
      <c r="BY1665" s="49"/>
      <c r="BZ1665" s="49"/>
      <c r="CA1665" s="49"/>
      <c r="CB1665" s="49"/>
      <c r="CC1665" s="49"/>
      <c r="CD1665" s="49"/>
      <c r="CE1665" s="49"/>
      <c r="CF1665" s="49"/>
      <c r="CG1665" s="49"/>
      <c r="CH1665" s="49"/>
      <c r="CI1665" s="49"/>
      <c r="CJ1665" s="49"/>
      <c r="CK1665" s="49"/>
      <c r="CL1665" s="49"/>
      <c r="CM1665" s="49"/>
      <c r="CN1665" s="49"/>
      <c r="CO1665" s="49"/>
      <c r="CP1665" s="49"/>
      <c r="CQ1665" s="49"/>
      <c r="CR1665" s="49"/>
      <c r="CS1665" s="49"/>
      <c r="CT1665" s="49"/>
      <c r="CU1665" s="49"/>
      <c r="CV1665" s="49"/>
      <c r="CW1665" s="49"/>
      <c r="CX1665" s="49"/>
      <c r="CY1665" s="49"/>
      <c r="CZ1665" s="49"/>
      <c r="DA1665" s="49"/>
      <c r="DB1665" s="49"/>
      <c r="DC1665" s="49"/>
      <c r="DD1665" s="49"/>
      <c r="DE1665" s="49"/>
      <c r="DF1665" s="49"/>
      <c r="DG1665" s="49"/>
      <c r="DH1665" s="49"/>
      <c r="DI1665" s="49"/>
      <c r="DJ1665" s="49"/>
      <c r="DK1665" s="49"/>
      <c r="DL1665" s="49"/>
      <c r="DM1665" s="49"/>
      <c r="DN1665" s="49"/>
      <c r="DO1665" s="49"/>
      <c r="DP1665" s="49"/>
      <c r="DQ1665" s="49"/>
      <c r="DR1665" s="49"/>
      <c r="DS1665" s="49"/>
      <c r="DT1665" s="49"/>
      <c r="DU1665" s="49"/>
    </row>
    <row r="1666" spans="1:125" s="9" customFormat="1" ht="20.100000000000001" customHeight="1">
      <c r="AT1666" s="182"/>
      <c r="AU1666" s="897">
        <f>入力フォーム!Z52</f>
        <v>0</v>
      </c>
      <c r="AV1666" s="897"/>
      <c r="AW1666" s="897"/>
      <c r="AX1666" s="897"/>
      <c r="AY1666" s="897"/>
      <c r="AZ1666" s="897"/>
      <c r="BA1666" s="897"/>
      <c r="BB1666" s="897"/>
      <c r="BC1666" s="897"/>
      <c r="BD1666" s="897"/>
      <c r="BE1666" s="897"/>
      <c r="BF1666" s="897"/>
      <c r="BG1666" s="897"/>
      <c r="BH1666" s="897"/>
      <c r="BI1666" s="897"/>
      <c r="BJ1666" s="897"/>
      <c r="BK1666" s="897"/>
      <c r="BL1666" s="897"/>
      <c r="BM1666" s="897"/>
      <c r="BN1666" s="897"/>
      <c r="BO1666" s="897"/>
      <c r="BP1666" s="897"/>
      <c r="BQ1666" s="897"/>
      <c r="BR1666" s="897"/>
      <c r="BY1666" s="49"/>
      <c r="BZ1666" s="49"/>
      <c r="CA1666" s="49"/>
      <c r="CB1666" s="49"/>
      <c r="CC1666" s="49"/>
      <c r="CD1666" s="49"/>
      <c r="CE1666" s="49"/>
      <c r="CF1666" s="49"/>
      <c r="CG1666" s="49"/>
      <c r="CH1666" s="49"/>
      <c r="CI1666" s="49"/>
      <c r="CJ1666" s="49"/>
      <c r="CK1666" s="49"/>
      <c r="CL1666" s="49"/>
      <c r="CM1666" s="49"/>
      <c r="CN1666" s="49"/>
      <c r="CO1666" s="49"/>
      <c r="CP1666" s="49"/>
      <c r="CQ1666" s="49"/>
      <c r="CR1666" s="49"/>
      <c r="CS1666" s="49"/>
      <c r="CT1666" s="49"/>
      <c r="CU1666" s="49"/>
      <c r="CV1666" s="49"/>
      <c r="CW1666" s="49"/>
      <c r="CX1666" s="49"/>
      <c r="CY1666" s="49"/>
      <c r="CZ1666" s="49"/>
      <c r="DA1666" s="49"/>
      <c r="DB1666" s="49"/>
      <c r="DC1666" s="49"/>
      <c r="DD1666" s="49"/>
      <c r="DE1666" s="49"/>
      <c r="DF1666" s="49"/>
      <c r="DG1666" s="49"/>
      <c r="DH1666" s="49"/>
      <c r="DI1666" s="49"/>
      <c r="DJ1666" s="49"/>
      <c r="DK1666" s="49"/>
      <c r="DL1666" s="49"/>
      <c r="DM1666" s="49"/>
      <c r="DN1666" s="49"/>
      <c r="DO1666" s="49"/>
      <c r="DP1666" s="49"/>
      <c r="DQ1666" s="49"/>
      <c r="DR1666" s="49"/>
      <c r="DS1666" s="49"/>
      <c r="DT1666" s="49"/>
      <c r="DU1666" s="49"/>
    </row>
    <row r="1667" spans="1:125" s="9" customFormat="1" ht="20.100000000000001" customHeight="1">
      <c r="AT1667" s="51"/>
      <c r="AU1667" s="891">
        <f>入力フォーム!AO52</f>
        <v>0</v>
      </c>
      <c r="AV1667" s="891"/>
      <c r="AW1667" s="891"/>
      <c r="AX1667" s="891"/>
      <c r="AY1667" s="891"/>
      <c r="AZ1667" s="891"/>
      <c r="BA1667" s="891"/>
      <c r="BB1667" s="891"/>
      <c r="BC1667" s="891"/>
      <c r="BD1667" s="891"/>
      <c r="BE1667" s="891"/>
      <c r="BF1667" s="891"/>
      <c r="BG1667" s="891"/>
      <c r="BH1667" s="891"/>
      <c r="BI1667" s="891"/>
      <c r="BJ1667" s="891"/>
      <c r="BK1667" s="891"/>
      <c r="BL1667" s="891"/>
      <c r="BM1667" s="891"/>
      <c r="BN1667" s="891"/>
      <c r="BO1667" s="891"/>
      <c r="BP1667" s="891"/>
      <c r="BQ1667" s="891"/>
      <c r="BR1667" s="891"/>
      <c r="BY1667" s="49"/>
      <c r="BZ1667" s="49"/>
      <c r="CA1667" s="49"/>
      <c r="CB1667" s="49"/>
      <c r="CC1667" s="49"/>
      <c r="CD1667" s="49"/>
      <c r="CE1667" s="49"/>
      <c r="CF1667" s="49"/>
      <c r="CG1667" s="49"/>
      <c r="CH1667" s="49"/>
      <c r="CI1667" s="49"/>
      <c r="CJ1667" s="49"/>
      <c r="CK1667" s="49"/>
      <c r="CL1667" s="49"/>
      <c r="CM1667" s="49"/>
      <c r="CN1667" s="49"/>
      <c r="CO1667" s="49"/>
      <c r="CP1667" s="49"/>
      <c r="CQ1667" s="49"/>
      <c r="CR1667" s="49"/>
      <c r="CS1667" s="49"/>
      <c r="CT1667" s="49"/>
      <c r="CU1667" s="49"/>
      <c r="CV1667" s="49"/>
      <c r="CW1667" s="49"/>
      <c r="CX1667" s="49"/>
      <c r="CY1667" s="49"/>
      <c r="CZ1667" s="49"/>
      <c r="DA1667" s="49"/>
      <c r="DB1667" s="49"/>
      <c r="DC1667" s="49"/>
      <c r="DD1667" s="49"/>
      <c r="DE1667" s="49"/>
      <c r="DF1667" s="49"/>
      <c r="DG1667" s="49"/>
      <c r="DH1667" s="49"/>
      <c r="DI1667" s="49"/>
      <c r="DJ1667" s="49"/>
      <c r="DK1667" s="49"/>
      <c r="DL1667" s="49"/>
      <c r="DM1667" s="49"/>
      <c r="DN1667" s="49"/>
      <c r="DO1667" s="49"/>
      <c r="DP1667" s="49"/>
      <c r="DQ1667" s="49"/>
      <c r="DR1667" s="49"/>
      <c r="DS1667" s="49"/>
      <c r="DT1667" s="49"/>
      <c r="DU1667" s="49"/>
    </row>
    <row r="1668" spans="1:125" s="9" customFormat="1" ht="12" customHeight="1">
      <c r="AP1668" s="62" t="s">
        <v>132</v>
      </c>
      <c r="AQ1668" s="62"/>
      <c r="AR1668" s="62"/>
      <c r="AS1668" s="62"/>
      <c r="AT1668" s="62"/>
      <c r="AU1668" s="866" t="str">
        <f>PHONETIC(入力フォーム!K52)</f>
        <v/>
      </c>
      <c r="AV1668" s="866" ph="1"/>
      <c r="AW1668" s="866" ph="1"/>
      <c r="AX1668" s="866" ph="1"/>
      <c r="AY1668" s="866" ph="1"/>
      <c r="AZ1668" s="866" ph="1"/>
      <c r="BA1668" s="866" ph="1"/>
      <c r="BB1668" s="866" ph="1"/>
      <c r="BC1668" s="866" ph="1"/>
      <c r="BD1668" s="866" ph="1"/>
      <c r="BE1668" s="866" ph="1"/>
      <c r="BF1668" s="866" ph="1"/>
      <c r="BG1668" s="866" ph="1"/>
      <c r="BH1668" s="866" ph="1"/>
      <c r="BI1668" s="866" ph="1"/>
      <c r="BJ1668" s="866" ph="1"/>
      <c r="BK1668" s="866" ph="1"/>
      <c r="BL1668" s="866" ph="1"/>
      <c r="BM1668" s="866" ph="1"/>
      <c r="BN1668" s="67"/>
      <c r="BO1668" s="67"/>
      <c r="BP1668" s="67"/>
      <c r="BQ1668" s="67"/>
      <c r="BR1668" s="67"/>
      <c r="BY1668" s="49"/>
      <c r="BZ1668" s="49"/>
      <c r="CA1668" s="49"/>
      <c r="CB1668" s="49"/>
      <c r="CC1668" s="49"/>
      <c r="CD1668" s="49"/>
      <c r="CE1668" s="49"/>
      <c r="CF1668" s="49"/>
      <c r="CG1668" s="49"/>
      <c r="CH1668" s="49"/>
      <c r="CI1668" s="49"/>
      <c r="CJ1668" s="49"/>
      <c r="CK1668" s="49"/>
      <c r="CL1668" s="49"/>
      <c r="CM1668" s="49"/>
      <c r="CN1668" s="49"/>
      <c r="CO1668" s="49"/>
      <c r="CP1668" s="49"/>
      <c r="CQ1668" s="49"/>
      <c r="CR1668" s="49"/>
      <c r="CS1668" s="49"/>
      <c r="CT1668" s="49"/>
      <c r="CU1668" s="49"/>
      <c r="CV1668" s="49"/>
      <c r="CW1668" s="49"/>
      <c r="CX1668" s="49"/>
      <c r="CY1668" s="49"/>
      <c r="CZ1668" s="49"/>
      <c r="DA1668" s="49"/>
      <c r="DB1668" s="49"/>
      <c r="DC1668" s="49"/>
      <c r="DD1668" s="49"/>
      <c r="DE1668" s="49"/>
      <c r="DF1668" s="49"/>
      <c r="DG1668" s="49"/>
      <c r="DH1668" s="49"/>
      <c r="DI1668" s="49"/>
      <c r="DJ1668" s="49"/>
      <c r="DK1668" s="49"/>
      <c r="DL1668" s="49"/>
      <c r="DM1668" s="49"/>
      <c r="DN1668" s="49"/>
      <c r="DO1668" s="49"/>
      <c r="DP1668" s="49"/>
      <c r="DQ1668" s="49"/>
      <c r="DR1668" s="49"/>
      <c r="DS1668" s="49"/>
      <c r="DT1668" s="49"/>
      <c r="DU1668" s="49"/>
    </row>
    <row r="1669" spans="1:125" s="9" customFormat="1" ht="20.100000000000001" customHeight="1">
      <c r="AP1669" s="9" t="s">
        <v>89</v>
      </c>
      <c r="AU1669" s="892">
        <f>入力フォーム!C52</f>
        <v>0</v>
      </c>
      <c r="AV1669" s="892"/>
      <c r="AW1669" s="892"/>
      <c r="AX1669" s="892"/>
      <c r="AY1669" s="892"/>
      <c r="AZ1669" s="892"/>
      <c r="BA1669" s="892"/>
      <c r="BB1669" s="892"/>
      <c r="BC1669" s="892"/>
      <c r="BD1669" s="892"/>
      <c r="BE1669" s="892"/>
      <c r="BF1669" s="892"/>
      <c r="BG1669" s="892"/>
      <c r="BH1669" s="892"/>
      <c r="BI1669" s="892"/>
      <c r="BJ1669" s="892"/>
      <c r="BK1669" s="892"/>
      <c r="BL1669" s="892"/>
      <c r="BM1669" s="892"/>
      <c r="BN1669" s="67"/>
      <c r="BO1669" s="67"/>
      <c r="BP1669" s="67"/>
      <c r="BQ1669" s="67"/>
      <c r="BR1669" s="181" t="s">
        <v>86</v>
      </c>
      <c r="BY1669" s="49"/>
      <c r="BZ1669" s="49"/>
      <c r="CA1669" s="49"/>
      <c r="CB1669" s="49"/>
      <c r="CC1669" s="49"/>
      <c r="CD1669" s="49"/>
      <c r="CE1669" s="49"/>
      <c r="CF1669" s="49"/>
      <c r="CG1669" s="49"/>
      <c r="CH1669" s="49"/>
      <c r="CI1669" s="49"/>
      <c r="CJ1669" s="49"/>
      <c r="CK1669" s="49"/>
      <c r="CL1669" s="49"/>
      <c r="CM1669" s="49"/>
      <c r="CN1669" s="49"/>
      <c r="CO1669" s="49"/>
      <c r="CP1669" s="49"/>
      <c r="CQ1669" s="49"/>
      <c r="CR1669" s="49"/>
      <c r="CS1669" s="49"/>
      <c r="CT1669" s="49"/>
      <c r="CU1669" s="49"/>
      <c r="CV1669" s="49"/>
      <c r="CW1669" s="49"/>
      <c r="CX1669" s="49"/>
      <c r="CY1669" s="49"/>
      <c r="CZ1669" s="49"/>
      <c r="DA1669" s="49"/>
      <c r="DB1669" s="49"/>
      <c r="DC1669" s="49"/>
      <c r="DD1669" s="49"/>
      <c r="DE1669" s="49"/>
      <c r="DF1669" s="49"/>
      <c r="DG1669" s="49"/>
      <c r="DH1669" s="49"/>
      <c r="DI1669" s="49"/>
      <c r="DJ1669" s="49"/>
      <c r="DK1669" s="49"/>
      <c r="DL1669" s="49"/>
      <c r="DM1669" s="49"/>
      <c r="DN1669" s="49"/>
      <c r="DO1669" s="49"/>
      <c r="DP1669" s="49"/>
      <c r="DQ1669" s="49"/>
      <c r="DR1669" s="49"/>
      <c r="DS1669" s="49"/>
      <c r="DT1669" s="49"/>
      <c r="DU1669" s="49"/>
    </row>
    <row r="1670" spans="1:125" s="9" customFormat="1" ht="20.100000000000001" customHeight="1">
      <c r="AP1670" s="9" t="s">
        <v>90</v>
      </c>
      <c r="AU1670" s="67"/>
      <c r="AV1670" s="893">
        <f>入力フォーム!BF52</f>
        <v>0</v>
      </c>
      <c r="AW1670" s="893"/>
      <c r="AX1670" s="893"/>
      <c r="AY1670" s="893"/>
      <c r="AZ1670" s="893"/>
      <c r="BA1670" s="893"/>
      <c r="BB1670" s="893"/>
      <c r="BC1670" s="893"/>
      <c r="BD1670" s="893"/>
      <c r="BE1670" s="893"/>
      <c r="BF1670" s="893"/>
      <c r="BG1670" s="893"/>
      <c r="BH1670" s="893"/>
      <c r="BI1670" s="893"/>
      <c r="BJ1670" s="893"/>
      <c r="BK1670" s="893"/>
      <c r="BL1670" s="893"/>
      <c r="BM1670" s="893"/>
      <c r="BN1670" s="893"/>
      <c r="BO1670" s="893"/>
      <c r="BP1670" s="893"/>
      <c r="BQ1670" s="893"/>
      <c r="BR1670" s="67"/>
      <c r="BY1670" s="49"/>
      <c r="BZ1670" s="49"/>
      <c r="CA1670" s="49"/>
      <c r="CB1670" s="49"/>
      <c r="CC1670" s="49"/>
      <c r="CD1670" s="49"/>
      <c r="CE1670" s="49"/>
      <c r="CF1670" s="49"/>
      <c r="CG1670" s="49"/>
      <c r="CH1670" s="49"/>
      <c r="CI1670" s="49"/>
      <c r="CJ1670" s="49"/>
      <c r="CK1670" s="49"/>
      <c r="CL1670" s="49"/>
      <c r="CM1670" s="49"/>
      <c r="CN1670" s="49"/>
      <c r="CO1670" s="49"/>
      <c r="CP1670" s="49"/>
      <c r="CQ1670" s="49"/>
      <c r="CR1670" s="49"/>
      <c r="CS1670" s="49"/>
      <c r="CT1670" s="49"/>
      <c r="CU1670" s="49"/>
      <c r="CV1670" s="49"/>
      <c r="CW1670" s="49"/>
      <c r="CX1670" s="49"/>
      <c r="CY1670" s="49"/>
      <c r="CZ1670" s="49"/>
      <c r="DA1670" s="49"/>
      <c r="DB1670" s="49"/>
      <c r="DC1670" s="49"/>
      <c r="DD1670" s="49"/>
      <c r="DE1670" s="49"/>
      <c r="DF1670" s="49"/>
      <c r="DG1670" s="49"/>
      <c r="DH1670" s="49"/>
      <c r="DI1670" s="49"/>
      <c r="DJ1670" s="49"/>
      <c r="DK1670" s="49"/>
      <c r="DL1670" s="49"/>
      <c r="DM1670" s="49"/>
      <c r="DN1670" s="49"/>
      <c r="DO1670" s="49"/>
      <c r="DP1670" s="49"/>
      <c r="DQ1670" s="49"/>
      <c r="DR1670" s="49"/>
      <c r="DS1670" s="49"/>
      <c r="DT1670" s="49"/>
      <c r="DU1670" s="49"/>
    </row>
    <row r="1671" spans="1:125" s="9" customFormat="1" ht="20.100000000000001" customHeight="1">
      <c r="AP1671" s="9" t="s">
        <v>124</v>
      </c>
      <c r="AU1671" s="67"/>
      <c r="AV1671" s="67"/>
      <c r="AW1671" s="67"/>
      <c r="AX1671" s="67"/>
      <c r="AY1671" s="67"/>
      <c r="AZ1671" s="67"/>
      <c r="BA1671" s="67"/>
      <c r="BB1671" s="67"/>
      <c r="BC1671" s="865">
        <f>入力フォーム!BL52</f>
        <v>0</v>
      </c>
      <c r="BD1671" s="865"/>
      <c r="BE1671" s="865"/>
      <c r="BF1671" s="865"/>
      <c r="BG1671" s="865"/>
      <c r="BH1671" s="865"/>
      <c r="BI1671" s="865"/>
      <c r="BJ1671" s="865"/>
      <c r="BK1671" s="865"/>
      <c r="BL1671" s="865"/>
      <c r="BM1671" s="865"/>
      <c r="BN1671" s="865"/>
      <c r="BO1671" s="865"/>
      <c r="BP1671" s="865"/>
      <c r="BQ1671" s="865"/>
      <c r="BR1671" s="865"/>
      <c r="BY1671" s="49"/>
      <c r="BZ1671" s="49"/>
      <c r="CA1671" s="49"/>
      <c r="CB1671" s="49"/>
      <c r="CC1671" s="49"/>
      <c r="CD1671" s="49"/>
      <c r="CE1671" s="49"/>
      <c r="CF1671" s="49"/>
      <c r="CG1671" s="49"/>
      <c r="CH1671" s="49"/>
      <c r="CI1671" s="49"/>
      <c r="CJ1671" s="49"/>
      <c r="CK1671" s="49"/>
      <c r="CL1671" s="49"/>
      <c r="CM1671" s="49"/>
      <c r="CN1671" s="49"/>
      <c r="CO1671" s="49"/>
      <c r="CP1671" s="49"/>
      <c r="CQ1671" s="49"/>
      <c r="CR1671" s="49"/>
      <c r="CS1671" s="49"/>
      <c r="CT1671" s="49"/>
      <c r="CU1671" s="49"/>
      <c r="CV1671" s="49"/>
      <c r="CW1671" s="49"/>
      <c r="CX1671" s="49"/>
      <c r="CY1671" s="49"/>
      <c r="CZ1671" s="49"/>
      <c r="DA1671" s="49"/>
      <c r="DB1671" s="49"/>
      <c r="DC1671" s="49"/>
      <c r="DD1671" s="49"/>
      <c r="DE1671" s="49"/>
      <c r="DF1671" s="49"/>
      <c r="DG1671" s="49"/>
      <c r="DH1671" s="49"/>
      <c r="DI1671" s="49"/>
      <c r="DJ1671" s="49"/>
      <c r="DK1671" s="49"/>
      <c r="DL1671" s="49"/>
      <c r="DM1671" s="49"/>
      <c r="DN1671" s="49"/>
      <c r="DO1671" s="49"/>
      <c r="DP1671" s="49"/>
      <c r="DQ1671" s="49"/>
      <c r="DR1671" s="49"/>
      <c r="DS1671" s="49"/>
      <c r="DT1671" s="49"/>
      <c r="DU1671" s="49"/>
    </row>
    <row r="1672" spans="1:125" s="9" customFormat="1" ht="12" customHeight="1">
      <c r="BY1672" s="49"/>
      <c r="BZ1672" s="49"/>
      <c r="CA1672" s="49"/>
      <c r="CB1672" s="49"/>
      <c r="CC1672" s="49"/>
      <c r="CD1672" s="49"/>
      <c r="CE1672" s="49"/>
      <c r="CF1672" s="49"/>
      <c r="CG1672" s="49"/>
      <c r="CH1672" s="49"/>
      <c r="CI1672" s="49"/>
      <c r="CJ1672" s="49"/>
      <c r="CK1672" s="49"/>
      <c r="CL1672" s="49"/>
      <c r="CM1672" s="49"/>
      <c r="CN1672" s="49"/>
      <c r="CO1672" s="49"/>
      <c r="CP1672" s="49"/>
      <c r="CQ1672" s="49"/>
      <c r="CR1672" s="49"/>
      <c r="CS1672" s="49"/>
      <c r="CT1672" s="49"/>
      <c r="CU1672" s="49"/>
      <c r="CV1672" s="49"/>
      <c r="CW1672" s="49"/>
      <c r="CX1672" s="49"/>
      <c r="CY1672" s="49"/>
      <c r="CZ1672" s="49"/>
      <c r="DA1672" s="49"/>
      <c r="DB1672" s="49"/>
      <c r="DC1672" s="49"/>
      <c r="DD1672" s="49"/>
      <c r="DE1672" s="49"/>
      <c r="DF1672" s="49"/>
      <c r="DG1672" s="49"/>
      <c r="DH1672" s="49"/>
      <c r="DI1672" s="49"/>
      <c r="DJ1672" s="49"/>
      <c r="DK1672" s="49"/>
      <c r="DL1672" s="49"/>
      <c r="DM1672" s="49"/>
      <c r="DN1672" s="49"/>
      <c r="DO1672" s="49"/>
      <c r="DP1672" s="49"/>
      <c r="DQ1672" s="49"/>
      <c r="DR1672" s="49"/>
      <c r="DS1672" s="49"/>
      <c r="DT1672" s="49"/>
      <c r="DU1672" s="49"/>
    </row>
    <row r="1673" spans="1:125" s="9" customFormat="1" ht="22.5" customHeight="1">
      <c r="C1673" s="879" t="s">
        <v>127</v>
      </c>
      <c r="D1673" s="879"/>
      <c r="E1673" s="879"/>
      <c r="F1673" s="879"/>
      <c r="G1673" s="879"/>
      <c r="H1673" s="879"/>
      <c r="I1673" s="879"/>
      <c r="J1673" s="879"/>
      <c r="K1673" s="880" t="str">
        <f>入力フォーム!$M$21</f>
        <v>05-001</v>
      </c>
      <c r="L1673" s="880"/>
      <c r="M1673" s="880"/>
      <c r="N1673" s="880"/>
      <c r="O1673" s="880"/>
      <c r="P1673" s="880"/>
      <c r="Q1673" s="68"/>
      <c r="S1673" s="9" t="s">
        <v>91</v>
      </c>
      <c r="BY1673" s="49"/>
      <c r="BZ1673" s="49"/>
      <c r="CA1673" s="49"/>
      <c r="CB1673" s="49"/>
      <c r="CC1673" s="49"/>
      <c r="CD1673" s="49"/>
      <c r="CE1673" s="49"/>
      <c r="CF1673" s="49"/>
      <c r="CG1673" s="49"/>
      <c r="CH1673" s="49"/>
      <c r="CI1673" s="49"/>
      <c r="CJ1673" s="49"/>
      <c r="CK1673" s="49"/>
      <c r="CL1673" s="49"/>
      <c r="CM1673" s="49"/>
      <c r="CN1673" s="49"/>
      <c r="CO1673" s="49"/>
      <c r="CP1673" s="49"/>
      <c r="CQ1673" s="49"/>
      <c r="CR1673" s="49"/>
      <c r="CS1673" s="49"/>
      <c r="CT1673" s="49"/>
      <c r="CU1673" s="49"/>
      <c r="CV1673" s="49"/>
      <c r="CW1673" s="49"/>
      <c r="CX1673" s="49"/>
      <c r="CY1673" s="49"/>
      <c r="CZ1673" s="49"/>
      <c r="DA1673" s="49"/>
      <c r="DB1673" s="49"/>
      <c r="DC1673" s="49"/>
      <c r="DD1673" s="49"/>
      <c r="DE1673" s="49"/>
      <c r="DF1673" s="49"/>
      <c r="DG1673" s="49"/>
      <c r="DH1673" s="49"/>
      <c r="DI1673" s="49"/>
      <c r="DJ1673" s="49"/>
      <c r="DK1673" s="49"/>
      <c r="DL1673" s="49"/>
      <c r="DM1673" s="49"/>
      <c r="DN1673" s="49"/>
      <c r="DO1673" s="49"/>
      <c r="DP1673" s="49"/>
      <c r="DQ1673" s="49"/>
      <c r="DR1673" s="49"/>
      <c r="DS1673" s="49"/>
      <c r="DT1673" s="49"/>
      <c r="DU1673" s="49"/>
    </row>
    <row r="1674" spans="1:125" s="9" customFormat="1" ht="15.75" customHeight="1">
      <c r="C1674" s="53"/>
      <c r="E1674" s="53"/>
      <c r="F1674" s="53"/>
      <c r="G1674" s="53"/>
      <c r="H1674" s="53"/>
      <c r="I1674" s="53"/>
      <c r="J1674" s="53"/>
      <c r="K1674" s="53"/>
      <c r="L1674" s="53"/>
      <c r="M1674" s="53"/>
      <c r="N1674" s="53"/>
      <c r="O1674" s="53"/>
      <c r="P1674" s="53"/>
      <c r="BW1674" s="72" t="s">
        <v>330</v>
      </c>
      <c r="CA1674" s="49"/>
      <c r="CB1674" s="49"/>
      <c r="CC1674" s="49"/>
      <c r="CD1674" s="49"/>
      <c r="CE1674" s="49"/>
      <c r="CF1674" s="49"/>
      <c r="CG1674" s="49"/>
      <c r="CH1674" s="49"/>
      <c r="CI1674" s="49"/>
      <c r="CJ1674" s="49"/>
      <c r="CK1674" s="49"/>
      <c r="CL1674" s="49"/>
      <c r="CM1674" s="49"/>
      <c r="CN1674" s="49"/>
      <c r="CO1674" s="49"/>
      <c r="CP1674" s="49"/>
      <c r="CQ1674" s="49"/>
      <c r="CR1674" s="49"/>
      <c r="CS1674" s="49"/>
      <c r="CT1674" s="49"/>
      <c r="CU1674" s="49"/>
      <c r="CV1674" s="49"/>
      <c r="CW1674" s="49"/>
      <c r="CX1674" s="49"/>
      <c r="CY1674" s="49"/>
      <c r="CZ1674" s="49"/>
      <c r="DA1674" s="49"/>
      <c r="DB1674" s="49"/>
      <c r="DC1674" s="49"/>
      <c r="DD1674" s="49"/>
      <c r="DE1674" s="49"/>
      <c r="DF1674" s="49"/>
      <c r="DG1674" s="49"/>
      <c r="DH1674" s="49"/>
      <c r="DI1674" s="49"/>
      <c r="DJ1674" s="49"/>
      <c r="DK1674" s="49"/>
      <c r="DL1674" s="49"/>
      <c r="DM1674" s="49"/>
      <c r="DN1674" s="49"/>
      <c r="DO1674" s="49"/>
      <c r="DP1674" s="49"/>
      <c r="DQ1674" s="49"/>
      <c r="DR1674" s="49"/>
      <c r="DS1674" s="49"/>
      <c r="DT1674" s="49"/>
      <c r="DU1674" s="49"/>
    </row>
    <row r="1675" spans="1:125" s="8" customFormat="1" ht="18.75">
      <c r="A1675" s="898" t="s">
        <v>66</v>
      </c>
      <c r="B1675" s="898"/>
      <c r="C1675" s="898"/>
      <c r="D1675" s="898"/>
      <c r="E1675" s="898"/>
      <c r="F1675" s="898"/>
      <c r="G1675" s="898"/>
      <c r="H1675" s="898"/>
      <c r="I1675" s="898"/>
      <c r="J1675" s="898"/>
      <c r="K1675" s="898"/>
      <c r="L1675" s="898"/>
      <c r="M1675" s="898"/>
      <c r="N1675" s="898"/>
      <c r="O1675" s="898"/>
      <c r="P1675" s="898"/>
      <c r="Q1675" s="898"/>
      <c r="R1675" s="898"/>
      <c r="S1675" s="898"/>
      <c r="T1675" s="898"/>
      <c r="U1675" s="898"/>
      <c r="V1675" s="898"/>
      <c r="W1675" s="898"/>
      <c r="X1675" s="898"/>
      <c r="Y1675" s="898"/>
      <c r="Z1675" s="898"/>
      <c r="AA1675" s="898"/>
      <c r="AB1675" s="898"/>
      <c r="AC1675" s="898"/>
      <c r="AD1675" s="898"/>
      <c r="AE1675" s="898"/>
      <c r="AF1675" s="898"/>
      <c r="AG1675" s="898"/>
      <c r="AH1675" s="898"/>
      <c r="AI1675" s="898"/>
      <c r="AJ1675" s="898"/>
      <c r="AK1675" s="898"/>
      <c r="AL1675" s="898"/>
      <c r="AM1675" s="898"/>
      <c r="AN1675" s="898"/>
      <c r="AO1675" s="898"/>
      <c r="AP1675" s="898"/>
      <c r="AQ1675" s="898"/>
      <c r="AR1675" s="898"/>
      <c r="AS1675" s="898"/>
      <c r="AT1675" s="898"/>
      <c r="AU1675" s="898"/>
      <c r="AV1675" s="898"/>
      <c r="AW1675" s="898"/>
      <c r="AX1675" s="898"/>
      <c r="AY1675" s="898"/>
      <c r="AZ1675" s="898"/>
      <c r="BA1675" s="898"/>
      <c r="BB1675" s="898"/>
      <c r="BC1675" s="898"/>
      <c r="BD1675" s="898"/>
      <c r="BE1675" s="898"/>
      <c r="BF1675" s="898"/>
      <c r="BG1675" s="898"/>
      <c r="BH1675" s="898"/>
      <c r="BI1675" s="898"/>
      <c r="BJ1675" s="898"/>
      <c r="BK1675" s="898"/>
      <c r="BL1675" s="898"/>
      <c r="BM1675" s="898"/>
      <c r="BN1675" s="898"/>
      <c r="BO1675" s="898"/>
      <c r="BP1675" s="898"/>
      <c r="BQ1675" s="898"/>
      <c r="BR1675" s="898"/>
      <c r="BS1675" s="898"/>
      <c r="BT1675" s="898"/>
      <c r="BU1675" s="898"/>
      <c r="BV1675" s="898"/>
      <c r="BW1675" s="898"/>
      <c r="BX1675" s="73"/>
      <c r="BY1675" s="47"/>
      <c r="BZ1675" s="47"/>
      <c r="CA1675" s="47"/>
      <c r="CB1675" s="47"/>
      <c r="CC1675" s="47"/>
      <c r="CD1675" s="47"/>
      <c r="CE1675" s="47"/>
      <c r="CF1675" s="47"/>
      <c r="CG1675" s="47"/>
      <c r="CH1675" s="47"/>
      <c r="CI1675" s="47"/>
      <c r="CJ1675" s="47"/>
      <c r="CK1675" s="47"/>
      <c r="CL1675" s="47"/>
      <c r="CM1675" s="47"/>
      <c r="CN1675" s="47"/>
      <c r="CO1675" s="47"/>
      <c r="CP1675" s="47"/>
      <c r="CQ1675" s="47"/>
      <c r="CR1675" s="47"/>
      <c r="CS1675" s="47"/>
      <c r="CT1675" s="47"/>
      <c r="CU1675" s="47"/>
      <c r="CV1675" s="47"/>
      <c r="CW1675" s="47"/>
      <c r="CX1675" s="47"/>
      <c r="CY1675" s="47"/>
      <c r="CZ1675" s="47"/>
      <c r="DA1675" s="47"/>
      <c r="DB1675" s="47"/>
      <c r="DC1675" s="47"/>
      <c r="DD1675" s="47"/>
      <c r="DE1675" s="47"/>
      <c r="DF1675" s="47"/>
      <c r="DG1675" s="47"/>
      <c r="DH1675" s="47"/>
      <c r="DI1675" s="47"/>
      <c r="DJ1675" s="47"/>
      <c r="DK1675" s="47"/>
      <c r="DL1675" s="47"/>
      <c r="DM1675" s="47"/>
      <c r="DN1675" s="47"/>
      <c r="DO1675" s="47"/>
      <c r="DP1675" s="47"/>
      <c r="DQ1675" s="47"/>
      <c r="DR1675" s="47"/>
      <c r="DS1675" s="47"/>
      <c r="DT1675" s="47"/>
      <c r="DU1675" s="47"/>
    </row>
    <row r="1676" spans="1:125" s="8" customFormat="1" ht="19.5" customHeight="1">
      <c r="A1676" s="9"/>
      <c r="B1676" s="9"/>
      <c r="C1676" s="9"/>
      <c r="D1676" s="9"/>
      <c r="E1676" s="9"/>
      <c r="F1676" s="9"/>
      <c r="G1676" s="9"/>
      <c r="H1676" s="9"/>
      <c r="I1676" s="9"/>
      <c r="J1676" s="9"/>
      <c r="K1676" s="9"/>
      <c r="L1676" s="9"/>
      <c r="M1676" s="9"/>
      <c r="N1676" s="9"/>
      <c r="O1676" s="9"/>
      <c r="P1676" s="9"/>
      <c r="Q1676" s="9"/>
      <c r="R1676" s="9"/>
      <c r="S1676" s="9"/>
      <c r="T1676" s="9"/>
      <c r="U1676" s="9"/>
      <c r="V1676" s="9"/>
      <c r="W1676" s="9"/>
      <c r="X1676" s="9"/>
      <c r="Y1676" s="9"/>
      <c r="Z1676" s="9"/>
      <c r="AA1676" s="9"/>
      <c r="AB1676" s="9"/>
      <c r="AP1676" s="9"/>
      <c r="AQ1676" s="9"/>
      <c r="AR1676" s="9"/>
      <c r="AS1676" s="9"/>
      <c r="AT1676" s="9"/>
      <c r="AU1676" s="9"/>
      <c r="AV1676" s="9"/>
      <c r="AW1676" s="9"/>
      <c r="AX1676" s="9"/>
      <c r="AY1676" s="9"/>
      <c r="BY1676" s="47"/>
      <c r="BZ1676" s="47"/>
      <c r="CA1676" s="47"/>
      <c r="CB1676" s="47"/>
      <c r="CC1676" s="47"/>
      <c r="CD1676" s="47"/>
      <c r="CE1676" s="47"/>
      <c r="CF1676" s="47"/>
      <c r="CG1676" s="47"/>
      <c r="CH1676" s="47"/>
      <c r="CI1676" s="47"/>
      <c r="CJ1676" s="47"/>
      <c r="CK1676" s="47"/>
      <c r="CL1676" s="47"/>
      <c r="CM1676" s="47"/>
      <c r="CN1676" s="47"/>
      <c r="CO1676" s="47"/>
      <c r="CP1676" s="47"/>
      <c r="CQ1676" s="47"/>
      <c r="CR1676" s="47"/>
      <c r="CS1676" s="47"/>
      <c r="CT1676" s="47"/>
      <c r="CU1676" s="47"/>
      <c r="CV1676" s="47"/>
      <c r="CW1676" s="47"/>
      <c r="CX1676" s="47"/>
      <c r="CY1676" s="47"/>
      <c r="CZ1676" s="47"/>
      <c r="DA1676" s="47"/>
      <c r="DB1676" s="47"/>
      <c r="DC1676" s="47"/>
      <c r="DD1676" s="47"/>
      <c r="DE1676" s="47"/>
      <c r="DF1676" s="47"/>
      <c r="DG1676" s="47"/>
      <c r="DH1676" s="47"/>
      <c r="DI1676" s="47"/>
      <c r="DJ1676" s="47"/>
      <c r="DK1676" s="47"/>
      <c r="DL1676" s="47"/>
      <c r="DM1676" s="47"/>
      <c r="DN1676" s="47"/>
      <c r="DO1676" s="47"/>
      <c r="DP1676" s="47"/>
      <c r="DQ1676" s="47"/>
      <c r="DR1676" s="47"/>
      <c r="DS1676" s="47"/>
      <c r="DT1676" s="47"/>
      <c r="DU1676" s="47"/>
    </row>
    <row r="1677" spans="1:125" s="8" customFormat="1" ht="16.5" customHeight="1">
      <c r="A1677" s="9" t="s">
        <v>126</v>
      </c>
      <c r="B1677" s="9"/>
      <c r="C1677" s="9"/>
      <c r="D1677" s="9"/>
      <c r="E1677" s="9"/>
      <c r="F1677" s="9"/>
      <c r="G1677" s="9"/>
      <c r="H1677" s="9"/>
      <c r="I1677" s="9"/>
      <c r="J1677" s="9"/>
      <c r="K1677" s="9"/>
      <c r="L1677" s="9"/>
      <c r="M1677" s="9"/>
      <c r="N1677" s="9"/>
      <c r="O1677" s="9"/>
      <c r="P1677" s="9"/>
      <c r="Q1677" s="9"/>
      <c r="R1677" s="9"/>
      <c r="S1677" s="9"/>
      <c r="T1677" s="9"/>
      <c r="U1677" s="9"/>
      <c r="V1677" s="9"/>
      <c r="W1677" s="9"/>
      <c r="X1677" s="9"/>
      <c r="Y1677" s="9"/>
      <c r="Z1677" s="9"/>
      <c r="AA1677" s="9"/>
      <c r="AC1677" s="872">
        <f>入力フォーム!C53</f>
        <v>0</v>
      </c>
      <c r="AD1677" s="872"/>
      <c r="AE1677" s="872"/>
      <c r="AF1677" s="872"/>
      <c r="AG1677" s="872"/>
      <c r="AH1677" s="872"/>
      <c r="AI1677" s="872"/>
      <c r="AJ1677" s="872"/>
      <c r="AK1677" s="872"/>
      <c r="AL1677" s="872"/>
      <c r="AM1677" s="872"/>
      <c r="AN1677" s="872"/>
      <c r="AO1677" s="872"/>
      <c r="AP1677" s="9" t="s">
        <v>93</v>
      </c>
      <c r="AQ1677" s="9"/>
      <c r="AR1677" s="9"/>
      <c r="AS1677" s="9"/>
      <c r="AT1677" s="9"/>
      <c r="AU1677" s="9"/>
      <c r="AV1677" s="9"/>
      <c r="AW1677" s="9"/>
      <c r="AX1677" s="9"/>
      <c r="AY1677" s="9"/>
      <c r="BY1677" s="47"/>
      <c r="BZ1677" s="47"/>
      <c r="CA1677" s="47"/>
      <c r="CB1677" s="47"/>
      <c r="CC1677" s="47"/>
      <c r="CD1677" s="47"/>
      <c r="CE1677" s="47"/>
      <c r="CF1677" s="47"/>
      <c r="CG1677" s="47"/>
      <c r="CH1677" s="47"/>
      <c r="CI1677" s="47"/>
      <c r="CJ1677" s="47"/>
      <c r="CK1677" s="47"/>
      <c r="CL1677" s="47"/>
      <c r="CM1677" s="47"/>
      <c r="CN1677" s="47"/>
      <c r="CO1677" s="47"/>
      <c r="CP1677" s="47"/>
      <c r="CQ1677" s="47"/>
      <c r="CR1677" s="47"/>
      <c r="CS1677" s="47"/>
      <c r="CT1677" s="47"/>
      <c r="CU1677" s="47"/>
      <c r="CV1677" s="47"/>
      <c r="CW1677" s="47"/>
      <c r="CX1677" s="47"/>
      <c r="CY1677" s="47"/>
      <c r="CZ1677" s="47"/>
      <c r="DA1677" s="47"/>
      <c r="DB1677" s="47"/>
      <c r="DC1677" s="47"/>
      <c r="DD1677" s="47"/>
      <c r="DE1677" s="47"/>
      <c r="DF1677" s="47"/>
      <c r="DG1677" s="47"/>
      <c r="DH1677" s="47"/>
      <c r="DI1677" s="47"/>
      <c r="DJ1677" s="47"/>
      <c r="DK1677" s="47"/>
      <c r="DL1677" s="47"/>
      <c r="DM1677" s="47"/>
      <c r="DN1677" s="47"/>
      <c r="DO1677" s="47"/>
      <c r="DP1677" s="47"/>
      <c r="DQ1677" s="47"/>
      <c r="DR1677" s="47"/>
      <c r="DS1677" s="47"/>
      <c r="DT1677" s="47"/>
      <c r="DU1677" s="47"/>
    </row>
    <row r="1678" spans="1:125" ht="14.25" customHeight="1">
      <c r="A1678" s="10"/>
      <c r="B1678" s="10"/>
      <c r="C1678" s="10"/>
    </row>
    <row r="1679" spans="1:125" ht="15.75" customHeight="1">
      <c r="C1679" s="876" t="s">
        <v>34</v>
      </c>
      <c r="D1679" s="876"/>
      <c r="E1679" s="876"/>
      <c r="F1679" s="876"/>
      <c r="G1679" s="876"/>
      <c r="H1679" s="876"/>
      <c r="I1679" s="876"/>
      <c r="J1679" s="876"/>
      <c r="K1679" s="876"/>
      <c r="L1679" s="876"/>
      <c r="M1679" s="876"/>
      <c r="N1679" s="876"/>
      <c r="O1679" s="876"/>
      <c r="P1679" s="876"/>
      <c r="Q1679" s="876"/>
      <c r="R1679" s="876"/>
      <c r="S1679" s="876"/>
      <c r="T1679" s="876"/>
      <c r="U1679" s="876"/>
      <c r="V1679" s="876"/>
      <c r="W1679" s="876"/>
      <c r="X1679" s="876"/>
      <c r="Y1679" s="876"/>
      <c r="Z1679" s="876"/>
      <c r="AA1679" s="876"/>
      <c r="AB1679" s="876"/>
      <c r="AC1679" s="876"/>
      <c r="AD1679" s="876"/>
      <c r="AE1679" s="876"/>
      <c r="AF1679" s="876"/>
      <c r="AG1679" s="876"/>
      <c r="AH1679" s="876"/>
      <c r="AI1679" s="876"/>
      <c r="AJ1679" s="876"/>
      <c r="AK1679" s="876"/>
      <c r="AL1679" s="876"/>
      <c r="AM1679" s="876"/>
      <c r="AN1679" s="876"/>
      <c r="AO1679" s="876"/>
      <c r="AP1679" s="876"/>
      <c r="AQ1679" s="876"/>
      <c r="AR1679" s="876"/>
      <c r="AS1679" s="876"/>
      <c r="AT1679" s="876"/>
      <c r="AU1679" s="876"/>
      <c r="AV1679" s="876"/>
      <c r="AW1679" s="876"/>
      <c r="AX1679" s="876"/>
      <c r="AY1679" s="876"/>
      <c r="AZ1679" s="876"/>
      <c r="BA1679" s="876"/>
      <c r="BB1679" s="876"/>
      <c r="BC1679" s="876"/>
      <c r="BD1679" s="876"/>
      <c r="BE1679" s="876"/>
      <c r="BF1679" s="876"/>
      <c r="BG1679" s="876"/>
      <c r="BH1679" s="876"/>
      <c r="BI1679" s="876"/>
      <c r="BJ1679" s="876"/>
      <c r="BK1679" s="876"/>
      <c r="BL1679" s="876"/>
      <c r="BM1679" s="876"/>
      <c r="BN1679" s="876"/>
      <c r="BO1679" s="876"/>
      <c r="BP1679" s="876"/>
      <c r="BQ1679" s="876"/>
      <c r="BR1679" s="876"/>
      <c r="BS1679" s="876"/>
      <c r="BT1679" s="876"/>
      <c r="BU1679" s="876"/>
      <c r="BV1679" s="876"/>
      <c r="BW1679" s="876"/>
      <c r="BY1679"/>
    </row>
    <row r="1680" spans="1:125" ht="14.25" customHeight="1">
      <c r="A1680" s="10"/>
      <c r="B1680" s="10"/>
      <c r="C1680" s="10"/>
      <c r="D1680" s="10"/>
      <c r="E1680" s="10"/>
      <c r="F1680" s="10"/>
      <c r="G1680" s="10"/>
      <c r="H1680" s="10"/>
      <c r="I1680" s="10"/>
      <c r="J1680" s="10"/>
      <c r="K1680" s="10"/>
      <c r="L1680" s="10"/>
      <c r="M1680" s="10"/>
      <c r="N1680" s="10"/>
      <c r="O1680" s="10"/>
      <c r="P1680" s="10"/>
      <c r="Q1680" s="10"/>
      <c r="R1680" s="10"/>
      <c r="S1680" s="10"/>
      <c r="T1680" s="10"/>
      <c r="U1680" s="10"/>
      <c r="V1680" s="10"/>
      <c r="W1680" s="10"/>
      <c r="X1680" s="10"/>
      <c r="Y1680" s="10"/>
      <c r="Z1680" s="10"/>
      <c r="AA1680" s="10"/>
      <c r="AB1680" s="10"/>
      <c r="AC1680" s="10"/>
      <c r="AD1680" s="10"/>
      <c r="AE1680" s="10"/>
      <c r="AF1680" s="10"/>
      <c r="AG1680" s="10"/>
      <c r="AH1680" s="10"/>
      <c r="AI1680" s="10"/>
      <c r="AJ1680" s="10"/>
      <c r="AK1680" s="10"/>
      <c r="AL1680" s="10"/>
      <c r="AM1680" s="10"/>
      <c r="AN1680" s="10"/>
      <c r="AO1680" s="10"/>
      <c r="AP1680" s="10"/>
      <c r="AQ1680" s="10"/>
      <c r="AR1680" s="10"/>
      <c r="AS1680" s="10"/>
      <c r="AT1680" s="10"/>
      <c r="AU1680" s="10"/>
      <c r="AV1680" s="10"/>
      <c r="AW1680" s="10"/>
      <c r="AX1680" s="10"/>
      <c r="AY1680" s="10"/>
    </row>
    <row r="1681" spans="1:125" ht="19.5" customHeight="1">
      <c r="A1681" s="10"/>
      <c r="B1681" s="10"/>
      <c r="C1681" s="11"/>
      <c r="D1681" s="12" t="s">
        <v>68</v>
      </c>
      <c r="E1681" s="12"/>
      <c r="F1681" s="12"/>
      <c r="G1681" s="12"/>
      <c r="H1681" s="12"/>
      <c r="I1681" s="13"/>
      <c r="J1681" s="13"/>
      <c r="K1681" s="13"/>
      <c r="L1681" s="13"/>
      <c r="M1681" s="13"/>
      <c r="N1681" s="13"/>
      <c r="O1681" s="13"/>
      <c r="P1681" s="11"/>
      <c r="Q1681" s="873" t="str">
        <f>入力フォーム!BU53</f>
        <v/>
      </c>
      <c r="R1681" s="873"/>
      <c r="S1681" s="873"/>
      <c r="T1681" s="873"/>
      <c r="U1681" s="873"/>
      <c r="V1681" s="873"/>
      <c r="W1681" s="873"/>
      <c r="X1681" s="873"/>
      <c r="Y1681" s="873"/>
      <c r="Z1681" s="873"/>
      <c r="AA1681" s="873"/>
      <c r="AB1681" s="873"/>
      <c r="AC1681" s="873"/>
      <c r="AD1681" s="873"/>
      <c r="AE1681" s="873"/>
      <c r="AF1681" s="873"/>
      <c r="AG1681" s="874" t="s">
        <v>256</v>
      </c>
      <c r="AH1681" s="875"/>
      <c r="AI1681" s="875"/>
      <c r="AJ1681" s="875"/>
      <c r="AK1681" s="875"/>
      <c r="AL1681" s="873" t="str">
        <f>入力フォーム!CC53</f>
        <v/>
      </c>
      <c r="AM1681" s="873"/>
      <c r="AN1681" s="873"/>
      <c r="AO1681" s="873"/>
      <c r="AP1681" s="873"/>
      <c r="AQ1681" s="873"/>
      <c r="AR1681" s="873"/>
      <c r="AS1681" s="873"/>
      <c r="AT1681" s="873"/>
      <c r="AU1681" s="873"/>
      <c r="AV1681" s="873"/>
      <c r="AW1681" s="873"/>
      <c r="AX1681" s="873"/>
      <c r="AY1681" s="873"/>
      <c r="AZ1681" s="873"/>
      <c r="BA1681" s="87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4"/>
    </row>
    <row r="1682" spans="1:125" ht="20.100000000000001" customHeight="1">
      <c r="A1682" s="10"/>
      <c r="B1682" s="10"/>
      <c r="C1682" s="16"/>
      <c r="D1682" s="17" t="s">
        <v>70</v>
      </c>
      <c r="E1682" s="17"/>
      <c r="F1682" s="17"/>
      <c r="G1682" s="17"/>
      <c r="H1682" s="17"/>
      <c r="I1682" s="18"/>
      <c r="J1682" s="18"/>
      <c r="K1682" s="18"/>
      <c r="L1682" s="18"/>
      <c r="M1682" s="18"/>
      <c r="N1682" s="18"/>
      <c r="O1682" s="18"/>
      <c r="P1682" s="16"/>
      <c r="Q1682" s="899" t="str">
        <f>入力フォーム!$M$10</f>
        <v>品川キャンパス</v>
      </c>
      <c r="R1682" s="899"/>
      <c r="S1682" s="899"/>
      <c r="T1682" s="899"/>
      <c r="U1682" s="899"/>
      <c r="V1682" s="899"/>
      <c r="W1682" s="899"/>
      <c r="X1682" s="899"/>
      <c r="Y1682" s="64"/>
      <c r="Z1682" s="900" t="str">
        <f>入力フォーム!$U$10</f>
        <v>心理学部事務室　ただし、OC実施時のみ熊谷キャンパスで勤務</v>
      </c>
      <c r="AA1682" s="900"/>
      <c r="AB1682" s="900"/>
      <c r="AC1682" s="900"/>
      <c r="AD1682" s="900"/>
      <c r="AE1682" s="900"/>
      <c r="AF1682" s="900"/>
      <c r="AG1682" s="900"/>
      <c r="AH1682" s="900"/>
      <c r="AI1682" s="900"/>
      <c r="AJ1682" s="900"/>
      <c r="AK1682" s="900"/>
      <c r="AL1682" s="900"/>
      <c r="AM1682" s="900"/>
      <c r="AN1682" s="900"/>
      <c r="AO1682" s="900"/>
      <c r="AP1682" s="900"/>
      <c r="AQ1682" s="900"/>
      <c r="AR1682" s="900"/>
      <c r="AS1682" s="900"/>
      <c r="AT1682" s="900"/>
      <c r="AU1682" s="900"/>
      <c r="AV1682" s="900"/>
      <c r="AW1682" s="900"/>
      <c r="AX1682" s="900"/>
      <c r="AY1682" s="900"/>
      <c r="AZ1682" s="900"/>
      <c r="BA1682" s="900"/>
      <c r="BB1682" s="900"/>
      <c r="BC1682" s="900"/>
      <c r="BD1682" s="900"/>
      <c r="BE1682" s="900"/>
      <c r="BF1682" s="900"/>
      <c r="BG1682" s="900"/>
      <c r="BH1682" s="900"/>
      <c r="BI1682" s="900"/>
      <c r="BJ1682" s="900"/>
      <c r="BK1682" s="900"/>
      <c r="BL1682" s="900"/>
      <c r="BM1682" s="900"/>
      <c r="BN1682" s="900"/>
      <c r="BO1682" s="900"/>
      <c r="BP1682" s="900"/>
      <c r="BQ1682" s="46"/>
      <c r="BR1682" s="14"/>
      <c r="BS1682" s="14"/>
      <c r="BT1682" s="14"/>
      <c r="BU1682" s="14"/>
      <c r="BV1682" s="14"/>
      <c r="BW1682" s="15"/>
    </row>
    <row r="1683" spans="1:125" ht="18.600000000000001" customHeight="1">
      <c r="A1683" s="10"/>
      <c r="B1683" s="10"/>
      <c r="C1683" s="21"/>
      <c r="D1683" s="22" t="s">
        <v>264</v>
      </c>
      <c r="E1683" s="22"/>
      <c r="F1683" s="22"/>
      <c r="G1683" s="22"/>
      <c r="H1683" s="22"/>
      <c r="I1683" s="23"/>
      <c r="J1683" s="23"/>
      <c r="K1683" s="23"/>
      <c r="L1683" s="23"/>
      <c r="M1683" s="23"/>
      <c r="N1683" s="23"/>
      <c r="O1683" s="23"/>
      <c r="P1683" s="21"/>
      <c r="Q1683" s="877" t="str">
        <f>入力フォーム!$M$4</f>
        <v>研究推進・社会貢献課（科研費）</v>
      </c>
      <c r="R1683" s="878"/>
      <c r="S1683" s="878"/>
      <c r="T1683" s="878"/>
      <c r="U1683" s="878"/>
      <c r="V1683" s="878"/>
      <c r="W1683" s="878"/>
      <c r="X1683" s="878"/>
      <c r="Y1683" s="878"/>
      <c r="Z1683" s="878"/>
      <c r="AA1683" s="878"/>
      <c r="AB1683" s="878"/>
      <c r="AC1683" s="878"/>
      <c r="AD1683" s="878"/>
      <c r="AE1683" s="878"/>
      <c r="AF1683" s="878"/>
      <c r="AG1683" s="878"/>
      <c r="AH1683" s="878"/>
      <c r="AI1683" s="878"/>
      <c r="AJ1683" s="878"/>
      <c r="AK1683" s="878"/>
      <c r="AL1683" s="878"/>
      <c r="AM1683" s="878"/>
      <c r="AN1683" s="878"/>
      <c r="AO1683" s="878"/>
      <c r="AP1683" s="878"/>
      <c r="AQ1683" s="878"/>
      <c r="AR1683" s="878"/>
      <c r="AS1683" s="878"/>
      <c r="AT1683" s="878"/>
      <c r="AU1683" s="878"/>
      <c r="AV1683" s="878"/>
      <c r="AW1683" s="878"/>
      <c r="AX1683" s="878"/>
      <c r="AY1683" s="878"/>
      <c r="AZ1683" s="878"/>
      <c r="BA1683" s="878"/>
      <c r="BB1683" s="878"/>
      <c r="BC1683" s="878"/>
      <c r="BD1683" s="878"/>
      <c r="BE1683" s="878"/>
      <c r="BF1683" s="878"/>
      <c r="BG1683" s="878"/>
      <c r="BH1683" s="878"/>
      <c r="BI1683" s="878"/>
      <c r="BJ1683" s="878"/>
      <c r="BK1683" s="878"/>
      <c r="BL1683" s="878"/>
      <c r="BM1683" s="878"/>
      <c r="BN1683" s="878"/>
      <c r="BO1683" s="878"/>
      <c r="BP1683" s="19"/>
      <c r="BQ1683" s="19"/>
      <c r="BR1683" s="19"/>
      <c r="BS1683" s="19"/>
      <c r="BT1683" s="19"/>
      <c r="BU1683" s="19"/>
      <c r="BV1683" s="19"/>
      <c r="BW1683" s="20"/>
    </row>
    <row r="1684" spans="1:125" ht="38.25" customHeight="1">
      <c r="A1684" s="10"/>
      <c r="B1684" s="10"/>
      <c r="C1684" s="11"/>
      <c r="D1684" s="12" t="s">
        <v>71</v>
      </c>
      <c r="E1684" s="12"/>
      <c r="F1684" s="12"/>
      <c r="G1684" s="12"/>
      <c r="H1684" s="12"/>
      <c r="I1684" s="13"/>
      <c r="J1684" s="13"/>
      <c r="K1684" s="13"/>
      <c r="L1684" s="13"/>
      <c r="M1684" s="13"/>
      <c r="N1684" s="13"/>
      <c r="O1684" s="13"/>
      <c r="P1684" s="11"/>
      <c r="Q1684" s="867" t="str">
        <f>入力フォーム!$M$8</f>
        <v>心理学部TA</v>
      </c>
      <c r="R1684" s="867"/>
      <c r="S1684" s="867"/>
      <c r="T1684" s="867"/>
      <c r="U1684" s="867"/>
      <c r="V1684" s="867"/>
      <c r="W1684" s="867"/>
      <c r="X1684" s="867"/>
      <c r="Y1684" s="867"/>
      <c r="Z1684" s="867"/>
      <c r="AA1684" s="867"/>
      <c r="AB1684" s="867"/>
      <c r="AC1684" s="867"/>
      <c r="AD1684" s="867"/>
      <c r="AE1684" s="867"/>
      <c r="AF1684" s="867"/>
      <c r="AG1684" s="867"/>
      <c r="AH1684" s="867"/>
      <c r="AI1684" s="867"/>
      <c r="AJ1684" s="867"/>
      <c r="AK1684" s="867"/>
      <c r="AL1684" s="867"/>
      <c r="AM1684" s="867"/>
      <c r="AN1684" s="867"/>
      <c r="AO1684" s="867"/>
      <c r="AP1684" s="867"/>
      <c r="AQ1684" s="867"/>
      <c r="AR1684" s="867"/>
      <c r="AS1684" s="867"/>
      <c r="AT1684" s="867"/>
      <c r="AU1684" s="867"/>
      <c r="AV1684" s="867"/>
      <c r="AW1684" s="867"/>
      <c r="AX1684" s="867"/>
      <c r="AY1684" s="867"/>
      <c r="AZ1684" s="867"/>
      <c r="BA1684" s="867"/>
      <c r="BB1684" s="867"/>
      <c r="BC1684" s="867"/>
      <c r="BD1684" s="867"/>
      <c r="BE1684" s="867"/>
      <c r="BF1684" s="867"/>
      <c r="BG1684" s="867"/>
      <c r="BH1684" s="867"/>
      <c r="BI1684" s="867"/>
      <c r="BJ1684" s="867"/>
      <c r="BK1684" s="867"/>
      <c r="BL1684" s="867"/>
      <c r="BM1684" s="867"/>
      <c r="BN1684" s="867"/>
      <c r="BO1684" s="867"/>
      <c r="BP1684" s="14"/>
      <c r="BQ1684" s="14"/>
      <c r="BR1684" s="14"/>
      <c r="BS1684" s="14"/>
      <c r="BT1684" s="14"/>
      <c r="BU1684" s="14"/>
      <c r="BV1684" s="14"/>
      <c r="BW1684" s="15"/>
    </row>
    <row r="1685" spans="1:125" ht="20.100000000000001" customHeight="1">
      <c r="A1685" s="10"/>
      <c r="B1685" s="10"/>
      <c r="C1685" s="16"/>
      <c r="D1685" s="17" t="s">
        <v>72</v>
      </c>
      <c r="E1685" s="17"/>
      <c r="F1685" s="17"/>
      <c r="G1685" s="17"/>
      <c r="H1685" s="17"/>
      <c r="I1685" s="18"/>
      <c r="J1685" s="18"/>
      <c r="K1685" s="18"/>
      <c r="L1685" s="18"/>
      <c r="M1685" s="18"/>
      <c r="N1685" s="18"/>
      <c r="O1685" s="18"/>
      <c r="P1685" s="16"/>
      <c r="Q1685" s="18" t="s">
        <v>73</v>
      </c>
      <c r="R1685" s="18"/>
      <c r="S1685" s="18"/>
      <c r="T1685" s="18"/>
      <c r="U1685" s="18"/>
      <c r="V1685" s="910" t="str">
        <f>入力フォーム!DD53</f>
        <v/>
      </c>
      <c r="W1685" s="910"/>
      <c r="X1685" s="910"/>
      <c r="Y1685" s="910"/>
      <c r="Z1685" s="910"/>
      <c r="AA1685" s="910"/>
      <c r="AB1685" s="910"/>
      <c r="AC1685" s="910"/>
      <c r="AD1685" s="910"/>
      <c r="AE1685" s="910"/>
      <c r="AF1685" s="910"/>
      <c r="AG1685" s="910"/>
      <c r="AH1685" s="910"/>
      <c r="AI1685" s="910"/>
      <c r="AJ1685" s="910"/>
      <c r="AK1685" s="910"/>
      <c r="AL1685" s="910"/>
      <c r="AM1685" s="910"/>
      <c r="AN1685" s="910"/>
      <c r="AO1685" s="18"/>
      <c r="AP1685" s="18"/>
      <c r="AQ1685" s="907" t="s">
        <v>265</v>
      </c>
      <c r="AR1685" s="907"/>
      <c r="AS1685" s="907"/>
      <c r="AT1685" s="907"/>
      <c r="AU1685" s="907"/>
      <c r="AV1685" s="907"/>
      <c r="AW1685" s="908" t="str">
        <f>入力フォーム!DN53</f>
        <v/>
      </c>
      <c r="AX1685" s="908"/>
      <c r="AY1685" s="908"/>
      <c r="AZ1685" s="909" t="s">
        <v>104</v>
      </c>
      <c r="BA1685" s="909"/>
      <c r="BB1685" s="909"/>
      <c r="BC1685" s="909"/>
      <c r="BD1685" s="909"/>
      <c r="BE1685" s="19"/>
      <c r="BF1685" s="19"/>
      <c r="BG1685" s="19"/>
      <c r="BH1685" s="19"/>
      <c r="BI1685" s="19"/>
      <c r="BJ1685" s="19"/>
      <c r="BK1685" s="19"/>
      <c r="BL1685" s="19"/>
      <c r="BM1685" s="19"/>
      <c r="BN1685" s="19"/>
      <c r="BO1685" s="19"/>
      <c r="BP1685" s="19"/>
      <c r="BQ1685" s="19"/>
      <c r="BR1685" s="19"/>
      <c r="BS1685" s="19"/>
      <c r="BT1685" s="19"/>
      <c r="BU1685" s="19"/>
      <c r="BV1685" s="19"/>
      <c r="BW1685" s="20"/>
    </row>
    <row r="1686" spans="1:125" ht="20.100000000000001" customHeight="1">
      <c r="A1686" s="10"/>
      <c r="B1686" s="10"/>
      <c r="C1686" s="16"/>
      <c r="D1686" s="17"/>
      <c r="E1686" s="17"/>
      <c r="F1686" s="17"/>
      <c r="G1686" s="17"/>
      <c r="H1686" s="17"/>
      <c r="I1686" s="18"/>
      <c r="J1686" s="18"/>
      <c r="K1686" s="18"/>
      <c r="L1686" s="18"/>
      <c r="M1686" s="18"/>
      <c r="N1686" s="18"/>
      <c r="O1686" s="18"/>
      <c r="P1686" s="24"/>
      <c r="Q1686" s="25"/>
      <c r="R1686" s="26"/>
      <c r="S1686" s="26"/>
      <c r="T1686" s="26"/>
      <c r="U1686" s="26"/>
      <c r="V1686" s="26"/>
      <c r="W1686" s="26"/>
      <c r="X1686" s="26"/>
      <c r="Y1686" s="26"/>
      <c r="Z1686" s="26"/>
      <c r="AA1686" s="26"/>
      <c r="AB1686" s="26"/>
      <c r="AC1686" s="26"/>
      <c r="AD1686" s="26"/>
      <c r="AE1686" s="26"/>
      <c r="AF1686" s="26"/>
      <c r="AG1686" s="26"/>
      <c r="AH1686" s="26"/>
      <c r="AI1686" s="26"/>
      <c r="AJ1686" s="26"/>
      <c r="AK1686" s="26"/>
      <c r="AL1686" s="26"/>
      <c r="AM1686" s="26"/>
      <c r="AN1686" s="26"/>
      <c r="AO1686" s="26"/>
      <c r="AP1686" s="26"/>
      <c r="AQ1686" s="26"/>
      <c r="AR1686" s="26"/>
      <c r="AS1686" s="26"/>
      <c r="AT1686" s="26"/>
      <c r="AU1686" s="26"/>
      <c r="AV1686" s="26"/>
      <c r="AW1686" s="26"/>
      <c r="AX1686" s="34"/>
      <c r="AY1686" s="34"/>
      <c r="AZ1686" s="34"/>
      <c r="BA1686" s="34"/>
      <c r="BB1686" s="34"/>
      <c r="BC1686" s="34"/>
      <c r="BD1686" s="34"/>
      <c r="BE1686" s="34"/>
      <c r="BF1686" s="34"/>
      <c r="BG1686" s="34"/>
      <c r="BH1686" s="34"/>
      <c r="BI1686" s="34"/>
      <c r="BJ1686" s="34"/>
      <c r="BK1686" s="34"/>
      <c r="BL1686" s="34"/>
      <c r="BM1686" s="34"/>
      <c r="BN1686" s="34"/>
      <c r="BO1686" s="34"/>
      <c r="BP1686" s="34"/>
      <c r="BQ1686" s="34"/>
      <c r="BR1686" s="34"/>
      <c r="BS1686" s="34"/>
      <c r="BT1686" s="34"/>
      <c r="BU1686" s="34"/>
      <c r="BV1686" s="34"/>
      <c r="BW1686" s="27"/>
    </row>
    <row r="1687" spans="1:125" ht="20.100000000000001" customHeight="1">
      <c r="A1687" s="10"/>
      <c r="B1687" s="10"/>
      <c r="C1687" s="21"/>
      <c r="D1687" s="22" t="s">
        <v>74</v>
      </c>
      <c r="E1687" s="22"/>
      <c r="F1687" s="22"/>
      <c r="G1687" s="22"/>
      <c r="H1687" s="22"/>
      <c r="I1687" s="23"/>
      <c r="J1687" s="23"/>
      <c r="K1687" s="23"/>
      <c r="L1687" s="23"/>
      <c r="M1687" s="23"/>
      <c r="N1687" s="23"/>
      <c r="O1687" s="23"/>
      <c r="P1687" s="16"/>
      <c r="Q1687" s="901" t="str">
        <f>入力フォーム!CI53</f>
        <v/>
      </c>
      <c r="R1687" s="901"/>
      <c r="S1687" s="901"/>
      <c r="T1687" s="901"/>
      <c r="U1687" s="901"/>
      <c r="V1687" s="901"/>
      <c r="W1687" s="901"/>
      <c r="X1687" s="901"/>
      <c r="Y1687" s="901"/>
      <c r="Z1687" s="901"/>
      <c r="AA1687" s="890" t="s">
        <v>256</v>
      </c>
      <c r="AB1687" s="890"/>
      <c r="AC1687" s="890"/>
      <c r="AD1687" s="890"/>
      <c r="AE1687" s="890"/>
      <c r="AF1687" s="889" t="str">
        <f>入力フォーム!CN53</f>
        <v/>
      </c>
      <c r="AG1687" s="889"/>
      <c r="AH1687" s="889"/>
      <c r="AI1687" s="889"/>
      <c r="AJ1687" s="889"/>
      <c r="AK1687" s="889"/>
      <c r="AL1687" s="889"/>
      <c r="AM1687" s="889"/>
      <c r="AN1687" s="889"/>
      <c r="AO1687" s="889"/>
      <c r="AP1687" s="28"/>
      <c r="AQ1687" s="39"/>
      <c r="AR1687" s="39"/>
      <c r="AS1687" s="39"/>
      <c r="AT1687" s="39"/>
      <c r="AU1687" s="39"/>
      <c r="AV1687" s="39"/>
      <c r="AW1687" s="39"/>
      <c r="AX1687" s="19"/>
      <c r="AY1687" s="19"/>
      <c r="AZ1687" s="19"/>
      <c r="BA1687" s="19"/>
      <c r="BB1687" s="19"/>
      <c r="BC1687" s="19"/>
      <c r="BD1687" s="19"/>
      <c r="BE1687" s="19"/>
      <c r="BF1687" s="19"/>
      <c r="BG1687" s="19"/>
      <c r="BH1687" s="19"/>
      <c r="BI1687" s="19"/>
      <c r="BJ1687" s="19"/>
      <c r="BK1687" s="19"/>
      <c r="BL1687" s="19"/>
      <c r="BM1687" s="19"/>
      <c r="BN1687" s="19"/>
      <c r="BO1687" s="19"/>
      <c r="BP1687" s="19"/>
      <c r="BQ1687" s="19"/>
      <c r="BR1687" s="19"/>
      <c r="BS1687" s="19"/>
      <c r="BT1687" s="19"/>
      <c r="BU1687" s="19"/>
      <c r="BV1687" s="19"/>
      <c r="BW1687" s="20"/>
    </row>
    <row r="1688" spans="1:125" s="9" customFormat="1" ht="10.5" customHeight="1">
      <c r="C1688" s="16"/>
      <c r="D1688" s="17"/>
      <c r="E1688" s="17"/>
      <c r="F1688" s="17"/>
      <c r="G1688" s="17"/>
      <c r="H1688" s="17"/>
      <c r="I1688" s="17"/>
      <c r="J1688" s="17"/>
      <c r="K1688" s="17"/>
      <c r="L1688" s="17"/>
      <c r="M1688" s="17"/>
      <c r="N1688" s="17"/>
      <c r="O1688" s="18"/>
      <c r="P1688" s="16"/>
      <c r="Q1688" s="17"/>
      <c r="R1688" s="17"/>
      <c r="S1688" s="17"/>
      <c r="T1688" s="17"/>
      <c r="U1688" s="17"/>
      <c r="V1688" s="17"/>
      <c r="W1688" s="17"/>
      <c r="X1688" s="17"/>
      <c r="Y1688" s="17"/>
      <c r="Z1688" s="17"/>
      <c r="AA1688" s="17"/>
      <c r="AB1688" s="17"/>
      <c r="AC1688" s="17"/>
      <c r="AD1688" s="17"/>
      <c r="AE1688" s="17"/>
      <c r="AF1688" s="17"/>
      <c r="AG1688" s="17"/>
      <c r="AH1688" s="17"/>
      <c r="AI1688" s="17"/>
      <c r="AJ1688" s="17"/>
      <c r="AK1688" s="17"/>
      <c r="AL1688" s="17"/>
      <c r="AM1688" s="17"/>
      <c r="AN1688" s="17"/>
      <c r="AO1688" s="17"/>
      <c r="AP1688" s="17"/>
      <c r="AQ1688" s="17"/>
      <c r="AR1688" s="17"/>
      <c r="AS1688" s="17"/>
      <c r="AT1688" s="17"/>
      <c r="AU1688" s="17"/>
      <c r="AV1688" s="17"/>
      <c r="AW1688" s="17"/>
      <c r="AX1688" s="17"/>
      <c r="AY1688" s="17"/>
      <c r="AZ1688" s="17"/>
      <c r="BA1688" s="17"/>
      <c r="BB1688" s="17"/>
      <c r="BC1688" s="17"/>
      <c r="BD1688" s="17"/>
      <c r="BE1688" s="17"/>
      <c r="BF1688" s="17"/>
      <c r="BG1688" s="17"/>
      <c r="BH1688" s="17"/>
      <c r="BI1688" s="17"/>
      <c r="BJ1688" s="17"/>
      <c r="BK1688" s="17"/>
      <c r="BL1688" s="17"/>
      <c r="BM1688" s="17"/>
      <c r="BN1688" s="17"/>
      <c r="BO1688" s="17"/>
      <c r="BP1688" s="17"/>
      <c r="BQ1688" s="17"/>
      <c r="BR1688" s="17"/>
      <c r="BS1688" s="17"/>
      <c r="BT1688" s="17"/>
      <c r="BU1688" s="17"/>
      <c r="BV1688" s="17"/>
      <c r="BW1688" s="20"/>
      <c r="BX1688"/>
      <c r="BY1688" s="49"/>
      <c r="BZ1688" s="49"/>
      <c r="CA1688" s="49"/>
      <c r="CB1688" s="49"/>
      <c r="CC1688" s="49"/>
      <c r="CD1688" s="49"/>
      <c r="CE1688" s="49"/>
      <c r="CF1688" s="49"/>
      <c r="CG1688" s="49"/>
      <c r="CH1688" s="49"/>
      <c r="CI1688" s="49"/>
      <c r="CJ1688" s="49"/>
      <c r="CK1688" s="49"/>
      <c r="CL1688" s="49"/>
      <c r="CM1688" s="49"/>
      <c r="CN1688" s="49"/>
      <c r="CO1688" s="49"/>
      <c r="CP1688" s="49"/>
      <c r="CQ1688" s="49"/>
      <c r="CR1688" s="49"/>
      <c r="CS1688" s="49"/>
      <c r="CT1688" s="49"/>
      <c r="CU1688" s="49"/>
      <c r="CV1688" s="49"/>
      <c r="CW1688" s="49"/>
      <c r="CX1688" s="49"/>
      <c r="CY1688" s="49"/>
      <c r="CZ1688" s="49"/>
      <c r="DA1688" s="49"/>
      <c r="DB1688" s="49"/>
      <c r="DC1688" s="49"/>
      <c r="DD1688" s="49"/>
      <c r="DE1688" s="49"/>
      <c r="DF1688" s="49"/>
      <c r="DG1688" s="49"/>
      <c r="DH1688" s="49"/>
      <c r="DI1688" s="49"/>
      <c r="DJ1688" s="49"/>
      <c r="DK1688" s="49"/>
      <c r="DL1688" s="49"/>
      <c r="DM1688" s="49"/>
      <c r="DN1688" s="49"/>
      <c r="DO1688" s="49"/>
      <c r="DP1688" s="49"/>
      <c r="DQ1688" s="49"/>
      <c r="DR1688" s="49"/>
      <c r="DS1688" s="49"/>
      <c r="DT1688" s="49"/>
      <c r="DU1688" s="49"/>
    </row>
    <row r="1689" spans="1:125" ht="20.100000000000001" customHeight="1">
      <c r="A1689" s="10"/>
      <c r="B1689" s="10"/>
      <c r="C1689" s="16"/>
      <c r="D1689" s="17"/>
      <c r="E1689" s="17"/>
      <c r="F1689" s="17"/>
      <c r="G1689" s="17"/>
      <c r="H1689" s="17"/>
      <c r="I1689" s="18"/>
      <c r="J1689" s="18"/>
      <c r="K1689" s="18"/>
      <c r="L1689" s="18"/>
      <c r="M1689" s="18"/>
      <c r="N1689" s="18"/>
      <c r="O1689" s="18"/>
      <c r="P1689" s="16"/>
      <c r="Q1689" s="18"/>
      <c r="R1689" s="18" t="s">
        <v>75</v>
      </c>
      <c r="S1689" s="18"/>
      <c r="T1689" s="18"/>
      <c r="U1689" s="18"/>
      <c r="V1689" s="18"/>
      <c r="W1689" s="18"/>
      <c r="X1689" s="18"/>
      <c r="Y1689" s="18"/>
      <c r="Z1689" s="18"/>
      <c r="AA1689" s="18"/>
      <c r="AB1689" s="18"/>
      <c r="AC1689" s="18"/>
      <c r="AD1689" s="18"/>
      <c r="AE1689" s="18"/>
      <c r="AF1689" s="18"/>
      <c r="AG1689" s="18"/>
      <c r="AH1689" s="18"/>
      <c r="AI1689" s="18"/>
      <c r="AJ1689" s="18"/>
      <c r="AK1689" s="18"/>
      <c r="AL1689" s="18"/>
      <c r="AM1689" s="18"/>
      <c r="AN1689" s="18"/>
      <c r="AO1689" s="18"/>
      <c r="AP1689" s="18"/>
      <c r="AQ1689" s="18"/>
      <c r="AR1689" s="18"/>
      <c r="AS1689" s="18"/>
      <c r="AT1689" s="18"/>
      <c r="AU1689" s="18"/>
      <c r="AV1689" s="18"/>
      <c r="AW1689" s="18"/>
      <c r="AX1689" s="19"/>
      <c r="AY1689" s="19"/>
      <c r="AZ1689" s="19"/>
      <c r="BA1689" s="19"/>
      <c r="BB1689" s="19"/>
      <c r="BC1689" s="19"/>
      <c r="BD1689" s="19"/>
      <c r="BE1689" s="19"/>
      <c r="BF1689" s="19"/>
      <c r="BG1689" s="19"/>
      <c r="BH1689" s="19"/>
      <c r="BI1689" s="19"/>
      <c r="BJ1689" s="19"/>
      <c r="BK1689" s="19"/>
      <c r="BL1689" s="19"/>
      <c r="BM1689" s="19"/>
      <c r="BN1689" s="19"/>
      <c r="BO1689" s="19"/>
      <c r="BP1689" s="19"/>
      <c r="BQ1689" s="19"/>
      <c r="BR1689" s="19"/>
      <c r="BS1689" s="19"/>
      <c r="BT1689" s="19"/>
      <c r="BU1689" s="19"/>
      <c r="BV1689" s="19"/>
      <c r="BW1689" s="20"/>
    </row>
    <row r="1690" spans="1:125" ht="20.100000000000001" customHeight="1">
      <c r="A1690" s="10"/>
      <c r="B1690" s="10"/>
      <c r="C1690" s="16"/>
      <c r="D1690" s="17"/>
      <c r="E1690" s="17"/>
      <c r="F1690" s="17"/>
      <c r="G1690" s="17"/>
      <c r="H1690" s="17"/>
      <c r="I1690" s="18"/>
      <c r="J1690" s="18"/>
      <c r="K1690" s="18"/>
      <c r="L1690" s="18"/>
      <c r="M1690" s="18"/>
      <c r="N1690" s="18"/>
      <c r="O1690" s="18"/>
      <c r="P1690" s="16"/>
      <c r="Q1690" s="889" t="str">
        <f>入力フォーム!CQ53</f>
        <v/>
      </c>
      <c r="R1690" s="889"/>
      <c r="S1690" s="889"/>
      <c r="T1690" s="889"/>
      <c r="U1690" s="889"/>
      <c r="V1690" s="889"/>
      <c r="W1690" s="889"/>
      <c r="X1690" s="889"/>
      <c r="Y1690" s="889"/>
      <c r="Z1690" s="889"/>
      <c r="AA1690" s="890" t="s">
        <v>256</v>
      </c>
      <c r="AB1690" s="890"/>
      <c r="AC1690" s="890"/>
      <c r="AD1690" s="890"/>
      <c r="AE1690" s="890"/>
      <c r="AF1690" s="889" t="str">
        <f>入力フォーム!CV53</f>
        <v/>
      </c>
      <c r="AG1690" s="889"/>
      <c r="AH1690" s="889"/>
      <c r="AI1690" s="889"/>
      <c r="AJ1690" s="889"/>
      <c r="AK1690" s="889"/>
      <c r="AL1690" s="889"/>
      <c r="AM1690" s="889"/>
      <c r="AN1690" s="889"/>
      <c r="AO1690" s="889"/>
      <c r="AP1690" s="28"/>
      <c r="AQ1690" s="29" t="s">
        <v>76</v>
      </c>
      <c r="AR1690" s="29"/>
      <c r="AS1690" s="29"/>
      <c r="AT1690" s="29"/>
      <c r="AU1690" s="881" t="str">
        <f>入力フォーム!CY53</f>
        <v/>
      </c>
      <c r="AV1690" s="881"/>
      <c r="AW1690" s="29" t="s">
        <v>77</v>
      </c>
      <c r="AX1690" s="29"/>
      <c r="AY1690" s="29"/>
      <c r="AZ1690" s="29"/>
      <c r="BA1690" s="29"/>
      <c r="BB1690" s="29"/>
      <c r="BC1690" s="29"/>
      <c r="BD1690" s="29"/>
      <c r="BE1690" s="29"/>
      <c r="BF1690" s="19"/>
      <c r="BG1690" s="19"/>
      <c r="BH1690" s="19"/>
      <c r="BI1690" s="19"/>
      <c r="BJ1690" s="19"/>
      <c r="BK1690" s="19"/>
      <c r="BL1690" s="19"/>
      <c r="BM1690" s="19"/>
      <c r="BN1690" s="19"/>
      <c r="BO1690" s="19"/>
      <c r="BP1690" s="19"/>
      <c r="BQ1690" s="19"/>
      <c r="BR1690" s="19"/>
      <c r="BS1690" s="19"/>
      <c r="BT1690" s="19"/>
      <c r="BU1690" s="19"/>
      <c r="BV1690" s="19"/>
      <c r="BW1690" s="20"/>
    </row>
    <row r="1691" spans="1:125" ht="20.100000000000001" customHeight="1">
      <c r="A1691" s="10"/>
      <c r="B1691" s="10"/>
      <c r="C1691" s="16"/>
      <c r="D1691" s="17"/>
      <c r="E1691" s="17"/>
      <c r="F1691" s="17"/>
      <c r="G1691" s="17"/>
      <c r="H1691" s="17"/>
      <c r="I1691" s="18"/>
      <c r="J1691" s="18"/>
      <c r="K1691" s="18"/>
      <c r="L1691" s="18"/>
      <c r="M1691" s="18"/>
      <c r="N1691" s="18"/>
      <c r="O1691" s="18"/>
      <c r="P1691" s="16"/>
      <c r="Q1691" s="18"/>
      <c r="R1691" s="18"/>
      <c r="S1691" s="18"/>
      <c r="T1691" s="18"/>
      <c r="U1691" s="18"/>
      <c r="V1691" s="18"/>
      <c r="W1691" s="18"/>
      <c r="X1691" s="18"/>
      <c r="Y1691" s="18"/>
      <c r="Z1691" s="18"/>
      <c r="AA1691" s="18"/>
      <c r="AB1691" s="18"/>
      <c r="AC1691" s="18"/>
      <c r="AD1691" s="18"/>
      <c r="AE1691" s="18"/>
      <c r="AF1691" s="18"/>
      <c r="AG1691" s="18"/>
      <c r="AH1691" s="18"/>
      <c r="AI1691" s="18"/>
      <c r="AJ1691" s="18"/>
      <c r="AK1691" s="18"/>
      <c r="AL1691" s="18"/>
      <c r="AM1691" s="18"/>
      <c r="AN1691" s="18"/>
      <c r="AO1691" s="18"/>
      <c r="AP1691" s="18"/>
      <c r="AQ1691" s="18"/>
      <c r="AR1691" s="18"/>
      <c r="AS1691" s="18"/>
      <c r="AT1691" s="18"/>
      <c r="AU1691" s="18"/>
      <c r="AV1691" s="18"/>
      <c r="AW1691" s="18"/>
      <c r="AX1691" s="19"/>
      <c r="AY1691" s="19"/>
      <c r="AZ1691" s="19"/>
      <c r="BA1691" s="19"/>
      <c r="BB1691" s="19"/>
      <c r="BC1691" s="19"/>
      <c r="BD1691" s="19"/>
      <c r="BE1691" s="19"/>
      <c r="BF1691" s="19"/>
      <c r="BG1691" s="19"/>
      <c r="BH1691" s="19"/>
      <c r="BI1691" s="19"/>
      <c r="BJ1691" s="19"/>
      <c r="BK1691" s="19"/>
      <c r="BL1691" s="19"/>
      <c r="BM1691" s="19"/>
      <c r="BN1691" s="19"/>
      <c r="BO1691" s="19"/>
      <c r="BP1691" s="19"/>
      <c r="BQ1691" s="19"/>
      <c r="BR1691" s="19"/>
      <c r="BS1691" s="19"/>
      <c r="BT1691" s="19"/>
      <c r="BU1691" s="19"/>
      <c r="BV1691" s="19"/>
      <c r="BW1691" s="20"/>
    </row>
    <row r="1692" spans="1:125" ht="20.100000000000001" customHeight="1">
      <c r="A1692" s="10"/>
      <c r="B1692" s="10"/>
      <c r="C1692" s="16"/>
      <c r="D1692" s="17"/>
      <c r="E1692" s="17"/>
      <c r="F1692" s="17"/>
      <c r="G1692" s="17"/>
      <c r="H1692" s="17"/>
      <c r="I1692" s="18"/>
      <c r="J1692" s="18"/>
      <c r="K1692" s="18"/>
      <c r="L1692" s="18"/>
      <c r="M1692" s="18"/>
      <c r="N1692" s="18"/>
      <c r="O1692" s="18"/>
      <c r="P1692" s="16"/>
      <c r="Q1692" s="30" t="s">
        <v>280</v>
      </c>
      <c r="R1692" s="30"/>
      <c r="S1692" s="30"/>
      <c r="T1692" s="30"/>
      <c r="U1692" s="30"/>
      <c r="V1692" s="30"/>
      <c r="W1692" s="30"/>
      <c r="X1692" s="30"/>
      <c r="Y1692" s="30"/>
      <c r="Z1692" s="30"/>
      <c r="AA1692" s="30"/>
      <c r="AB1692" s="30"/>
      <c r="AC1692" s="30"/>
      <c r="AD1692" s="30"/>
      <c r="AE1692" s="30"/>
      <c r="AF1692" s="30"/>
      <c r="AG1692" s="30"/>
      <c r="AH1692" s="30"/>
      <c r="AI1692" s="30"/>
      <c r="AJ1692" s="30"/>
      <c r="AK1692" s="30"/>
      <c r="AL1692" s="30"/>
      <c r="AM1692" s="30"/>
      <c r="AN1692" s="30"/>
      <c r="AO1692" s="30"/>
      <c r="AP1692" s="30"/>
      <c r="AQ1692" s="30"/>
      <c r="AR1692" s="30"/>
      <c r="AS1692" s="30"/>
      <c r="AT1692" s="30"/>
      <c r="AU1692" s="30"/>
      <c r="AV1692" s="30"/>
      <c r="AW1692" s="30"/>
      <c r="AX1692" s="31"/>
      <c r="AY1692" s="31"/>
      <c r="AZ1692" s="31"/>
      <c r="BA1692" s="31"/>
      <c r="BB1692" s="31"/>
      <c r="BC1692" s="31"/>
      <c r="BD1692" s="31"/>
      <c r="BE1692" s="31"/>
      <c r="BF1692" s="31"/>
      <c r="BG1692" s="31"/>
      <c r="BH1692" s="31"/>
      <c r="BI1692" s="31"/>
      <c r="BJ1692" s="31"/>
      <c r="BK1692" s="19"/>
      <c r="BL1692" s="19"/>
      <c r="BM1692" s="19"/>
      <c r="BN1692" s="19"/>
      <c r="BO1692" s="19"/>
      <c r="BP1692" s="19"/>
      <c r="BQ1692" s="19"/>
      <c r="BR1692" s="19"/>
      <c r="BS1692" s="19"/>
      <c r="BT1692" s="19"/>
      <c r="BU1692" s="19"/>
      <c r="BV1692" s="19"/>
      <c r="BW1692" s="20"/>
    </row>
    <row r="1693" spans="1:125" ht="20.100000000000001" customHeight="1">
      <c r="A1693" s="10"/>
      <c r="B1693" s="10"/>
      <c r="C1693" s="24"/>
      <c r="D1693" s="25"/>
      <c r="E1693" s="25"/>
      <c r="F1693" s="25"/>
      <c r="G1693" s="25"/>
      <c r="H1693" s="25"/>
      <c r="I1693" s="26"/>
      <c r="J1693" s="26"/>
      <c r="K1693" s="26"/>
      <c r="L1693" s="26"/>
      <c r="M1693" s="26"/>
      <c r="N1693" s="26"/>
      <c r="O1693" s="26"/>
      <c r="P1693" s="16"/>
      <c r="Q1693" s="30" t="s">
        <v>266</v>
      </c>
      <c r="R1693" s="30"/>
      <c r="S1693" s="30"/>
      <c r="T1693" s="30"/>
      <c r="U1693" s="30"/>
      <c r="V1693" s="30"/>
      <c r="W1693" s="30"/>
      <c r="X1693" s="30"/>
      <c r="Y1693" s="30"/>
      <c r="Z1693" s="30"/>
      <c r="AA1693" s="30"/>
      <c r="AB1693" s="30"/>
      <c r="AC1693" s="30"/>
      <c r="AD1693" s="30"/>
      <c r="AE1693" s="30"/>
      <c r="AF1693" s="30"/>
      <c r="AG1693" s="30"/>
      <c r="AH1693" s="30"/>
      <c r="AI1693" s="30"/>
      <c r="AJ1693" s="30"/>
      <c r="AK1693" s="30"/>
      <c r="AL1693" s="30"/>
      <c r="AM1693" s="30"/>
      <c r="AN1693" s="30"/>
      <c r="AO1693" s="30"/>
      <c r="AP1693" s="30"/>
      <c r="AQ1693" s="30"/>
      <c r="AR1693" s="30"/>
      <c r="AS1693" s="30"/>
      <c r="AT1693" s="30"/>
      <c r="AU1693" s="30"/>
      <c r="AV1693" s="30"/>
      <c r="AW1693" s="30"/>
      <c r="AX1693" s="31"/>
      <c r="AY1693" s="31"/>
      <c r="AZ1693" s="31"/>
      <c r="BA1693" s="31"/>
      <c r="BB1693" s="31"/>
      <c r="BC1693" s="31"/>
      <c r="BD1693" s="31"/>
      <c r="BE1693" s="31"/>
      <c r="BF1693" s="31"/>
      <c r="BG1693" s="31"/>
      <c r="BH1693" s="31"/>
      <c r="BI1693" s="31"/>
      <c r="BJ1693" s="31"/>
      <c r="BK1693" s="19"/>
      <c r="BL1693" s="19"/>
      <c r="BM1693" s="19"/>
      <c r="BN1693" s="19"/>
      <c r="BO1693" s="19"/>
      <c r="BP1693" s="19"/>
      <c r="BQ1693" s="19"/>
      <c r="BR1693" s="19"/>
      <c r="BS1693" s="19"/>
      <c r="BT1693" s="19"/>
      <c r="BU1693" s="19"/>
      <c r="BV1693" s="19"/>
      <c r="BW1693" s="20"/>
    </row>
    <row r="1694" spans="1:125" ht="20.100000000000001" customHeight="1">
      <c r="A1694" s="10"/>
      <c r="B1694" s="10"/>
      <c r="C1694" s="16"/>
      <c r="D1694" s="17" t="s">
        <v>78</v>
      </c>
      <c r="E1694" s="17"/>
      <c r="F1694" s="17"/>
      <c r="G1694" s="17"/>
      <c r="H1694" s="17"/>
      <c r="I1694" s="18"/>
      <c r="J1694" s="18"/>
      <c r="K1694" s="18"/>
      <c r="L1694" s="18"/>
      <c r="M1694" s="18"/>
      <c r="N1694" s="18"/>
      <c r="O1694" s="18"/>
      <c r="P1694" s="21"/>
      <c r="Q1694" s="22" t="s">
        <v>108</v>
      </c>
      <c r="R1694" s="23"/>
      <c r="S1694" s="23"/>
      <c r="T1694" s="23"/>
      <c r="U1694" s="23"/>
      <c r="V1694" s="23"/>
      <c r="W1694" s="23"/>
      <c r="X1694" s="23"/>
      <c r="Y1694" s="23"/>
      <c r="Z1694" s="23"/>
      <c r="AA1694" s="23"/>
      <c r="AB1694" s="23"/>
      <c r="AC1694" s="23"/>
      <c r="AD1694" s="23"/>
      <c r="AE1694" s="23"/>
      <c r="AF1694" s="23"/>
      <c r="AG1694" s="23"/>
      <c r="AH1694" s="23"/>
      <c r="AI1694" s="23"/>
      <c r="AJ1694" s="23"/>
      <c r="AK1694" s="23"/>
      <c r="AL1694" s="23"/>
      <c r="AM1694" s="23"/>
      <c r="AN1694" s="23"/>
      <c r="AO1694" s="23"/>
      <c r="AP1694" s="23"/>
      <c r="AQ1694" s="23"/>
      <c r="AR1694" s="23"/>
      <c r="AS1694" s="23"/>
      <c r="AT1694" s="23"/>
      <c r="AU1694" s="23"/>
      <c r="AV1694" s="23"/>
      <c r="AW1694" s="2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4"/>
    </row>
    <row r="1695" spans="1:125" ht="20.100000000000001" customHeight="1">
      <c r="A1695" s="10"/>
      <c r="B1695" s="10"/>
      <c r="C1695" s="16"/>
      <c r="D1695" s="17"/>
      <c r="E1695" s="17"/>
      <c r="F1695" s="17"/>
      <c r="G1695" s="17"/>
      <c r="H1695" s="17"/>
      <c r="I1695" s="18"/>
      <c r="J1695" s="18"/>
      <c r="K1695" s="18"/>
      <c r="L1695" s="18"/>
      <c r="M1695" s="18"/>
      <c r="N1695" s="18"/>
      <c r="O1695" s="18"/>
      <c r="P1695" s="24"/>
      <c r="Q1695" s="32" t="s">
        <v>296</v>
      </c>
      <c r="R1695" s="32"/>
      <c r="S1695" s="32"/>
      <c r="T1695" s="32"/>
      <c r="U1695" s="32"/>
      <c r="V1695" s="32"/>
      <c r="W1695" s="32"/>
      <c r="X1695" s="32"/>
      <c r="Y1695" s="32"/>
      <c r="Z1695" s="32"/>
      <c r="AA1695" s="32"/>
      <c r="AB1695" s="32"/>
      <c r="AC1695" s="32"/>
      <c r="AD1695" s="32"/>
      <c r="AE1695" s="32"/>
      <c r="AF1695" s="32"/>
      <c r="AG1695" s="32"/>
      <c r="AH1695" s="32"/>
      <c r="AI1695" s="32"/>
      <c r="AJ1695" s="32"/>
      <c r="AK1695" s="32"/>
      <c r="AL1695" s="32"/>
      <c r="AM1695" s="32"/>
      <c r="AN1695" s="32"/>
      <c r="AO1695" s="32"/>
      <c r="AP1695" s="32"/>
      <c r="AQ1695" s="32"/>
      <c r="AR1695" s="32"/>
      <c r="AS1695" s="32"/>
      <c r="AT1695" s="32"/>
      <c r="AU1695" s="32"/>
      <c r="AV1695" s="32"/>
      <c r="AW1695" s="32"/>
      <c r="AX1695" s="33"/>
      <c r="AY1695" s="33"/>
      <c r="AZ1695" s="33"/>
      <c r="BA1695" s="33"/>
      <c r="BB1695" s="33"/>
      <c r="BC1695" s="33"/>
      <c r="BD1695" s="33"/>
      <c r="BE1695" s="33"/>
      <c r="BF1695" s="33"/>
      <c r="BG1695" s="33"/>
      <c r="BH1695" s="33"/>
      <c r="BI1695" s="33"/>
      <c r="BJ1695" s="34"/>
      <c r="BK1695" s="34"/>
      <c r="BL1695" s="34"/>
      <c r="BM1695" s="34"/>
      <c r="BN1695" s="34"/>
      <c r="BO1695" s="34"/>
      <c r="BP1695" s="34"/>
      <c r="BQ1695" s="34"/>
      <c r="BR1695" s="34"/>
      <c r="BS1695" s="34"/>
      <c r="BT1695" s="34"/>
      <c r="BU1695" s="34"/>
      <c r="BV1695" s="34"/>
      <c r="BW1695" s="27"/>
    </row>
    <row r="1696" spans="1:125" ht="20.100000000000001" customHeight="1">
      <c r="A1696" s="10"/>
      <c r="B1696" s="10"/>
      <c r="C1696" s="11"/>
      <c r="D1696" s="12" t="s">
        <v>122</v>
      </c>
      <c r="E1696" s="12"/>
      <c r="F1696" s="12"/>
      <c r="G1696" s="12"/>
      <c r="H1696" s="12"/>
      <c r="I1696" s="13"/>
      <c r="J1696" s="13"/>
      <c r="K1696" s="13"/>
      <c r="L1696" s="13"/>
      <c r="M1696" s="13"/>
      <c r="N1696" s="13"/>
      <c r="O1696" s="13"/>
      <c r="P1696" s="16"/>
      <c r="Q1696" s="17" t="s">
        <v>237</v>
      </c>
      <c r="R1696" s="18"/>
      <c r="S1696" s="18"/>
      <c r="T1696" s="18"/>
      <c r="U1696" s="18"/>
      <c r="V1696" s="18"/>
      <c r="W1696" s="18"/>
      <c r="X1696" s="18"/>
      <c r="Y1696" s="18"/>
      <c r="Z1696" s="18"/>
      <c r="AA1696" s="18"/>
      <c r="AB1696" s="18"/>
      <c r="AC1696" s="18"/>
      <c r="AD1696" s="18"/>
      <c r="AE1696" s="18"/>
      <c r="AF1696" s="18"/>
      <c r="AG1696" s="18"/>
      <c r="AH1696" s="18"/>
      <c r="AI1696" s="18"/>
      <c r="AJ1696" s="18"/>
      <c r="AK1696" s="18"/>
      <c r="AL1696" s="18"/>
      <c r="AM1696" s="18"/>
      <c r="AN1696" s="18"/>
      <c r="AO1696" s="18"/>
      <c r="AP1696" s="18"/>
      <c r="AQ1696" s="18"/>
      <c r="AR1696" s="18"/>
      <c r="AS1696" s="18"/>
      <c r="AT1696" s="18"/>
      <c r="AU1696" s="18"/>
      <c r="AV1696" s="18"/>
      <c r="AW1696" s="18"/>
      <c r="AX1696" s="19"/>
      <c r="AY1696" s="19"/>
      <c r="AZ1696" s="19"/>
      <c r="BA1696" s="19"/>
      <c r="BB1696" s="19"/>
      <c r="BC1696" s="19"/>
      <c r="BD1696" s="19"/>
      <c r="BE1696" s="19"/>
      <c r="BF1696" s="19"/>
      <c r="BG1696" s="19"/>
      <c r="BH1696" s="19"/>
      <c r="BI1696" s="19"/>
      <c r="BJ1696" s="19"/>
      <c r="BK1696" s="19"/>
      <c r="BL1696" s="19"/>
      <c r="BM1696" s="19"/>
      <c r="BN1696" s="19"/>
      <c r="BO1696" s="19"/>
      <c r="BP1696" s="19"/>
      <c r="BQ1696" s="19"/>
      <c r="BR1696" s="19"/>
      <c r="BS1696" s="19"/>
      <c r="BT1696" s="19"/>
      <c r="BU1696" s="19"/>
      <c r="BV1696" s="19"/>
      <c r="BW1696" s="20"/>
    </row>
    <row r="1697" spans="1:125" ht="20.100000000000001" customHeight="1">
      <c r="A1697" s="10"/>
      <c r="B1697" s="10"/>
      <c r="C1697" s="16"/>
      <c r="D1697" s="17" t="s">
        <v>123</v>
      </c>
      <c r="E1697" s="17"/>
      <c r="F1697" s="17"/>
      <c r="G1697" s="17"/>
      <c r="H1697" s="17"/>
      <c r="I1697" s="18"/>
      <c r="J1697" s="18"/>
      <c r="K1697" s="18"/>
      <c r="L1697" s="18"/>
      <c r="M1697" s="18"/>
      <c r="N1697" s="18"/>
      <c r="O1697" s="18"/>
      <c r="P1697" s="21"/>
      <c r="Q1697" s="882" t="s">
        <v>234</v>
      </c>
      <c r="R1697" s="882"/>
      <c r="S1697" s="882"/>
      <c r="T1697" s="882"/>
      <c r="U1697" s="43" t="s">
        <v>257</v>
      </c>
      <c r="V1697" s="883" t="str">
        <f>入力フォーム!BR53</f>
        <v/>
      </c>
      <c r="W1697" s="883"/>
      <c r="X1697" s="883"/>
      <c r="Y1697" s="883"/>
      <c r="Z1697" s="883"/>
      <c r="AA1697" s="883"/>
      <c r="AB1697" s="883"/>
      <c r="AC1697" s="43" t="s">
        <v>32</v>
      </c>
      <c r="AD1697" s="44"/>
      <c r="AE1697" s="23"/>
      <c r="AF1697" s="23"/>
      <c r="AG1697" s="23"/>
      <c r="AH1697" s="23"/>
      <c r="AI1697" s="23"/>
      <c r="AJ1697" s="23"/>
      <c r="AK1697" s="23"/>
      <c r="AL1697" s="23"/>
      <c r="AM1697" s="23"/>
      <c r="AN1697" s="23"/>
      <c r="AO1697" s="23"/>
      <c r="AP1697" s="23"/>
      <c r="AQ1697" s="23"/>
      <c r="AR1697" s="23"/>
      <c r="AS1697" s="23"/>
      <c r="AT1697" s="23"/>
      <c r="AU1697" s="23"/>
      <c r="AV1697" s="23"/>
      <c r="AW1697" s="2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4"/>
    </row>
    <row r="1698" spans="1:125" ht="20.100000000000001" customHeight="1">
      <c r="A1698" s="10"/>
      <c r="B1698" s="10"/>
      <c r="C1698" s="16"/>
      <c r="D1698" s="17"/>
      <c r="E1698" s="17"/>
      <c r="F1698" s="17"/>
      <c r="G1698" s="17"/>
      <c r="H1698" s="17"/>
      <c r="I1698" s="18"/>
      <c r="J1698" s="18"/>
      <c r="K1698" s="18"/>
      <c r="L1698" s="18"/>
      <c r="M1698" s="18"/>
      <c r="N1698" s="18"/>
      <c r="O1698" s="18"/>
      <c r="P1698" s="16"/>
      <c r="Q1698" s="17" t="s">
        <v>217</v>
      </c>
      <c r="R1698" s="18"/>
      <c r="S1698" s="18"/>
      <c r="T1698" s="18"/>
      <c r="U1698" s="18"/>
      <c r="V1698" s="18"/>
      <c r="W1698" s="18"/>
      <c r="X1698" s="18"/>
      <c r="Y1698" s="18"/>
      <c r="Z1698" s="18"/>
      <c r="AA1698" s="18"/>
      <c r="AB1698" s="18"/>
      <c r="AC1698" s="18"/>
      <c r="AD1698" s="18"/>
      <c r="AE1698" s="18"/>
      <c r="AF1698" s="18"/>
      <c r="AG1698" s="18"/>
      <c r="AH1698" s="18"/>
      <c r="AI1698" s="18"/>
      <c r="AJ1698" s="18"/>
      <c r="AK1698" s="18"/>
      <c r="AL1698" s="18"/>
      <c r="AM1698" s="18"/>
      <c r="AN1698" s="18"/>
      <c r="AO1698" s="18"/>
      <c r="AP1698" s="18"/>
      <c r="AQ1698" s="18"/>
      <c r="AR1698" s="18"/>
      <c r="AS1698" s="18"/>
      <c r="AT1698" s="18"/>
      <c r="AU1698" s="18"/>
      <c r="AV1698" s="18"/>
      <c r="AW1698" s="18"/>
      <c r="AX1698" s="19"/>
      <c r="AY1698" s="19"/>
      <c r="AZ1698" s="19"/>
      <c r="BA1698" s="19"/>
      <c r="BB1698" s="19"/>
      <c r="BC1698" s="19"/>
      <c r="BD1698" s="19"/>
      <c r="BE1698" s="19"/>
      <c r="BF1698" s="19"/>
      <c r="BG1698" s="19"/>
      <c r="BH1698" s="19"/>
      <c r="BI1698" s="19"/>
      <c r="BJ1698" s="19"/>
      <c r="BK1698" s="19"/>
      <c r="BL1698" s="19"/>
      <c r="BM1698" s="19"/>
      <c r="BN1698" s="19"/>
      <c r="BO1698" s="19"/>
      <c r="BP1698" s="19"/>
      <c r="BQ1698" s="19"/>
      <c r="BR1698" s="19"/>
      <c r="BS1698" s="19"/>
      <c r="BT1698" s="19"/>
      <c r="BU1698" s="19"/>
      <c r="BV1698" s="19"/>
      <c r="BW1698" s="20"/>
    </row>
    <row r="1699" spans="1:125" ht="20.100000000000001" customHeight="1">
      <c r="A1699" s="10"/>
      <c r="B1699" s="10"/>
      <c r="C1699" s="16"/>
      <c r="D1699" s="17"/>
      <c r="E1699" s="17"/>
      <c r="F1699" s="17"/>
      <c r="G1699" s="17"/>
      <c r="H1699" s="17"/>
      <c r="I1699" s="18"/>
      <c r="J1699" s="18"/>
      <c r="K1699" s="18"/>
      <c r="L1699" s="18"/>
      <c r="M1699" s="18"/>
      <c r="N1699" s="18"/>
      <c r="O1699" s="18"/>
      <c r="P1699" s="16"/>
      <c r="Q1699" s="17" t="s">
        <v>109</v>
      </c>
      <c r="R1699" s="18"/>
      <c r="S1699" s="18"/>
      <c r="T1699" s="18"/>
      <c r="U1699" s="18"/>
      <c r="V1699" s="18"/>
      <c r="W1699" s="18"/>
      <c r="X1699" s="18"/>
      <c r="Y1699" s="18"/>
      <c r="Z1699" s="18"/>
      <c r="AA1699" s="18"/>
      <c r="AB1699" s="18"/>
      <c r="AC1699" s="18"/>
      <c r="AD1699" s="18"/>
      <c r="AE1699" s="18"/>
      <c r="AF1699" s="18"/>
      <c r="AG1699" s="18"/>
      <c r="AH1699" s="18"/>
      <c r="AI1699" s="18"/>
      <c r="AJ1699" s="18"/>
      <c r="AK1699" s="18"/>
      <c r="AL1699" s="18"/>
      <c r="AM1699" s="18"/>
      <c r="AN1699" s="18"/>
      <c r="AO1699" s="18"/>
      <c r="AP1699" s="18"/>
      <c r="AQ1699" s="18"/>
      <c r="AR1699" s="18"/>
      <c r="AS1699" s="18"/>
      <c r="AT1699" s="18"/>
      <c r="AU1699" s="18"/>
      <c r="AV1699" s="18"/>
      <c r="AW1699" s="18"/>
      <c r="AX1699" s="19"/>
      <c r="AY1699" s="19"/>
      <c r="AZ1699" s="19"/>
      <c r="BA1699" s="19"/>
      <c r="BB1699" s="19"/>
      <c r="BC1699" s="19"/>
      <c r="BD1699" s="19"/>
      <c r="BE1699" s="19"/>
      <c r="BF1699" s="19"/>
      <c r="BG1699" s="19"/>
      <c r="BH1699" s="19"/>
      <c r="BI1699" s="19"/>
      <c r="BJ1699" s="19"/>
      <c r="BK1699" s="19"/>
      <c r="BL1699" s="19"/>
      <c r="BM1699" s="19"/>
      <c r="BN1699" s="19"/>
      <c r="BO1699" s="19"/>
      <c r="BP1699" s="19"/>
      <c r="BQ1699" s="19"/>
      <c r="BR1699" s="19"/>
      <c r="BS1699" s="19"/>
      <c r="BT1699" s="19"/>
      <c r="BU1699" s="19"/>
      <c r="BV1699" s="19"/>
      <c r="BW1699" s="20"/>
    </row>
    <row r="1700" spans="1:125" ht="20.100000000000001" customHeight="1">
      <c r="A1700" s="10"/>
      <c r="B1700" s="10"/>
      <c r="C1700" s="16"/>
      <c r="D1700" s="17"/>
      <c r="E1700" s="17"/>
      <c r="F1700" s="17"/>
      <c r="G1700" s="17"/>
      <c r="H1700" s="17"/>
      <c r="I1700" s="18"/>
      <c r="J1700" s="18"/>
      <c r="K1700" s="18"/>
      <c r="L1700" s="18"/>
      <c r="M1700" s="18"/>
      <c r="N1700" s="18"/>
      <c r="O1700" s="18"/>
      <c r="P1700" s="16"/>
      <c r="Q1700" s="17" t="s">
        <v>235</v>
      </c>
      <c r="R1700" s="18"/>
      <c r="S1700" s="18"/>
      <c r="T1700" s="18"/>
      <c r="U1700" s="18"/>
      <c r="V1700" s="18"/>
      <c r="W1700" s="18"/>
      <c r="X1700" s="18"/>
      <c r="Y1700" s="18"/>
      <c r="Z1700" s="18"/>
      <c r="AA1700" s="18"/>
      <c r="AB1700" s="18"/>
      <c r="AC1700" s="18"/>
      <c r="AD1700" s="18"/>
      <c r="AE1700" s="18"/>
      <c r="AF1700" s="18"/>
      <c r="AG1700" s="18"/>
      <c r="AH1700" s="18"/>
      <c r="AI1700" s="18"/>
      <c r="AJ1700" s="18"/>
      <c r="AK1700" s="18"/>
      <c r="AL1700" s="18"/>
      <c r="AM1700" s="18"/>
      <c r="AN1700" s="18"/>
      <c r="AO1700" s="18"/>
      <c r="AP1700" s="18"/>
      <c r="AQ1700" s="18"/>
      <c r="AR1700" s="18"/>
      <c r="AS1700" s="18"/>
      <c r="AT1700" s="18"/>
      <c r="AU1700" s="18"/>
      <c r="AV1700" s="18"/>
      <c r="AW1700" s="18"/>
      <c r="AX1700" s="19"/>
      <c r="AY1700" s="19"/>
      <c r="AZ1700" s="19"/>
      <c r="BA1700" s="19"/>
      <c r="BB1700" s="19"/>
      <c r="BC1700" s="19"/>
      <c r="BD1700" s="19"/>
      <c r="BE1700" s="19"/>
      <c r="BF1700" s="19"/>
      <c r="BG1700" s="19"/>
      <c r="BH1700" s="19"/>
      <c r="BI1700" s="19"/>
      <c r="BJ1700" s="19"/>
      <c r="BK1700" s="19"/>
      <c r="BL1700" s="19"/>
      <c r="BM1700" s="19"/>
      <c r="BN1700" s="19"/>
      <c r="BO1700" s="19"/>
      <c r="BP1700" s="19"/>
      <c r="BQ1700" s="19"/>
      <c r="BR1700" s="19"/>
      <c r="BS1700" s="19"/>
      <c r="BT1700" s="19"/>
      <c r="BU1700" s="19"/>
      <c r="BV1700" s="19"/>
      <c r="BW1700" s="20"/>
    </row>
    <row r="1701" spans="1:125" ht="20.100000000000001" customHeight="1">
      <c r="A1701" s="10"/>
      <c r="B1701" s="10"/>
      <c r="C1701" s="16"/>
      <c r="D1701" s="17"/>
      <c r="E1701" s="17"/>
      <c r="F1701" s="17"/>
      <c r="G1701" s="17"/>
      <c r="H1701" s="17"/>
      <c r="I1701" s="18"/>
      <c r="J1701" s="18"/>
      <c r="K1701" s="18"/>
      <c r="L1701" s="18"/>
      <c r="M1701" s="18"/>
      <c r="N1701" s="18"/>
      <c r="O1701" s="18"/>
      <c r="P1701" s="24"/>
      <c r="Q1701" s="26"/>
      <c r="R1701" s="26"/>
      <c r="S1701" s="26"/>
      <c r="T1701" s="26"/>
      <c r="U1701" s="26"/>
      <c r="V1701" s="26"/>
      <c r="W1701" s="26"/>
      <c r="X1701" s="25" t="s">
        <v>267</v>
      </c>
      <c r="Y1701" s="26"/>
      <c r="Z1701" s="26"/>
      <c r="AA1701" s="26"/>
      <c r="AB1701" s="26"/>
      <c r="AC1701" s="26"/>
      <c r="AD1701" s="26"/>
      <c r="AE1701" s="26"/>
      <c r="AF1701" s="26"/>
      <c r="AG1701" s="26"/>
      <c r="AH1701" s="26"/>
      <c r="AI1701" s="26"/>
      <c r="AJ1701" s="26"/>
      <c r="AK1701" s="26"/>
      <c r="AL1701" s="26"/>
      <c r="AM1701" s="26"/>
      <c r="AN1701" s="26"/>
      <c r="AO1701" s="26"/>
      <c r="AP1701" s="26"/>
      <c r="AQ1701" s="26"/>
      <c r="AR1701" s="26"/>
      <c r="AS1701" s="26"/>
      <c r="AT1701" s="26"/>
      <c r="AU1701" s="26"/>
      <c r="AV1701" s="26"/>
      <c r="AW1701" s="26"/>
      <c r="AX1701" s="34"/>
      <c r="AY1701" s="34"/>
      <c r="AZ1701" s="34"/>
      <c r="BA1701" s="34"/>
      <c r="BB1701" s="34"/>
      <c r="BC1701" s="34"/>
      <c r="BD1701" s="34"/>
      <c r="BE1701" s="34"/>
      <c r="BF1701" s="34"/>
      <c r="BG1701" s="34"/>
      <c r="BH1701" s="34"/>
      <c r="BI1701" s="34"/>
      <c r="BJ1701" s="34"/>
      <c r="BK1701" s="34"/>
      <c r="BL1701" s="34"/>
      <c r="BM1701" s="34"/>
      <c r="BN1701" s="34"/>
      <c r="BO1701" s="34"/>
      <c r="BP1701" s="34"/>
      <c r="BQ1701" s="34"/>
      <c r="BR1701" s="34"/>
      <c r="BS1701" s="34"/>
      <c r="BT1701" s="34"/>
      <c r="BU1701" s="34"/>
      <c r="BV1701" s="34"/>
      <c r="BW1701" s="27"/>
    </row>
    <row r="1702" spans="1:125" ht="20.100000000000001" customHeight="1">
      <c r="A1702" s="10"/>
      <c r="B1702" s="10"/>
      <c r="C1702" s="11"/>
      <c r="D1702" s="12" t="s">
        <v>79</v>
      </c>
      <c r="E1702" s="12"/>
      <c r="F1702" s="12"/>
      <c r="G1702" s="12"/>
      <c r="H1702" s="12"/>
      <c r="I1702" s="13"/>
      <c r="J1702" s="13"/>
      <c r="K1702" s="13"/>
      <c r="L1702" s="13"/>
      <c r="M1702" s="13"/>
      <c r="N1702" s="13"/>
      <c r="O1702" s="13"/>
      <c r="P1702" s="16"/>
      <c r="Q1702" s="17" t="s">
        <v>110</v>
      </c>
      <c r="R1702" s="18"/>
      <c r="S1702" s="18"/>
      <c r="T1702" s="18"/>
      <c r="U1702" s="18"/>
      <c r="V1702" s="18"/>
      <c r="W1702" s="18"/>
      <c r="X1702" s="18"/>
      <c r="Y1702" s="18"/>
      <c r="Z1702" s="18"/>
      <c r="AA1702" s="18"/>
      <c r="AB1702" s="17" t="s">
        <v>111</v>
      </c>
      <c r="AC1702" s="18"/>
      <c r="AD1702" s="18"/>
      <c r="AE1702" s="18"/>
      <c r="AF1702" s="18"/>
      <c r="AG1702" s="18"/>
      <c r="AH1702" s="18"/>
      <c r="AI1702" s="18"/>
      <c r="AJ1702" s="18"/>
      <c r="AK1702" s="18"/>
      <c r="AL1702" s="18"/>
      <c r="AM1702" s="18"/>
      <c r="AN1702" s="18"/>
      <c r="AO1702" s="18"/>
      <c r="AP1702" s="18"/>
      <c r="AQ1702" s="18"/>
      <c r="AR1702" s="18"/>
      <c r="AS1702" s="18"/>
      <c r="AT1702" s="18"/>
      <c r="AU1702" s="18"/>
      <c r="AV1702" s="18"/>
      <c r="AW1702" s="18"/>
      <c r="AX1702" s="19"/>
      <c r="AY1702" s="19"/>
      <c r="AZ1702" s="19"/>
      <c r="BA1702" s="19"/>
      <c r="BB1702" s="19"/>
      <c r="BC1702" s="19"/>
      <c r="BD1702" s="19"/>
      <c r="BE1702" s="19"/>
      <c r="BF1702" s="19"/>
      <c r="BG1702" s="19"/>
      <c r="BH1702" s="19"/>
      <c r="BI1702" s="19"/>
      <c r="BJ1702" s="19"/>
      <c r="BK1702" s="19"/>
      <c r="BL1702" s="19"/>
      <c r="BM1702" s="19"/>
      <c r="BN1702" s="19"/>
      <c r="BO1702" s="19"/>
      <c r="BP1702" s="19"/>
      <c r="BQ1702" s="19"/>
      <c r="BR1702" s="19"/>
      <c r="BS1702" s="19"/>
      <c r="BT1702" s="19"/>
      <c r="BU1702" s="19"/>
      <c r="BV1702" s="19"/>
      <c r="BW1702" s="20"/>
    </row>
    <row r="1703" spans="1:125" ht="20.100000000000001" customHeight="1">
      <c r="A1703" s="10"/>
      <c r="B1703" s="10"/>
      <c r="C1703" s="11"/>
      <c r="D1703" s="12" t="s">
        <v>80</v>
      </c>
      <c r="E1703" s="12"/>
      <c r="F1703" s="12"/>
      <c r="G1703" s="12"/>
      <c r="H1703" s="12"/>
      <c r="I1703" s="13"/>
      <c r="J1703" s="13"/>
      <c r="K1703" s="13"/>
      <c r="L1703" s="13"/>
      <c r="M1703" s="13"/>
      <c r="N1703" s="13"/>
      <c r="O1703" s="13"/>
      <c r="P1703" s="11"/>
      <c r="Q1703" s="12" t="s">
        <v>128</v>
      </c>
      <c r="R1703" s="13"/>
      <c r="S1703" s="13"/>
      <c r="T1703" s="13"/>
      <c r="U1703" s="13"/>
      <c r="V1703" s="13"/>
      <c r="W1703" s="13"/>
      <c r="X1703" s="13"/>
      <c r="Y1703" s="13"/>
      <c r="Z1703" s="13"/>
      <c r="AA1703" s="13"/>
      <c r="AB1703" s="13"/>
      <c r="AC1703" s="13"/>
      <c r="AD1703" s="13"/>
      <c r="AE1703" s="13"/>
      <c r="AF1703" s="13"/>
      <c r="AG1703" s="13"/>
      <c r="AH1703" s="13"/>
      <c r="AI1703" s="13"/>
      <c r="AJ1703" s="13"/>
      <c r="AK1703" s="13"/>
      <c r="AL1703" s="13"/>
      <c r="AM1703" s="13"/>
      <c r="AN1703" s="13"/>
      <c r="AO1703" s="13"/>
      <c r="AP1703" s="13"/>
      <c r="AQ1703" s="13"/>
      <c r="AR1703" s="13"/>
      <c r="AS1703" s="13"/>
      <c r="AT1703" s="13"/>
      <c r="AU1703" s="13"/>
      <c r="AV1703" s="13"/>
      <c r="AW1703" s="13"/>
      <c r="AX1703" s="14"/>
      <c r="AY1703" s="14"/>
      <c r="AZ1703" s="14"/>
      <c r="BA1703" s="14"/>
      <c r="BB1703" s="14"/>
      <c r="BC1703" s="14"/>
      <c r="BD1703" s="14"/>
      <c r="BE1703" s="14"/>
      <c r="BF1703" s="14"/>
      <c r="BG1703" s="14"/>
      <c r="BH1703" s="14"/>
      <c r="BI1703" s="14"/>
      <c r="BJ1703" s="14"/>
      <c r="BK1703" s="14"/>
      <c r="BL1703" s="14"/>
      <c r="BM1703" s="14"/>
      <c r="BN1703" s="14"/>
      <c r="BO1703" s="14"/>
      <c r="BP1703" s="14"/>
      <c r="BQ1703" s="14"/>
      <c r="BR1703" s="14"/>
      <c r="BS1703" s="14"/>
      <c r="BT1703" s="14"/>
      <c r="BU1703" s="14"/>
      <c r="BV1703" s="14"/>
      <c r="BW1703" s="15"/>
    </row>
    <row r="1704" spans="1:125" ht="20.100000000000001" customHeight="1">
      <c r="A1704" s="10"/>
      <c r="B1704" s="10"/>
      <c r="C1704" s="21"/>
      <c r="D1704" s="22" t="s">
        <v>81</v>
      </c>
      <c r="E1704" s="22"/>
      <c r="F1704" s="22"/>
      <c r="G1704" s="22"/>
      <c r="H1704" s="22"/>
      <c r="I1704" s="23"/>
      <c r="J1704" s="23"/>
      <c r="K1704" s="23"/>
      <c r="L1704" s="23"/>
      <c r="M1704" s="23"/>
      <c r="N1704" s="23"/>
      <c r="O1704" s="23"/>
      <c r="P1704" s="16"/>
      <c r="Q1704" s="17" t="s">
        <v>112</v>
      </c>
      <c r="R1704" s="30"/>
      <c r="S1704" s="30"/>
      <c r="T1704" s="30"/>
      <c r="U1704" s="30"/>
      <c r="V1704" s="30"/>
      <c r="W1704" s="30"/>
      <c r="X1704" s="30"/>
      <c r="Y1704" s="30"/>
      <c r="Z1704" s="30"/>
      <c r="AA1704" s="30"/>
      <c r="AB1704" s="30"/>
      <c r="AC1704" s="30"/>
      <c r="AD1704" s="30"/>
      <c r="AE1704" s="30"/>
      <c r="AF1704" s="30"/>
      <c r="AG1704" s="30"/>
      <c r="AH1704" s="30"/>
      <c r="AI1704" s="30"/>
      <c r="AJ1704" s="30"/>
      <c r="AK1704" s="30"/>
      <c r="AL1704" s="30"/>
      <c r="AM1704" s="30"/>
      <c r="AN1704" s="30"/>
      <c r="AO1704" s="30"/>
      <c r="AP1704" s="30"/>
      <c r="AQ1704" s="30"/>
      <c r="AR1704" s="30"/>
      <c r="AS1704" s="30"/>
      <c r="AT1704" s="30"/>
      <c r="AU1704" s="30"/>
      <c r="AV1704" s="30"/>
      <c r="AW1704" s="30"/>
      <c r="AX1704" s="31"/>
      <c r="AY1704" s="31"/>
      <c r="AZ1704" s="31"/>
      <c r="BA1704" s="31"/>
      <c r="BB1704" s="31"/>
      <c r="BC1704" s="31"/>
      <c r="BD1704" s="31"/>
      <c r="BE1704" s="31"/>
      <c r="BF1704" s="31"/>
      <c r="BG1704" s="31"/>
      <c r="BH1704" s="31"/>
      <c r="BI1704" s="31"/>
      <c r="BJ1704" s="31"/>
      <c r="BK1704" s="19"/>
      <c r="BL1704" s="19"/>
      <c r="BM1704" s="19"/>
      <c r="BN1704" s="19"/>
      <c r="BO1704" s="19"/>
      <c r="BP1704" s="19"/>
      <c r="BQ1704" s="19"/>
      <c r="BR1704" s="19"/>
      <c r="BS1704" s="19"/>
      <c r="BT1704" s="19"/>
      <c r="BU1704" s="19"/>
      <c r="BV1704" s="19"/>
      <c r="BW1704" s="20"/>
      <c r="BY1704"/>
      <c r="BZ1704"/>
      <c r="CA1704"/>
      <c r="CB1704"/>
      <c r="CC1704"/>
      <c r="CD1704"/>
      <c r="CE1704"/>
      <c r="CF1704"/>
      <c r="CG1704"/>
      <c r="CH1704"/>
      <c r="CI1704"/>
      <c r="CJ1704"/>
      <c r="CK1704"/>
      <c r="CL1704"/>
      <c r="CM1704"/>
      <c r="CN1704"/>
      <c r="CO1704"/>
      <c r="CP1704"/>
      <c r="CQ1704"/>
      <c r="CR1704"/>
      <c r="CS1704"/>
      <c r="CT1704"/>
      <c r="CU1704"/>
      <c r="CV1704"/>
      <c r="CW1704"/>
      <c r="CX1704"/>
      <c r="CY1704"/>
      <c r="CZ1704"/>
      <c r="DA1704"/>
      <c r="DB1704"/>
      <c r="DC1704"/>
      <c r="DD1704"/>
      <c r="DE1704"/>
      <c r="DF1704"/>
      <c r="DG1704"/>
      <c r="DH1704"/>
      <c r="DI1704"/>
      <c r="DJ1704"/>
      <c r="DK1704"/>
      <c r="DL1704"/>
      <c r="DM1704"/>
      <c r="DN1704"/>
      <c r="DO1704"/>
      <c r="DP1704"/>
      <c r="DQ1704"/>
      <c r="DR1704"/>
      <c r="DS1704"/>
      <c r="DT1704"/>
      <c r="DU1704"/>
    </row>
    <row r="1705" spans="1:125" ht="20.100000000000001" customHeight="1">
      <c r="A1705" s="10"/>
      <c r="B1705" s="10"/>
      <c r="C1705" s="16"/>
      <c r="D1705" s="17"/>
      <c r="E1705" s="17"/>
      <c r="F1705" s="17"/>
      <c r="G1705" s="17"/>
      <c r="H1705" s="17"/>
      <c r="I1705" s="18"/>
      <c r="J1705" s="18"/>
      <c r="K1705" s="18"/>
      <c r="L1705" s="18"/>
      <c r="M1705" s="18"/>
      <c r="N1705" s="18"/>
      <c r="O1705" s="18"/>
      <c r="P1705" s="16"/>
      <c r="Q1705" s="29" t="s">
        <v>113</v>
      </c>
      <c r="R1705" s="30"/>
      <c r="S1705" s="30"/>
      <c r="T1705" s="30"/>
      <c r="U1705" s="30"/>
      <c r="V1705" s="30"/>
      <c r="W1705" s="30"/>
      <c r="X1705" s="30"/>
      <c r="Y1705" s="30"/>
      <c r="Z1705" s="30"/>
      <c r="AA1705" s="30"/>
      <c r="AB1705" s="30"/>
      <c r="AC1705" s="30"/>
      <c r="AD1705" s="30"/>
      <c r="AE1705" s="30"/>
      <c r="AF1705" s="30"/>
      <c r="AG1705" s="30"/>
      <c r="AH1705" s="30"/>
      <c r="AI1705" s="30"/>
      <c r="AJ1705" s="30"/>
      <c r="AK1705" s="30"/>
      <c r="AL1705" s="30"/>
      <c r="AM1705" s="30"/>
      <c r="AN1705" s="30"/>
      <c r="AO1705" s="30"/>
      <c r="AP1705" s="30"/>
      <c r="AQ1705" s="30"/>
      <c r="AR1705" s="30"/>
      <c r="AS1705" s="30"/>
      <c r="AT1705" s="30"/>
      <c r="AU1705" s="30"/>
      <c r="AV1705" s="30"/>
      <c r="AW1705" s="30"/>
      <c r="AX1705" s="31"/>
      <c r="AY1705" s="31"/>
      <c r="AZ1705" s="31"/>
      <c r="BA1705" s="31"/>
      <c r="BB1705" s="31"/>
      <c r="BC1705" s="31"/>
      <c r="BD1705" s="31"/>
      <c r="BE1705" s="31"/>
      <c r="BF1705" s="31"/>
      <c r="BG1705" s="31"/>
      <c r="BH1705" s="31"/>
      <c r="BI1705" s="31"/>
      <c r="BJ1705" s="31"/>
      <c r="BK1705" s="19"/>
      <c r="BL1705" s="19"/>
      <c r="BM1705" s="19"/>
      <c r="BN1705" s="19"/>
      <c r="BO1705" s="19"/>
      <c r="BP1705" s="19"/>
      <c r="BQ1705" s="19"/>
      <c r="BR1705" s="19"/>
      <c r="BS1705" s="19"/>
      <c r="BT1705" s="19"/>
      <c r="BU1705" s="19"/>
      <c r="BV1705" s="19"/>
      <c r="BW1705" s="20"/>
      <c r="BY1705"/>
      <c r="BZ1705"/>
      <c r="CA1705"/>
      <c r="CB1705"/>
      <c r="CC1705"/>
      <c r="CD1705"/>
      <c r="CE1705"/>
      <c r="CF1705"/>
      <c r="CG1705"/>
      <c r="CH1705"/>
      <c r="CI1705"/>
      <c r="CJ1705"/>
      <c r="CK1705"/>
      <c r="CL1705"/>
      <c r="CM1705"/>
      <c r="CN1705"/>
      <c r="CO1705"/>
      <c r="CP1705"/>
      <c r="CQ1705"/>
      <c r="CR1705"/>
      <c r="CS1705"/>
      <c r="CT1705"/>
      <c r="CU1705"/>
      <c r="CV1705"/>
      <c r="CW1705"/>
      <c r="CX1705"/>
      <c r="CY1705"/>
      <c r="CZ1705"/>
      <c r="DA1705"/>
      <c r="DB1705"/>
      <c r="DC1705"/>
      <c r="DD1705"/>
      <c r="DE1705"/>
      <c r="DF1705"/>
      <c r="DG1705"/>
      <c r="DH1705"/>
      <c r="DI1705"/>
      <c r="DJ1705"/>
      <c r="DK1705"/>
      <c r="DL1705"/>
      <c r="DM1705"/>
      <c r="DN1705"/>
      <c r="DO1705"/>
      <c r="DP1705"/>
      <c r="DQ1705"/>
      <c r="DR1705"/>
      <c r="DS1705"/>
      <c r="DT1705"/>
      <c r="DU1705"/>
    </row>
    <row r="1706" spans="1:125" ht="20.100000000000001" customHeight="1">
      <c r="A1706" s="10"/>
      <c r="B1706" s="10"/>
      <c r="C1706" s="16"/>
      <c r="D1706" s="17"/>
      <c r="E1706" s="17"/>
      <c r="F1706" s="17"/>
      <c r="G1706" s="17"/>
      <c r="H1706" s="17"/>
      <c r="I1706" s="18"/>
      <c r="J1706" s="18"/>
      <c r="K1706" s="18"/>
      <c r="L1706" s="18"/>
      <c r="M1706" s="18"/>
      <c r="N1706" s="18"/>
      <c r="O1706" s="18"/>
      <c r="P1706" s="16"/>
      <c r="Q1706" s="30"/>
      <c r="R1706" s="30"/>
      <c r="S1706" s="30" t="s">
        <v>114</v>
      </c>
      <c r="T1706" s="30"/>
      <c r="U1706" s="30"/>
      <c r="V1706" s="30"/>
      <c r="W1706" s="30"/>
      <c r="X1706" s="30"/>
      <c r="Y1706" s="30"/>
      <c r="Z1706" s="30"/>
      <c r="AA1706" s="30"/>
      <c r="AB1706" s="30"/>
      <c r="AC1706" s="30"/>
      <c r="AD1706" s="30"/>
      <c r="AE1706" s="30"/>
      <c r="AF1706" s="30"/>
      <c r="AG1706" s="30"/>
      <c r="AH1706" s="30"/>
      <c r="AI1706" s="30"/>
      <c r="AJ1706" s="30"/>
      <c r="AK1706" s="30"/>
      <c r="AL1706" s="30"/>
      <c r="AM1706" s="30"/>
      <c r="AN1706" s="30"/>
      <c r="AO1706" s="30"/>
      <c r="AP1706" s="30"/>
      <c r="AQ1706" s="30"/>
      <c r="AR1706" s="30"/>
      <c r="AS1706" s="30"/>
      <c r="AT1706" s="30"/>
      <c r="AU1706" s="30"/>
      <c r="AV1706" s="30"/>
      <c r="AW1706" s="30"/>
      <c r="AX1706" s="31"/>
      <c r="AY1706" s="31"/>
      <c r="AZ1706" s="31"/>
      <c r="BA1706" s="31"/>
      <c r="BB1706" s="31"/>
      <c r="BC1706" s="31"/>
      <c r="BD1706" s="31"/>
      <c r="BE1706" s="31"/>
      <c r="BF1706" s="31"/>
      <c r="BG1706" s="31"/>
      <c r="BH1706" s="31"/>
      <c r="BI1706" s="31"/>
      <c r="BJ1706" s="31"/>
      <c r="BK1706" s="19"/>
      <c r="BL1706" s="19"/>
      <c r="BM1706" s="19"/>
      <c r="BN1706" s="19"/>
      <c r="BO1706" s="19"/>
      <c r="BP1706" s="19"/>
      <c r="BQ1706" s="19"/>
      <c r="BR1706" s="19"/>
      <c r="BS1706" s="19"/>
      <c r="BT1706" s="19"/>
      <c r="BU1706" s="19"/>
      <c r="BV1706" s="19"/>
      <c r="BW1706" s="20"/>
      <c r="BY1706"/>
      <c r="BZ1706"/>
      <c r="CA1706"/>
      <c r="CB1706"/>
      <c r="CC1706"/>
      <c r="CD1706"/>
      <c r="CE1706"/>
      <c r="CF1706"/>
      <c r="CG1706"/>
      <c r="CH1706"/>
      <c r="CI1706"/>
      <c r="CJ1706"/>
      <c r="CK1706"/>
      <c r="CL1706"/>
      <c r="CM1706"/>
      <c r="CN1706"/>
      <c r="CO1706"/>
      <c r="CP1706"/>
      <c r="CQ1706"/>
      <c r="CR1706"/>
      <c r="CS1706"/>
      <c r="CT1706"/>
      <c r="CU1706"/>
      <c r="CV1706"/>
      <c r="CW1706"/>
      <c r="CX1706"/>
      <c r="CY1706"/>
      <c r="CZ1706"/>
      <c r="DA1706"/>
      <c r="DB1706"/>
      <c r="DC1706"/>
      <c r="DD1706"/>
      <c r="DE1706"/>
      <c r="DF1706"/>
      <c r="DG1706"/>
      <c r="DH1706"/>
      <c r="DI1706"/>
      <c r="DJ1706"/>
      <c r="DK1706"/>
      <c r="DL1706"/>
      <c r="DM1706"/>
      <c r="DN1706"/>
      <c r="DO1706"/>
      <c r="DP1706"/>
      <c r="DQ1706"/>
      <c r="DR1706"/>
      <c r="DS1706"/>
      <c r="DT1706"/>
      <c r="DU1706"/>
    </row>
    <row r="1707" spans="1:125" ht="20.100000000000001" customHeight="1">
      <c r="A1707" s="10"/>
      <c r="B1707" s="10"/>
      <c r="C1707" s="16"/>
      <c r="D1707" s="17"/>
      <c r="E1707" s="17"/>
      <c r="F1707" s="17"/>
      <c r="G1707" s="17"/>
      <c r="H1707" s="17"/>
      <c r="I1707" s="18"/>
      <c r="J1707" s="18"/>
      <c r="K1707" s="18"/>
      <c r="L1707" s="18"/>
      <c r="M1707" s="18"/>
      <c r="N1707" s="18"/>
      <c r="O1707" s="18"/>
      <c r="P1707" s="16"/>
      <c r="Q1707" s="30"/>
      <c r="R1707" s="30"/>
      <c r="S1707" s="30" t="s">
        <v>115</v>
      </c>
      <c r="T1707" s="30"/>
      <c r="U1707" s="30"/>
      <c r="V1707" s="30"/>
      <c r="W1707" s="30"/>
      <c r="X1707" s="30"/>
      <c r="Y1707" s="30"/>
      <c r="Z1707" s="30"/>
      <c r="AA1707" s="30"/>
      <c r="AB1707" s="30"/>
      <c r="AC1707" s="30"/>
      <c r="AD1707" s="30"/>
      <c r="AE1707" s="30"/>
      <c r="AF1707" s="30"/>
      <c r="AG1707" s="30"/>
      <c r="AH1707" s="30"/>
      <c r="AI1707" s="30"/>
      <c r="AJ1707" s="30"/>
      <c r="AK1707" s="30"/>
      <c r="AL1707" s="30"/>
      <c r="AM1707" s="30"/>
      <c r="AN1707" s="30"/>
      <c r="AO1707" s="30"/>
      <c r="AP1707" s="30"/>
      <c r="AQ1707" s="30"/>
      <c r="AR1707" s="30"/>
      <c r="AS1707" s="30"/>
      <c r="AT1707" s="30"/>
      <c r="AU1707" s="30"/>
      <c r="AV1707" s="30"/>
      <c r="AW1707" s="30"/>
      <c r="AX1707" s="31"/>
      <c r="AY1707" s="31"/>
      <c r="AZ1707" s="31"/>
      <c r="BA1707" s="31"/>
      <c r="BB1707" s="31"/>
      <c r="BC1707" s="31"/>
      <c r="BD1707" s="31"/>
      <c r="BE1707" s="31"/>
      <c r="BF1707" s="31"/>
      <c r="BG1707" s="31"/>
      <c r="BH1707" s="31"/>
      <c r="BI1707" s="31"/>
      <c r="BJ1707" s="31"/>
      <c r="BK1707" s="19"/>
      <c r="BL1707" s="19"/>
      <c r="BM1707" s="19"/>
      <c r="BN1707" s="19"/>
      <c r="BO1707" s="19"/>
      <c r="BP1707" s="19"/>
      <c r="BQ1707" s="19"/>
      <c r="BR1707" s="19"/>
      <c r="BS1707" s="19"/>
      <c r="BT1707" s="19"/>
      <c r="BU1707" s="19"/>
      <c r="BV1707" s="19"/>
      <c r="BW1707" s="20"/>
      <c r="BY1707"/>
      <c r="BZ1707"/>
      <c r="CA1707"/>
      <c r="CB1707"/>
      <c r="CC1707"/>
      <c r="CD1707"/>
      <c r="CE1707"/>
      <c r="CF1707"/>
      <c r="CG1707"/>
      <c r="CH1707"/>
      <c r="CI1707"/>
      <c r="CJ1707"/>
      <c r="CK1707"/>
      <c r="CL1707"/>
      <c r="CM1707"/>
      <c r="CN1707"/>
      <c r="CO1707"/>
      <c r="CP1707"/>
      <c r="CQ1707"/>
      <c r="CR1707"/>
      <c r="CS1707"/>
      <c r="CT1707"/>
      <c r="CU1707"/>
      <c r="CV1707"/>
      <c r="CW1707"/>
      <c r="CX1707"/>
      <c r="CY1707"/>
      <c r="CZ1707"/>
      <c r="DA1707"/>
      <c r="DB1707"/>
      <c r="DC1707"/>
      <c r="DD1707"/>
      <c r="DE1707"/>
      <c r="DF1707"/>
      <c r="DG1707"/>
      <c r="DH1707"/>
      <c r="DI1707"/>
      <c r="DJ1707"/>
      <c r="DK1707"/>
      <c r="DL1707"/>
      <c r="DM1707"/>
      <c r="DN1707"/>
      <c r="DO1707"/>
      <c r="DP1707"/>
      <c r="DQ1707"/>
      <c r="DR1707"/>
      <c r="DS1707"/>
      <c r="DT1707"/>
      <c r="DU1707"/>
    </row>
    <row r="1708" spans="1:125" ht="20.100000000000001" customHeight="1">
      <c r="A1708" s="10"/>
      <c r="B1708" s="10"/>
      <c r="C1708" s="16"/>
      <c r="D1708" s="17"/>
      <c r="E1708" s="17"/>
      <c r="F1708" s="17"/>
      <c r="G1708" s="17"/>
      <c r="H1708" s="17"/>
      <c r="I1708" s="18"/>
      <c r="J1708" s="18"/>
      <c r="K1708" s="18"/>
      <c r="L1708" s="18"/>
      <c r="M1708" s="18"/>
      <c r="N1708" s="18"/>
      <c r="O1708" s="18"/>
      <c r="P1708" s="16"/>
      <c r="Q1708" s="30"/>
      <c r="R1708" s="30"/>
      <c r="S1708" s="30" t="s">
        <v>116</v>
      </c>
      <c r="T1708" s="30"/>
      <c r="U1708" s="30"/>
      <c r="V1708" s="30"/>
      <c r="W1708" s="30"/>
      <c r="X1708" s="30"/>
      <c r="Y1708" s="30"/>
      <c r="Z1708" s="30"/>
      <c r="AA1708" s="30"/>
      <c r="AB1708" s="30"/>
      <c r="AC1708" s="30"/>
      <c r="AD1708" s="30"/>
      <c r="AE1708" s="30"/>
      <c r="AF1708" s="30"/>
      <c r="AG1708" s="30"/>
      <c r="AH1708" s="30"/>
      <c r="AI1708" s="30"/>
      <c r="AJ1708" s="30"/>
      <c r="AK1708" s="30"/>
      <c r="AL1708" s="30"/>
      <c r="AM1708" s="30"/>
      <c r="AN1708" s="30"/>
      <c r="AO1708" s="30"/>
      <c r="AP1708" s="30"/>
      <c r="AQ1708" s="30"/>
      <c r="AR1708" s="30"/>
      <c r="AS1708" s="30"/>
      <c r="AT1708" s="30"/>
      <c r="AU1708" s="30"/>
      <c r="AV1708" s="30"/>
      <c r="AW1708" s="30"/>
      <c r="AX1708" s="31"/>
      <c r="AY1708" s="31"/>
      <c r="AZ1708" s="31"/>
      <c r="BA1708" s="31"/>
      <c r="BB1708" s="31"/>
      <c r="BC1708" s="31"/>
      <c r="BD1708" s="31"/>
      <c r="BE1708" s="31"/>
      <c r="BF1708" s="31"/>
      <c r="BG1708" s="31"/>
      <c r="BH1708" s="31"/>
      <c r="BI1708" s="31"/>
      <c r="BJ1708" s="31"/>
      <c r="BK1708" s="19"/>
      <c r="BL1708" s="19"/>
      <c r="BM1708" s="19"/>
      <c r="BN1708" s="19"/>
      <c r="BO1708" s="19"/>
      <c r="BP1708" s="19"/>
      <c r="BQ1708" s="19"/>
      <c r="BR1708" s="19"/>
      <c r="BS1708" s="19"/>
      <c r="BT1708" s="19"/>
      <c r="BU1708" s="19"/>
      <c r="BV1708" s="19"/>
      <c r="BW1708" s="20"/>
      <c r="BY1708"/>
      <c r="BZ1708"/>
      <c r="CA1708"/>
      <c r="CB1708"/>
      <c r="CC1708"/>
      <c r="CD1708"/>
      <c r="CE1708"/>
      <c r="CF1708"/>
      <c r="CG1708"/>
      <c r="CH1708"/>
      <c r="CI1708"/>
      <c r="CJ1708"/>
      <c r="CK1708"/>
      <c r="CL1708"/>
      <c r="CM1708"/>
      <c r="CN1708"/>
      <c r="CO1708"/>
      <c r="CP1708"/>
      <c r="CQ1708"/>
      <c r="CR1708"/>
      <c r="CS1708"/>
      <c r="CT1708"/>
      <c r="CU1708"/>
      <c r="CV1708"/>
      <c r="CW1708"/>
      <c r="CX1708"/>
      <c r="CY1708"/>
      <c r="CZ1708"/>
      <c r="DA1708"/>
      <c r="DB1708"/>
      <c r="DC1708"/>
      <c r="DD1708"/>
      <c r="DE1708"/>
      <c r="DF1708"/>
      <c r="DG1708"/>
      <c r="DH1708"/>
      <c r="DI1708"/>
      <c r="DJ1708"/>
      <c r="DK1708"/>
      <c r="DL1708"/>
      <c r="DM1708"/>
      <c r="DN1708"/>
      <c r="DO1708"/>
      <c r="DP1708"/>
      <c r="DQ1708"/>
      <c r="DR1708"/>
      <c r="DS1708"/>
      <c r="DT1708"/>
      <c r="DU1708"/>
    </row>
    <row r="1709" spans="1:125" ht="20.100000000000001" customHeight="1">
      <c r="A1709" s="10"/>
      <c r="B1709" s="10"/>
      <c r="C1709" s="16"/>
      <c r="D1709" s="17"/>
      <c r="E1709" s="17"/>
      <c r="F1709" s="17"/>
      <c r="G1709" s="17"/>
      <c r="H1709" s="17"/>
      <c r="I1709" s="18"/>
      <c r="J1709" s="18"/>
      <c r="K1709" s="18"/>
      <c r="L1709" s="18"/>
      <c r="M1709" s="18"/>
      <c r="N1709" s="18"/>
      <c r="O1709" s="18"/>
      <c r="P1709" s="16"/>
      <c r="Q1709" s="30"/>
      <c r="R1709" s="30"/>
      <c r="S1709" s="30" t="s">
        <v>125</v>
      </c>
      <c r="T1709" s="30"/>
      <c r="U1709" s="30"/>
      <c r="V1709" s="30"/>
      <c r="W1709" s="30"/>
      <c r="X1709" s="30"/>
      <c r="Y1709" s="30"/>
      <c r="Z1709" s="30"/>
      <c r="AA1709" s="30"/>
      <c r="AB1709" s="30"/>
      <c r="AC1709" s="30"/>
      <c r="AD1709" s="30"/>
      <c r="AE1709" s="30"/>
      <c r="AF1709" s="30"/>
      <c r="AG1709" s="30"/>
      <c r="AH1709" s="30"/>
      <c r="AI1709" s="30"/>
      <c r="AJ1709" s="30"/>
      <c r="AK1709" s="30"/>
      <c r="AL1709" s="30"/>
      <c r="AM1709" s="30"/>
      <c r="AN1709" s="30"/>
      <c r="AO1709" s="30"/>
      <c r="AP1709" s="30"/>
      <c r="AQ1709" s="30"/>
      <c r="AR1709" s="30"/>
      <c r="AS1709" s="30"/>
      <c r="AT1709" s="30"/>
      <c r="AU1709" s="30"/>
      <c r="AV1709" s="30"/>
      <c r="AW1709" s="30"/>
      <c r="AX1709" s="31"/>
      <c r="AY1709" s="31"/>
      <c r="AZ1709" s="31"/>
      <c r="BA1709" s="31"/>
      <c r="BB1709" s="31"/>
      <c r="BC1709" s="31"/>
      <c r="BD1709" s="31"/>
      <c r="BE1709" s="31"/>
      <c r="BF1709" s="31"/>
      <c r="BG1709" s="31"/>
      <c r="BH1709" s="31"/>
      <c r="BI1709" s="31"/>
      <c r="BJ1709" s="31"/>
      <c r="BK1709" s="19"/>
      <c r="BL1709" s="19"/>
      <c r="BM1709" s="19"/>
      <c r="BN1709" s="19"/>
      <c r="BO1709" s="19"/>
      <c r="BP1709" s="19"/>
      <c r="BQ1709" s="19"/>
      <c r="BR1709" s="19"/>
      <c r="BS1709" s="19"/>
      <c r="BT1709" s="19"/>
      <c r="BU1709" s="19"/>
      <c r="BV1709" s="19"/>
      <c r="BW1709" s="20"/>
      <c r="BY1709"/>
      <c r="BZ1709"/>
      <c r="CA1709"/>
      <c r="CB1709"/>
      <c r="CC1709"/>
      <c r="CD1709"/>
      <c r="CE1709"/>
      <c r="CF1709"/>
      <c r="CG1709"/>
      <c r="CH1709"/>
      <c r="CI1709"/>
      <c r="CJ1709"/>
      <c r="CK1709"/>
      <c r="CL1709"/>
      <c r="CM1709"/>
      <c r="CN1709"/>
      <c r="CO1709"/>
      <c r="CP1709"/>
      <c r="CQ1709"/>
      <c r="CR1709"/>
      <c r="CS1709"/>
      <c r="CT1709"/>
      <c r="CU1709"/>
      <c r="CV1709"/>
      <c r="CW1709"/>
      <c r="CX1709"/>
      <c r="CY1709"/>
      <c r="CZ1709"/>
      <c r="DA1709"/>
      <c r="DB1709"/>
      <c r="DC1709"/>
      <c r="DD1709"/>
      <c r="DE1709"/>
      <c r="DF1709"/>
      <c r="DG1709"/>
      <c r="DH1709"/>
      <c r="DI1709"/>
      <c r="DJ1709"/>
      <c r="DK1709"/>
      <c r="DL1709"/>
      <c r="DM1709"/>
      <c r="DN1709"/>
      <c r="DO1709"/>
      <c r="DP1709"/>
      <c r="DQ1709"/>
      <c r="DR1709"/>
      <c r="DS1709"/>
      <c r="DT1709"/>
      <c r="DU1709"/>
    </row>
    <row r="1710" spans="1:125" ht="20.100000000000001" customHeight="1">
      <c r="A1710" s="10"/>
      <c r="B1710" s="10"/>
      <c r="C1710" s="24"/>
      <c r="D1710" s="25"/>
      <c r="E1710" s="25"/>
      <c r="F1710" s="25"/>
      <c r="G1710" s="25"/>
      <c r="H1710" s="25"/>
      <c r="I1710" s="26"/>
      <c r="J1710" s="26"/>
      <c r="K1710" s="26"/>
      <c r="L1710" s="26"/>
      <c r="M1710" s="26"/>
      <c r="N1710" s="26"/>
      <c r="O1710" s="26"/>
      <c r="P1710" s="16"/>
      <c r="Q1710" s="30"/>
      <c r="R1710" s="30"/>
      <c r="S1710" s="30" t="s">
        <v>117</v>
      </c>
      <c r="T1710" s="30"/>
      <c r="U1710" s="30"/>
      <c r="V1710" s="30"/>
      <c r="W1710" s="30"/>
      <c r="X1710" s="30"/>
      <c r="Y1710" s="30"/>
      <c r="Z1710" s="30"/>
      <c r="AA1710" s="30"/>
      <c r="AB1710" s="30"/>
      <c r="AC1710" s="30"/>
      <c r="AD1710" s="30"/>
      <c r="AE1710" s="30"/>
      <c r="AF1710" s="30"/>
      <c r="AG1710" s="30"/>
      <c r="AH1710" s="30"/>
      <c r="AI1710" s="30"/>
      <c r="AJ1710" s="30"/>
      <c r="AK1710" s="30"/>
      <c r="AL1710" s="30"/>
      <c r="AM1710" s="30"/>
      <c r="AN1710" s="30"/>
      <c r="AO1710" s="30"/>
      <c r="AP1710" s="30"/>
      <c r="AQ1710" s="30"/>
      <c r="AR1710" s="30"/>
      <c r="AS1710" s="30"/>
      <c r="AT1710" s="30"/>
      <c r="AU1710" s="30"/>
      <c r="AV1710" s="30"/>
      <c r="AW1710" s="30"/>
      <c r="AX1710" s="31"/>
      <c r="AY1710" s="31"/>
      <c r="AZ1710" s="31"/>
      <c r="BA1710" s="31"/>
      <c r="BB1710" s="31"/>
      <c r="BC1710" s="31"/>
      <c r="BD1710" s="31"/>
      <c r="BE1710" s="31"/>
      <c r="BF1710" s="31"/>
      <c r="BG1710" s="31"/>
      <c r="BH1710" s="31"/>
      <c r="BI1710" s="31"/>
      <c r="BJ1710" s="31"/>
      <c r="BK1710" s="19"/>
      <c r="BL1710" s="19"/>
      <c r="BM1710" s="19"/>
      <c r="BN1710" s="19"/>
      <c r="BO1710" s="19"/>
      <c r="BP1710" s="19"/>
      <c r="BQ1710" s="19"/>
      <c r="BR1710" s="19"/>
      <c r="BS1710" s="19"/>
      <c r="BT1710" s="19"/>
      <c r="BU1710" s="19"/>
      <c r="BV1710" s="19"/>
      <c r="BW1710" s="20"/>
      <c r="BY1710"/>
      <c r="BZ1710"/>
      <c r="CA1710"/>
      <c r="CB1710"/>
      <c r="CC1710"/>
      <c r="CD1710"/>
      <c r="CE1710"/>
      <c r="CF1710"/>
      <c r="CG1710"/>
      <c r="CH1710"/>
      <c r="CI1710"/>
      <c r="CJ1710"/>
      <c r="CK1710"/>
      <c r="CL1710"/>
      <c r="CM1710"/>
      <c r="CN1710"/>
      <c r="CO1710"/>
      <c r="CP1710"/>
      <c r="CQ1710"/>
      <c r="CR1710"/>
      <c r="CS1710"/>
      <c r="CT1710"/>
      <c r="CU1710"/>
      <c r="CV1710"/>
      <c r="CW1710"/>
      <c r="CX1710"/>
      <c r="CY1710"/>
      <c r="CZ1710"/>
      <c r="DA1710"/>
      <c r="DB1710"/>
      <c r="DC1710"/>
      <c r="DD1710"/>
      <c r="DE1710"/>
      <c r="DF1710"/>
      <c r="DG1710"/>
      <c r="DH1710"/>
      <c r="DI1710"/>
      <c r="DJ1710"/>
      <c r="DK1710"/>
      <c r="DL1710"/>
      <c r="DM1710"/>
      <c r="DN1710"/>
      <c r="DO1710"/>
      <c r="DP1710"/>
      <c r="DQ1710"/>
      <c r="DR1710"/>
      <c r="DS1710"/>
      <c r="DT1710"/>
      <c r="DU1710"/>
    </row>
    <row r="1711" spans="1:125" ht="20.100000000000001" customHeight="1">
      <c r="A1711" s="10"/>
      <c r="B1711" s="10"/>
      <c r="C1711" s="16"/>
      <c r="D1711" s="17" t="s">
        <v>82</v>
      </c>
      <c r="E1711" s="17"/>
      <c r="F1711" s="17"/>
      <c r="G1711" s="17"/>
      <c r="H1711" s="17"/>
      <c r="I1711" s="18"/>
      <c r="J1711" s="18"/>
      <c r="K1711" s="18"/>
      <c r="L1711" s="18"/>
      <c r="M1711" s="18"/>
      <c r="N1711" s="18"/>
      <c r="O1711" s="18"/>
      <c r="P1711" s="11"/>
      <c r="Q1711" s="12" t="s">
        <v>299</v>
      </c>
      <c r="R1711" s="40"/>
      <c r="S1711" s="40"/>
      <c r="T1711" s="40"/>
      <c r="U1711" s="40"/>
      <c r="V1711" s="40"/>
      <c r="W1711" s="40"/>
      <c r="X1711" s="40"/>
      <c r="Y1711" s="40"/>
      <c r="Z1711" s="40"/>
      <c r="AA1711" s="40"/>
      <c r="AB1711" s="40"/>
      <c r="AC1711" s="40"/>
      <c r="AD1711" s="40"/>
      <c r="AE1711" s="40"/>
      <c r="AF1711" s="40"/>
      <c r="AG1711" s="40"/>
      <c r="AH1711" s="40"/>
      <c r="AI1711" s="40"/>
      <c r="AJ1711" s="40"/>
      <c r="AK1711" s="40"/>
      <c r="AL1711" s="40"/>
      <c r="AM1711" s="40"/>
      <c r="AN1711" s="40"/>
      <c r="AO1711" s="40"/>
      <c r="AP1711" s="40"/>
      <c r="AQ1711" s="40"/>
      <c r="AR1711" s="40"/>
      <c r="AS1711" s="40"/>
      <c r="AT1711" s="40"/>
      <c r="AU1711" s="40"/>
      <c r="AV1711" s="40"/>
      <c r="AW1711" s="40"/>
      <c r="AX1711" s="41"/>
      <c r="AY1711" s="41"/>
      <c r="AZ1711" s="41"/>
      <c r="BA1711" s="41"/>
      <c r="BB1711" s="41"/>
      <c r="BC1711" s="41"/>
      <c r="BD1711" s="41"/>
      <c r="BE1711" s="41"/>
      <c r="BF1711" s="41"/>
      <c r="BG1711" s="41"/>
      <c r="BH1711" s="41"/>
      <c r="BI1711" s="41"/>
      <c r="BJ1711" s="41"/>
      <c r="BK1711" s="14"/>
      <c r="BL1711" s="14"/>
      <c r="BM1711" s="14"/>
      <c r="BN1711" s="14"/>
      <c r="BO1711" s="14"/>
      <c r="BP1711" s="14"/>
      <c r="BQ1711" s="14"/>
      <c r="BR1711" s="14"/>
      <c r="BS1711" s="14"/>
      <c r="BT1711" s="14"/>
      <c r="BU1711" s="14"/>
      <c r="BV1711" s="14"/>
      <c r="BW1711" s="15"/>
      <c r="BY1711"/>
      <c r="BZ1711"/>
      <c r="CA1711"/>
      <c r="CB1711"/>
      <c r="CC1711"/>
      <c r="CD1711"/>
      <c r="CE1711"/>
      <c r="CF1711"/>
      <c r="CG1711"/>
      <c r="CH1711"/>
      <c r="CI1711"/>
      <c r="CJ1711"/>
      <c r="CK1711"/>
      <c r="CL1711"/>
      <c r="CM1711"/>
      <c r="CN1711"/>
      <c r="CO1711"/>
      <c r="CP1711"/>
      <c r="CQ1711"/>
      <c r="CR1711"/>
      <c r="CS1711"/>
      <c r="CT1711"/>
      <c r="CU1711"/>
      <c r="CV1711"/>
      <c r="CW1711"/>
      <c r="CX1711"/>
      <c r="CY1711"/>
      <c r="CZ1711"/>
      <c r="DA1711"/>
      <c r="DB1711"/>
      <c r="DC1711"/>
      <c r="DD1711"/>
      <c r="DE1711"/>
      <c r="DF1711"/>
      <c r="DG1711"/>
      <c r="DH1711"/>
      <c r="DI1711"/>
      <c r="DJ1711"/>
      <c r="DK1711"/>
      <c r="DL1711"/>
      <c r="DM1711"/>
      <c r="DN1711"/>
      <c r="DO1711"/>
      <c r="DP1711"/>
      <c r="DQ1711"/>
      <c r="DR1711"/>
      <c r="DS1711"/>
      <c r="DT1711"/>
      <c r="DU1711"/>
    </row>
    <row r="1712" spans="1:125" ht="20.100000000000001" customHeight="1">
      <c r="A1712" s="10"/>
      <c r="B1712" s="10"/>
      <c r="C1712" s="21"/>
      <c r="D1712" s="22" t="s">
        <v>83</v>
      </c>
      <c r="E1712" s="22"/>
      <c r="F1712" s="22"/>
      <c r="G1712" s="22"/>
      <c r="H1712" s="22"/>
      <c r="I1712" s="23"/>
      <c r="J1712" s="23"/>
      <c r="K1712" s="23"/>
      <c r="L1712" s="23"/>
      <c r="M1712" s="23"/>
      <c r="N1712" s="23"/>
      <c r="O1712" s="23"/>
      <c r="P1712" s="16"/>
      <c r="Q1712" s="29" t="s">
        <v>118</v>
      </c>
      <c r="R1712" s="30"/>
      <c r="S1712" s="30"/>
      <c r="T1712" s="30"/>
      <c r="U1712" s="30"/>
      <c r="V1712" s="30"/>
      <c r="W1712" s="30"/>
      <c r="X1712" s="30"/>
      <c r="Y1712" s="30"/>
      <c r="Z1712" s="30"/>
      <c r="AA1712" s="30"/>
      <c r="AB1712" s="30"/>
      <c r="AC1712" s="30"/>
      <c r="AD1712" s="30"/>
      <c r="AE1712" s="30"/>
      <c r="AF1712" s="30"/>
      <c r="AG1712" s="30"/>
      <c r="AH1712" s="30"/>
      <c r="AI1712" s="30"/>
      <c r="AJ1712" s="30"/>
      <c r="AK1712" s="30"/>
      <c r="AL1712" s="30"/>
      <c r="AM1712" s="30"/>
      <c r="AN1712" s="30"/>
      <c r="AO1712" s="30"/>
      <c r="AP1712" s="30"/>
      <c r="AQ1712" s="30"/>
      <c r="AR1712" s="30"/>
      <c r="AS1712" s="30"/>
      <c r="AT1712" s="30"/>
      <c r="AU1712" s="30"/>
      <c r="AV1712" s="30"/>
      <c r="AW1712" s="30"/>
      <c r="AX1712" s="31"/>
      <c r="AY1712" s="31"/>
      <c r="AZ1712" s="31"/>
      <c r="BA1712" s="31"/>
      <c r="BB1712" s="31"/>
      <c r="BC1712" s="31"/>
      <c r="BD1712" s="31"/>
      <c r="BE1712" s="31"/>
      <c r="BF1712" s="31"/>
      <c r="BG1712" s="31"/>
      <c r="BH1712" s="31"/>
      <c r="BI1712" s="31"/>
      <c r="BJ1712" s="31"/>
      <c r="BK1712" s="19"/>
      <c r="BL1712" s="19"/>
      <c r="BM1712" s="19"/>
      <c r="BN1712" s="19"/>
      <c r="BO1712" s="19"/>
      <c r="BP1712" s="19"/>
      <c r="BQ1712" s="19"/>
      <c r="BR1712" s="19"/>
      <c r="BS1712" s="19"/>
      <c r="BT1712" s="19"/>
      <c r="BU1712" s="19"/>
      <c r="BV1712" s="19"/>
      <c r="BW1712" s="20"/>
      <c r="BY1712"/>
      <c r="BZ1712"/>
      <c r="CA1712"/>
      <c r="CB1712"/>
      <c r="CC1712"/>
      <c r="CD1712"/>
      <c r="CE1712"/>
      <c r="CF1712"/>
      <c r="CG1712"/>
      <c r="CH1712"/>
      <c r="CI1712"/>
      <c r="CJ1712"/>
      <c r="CK1712"/>
      <c r="CL1712"/>
      <c r="CM1712"/>
      <c r="CN1712"/>
      <c r="CO1712"/>
      <c r="CP1712"/>
      <c r="CQ1712"/>
      <c r="CR1712"/>
      <c r="CS1712"/>
      <c r="CT1712"/>
      <c r="CU1712"/>
      <c r="CV1712"/>
      <c r="CW1712"/>
      <c r="CX1712"/>
      <c r="CY1712"/>
      <c r="CZ1712"/>
      <c r="DA1712"/>
      <c r="DB1712"/>
      <c r="DC1712"/>
      <c r="DD1712"/>
      <c r="DE1712"/>
      <c r="DF1712"/>
      <c r="DG1712"/>
      <c r="DH1712"/>
      <c r="DI1712"/>
      <c r="DJ1712"/>
      <c r="DK1712"/>
      <c r="DL1712"/>
      <c r="DM1712"/>
      <c r="DN1712"/>
      <c r="DO1712"/>
      <c r="DP1712"/>
      <c r="DQ1712"/>
      <c r="DR1712"/>
      <c r="DS1712"/>
      <c r="DT1712"/>
      <c r="DU1712"/>
    </row>
    <row r="1713" spans="1:125" ht="20.100000000000001" customHeight="1">
      <c r="A1713" s="10"/>
      <c r="B1713" s="10"/>
      <c r="C1713" s="16"/>
      <c r="D1713" s="17"/>
      <c r="E1713" s="17"/>
      <c r="F1713" s="17"/>
      <c r="G1713" s="17"/>
      <c r="H1713" s="17"/>
      <c r="I1713" s="18"/>
      <c r="J1713" s="18"/>
      <c r="K1713" s="18"/>
      <c r="L1713" s="18"/>
      <c r="M1713" s="18"/>
      <c r="N1713" s="18"/>
      <c r="O1713" s="18"/>
      <c r="P1713" s="16"/>
      <c r="Q1713" s="30"/>
      <c r="R1713" s="30"/>
      <c r="S1713" s="30" t="s">
        <v>119</v>
      </c>
      <c r="T1713" s="30"/>
      <c r="U1713" s="30"/>
      <c r="V1713" s="30"/>
      <c r="W1713" s="30"/>
      <c r="X1713" s="30"/>
      <c r="Y1713" s="30"/>
      <c r="Z1713" s="30"/>
      <c r="AA1713" s="30"/>
      <c r="AB1713" s="30"/>
      <c r="AC1713" s="30"/>
      <c r="AD1713" s="30"/>
      <c r="AE1713" s="30"/>
      <c r="AF1713" s="30"/>
      <c r="AG1713" s="30"/>
      <c r="AH1713" s="30"/>
      <c r="AI1713" s="30"/>
      <c r="AJ1713" s="30"/>
      <c r="AK1713" s="30"/>
      <c r="AL1713" s="30"/>
      <c r="AM1713" s="30"/>
      <c r="AN1713" s="30"/>
      <c r="AO1713" s="30"/>
      <c r="AP1713" s="30"/>
      <c r="AQ1713" s="30"/>
      <c r="AR1713" s="30"/>
      <c r="AS1713" s="30"/>
      <c r="AT1713" s="30"/>
      <c r="AU1713" s="30"/>
      <c r="AV1713" s="30"/>
      <c r="AW1713" s="30"/>
      <c r="AX1713" s="31"/>
      <c r="AY1713" s="31"/>
      <c r="AZ1713" s="31"/>
      <c r="BA1713" s="31"/>
      <c r="BB1713" s="31"/>
      <c r="BC1713" s="31"/>
      <c r="BD1713" s="31"/>
      <c r="BE1713" s="31"/>
      <c r="BF1713" s="31"/>
      <c r="BG1713" s="31"/>
      <c r="BH1713" s="31"/>
      <c r="BI1713" s="31"/>
      <c r="BJ1713" s="31"/>
      <c r="BK1713" s="19"/>
      <c r="BL1713" s="19"/>
      <c r="BM1713" s="19"/>
      <c r="BN1713" s="19"/>
      <c r="BO1713" s="19"/>
      <c r="BP1713" s="19"/>
      <c r="BQ1713" s="19"/>
      <c r="BR1713" s="19"/>
      <c r="BS1713" s="19"/>
      <c r="BT1713" s="19"/>
      <c r="BU1713" s="19"/>
      <c r="BV1713" s="19"/>
      <c r="BW1713" s="20"/>
      <c r="BY1713"/>
      <c r="BZ1713"/>
      <c r="CA1713"/>
      <c r="CB1713"/>
      <c r="CC1713"/>
      <c r="CD1713"/>
      <c r="CE1713"/>
      <c r="CF1713"/>
      <c r="CG1713"/>
      <c r="CH1713"/>
      <c r="CI1713"/>
      <c r="CJ1713"/>
      <c r="CK1713"/>
      <c r="CL1713"/>
      <c r="CM1713"/>
      <c r="CN1713"/>
      <c r="CO1713"/>
      <c r="CP1713"/>
      <c r="CQ1713"/>
      <c r="CR1713"/>
      <c r="CS1713"/>
      <c r="CT1713"/>
      <c r="CU1713"/>
      <c r="CV1713"/>
      <c r="CW1713"/>
      <c r="CX1713"/>
      <c r="CY1713"/>
      <c r="CZ1713"/>
      <c r="DA1713"/>
      <c r="DB1713"/>
      <c r="DC1713"/>
      <c r="DD1713"/>
      <c r="DE1713"/>
      <c r="DF1713"/>
      <c r="DG1713"/>
      <c r="DH1713"/>
      <c r="DI1713"/>
      <c r="DJ1713"/>
      <c r="DK1713"/>
      <c r="DL1713"/>
      <c r="DM1713"/>
      <c r="DN1713"/>
      <c r="DO1713"/>
      <c r="DP1713"/>
      <c r="DQ1713"/>
      <c r="DR1713"/>
      <c r="DS1713"/>
      <c r="DT1713"/>
      <c r="DU1713"/>
    </row>
    <row r="1714" spans="1:125" ht="20.100000000000001" customHeight="1">
      <c r="A1714" s="10"/>
      <c r="B1714" s="10"/>
      <c r="C1714" s="16"/>
      <c r="D1714" s="17"/>
      <c r="E1714" s="17"/>
      <c r="F1714" s="17"/>
      <c r="G1714" s="17"/>
      <c r="H1714" s="17"/>
      <c r="I1714" s="18"/>
      <c r="J1714" s="18"/>
      <c r="K1714" s="18"/>
      <c r="L1714" s="18"/>
      <c r="M1714" s="18"/>
      <c r="N1714" s="18"/>
      <c r="O1714" s="18"/>
      <c r="P1714" s="16"/>
      <c r="Q1714" s="30"/>
      <c r="R1714" s="30"/>
      <c r="S1714" s="30" t="s">
        <v>120</v>
      </c>
      <c r="T1714" s="30"/>
      <c r="U1714" s="30"/>
      <c r="V1714" s="30"/>
      <c r="W1714" s="30"/>
      <c r="X1714" s="30"/>
      <c r="Y1714" s="30"/>
      <c r="Z1714" s="30"/>
      <c r="AA1714" s="30"/>
      <c r="AB1714" s="30"/>
      <c r="AC1714" s="30"/>
      <c r="AD1714" s="30"/>
      <c r="AE1714" s="30"/>
      <c r="AF1714" s="30"/>
      <c r="AG1714" s="30"/>
      <c r="AH1714" s="30"/>
      <c r="AI1714" s="30"/>
      <c r="AJ1714" s="30"/>
      <c r="AK1714" s="30"/>
      <c r="AL1714" s="30"/>
      <c r="AM1714" s="30"/>
      <c r="AN1714" s="30"/>
      <c r="AO1714" s="30"/>
      <c r="AP1714" s="30"/>
      <c r="AQ1714" s="30"/>
      <c r="AR1714" s="30"/>
      <c r="AS1714" s="30"/>
      <c r="AT1714" s="30"/>
      <c r="AU1714" s="30"/>
      <c r="AV1714" s="30"/>
      <c r="AW1714" s="30"/>
      <c r="AX1714" s="31"/>
      <c r="AY1714" s="31"/>
      <c r="AZ1714" s="31"/>
      <c r="BA1714" s="31"/>
      <c r="BB1714" s="31"/>
      <c r="BC1714" s="31"/>
      <c r="BD1714" s="31"/>
      <c r="BE1714" s="31"/>
      <c r="BF1714" s="31"/>
      <c r="BG1714" s="31"/>
      <c r="BH1714" s="31"/>
      <c r="BI1714" s="31"/>
      <c r="BJ1714" s="31"/>
      <c r="BK1714" s="19"/>
      <c r="BL1714" s="19"/>
      <c r="BM1714" s="19"/>
      <c r="BN1714" s="19"/>
      <c r="BO1714" s="19"/>
      <c r="BP1714" s="19"/>
      <c r="BQ1714" s="19"/>
      <c r="BR1714" s="19"/>
      <c r="BS1714" s="19"/>
      <c r="BT1714" s="19"/>
      <c r="BU1714" s="19"/>
      <c r="BV1714" s="19"/>
      <c r="BW1714" s="20"/>
      <c r="BY1714"/>
      <c r="BZ1714"/>
      <c r="CA1714"/>
      <c r="CB1714"/>
      <c r="CC1714"/>
      <c r="CD1714"/>
      <c r="CE1714"/>
      <c r="CF1714"/>
      <c r="CG1714"/>
      <c r="CH1714"/>
      <c r="CI1714"/>
      <c r="CJ1714"/>
      <c r="CK1714"/>
      <c r="CL1714"/>
      <c r="CM1714"/>
      <c r="CN1714"/>
      <c r="CO1714"/>
      <c r="CP1714"/>
      <c r="CQ1714"/>
      <c r="CR1714"/>
      <c r="CS1714"/>
      <c r="CT1714"/>
      <c r="CU1714"/>
      <c r="CV1714"/>
      <c r="CW1714"/>
      <c r="CX1714"/>
      <c r="CY1714"/>
      <c r="CZ1714"/>
      <c r="DA1714"/>
      <c r="DB1714"/>
      <c r="DC1714"/>
      <c r="DD1714"/>
      <c r="DE1714"/>
      <c r="DF1714"/>
      <c r="DG1714"/>
      <c r="DH1714"/>
      <c r="DI1714"/>
      <c r="DJ1714"/>
      <c r="DK1714"/>
      <c r="DL1714"/>
      <c r="DM1714"/>
      <c r="DN1714"/>
      <c r="DO1714"/>
      <c r="DP1714"/>
      <c r="DQ1714"/>
      <c r="DR1714"/>
      <c r="DS1714"/>
      <c r="DT1714"/>
      <c r="DU1714"/>
    </row>
    <row r="1715" spans="1:125" ht="20.100000000000001" customHeight="1">
      <c r="A1715" s="10"/>
      <c r="B1715" s="10"/>
      <c r="C1715" s="24"/>
      <c r="D1715" s="25"/>
      <c r="E1715" s="25"/>
      <c r="F1715" s="25"/>
      <c r="G1715" s="25"/>
      <c r="H1715" s="25"/>
      <c r="I1715" s="26"/>
      <c r="J1715" s="26"/>
      <c r="K1715" s="26"/>
      <c r="L1715" s="26"/>
      <c r="M1715" s="26"/>
      <c r="N1715" s="26"/>
      <c r="O1715" s="26"/>
      <c r="P1715" s="16"/>
      <c r="Q1715" s="30"/>
      <c r="R1715" s="30"/>
      <c r="S1715" s="30" t="s">
        <v>121</v>
      </c>
      <c r="T1715" s="30"/>
      <c r="U1715" s="30"/>
      <c r="V1715" s="30"/>
      <c r="W1715" s="30"/>
      <c r="X1715" s="30"/>
      <c r="Y1715" s="30"/>
      <c r="Z1715" s="30"/>
      <c r="AA1715" s="30"/>
      <c r="AB1715" s="30"/>
      <c r="AC1715" s="30"/>
      <c r="AD1715" s="30"/>
      <c r="AE1715" s="30"/>
      <c r="AF1715" s="30"/>
      <c r="AG1715" s="30"/>
      <c r="AH1715" s="30"/>
      <c r="AI1715" s="30"/>
      <c r="AJ1715" s="30"/>
      <c r="AK1715" s="30"/>
      <c r="AL1715" s="30"/>
      <c r="AM1715" s="30"/>
      <c r="AN1715" s="30"/>
      <c r="AO1715" s="30"/>
      <c r="AP1715" s="30"/>
      <c r="AQ1715" s="30"/>
      <c r="AR1715" s="30"/>
      <c r="AS1715" s="30"/>
      <c r="AT1715" s="30"/>
      <c r="AU1715" s="30"/>
      <c r="AV1715" s="30"/>
      <c r="AW1715" s="30"/>
      <c r="AX1715" s="31"/>
      <c r="AY1715" s="31"/>
      <c r="AZ1715" s="31"/>
      <c r="BA1715" s="31"/>
      <c r="BB1715" s="31"/>
      <c r="BC1715" s="31"/>
      <c r="BD1715" s="31"/>
      <c r="BE1715" s="31"/>
      <c r="BF1715" s="31"/>
      <c r="BG1715" s="31"/>
      <c r="BH1715" s="31"/>
      <c r="BI1715" s="31"/>
      <c r="BJ1715" s="31"/>
      <c r="BK1715" s="19"/>
      <c r="BL1715" s="19"/>
      <c r="BM1715" s="19"/>
      <c r="BN1715" s="19"/>
      <c r="BO1715" s="19"/>
      <c r="BP1715" s="19"/>
      <c r="BQ1715" s="19"/>
      <c r="BR1715" s="19"/>
      <c r="BS1715" s="19"/>
      <c r="BT1715" s="19"/>
      <c r="BU1715" s="19"/>
      <c r="BV1715" s="19"/>
      <c r="BW1715" s="20"/>
      <c r="BY1715"/>
      <c r="BZ1715"/>
      <c r="CA1715"/>
      <c r="CB1715"/>
      <c r="CC1715"/>
      <c r="CD1715"/>
      <c r="CE1715"/>
      <c r="CF1715"/>
      <c r="CG1715"/>
      <c r="CH1715"/>
      <c r="CI1715"/>
      <c r="CJ1715"/>
      <c r="CK1715"/>
      <c r="CL1715"/>
      <c r="CM1715"/>
      <c r="CN1715"/>
      <c r="CO1715"/>
      <c r="CP1715"/>
      <c r="CQ1715"/>
      <c r="CR1715"/>
      <c r="CS1715"/>
      <c r="CT1715"/>
      <c r="CU1715"/>
      <c r="CV1715"/>
      <c r="CW1715"/>
      <c r="CX1715"/>
      <c r="CY1715"/>
      <c r="CZ1715"/>
      <c r="DA1715"/>
      <c r="DB1715"/>
      <c r="DC1715"/>
      <c r="DD1715"/>
      <c r="DE1715"/>
      <c r="DF1715"/>
      <c r="DG1715"/>
      <c r="DH1715"/>
      <c r="DI1715"/>
      <c r="DJ1715"/>
      <c r="DK1715"/>
      <c r="DL1715"/>
      <c r="DM1715"/>
      <c r="DN1715"/>
      <c r="DO1715"/>
      <c r="DP1715"/>
      <c r="DQ1715"/>
      <c r="DR1715"/>
      <c r="DS1715"/>
      <c r="DT1715"/>
      <c r="DU1715"/>
    </row>
    <row r="1716" spans="1:125" ht="20.100000000000001" customHeight="1">
      <c r="A1716" s="10"/>
      <c r="B1716" s="10"/>
      <c r="C1716" s="21"/>
      <c r="D1716" s="22" t="s">
        <v>84</v>
      </c>
      <c r="E1716" s="22"/>
      <c r="F1716" s="22"/>
      <c r="G1716" s="22"/>
      <c r="H1716" s="22"/>
      <c r="I1716" s="23"/>
      <c r="J1716" s="23"/>
      <c r="K1716" s="23"/>
      <c r="L1716" s="23"/>
      <c r="M1716" s="23"/>
      <c r="N1716" s="23"/>
      <c r="O1716" s="23"/>
      <c r="P1716" s="21"/>
      <c r="Q1716" s="237" t="s">
        <v>328</v>
      </c>
      <c r="R1716" s="237"/>
      <c r="S1716" s="237"/>
      <c r="T1716" s="237"/>
      <c r="U1716" s="237"/>
      <c r="V1716" s="237"/>
      <c r="W1716" s="237"/>
      <c r="X1716" s="237"/>
      <c r="Y1716" s="237"/>
      <c r="Z1716" s="237"/>
      <c r="AA1716" s="237"/>
      <c r="AB1716" s="237"/>
      <c r="AC1716" s="237"/>
      <c r="AD1716" s="237"/>
      <c r="AE1716" s="237"/>
      <c r="AF1716" s="237"/>
      <c r="AG1716" s="237"/>
      <c r="AH1716" s="237"/>
      <c r="AI1716" s="237"/>
      <c r="AJ1716" s="237"/>
      <c r="AK1716" s="237"/>
      <c r="AL1716" s="237"/>
      <c r="AM1716" s="237"/>
      <c r="AN1716" s="35"/>
      <c r="AO1716" s="35"/>
      <c r="AP1716" s="35"/>
      <c r="AQ1716" s="35"/>
      <c r="AR1716" s="35"/>
      <c r="AS1716" s="35"/>
      <c r="AT1716" s="35"/>
      <c r="AU1716" s="35"/>
      <c r="AV1716" s="35"/>
      <c r="AW1716" s="35"/>
      <c r="AX1716" s="36"/>
      <c r="AY1716" s="36"/>
      <c r="AZ1716" s="36"/>
      <c r="BA1716" s="36"/>
      <c r="BB1716" s="36"/>
      <c r="BC1716" s="36"/>
      <c r="BD1716" s="36"/>
      <c r="BE1716" s="36"/>
      <c r="BF1716" s="36"/>
      <c r="BG1716" s="36"/>
      <c r="BH1716" s="36"/>
      <c r="BI1716" s="36"/>
      <c r="BJ1716" s="36"/>
      <c r="BK1716" s="3"/>
      <c r="BL1716" s="3"/>
      <c r="BM1716" s="3"/>
      <c r="BN1716" s="3"/>
      <c r="BO1716" s="3"/>
      <c r="BP1716" s="3"/>
      <c r="BQ1716" s="3"/>
      <c r="BR1716" s="3"/>
      <c r="BS1716" s="3"/>
      <c r="BT1716" s="3"/>
      <c r="BU1716" s="3"/>
      <c r="BV1716" s="3"/>
      <c r="BW1716" s="4"/>
    </row>
    <row r="1717" spans="1:125" ht="20.100000000000001" customHeight="1">
      <c r="A1717" s="10"/>
      <c r="B1717" s="10"/>
      <c r="C1717" s="16"/>
      <c r="D1717" s="17"/>
      <c r="E1717" s="17"/>
      <c r="F1717" s="17"/>
      <c r="G1717" s="17"/>
      <c r="H1717" s="17"/>
      <c r="I1717" s="18"/>
      <c r="J1717" s="18"/>
      <c r="K1717" s="18"/>
      <c r="L1717" s="18"/>
      <c r="M1717" s="18"/>
      <c r="N1717" s="18"/>
      <c r="O1717" s="18"/>
      <c r="P1717" s="16"/>
      <c r="Q1717" s="235" t="s">
        <v>329</v>
      </c>
      <c r="R1717" s="235"/>
      <c r="S1717" s="235"/>
      <c r="T1717" s="235"/>
      <c r="U1717" s="235"/>
      <c r="V1717" s="235"/>
      <c r="W1717" s="235"/>
      <c r="X1717" s="235"/>
      <c r="Y1717" s="235"/>
      <c r="Z1717" s="235"/>
      <c r="AA1717" s="235"/>
      <c r="AB1717" s="235"/>
      <c r="AC1717" s="235"/>
      <c r="AD1717" s="235"/>
      <c r="AE1717" s="235"/>
      <c r="AF1717" s="235"/>
      <c r="AG1717" s="235"/>
      <c r="AH1717" s="235"/>
      <c r="AI1717" s="235"/>
      <c r="AJ1717" s="235"/>
      <c r="AK1717" s="235"/>
      <c r="AL1717" s="235"/>
      <c r="AM1717" s="235"/>
      <c r="AN1717" s="235"/>
      <c r="AO1717" s="235"/>
      <c r="AP1717" s="235"/>
      <c r="AQ1717" s="235"/>
      <c r="AR1717" s="235"/>
      <c r="AS1717" s="235"/>
      <c r="AT1717" s="235"/>
      <c r="AU1717" s="235"/>
      <c r="AV1717" s="235"/>
      <c r="AW1717" s="235"/>
      <c r="AX1717" s="231"/>
      <c r="AY1717" s="231"/>
      <c r="AZ1717" s="231"/>
      <c r="BA1717" s="231"/>
      <c r="BB1717" s="231"/>
      <c r="BC1717" s="231"/>
      <c r="BD1717" s="231"/>
      <c r="BE1717" s="231"/>
      <c r="BF1717" s="231"/>
      <c r="BG1717" s="231"/>
      <c r="BH1717" s="231"/>
      <c r="BI1717" s="231"/>
      <c r="BJ1717" s="231"/>
      <c r="BK1717" s="19"/>
      <c r="BL1717" s="19"/>
      <c r="BM1717" s="19"/>
      <c r="BN1717" s="19"/>
      <c r="BO1717" s="19"/>
      <c r="BP1717" s="19"/>
      <c r="BQ1717" s="19"/>
      <c r="BR1717" s="19"/>
      <c r="BS1717" s="19"/>
      <c r="BT1717" s="19"/>
      <c r="BU1717" s="19"/>
      <c r="BV1717" s="19"/>
      <c r="BW1717" s="20"/>
    </row>
    <row r="1718" spans="1:125" ht="20.100000000000001" customHeight="1">
      <c r="A1718" s="10"/>
      <c r="B1718" s="10"/>
      <c r="C1718" s="16"/>
      <c r="D1718" s="17"/>
      <c r="E1718" s="17"/>
      <c r="F1718" s="17"/>
      <c r="G1718" s="17"/>
      <c r="H1718" s="17"/>
      <c r="I1718" s="18"/>
      <c r="J1718" s="18"/>
      <c r="K1718" s="18"/>
      <c r="L1718" s="18"/>
      <c r="M1718" s="18"/>
      <c r="N1718" s="18"/>
      <c r="O1718" s="18"/>
      <c r="P1718" s="56"/>
      <c r="Q1718" s="30" t="s">
        <v>327</v>
      </c>
      <c r="R1718" s="30"/>
      <c r="S1718" s="30"/>
      <c r="T1718" s="30"/>
      <c r="U1718" s="30"/>
      <c r="V1718" s="30"/>
      <c r="W1718" s="30"/>
      <c r="X1718" s="30"/>
      <c r="Y1718" s="30"/>
      <c r="Z1718" s="30"/>
      <c r="AA1718" s="30"/>
      <c r="AB1718" s="30"/>
      <c r="AC1718" s="30"/>
      <c r="AD1718" s="30"/>
      <c r="AE1718" s="30"/>
      <c r="AF1718" s="30"/>
      <c r="AG1718" s="30"/>
      <c r="AH1718" s="30"/>
      <c r="AI1718" s="30"/>
      <c r="AJ1718" s="30"/>
      <c r="AK1718" s="30"/>
      <c r="AL1718" s="30"/>
      <c r="AM1718" s="30"/>
      <c r="AN1718" s="30"/>
      <c r="AO1718" s="30"/>
      <c r="AP1718" s="30"/>
      <c r="AQ1718" s="30"/>
      <c r="AR1718" s="30"/>
      <c r="AS1718" s="30"/>
      <c r="AT1718" s="235"/>
      <c r="AU1718" s="235"/>
      <c r="AV1718" s="235"/>
      <c r="AW1718" s="235"/>
      <c r="AX1718" s="231"/>
      <c r="AY1718" s="231"/>
      <c r="AZ1718" s="231"/>
      <c r="BA1718" s="231"/>
      <c r="BB1718" s="231"/>
      <c r="BC1718" s="231"/>
      <c r="BD1718" s="231"/>
      <c r="BE1718" s="231"/>
      <c r="BF1718" s="231"/>
      <c r="BG1718" s="231"/>
      <c r="BH1718" s="231"/>
      <c r="BI1718" s="231"/>
      <c r="BJ1718" s="231"/>
      <c r="BK1718" s="227"/>
      <c r="BL1718" s="19"/>
      <c r="BM1718" s="19"/>
      <c r="BN1718" s="19"/>
      <c r="BO1718" s="19"/>
      <c r="BP1718" s="19"/>
      <c r="BQ1718" s="19"/>
      <c r="BR1718" s="19"/>
      <c r="BS1718" s="19"/>
      <c r="BT1718" s="19"/>
      <c r="BU1718" s="19"/>
      <c r="BV1718" s="19"/>
      <c r="BW1718" s="20"/>
    </row>
    <row r="1719" spans="1:125" ht="20.100000000000001" customHeight="1">
      <c r="A1719" s="10"/>
      <c r="B1719" s="10"/>
      <c r="C1719" s="24"/>
      <c r="D1719" s="25"/>
      <c r="E1719" s="25"/>
      <c r="F1719" s="25"/>
      <c r="G1719" s="25"/>
      <c r="H1719" s="25"/>
      <c r="I1719" s="26"/>
      <c r="J1719" s="26"/>
      <c r="K1719" s="26"/>
      <c r="L1719" s="26"/>
      <c r="M1719" s="26"/>
      <c r="N1719" s="26"/>
      <c r="O1719" s="26"/>
      <c r="P1719" s="228"/>
      <c r="Q1719" s="33" t="s">
        <v>326</v>
      </c>
      <c r="R1719" s="33"/>
      <c r="S1719" s="33"/>
      <c r="T1719" s="33"/>
      <c r="U1719" s="33"/>
      <c r="V1719" s="33"/>
      <c r="W1719" s="33"/>
      <c r="X1719" s="33"/>
      <c r="Y1719" s="33"/>
      <c r="Z1719" s="33"/>
      <c r="AA1719" s="33"/>
      <c r="AB1719" s="33"/>
      <c r="AC1719" s="33"/>
      <c r="AD1719" s="33"/>
      <c r="AE1719" s="33"/>
      <c r="AF1719" s="33"/>
      <c r="AG1719" s="33"/>
      <c r="AH1719" s="33"/>
      <c r="AI1719" s="33"/>
      <c r="AJ1719" s="33"/>
      <c r="AK1719" s="33"/>
      <c r="AL1719" s="33"/>
      <c r="AM1719" s="33"/>
      <c r="AN1719" s="33"/>
      <c r="AO1719" s="33"/>
      <c r="AP1719" s="33"/>
      <c r="AQ1719" s="33"/>
      <c r="AR1719" s="33"/>
      <c r="AS1719" s="33"/>
      <c r="AT1719" s="33"/>
      <c r="AU1719" s="33"/>
      <c r="AV1719" s="33"/>
      <c r="AW1719" s="33"/>
      <c r="AX1719" s="33"/>
      <c r="AY1719" s="33"/>
      <c r="AZ1719" s="33"/>
      <c r="BA1719" s="33"/>
      <c r="BB1719" s="33"/>
      <c r="BC1719" s="33"/>
      <c r="BD1719" s="33"/>
      <c r="BE1719" s="33"/>
      <c r="BF1719" s="33"/>
      <c r="BG1719" s="33"/>
      <c r="BH1719" s="33"/>
      <c r="BI1719" s="33"/>
      <c r="BJ1719" s="33"/>
      <c r="BK1719" s="34"/>
      <c r="BL1719" s="34"/>
      <c r="BM1719" s="34"/>
      <c r="BN1719" s="34"/>
      <c r="BO1719" s="34"/>
      <c r="BP1719" s="34"/>
      <c r="BQ1719" s="34"/>
      <c r="BR1719" s="34"/>
      <c r="BS1719" s="34"/>
      <c r="BT1719" s="34"/>
      <c r="BU1719" s="34"/>
      <c r="BV1719" s="34"/>
      <c r="BW1719" s="27"/>
    </row>
    <row r="1720" spans="1:125" ht="12.75" customHeight="1">
      <c r="A1720" s="10"/>
      <c r="B1720" s="10"/>
      <c r="C1720" s="10"/>
      <c r="D1720" s="10"/>
      <c r="E1720" s="10"/>
      <c r="F1720" s="10"/>
      <c r="G1720" s="10"/>
      <c r="H1720" s="10"/>
      <c r="I1720" s="10"/>
      <c r="J1720" s="10"/>
      <c r="K1720" s="10"/>
      <c r="L1720" s="10"/>
      <c r="M1720" s="10"/>
      <c r="N1720" s="10"/>
      <c r="O1720" s="10"/>
      <c r="P1720" s="10"/>
      <c r="Q1720" s="10"/>
      <c r="R1720" s="10"/>
      <c r="S1720" s="10"/>
      <c r="T1720" s="10"/>
      <c r="U1720" s="10"/>
      <c r="V1720" s="10"/>
      <c r="W1720" s="10"/>
      <c r="X1720" s="10"/>
      <c r="Y1720" s="10"/>
      <c r="Z1720" s="10"/>
      <c r="AA1720" s="10"/>
      <c r="AB1720" s="10"/>
      <c r="AC1720" s="10"/>
      <c r="AD1720" s="10"/>
      <c r="AE1720" s="10"/>
      <c r="AF1720" s="10"/>
      <c r="AG1720" s="10"/>
      <c r="AH1720" s="10"/>
      <c r="AI1720" s="10"/>
      <c r="AJ1720" s="10"/>
      <c r="AK1720" s="10"/>
      <c r="AL1720" s="10"/>
      <c r="AM1720" s="10"/>
      <c r="AN1720" s="10"/>
      <c r="AO1720" s="10"/>
      <c r="AP1720" s="10"/>
      <c r="AQ1720" s="10"/>
      <c r="AR1720" s="10"/>
      <c r="AS1720" s="10"/>
      <c r="AT1720" s="10"/>
      <c r="AU1720" s="10"/>
      <c r="AV1720" s="10"/>
      <c r="AW1720" s="10"/>
      <c r="AX1720" s="10"/>
      <c r="AY1720" s="10"/>
      <c r="BY1720"/>
      <c r="BZ1720"/>
      <c r="CA1720"/>
      <c r="CB1720"/>
      <c r="CC1720"/>
      <c r="CD1720"/>
      <c r="CE1720"/>
      <c r="CF1720"/>
      <c r="CG1720"/>
      <c r="CH1720"/>
      <c r="CI1720"/>
      <c r="CJ1720"/>
      <c r="CK1720"/>
      <c r="CL1720"/>
      <c r="CM1720"/>
      <c r="CN1720"/>
      <c r="CO1720"/>
      <c r="CP1720"/>
      <c r="CQ1720"/>
      <c r="CR1720"/>
      <c r="CS1720"/>
      <c r="CT1720"/>
      <c r="CU1720"/>
      <c r="CV1720"/>
      <c r="CW1720"/>
      <c r="CX1720"/>
      <c r="CY1720"/>
      <c r="CZ1720"/>
      <c r="DA1720"/>
      <c r="DB1720"/>
      <c r="DC1720"/>
      <c r="DD1720"/>
      <c r="DE1720"/>
      <c r="DF1720"/>
      <c r="DG1720"/>
      <c r="DH1720"/>
      <c r="DI1720"/>
      <c r="DJ1720"/>
      <c r="DK1720"/>
      <c r="DL1720"/>
      <c r="DM1720"/>
      <c r="DN1720"/>
      <c r="DO1720"/>
      <c r="DP1720"/>
      <c r="DQ1720"/>
      <c r="DR1720"/>
      <c r="DS1720"/>
      <c r="DT1720"/>
      <c r="DU1720"/>
    </row>
    <row r="1721" spans="1:125" s="9" customFormat="1" ht="15.75" customHeight="1">
      <c r="C1721" s="884">
        <f>入力フォーム!$S$13</f>
        <v>45413</v>
      </c>
      <c r="D1721" s="884"/>
      <c r="E1721" s="884"/>
      <c r="F1721" s="884"/>
      <c r="G1721" s="884"/>
      <c r="H1721" s="884"/>
      <c r="I1721" s="884"/>
      <c r="J1721" s="884"/>
      <c r="K1721" s="884"/>
      <c r="L1721" s="884"/>
      <c r="M1721" s="884"/>
      <c r="N1721" s="884"/>
      <c r="O1721" s="884"/>
      <c r="P1721" s="884"/>
      <c r="Q1721" s="65"/>
      <c r="R1721" s="65"/>
      <c r="S1721" s="65"/>
      <c r="T1721" s="65"/>
      <c r="BY1721" s="49"/>
      <c r="BZ1721" s="49"/>
      <c r="CA1721" s="49"/>
      <c r="CB1721" s="49"/>
      <c r="CC1721" s="49"/>
      <c r="CD1721" s="49"/>
      <c r="CE1721" s="49"/>
      <c r="CF1721" s="49"/>
      <c r="CG1721" s="49"/>
      <c r="CH1721" s="49"/>
      <c r="CI1721" s="49"/>
      <c r="CJ1721" s="49"/>
      <c r="CK1721" s="49"/>
      <c r="CL1721" s="49"/>
      <c r="CM1721" s="49"/>
      <c r="CN1721" s="49"/>
      <c r="CO1721" s="49"/>
      <c r="CP1721" s="49"/>
      <c r="CQ1721" s="49"/>
      <c r="CR1721" s="49"/>
      <c r="CS1721" s="49"/>
      <c r="CT1721" s="49"/>
      <c r="CU1721" s="49"/>
      <c r="CV1721" s="49"/>
      <c r="CW1721" s="49"/>
      <c r="CX1721" s="49"/>
      <c r="CY1721" s="49"/>
      <c r="CZ1721" s="49"/>
      <c r="DA1721" s="49"/>
      <c r="DB1721" s="49"/>
      <c r="DC1721" s="49"/>
      <c r="DD1721" s="49"/>
      <c r="DE1721" s="49"/>
      <c r="DF1721" s="49"/>
      <c r="DG1721" s="49"/>
      <c r="DH1721" s="49"/>
      <c r="DI1721" s="49"/>
      <c r="DJ1721" s="49"/>
      <c r="DK1721" s="49"/>
      <c r="DL1721" s="49"/>
      <c r="DM1721" s="49"/>
      <c r="DN1721" s="49"/>
      <c r="DO1721" s="49"/>
      <c r="DP1721" s="49"/>
      <c r="DQ1721" s="49"/>
      <c r="DR1721" s="49"/>
      <c r="DS1721" s="49"/>
      <c r="DT1721" s="49"/>
      <c r="DU1721" s="49"/>
    </row>
    <row r="1722" spans="1:125" s="9" customFormat="1" ht="10.5" customHeight="1">
      <c r="C1722" s="53"/>
      <c r="D1722" s="53"/>
      <c r="E1722" s="53"/>
      <c r="F1722" s="53"/>
      <c r="G1722" s="53"/>
      <c r="H1722" s="53"/>
      <c r="I1722" s="53"/>
      <c r="J1722" s="53"/>
      <c r="K1722" s="53"/>
      <c r="L1722" s="53"/>
      <c r="M1722" s="53"/>
      <c r="N1722" s="53"/>
      <c r="O1722" s="53"/>
      <c r="P1722" s="53"/>
      <c r="BY1722" s="49"/>
      <c r="BZ1722" s="49"/>
      <c r="CA1722" s="49"/>
      <c r="CB1722" s="49"/>
      <c r="CC1722" s="49"/>
      <c r="CD1722" s="49"/>
      <c r="CE1722" s="49"/>
      <c r="CF1722" s="49"/>
      <c r="CG1722" s="49"/>
      <c r="CH1722" s="49"/>
      <c r="CI1722" s="49"/>
      <c r="CJ1722" s="49"/>
      <c r="CK1722" s="49"/>
      <c r="CL1722" s="49"/>
      <c r="CM1722" s="49"/>
      <c r="CN1722" s="49"/>
      <c r="CO1722" s="49"/>
      <c r="CP1722" s="49"/>
      <c r="CQ1722" s="49"/>
      <c r="CR1722" s="49"/>
      <c r="CS1722" s="49"/>
      <c r="CT1722" s="49"/>
      <c r="CU1722" s="49"/>
      <c r="CV1722" s="49"/>
      <c r="CW1722" s="49"/>
      <c r="CX1722" s="49"/>
      <c r="CY1722" s="49"/>
      <c r="CZ1722" s="49"/>
      <c r="DA1722" s="49"/>
      <c r="DB1722" s="49"/>
      <c r="DC1722" s="49"/>
      <c r="DD1722" s="49"/>
      <c r="DE1722" s="49"/>
      <c r="DF1722" s="49"/>
      <c r="DG1722" s="49"/>
      <c r="DH1722" s="49"/>
      <c r="DI1722" s="49"/>
      <c r="DJ1722" s="49"/>
      <c r="DK1722" s="49"/>
      <c r="DL1722" s="49"/>
      <c r="DM1722" s="49"/>
      <c r="DN1722" s="49"/>
      <c r="DO1722" s="49"/>
      <c r="DP1722" s="49"/>
      <c r="DQ1722" s="49"/>
      <c r="DR1722" s="49"/>
      <c r="DS1722" s="49"/>
      <c r="DT1722" s="49"/>
      <c r="DU1722" s="49"/>
    </row>
    <row r="1723" spans="1:125" s="9" customFormat="1" ht="18" customHeight="1">
      <c r="AL1723" s="9" t="s">
        <v>85</v>
      </c>
      <c r="AP1723" s="885" t="s">
        <v>155</v>
      </c>
      <c r="AQ1723" s="885"/>
      <c r="AR1723" s="885"/>
      <c r="AS1723" s="885"/>
      <c r="AT1723" s="885"/>
      <c r="AU1723" s="885"/>
      <c r="AV1723" s="885"/>
      <c r="AW1723" s="885"/>
      <c r="AX1723" s="885"/>
      <c r="AY1723" s="885"/>
      <c r="AZ1723" s="885"/>
      <c r="BA1723" s="885"/>
      <c r="BB1723" s="885"/>
      <c r="BC1723" s="885"/>
      <c r="BD1723" s="885"/>
      <c r="BE1723" s="885"/>
      <c r="BF1723" s="885"/>
      <c r="BG1723" s="885"/>
      <c r="BH1723" s="885"/>
      <c r="BI1723" s="885"/>
      <c r="BJ1723" s="885"/>
      <c r="BK1723" s="885"/>
      <c r="BY1723" s="49"/>
      <c r="BZ1723" s="49"/>
      <c r="CA1723" s="49"/>
      <c r="CB1723" s="49"/>
      <c r="CC1723" s="49"/>
      <c r="CD1723" s="49"/>
      <c r="CE1723" s="49"/>
      <c r="CF1723" s="49"/>
      <c r="CG1723" s="49"/>
      <c r="CH1723" s="49"/>
      <c r="CI1723" s="49"/>
      <c r="CJ1723" s="49"/>
      <c r="CK1723" s="49"/>
      <c r="CL1723" s="49"/>
      <c r="CM1723" s="49"/>
      <c r="CN1723" s="49"/>
      <c r="CO1723" s="49"/>
      <c r="CP1723" s="49"/>
      <c r="CQ1723" s="49"/>
      <c r="CR1723" s="49"/>
      <c r="CS1723" s="49"/>
      <c r="CT1723" s="49"/>
      <c r="CU1723" s="49"/>
      <c r="CV1723" s="49"/>
      <c r="CW1723" s="49"/>
      <c r="CX1723" s="49"/>
      <c r="CY1723" s="49"/>
      <c r="CZ1723" s="49"/>
      <c r="DA1723" s="49"/>
      <c r="DB1723" s="49"/>
      <c r="DC1723" s="49"/>
      <c r="DD1723" s="49"/>
      <c r="DE1723" s="49"/>
      <c r="DF1723" s="49"/>
      <c r="DG1723" s="49"/>
      <c r="DH1723" s="49"/>
      <c r="DI1723" s="49"/>
      <c r="DJ1723" s="49"/>
      <c r="DK1723" s="49"/>
      <c r="DL1723" s="49"/>
      <c r="DM1723" s="49"/>
      <c r="DN1723" s="49"/>
      <c r="DO1723" s="49"/>
      <c r="DP1723" s="49"/>
      <c r="DQ1723" s="49"/>
      <c r="DR1723" s="49"/>
      <c r="DS1723" s="49"/>
      <c r="DT1723" s="49"/>
      <c r="DU1723" s="49"/>
    </row>
    <row r="1724" spans="1:125" s="9" customFormat="1" ht="18" customHeight="1">
      <c r="AP1724" s="885" t="s">
        <v>107</v>
      </c>
      <c r="AQ1724" s="885"/>
      <c r="AR1724" s="885"/>
      <c r="AS1724" s="885"/>
      <c r="AT1724" s="885"/>
      <c r="AU1724" s="885"/>
      <c r="AV1724" s="885"/>
      <c r="AW1724" s="885"/>
      <c r="AX1724" s="885"/>
      <c r="AY1724" s="885"/>
      <c r="AZ1724" s="885"/>
      <c r="BA1724" s="885"/>
      <c r="BB1724" s="885"/>
      <c r="BC1724" s="885"/>
      <c r="BD1724" s="885"/>
      <c r="BY1724" s="49"/>
      <c r="BZ1724" s="49"/>
      <c r="CA1724" s="49"/>
      <c r="CB1724" s="49"/>
      <c r="CC1724" s="49"/>
      <c r="CD1724" s="49"/>
      <c r="CE1724" s="49"/>
      <c r="CF1724" s="49"/>
      <c r="CG1724" s="49"/>
      <c r="CH1724" s="49"/>
      <c r="CI1724" s="49"/>
      <c r="CJ1724" s="49"/>
      <c r="CK1724" s="49"/>
      <c r="CL1724" s="49"/>
      <c r="CM1724" s="49"/>
      <c r="CN1724" s="49"/>
      <c r="CO1724" s="49"/>
      <c r="CP1724" s="49"/>
      <c r="CQ1724" s="49"/>
      <c r="CR1724" s="49"/>
      <c r="CS1724" s="49"/>
      <c r="CT1724" s="49"/>
      <c r="CU1724" s="49"/>
      <c r="CV1724" s="49"/>
      <c r="CW1724" s="49"/>
      <c r="CX1724" s="49"/>
      <c r="CY1724" s="49"/>
      <c r="CZ1724" s="49"/>
      <c r="DA1724" s="49"/>
      <c r="DB1724" s="49"/>
      <c r="DC1724" s="49"/>
      <c r="DD1724" s="49"/>
      <c r="DE1724" s="49"/>
      <c r="DF1724" s="49"/>
      <c r="DG1724" s="49"/>
      <c r="DH1724" s="49"/>
      <c r="DI1724" s="49"/>
      <c r="DJ1724" s="49"/>
      <c r="DK1724" s="49"/>
      <c r="DL1724" s="49"/>
      <c r="DM1724" s="49"/>
      <c r="DN1724" s="49"/>
      <c r="DO1724" s="49"/>
      <c r="DP1724" s="49"/>
      <c r="DQ1724" s="49"/>
      <c r="DR1724" s="49"/>
      <c r="DS1724" s="49"/>
      <c r="DT1724" s="49"/>
      <c r="DU1724" s="49"/>
    </row>
    <row r="1725" spans="1:125" s="9" customFormat="1" ht="18" customHeight="1">
      <c r="AP1725" s="894" t="s">
        <v>156</v>
      </c>
      <c r="AQ1725" s="894"/>
      <c r="AR1725" s="894"/>
      <c r="AS1725" s="894"/>
      <c r="AT1725" s="894"/>
      <c r="AU1725" s="894"/>
      <c r="AV1725" s="894"/>
      <c r="AW1725" s="894"/>
      <c r="AX1725" s="894"/>
      <c r="AY1725" s="894"/>
      <c r="AZ1725" s="894"/>
      <c r="BA1725" s="894"/>
      <c r="BB1725" s="894"/>
      <c r="BC1725" s="894"/>
      <c r="BD1725" s="894"/>
      <c r="BE1725" s="894"/>
      <c r="BF1725" s="49"/>
      <c r="BG1725" s="895" t="s">
        <v>157</v>
      </c>
      <c r="BH1725" s="895"/>
      <c r="BI1725" s="895"/>
      <c r="BJ1725" s="895"/>
      <c r="BK1725" s="895"/>
      <c r="BL1725" s="895"/>
      <c r="BM1725" s="895"/>
      <c r="BN1725" s="895"/>
      <c r="BR1725" s="9" t="s">
        <v>86</v>
      </c>
      <c r="BY1725" s="49"/>
      <c r="BZ1725" s="49"/>
      <c r="CA1725" s="49"/>
      <c r="CB1725" s="49"/>
      <c r="CC1725" s="49"/>
      <c r="CD1725" s="49"/>
      <c r="CE1725" s="49"/>
      <c r="CF1725" s="49"/>
      <c r="CG1725" s="49"/>
      <c r="CH1725" s="49"/>
      <c r="CI1725" s="49"/>
      <c r="CJ1725" s="49"/>
      <c r="CK1725" s="49"/>
      <c r="CL1725" s="49"/>
      <c r="CM1725" s="49"/>
      <c r="CN1725" s="49"/>
      <c r="CO1725" s="49"/>
      <c r="CP1725" s="49"/>
      <c r="CQ1725" s="49"/>
      <c r="CR1725" s="49"/>
      <c r="CS1725" s="49"/>
      <c r="CT1725" s="49"/>
      <c r="CU1725" s="49"/>
      <c r="CV1725" s="49"/>
      <c r="CW1725" s="49"/>
      <c r="CX1725" s="49"/>
      <c r="CY1725" s="49"/>
      <c r="CZ1725" s="49"/>
      <c r="DA1725" s="49"/>
      <c r="DB1725" s="49"/>
      <c r="DC1725" s="49"/>
      <c r="DD1725" s="49"/>
      <c r="DE1725" s="49"/>
      <c r="DF1725" s="49"/>
      <c r="DG1725" s="49"/>
      <c r="DH1725" s="49"/>
      <c r="DI1725" s="49"/>
      <c r="DJ1725" s="49"/>
      <c r="DK1725" s="49"/>
      <c r="DL1725" s="49"/>
      <c r="DM1725" s="49"/>
      <c r="DN1725" s="49"/>
      <c r="DO1725" s="49"/>
      <c r="DP1725" s="49"/>
      <c r="DQ1725" s="49"/>
      <c r="DR1725" s="49"/>
      <c r="DS1725" s="49"/>
      <c r="DT1725" s="49"/>
      <c r="DU1725" s="49"/>
    </row>
    <row r="1726" spans="1:125" s="9" customFormat="1" ht="10.5" customHeight="1">
      <c r="BY1726" s="49"/>
      <c r="BZ1726" s="49"/>
      <c r="CA1726" s="49"/>
      <c r="CB1726" s="49"/>
      <c r="CC1726" s="49"/>
      <c r="CD1726" s="49"/>
      <c r="CE1726" s="49"/>
      <c r="CF1726" s="49"/>
      <c r="CG1726" s="49"/>
      <c r="CH1726" s="49"/>
      <c r="CI1726" s="49"/>
      <c r="CJ1726" s="49"/>
      <c r="CK1726" s="49"/>
      <c r="CL1726" s="49"/>
      <c r="CM1726" s="49"/>
      <c r="CN1726" s="49"/>
      <c r="CO1726" s="49"/>
      <c r="CP1726" s="49"/>
      <c r="CQ1726" s="49"/>
      <c r="CR1726" s="49"/>
      <c r="CS1726" s="49"/>
      <c r="CT1726" s="49"/>
      <c r="CU1726" s="49"/>
      <c r="CV1726" s="49"/>
      <c r="CW1726" s="49"/>
      <c r="CX1726" s="49"/>
      <c r="CY1726" s="49"/>
      <c r="CZ1726" s="49"/>
      <c r="DA1726" s="49"/>
      <c r="DB1726" s="49"/>
      <c r="DC1726" s="49"/>
      <c r="DD1726" s="49"/>
      <c r="DE1726" s="49"/>
      <c r="DF1726" s="49"/>
      <c r="DG1726" s="49"/>
      <c r="DH1726" s="49"/>
      <c r="DI1726" s="49"/>
      <c r="DJ1726" s="49"/>
      <c r="DK1726" s="49"/>
      <c r="DL1726" s="49"/>
      <c r="DM1726" s="49"/>
      <c r="DN1726" s="49"/>
      <c r="DO1726" s="49"/>
      <c r="DP1726" s="49"/>
      <c r="DQ1726" s="49"/>
      <c r="DR1726" s="49"/>
      <c r="DS1726" s="49"/>
      <c r="DT1726" s="49"/>
      <c r="DU1726" s="49"/>
    </row>
    <row r="1727" spans="1:125" s="9" customFormat="1" ht="18" customHeight="1">
      <c r="AL1727" s="9" t="s">
        <v>87</v>
      </c>
      <c r="AP1727" s="9" t="s">
        <v>88</v>
      </c>
      <c r="AT1727" s="896" t="str">
        <f>"〒"&amp;入力フォーム!T53</f>
        <v>〒</v>
      </c>
      <c r="AU1727" s="896"/>
      <c r="AV1727" s="896"/>
      <c r="AW1727" s="896"/>
      <c r="AX1727" s="896"/>
      <c r="AY1727" s="896"/>
      <c r="AZ1727" s="896"/>
      <c r="BA1727" s="896"/>
      <c r="BY1727" s="49"/>
      <c r="BZ1727" s="49"/>
      <c r="CA1727" s="49"/>
      <c r="CB1727" s="49"/>
      <c r="CC1727" s="49"/>
      <c r="CD1727" s="49"/>
      <c r="CE1727" s="49"/>
      <c r="CF1727" s="49"/>
      <c r="CG1727" s="49"/>
      <c r="CH1727" s="49"/>
      <c r="CI1727" s="49"/>
      <c r="CJ1727" s="49"/>
      <c r="CK1727" s="49"/>
      <c r="CL1727" s="49"/>
      <c r="CM1727" s="49"/>
      <c r="CN1727" s="49"/>
      <c r="CO1727" s="49"/>
      <c r="CP1727" s="49"/>
      <c r="CQ1727" s="49"/>
      <c r="CR1727" s="49"/>
      <c r="CS1727" s="49"/>
      <c r="CT1727" s="49"/>
      <c r="CU1727" s="49"/>
      <c r="CV1727" s="49"/>
      <c r="CW1727" s="49"/>
      <c r="CX1727" s="49"/>
      <c r="CY1727" s="49"/>
      <c r="CZ1727" s="49"/>
      <c r="DA1727" s="49"/>
      <c r="DB1727" s="49"/>
      <c r="DC1727" s="49"/>
      <c r="DD1727" s="49"/>
      <c r="DE1727" s="49"/>
      <c r="DF1727" s="49"/>
      <c r="DG1727" s="49"/>
      <c r="DH1727" s="49"/>
      <c r="DI1727" s="49"/>
      <c r="DJ1727" s="49"/>
      <c r="DK1727" s="49"/>
      <c r="DL1727" s="49"/>
      <c r="DM1727" s="49"/>
      <c r="DN1727" s="49"/>
      <c r="DO1727" s="49"/>
      <c r="DP1727" s="49"/>
      <c r="DQ1727" s="49"/>
      <c r="DR1727" s="49"/>
      <c r="DS1727" s="49"/>
      <c r="DT1727" s="49"/>
      <c r="DU1727" s="49"/>
    </row>
    <row r="1728" spans="1:125" s="9" customFormat="1" ht="20.100000000000001" customHeight="1">
      <c r="AT1728" s="182"/>
      <c r="AU1728" s="897">
        <f>入力フォーム!Z53</f>
        <v>0</v>
      </c>
      <c r="AV1728" s="897"/>
      <c r="AW1728" s="897"/>
      <c r="AX1728" s="897"/>
      <c r="AY1728" s="897"/>
      <c r="AZ1728" s="897"/>
      <c r="BA1728" s="897"/>
      <c r="BB1728" s="897"/>
      <c r="BC1728" s="897"/>
      <c r="BD1728" s="897"/>
      <c r="BE1728" s="897"/>
      <c r="BF1728" s="897"/>
      <c r="BG1728" s="897"/>
      <c r="BH1728" s="897"/>
      <c r="BI1728" s="897"/>
      <c r="BJ1728" s="897"/>
      <c r="BK1728" s="897"/>
      <c r="BL1728" s="897"/>
      <c r="BM1728" s="897"/>
      <c r="BN1728" s="897"/>
      <c r="BO1728" s="897"/>
      <c r="BP1728" s="897"/>
      <c r="BQ1728" s="897"/>
      <c r="BR1728" s="897"/>
      <c r="BY1728" s="49"/>
      <c r="BZ1728" s="49"/>
      <c r="CA1728" s="49"/>
      <c r="CB1728" s="49"/>
      <c r="CC1728" s="49"/>
      <c r="CD1728" s="49"/>
      <c r="CE1728" s="49"/>
      <c r="CF1728" s="49"/>
      <c r="CG1728" s="49"/>
      <c r="CH1728" s="49"/>
      <c r="CI1728" s="49"/>
      <c r="CJ1728" s="49"/>
      <c r="CK1728" s="49"/>
      <c r="CL1728" s="49"/>
      <c r="CM1728" s="49"/>
      <c r="CN1728" s="49"/>
      <c r="CO1728" s="49"/>
      <c r="CP1728" s="49"/>
      <c r="CQ1728" s="49"/>
      <c r="CR1728" s="49"/>
      <c r="CS1728" s="49"/>
      <c r="CT1728" s="49"/>
      <c r="CU1728" s="49"/>
      <c r="CV1728" s="49"/>
      <c r="CW1728" s="49"/>
      <c r="CX1728" s="49"/>
      <c r="CY1728" s="49"/>
      <c r="CZ1728" s="49"/>
      <c r="DA1728" s="49"/>
      <c r="DB1728" s="49"/>
      <c r="DC1728" s="49"/>
      <c r="DD1728" s="49"/>
      <c r="DE1728" s="49"/>
      <c r="DF1728" s="49"/>
      <c r="DG1728" s="49"/>
      <c r="DH1728" s="49"/>
      <c r="DI1728" s="49"/>
      <c r="DJ1728" s="49"/>
      <c r="DK1728" s="49"/>
      <c r="DL1728" s="49"/>
      <c r="DM1728" s="49"/>
      <c r="DN1728" s="49"/>
      <c r="DO1728" s="49"/>
      <c r="DP1728" s="49"/>
      <c r="DQ1728" s="49"/>
      <c r="DR1728" s="49"/>
      <c r="DS1728" s="49"/>
      <c r="DT1728" s="49"/>
      <c r="DU1728" s="49"/>
    </row>
    <row r="1729" spans="1:125" s="9" customFormat="1" ht="20.100000000000001" customHeight="1">
      <c r="AT1729" s="51"/>
      <c r="AU1729" s="891">
        <f>入力フォーム!AO53</f>
        <v>0</v>
      </c>
      <c r="AV1729" s="891"/>
      <c r="AW1729" s="891"/>
      <c r="AX1729" s="891"/>
      <c r="AY1729" s="891"/>
      <c r="AZ1729" s="891"/>
      <c r="BA1729" s="891"/>
      <c r="BB1729" s="891"/>
      <c r="BC1729" s="891"/>
      <c r="BD1729" s="891"/>
      <c r="BE1729" s="891"/>
      <c r="BF1729" s="891"/>
      <c r="BG1729" s="891"/>
      <c r="BH1729" s="891"/>
      <c r="BI1729" s="891"/>
      <c r="BJ1729" s="891"/>
      <c r="BK1729" s="891"/>
      <c r="BL1729" s="891"/>
      <c r="BM1729" s="891"/>
      <c r="BN1729" s="891"/>
      <c r="BO1729" s="891"/>
      <c r="BP1729" s="891"/>
      <c r="BQ1729" s="891"/>
      <c r="BR1729" s="891"/>
      <c r="BY1729" s="49"/>
      <c r="BZ1729" s="49"/>
      <c r="CA1729" s="49"/>
      <c r="CB1729" s="49"/>
      <c r="CC1729" s="49"/>
      <c r="CD1729" s="49"/>
      <c r="CE1729" s="49"/>
      <c r="CF1729" s="49"/>
      <c r="CG1729" s="49"/>
      <c r="CH1729" s="49"/>
      <c r="CI1729" s="49"/>
      <c r="CJ1729" s="49"/>
      <c r="CK1729" s="49"/>
      <c r="CL1729" s="49"/>
      <c r="CM1729" s="49"/>
      <c r="CN1729" s="49"/>
      <c r="CO1729" s="49"/>
      <c r="CP1729" s="49"/>
      <c r="CQ1729" s="49"/>
      <c r="CR1729" s="49"/>
      <c r="CS1729" s="49"/>
      <c r="CT1729" s="49"/>
      <c r="CU1729" s="49"/>
      <c r="CV1729" s="49"/>
      <c r="CW1729" s="49"/>
      <c r="CX1729" s="49"/>
      <c r="CY1729" s="49"/>
      <c r="CZ1729" s="49"/>
      <c r="DA1729" s="49"/>
      <c r="DB1729" s="49"/>
      <c r="DC1729" s="49"/>
      <c r="DD1729" s="49"/>
      <c r="DE1729" s="49"/>
      <c r="DF1729" s="49"/>
      <c r="DG1729" s="49"/>
      <c r="DH1729" s="49"/>
      <c r="DI1729" s="49"/>
      <c r="DJ1729" s="49"/>
      <c r="DK1729" s="49"/>
      <c r="DL1729" s="49"/>
      <c r="DM1729" s="49"/>
      <c r="DN1729" s="49"/>
      <c r="DO1729" s="49"/>
      <c r="DP1729" s="49"/>
      <c r="DQ1729" s="49"/>
      <c r="DR1729" s="49"/>
      <c r="DS1729" s="49"/>
      <c r="DT1729" s="49"/>
      <c r="DU1729" s="49"/>
    </row>
    <row r="1730" spans="1:125" s="9" customFormat="1" ht="12" customHeight="1">
      <c r="AP1730" s="62" t="s">
        <v>132</v>
      </c>
      <c r="AQ1730" s="62"/>
      <c r="AR1730" s="62"/>
      <c r="AS1730" s="62"/>
      <c r="AT1730" s="62"/>
      <c r="AU1730" s="866" t="str">
        <f>PHONETIC(入力フォーム!K53)</f>
        <v/>
      </c>
      <c r="AV1730" s="866" ph="1"/>
      <c r="AW1730" s="866" ph="1"/>
      <c r="AX1730" s="866" ph="1"/>
      <c r="AY1730" s="866" ph="1"/>
      <c r="AZ1730" s="866" ph="1"/>
      <c r="BA1730" s="866" ph="1"/>
      <c r="BB1730" s="866" ph="1"/>
      <c r="BC1730" s="866" ph="1"/>
      <c r="BD1730" s="866" ph="1"/>
      <c r="BE1730" s="866" ph="1"/>
      <c r="BF1730" s="866" ph="1"/>
      <c r="BG1730" s="866" ph="1"/>
      <c r="BH1730" s="866" ph="1"/>
      <c r="BI1730" s="866" ph="1"/>
      <c r="BJ1730" s="866" ph="1"/>
      <c r="BK1730" s="866" ph="1"/>
      <c r="BL1730" s="866" ph="1"/>
      <c r="BM1730" s="866" ph="1"/>
      <c r="BN1730" s="67"/>
      <c r="BO1730" s="67"/>
      <c r="BP1730" s="67"/>
      <c r="BQ1730" s="67"/>
      <c r="BR1730" s="67"/>
      <c r="BY1730" s="49"/>
      <c r="BZ1730" s="49"/>
      <c r="CA1730" s="49"/>
      <c r="CB1730" s="49"/>
      <c r="CC1730" s="49"/>
      <c r="CD1730" s="49"/>
      <c r="CE1730" s="49"/>
      <c r="CF1730" s="49"/>
      <c r="CG1730" s="49"/>
      <c r="CH1730" s="49"/>
      <c r="CI1730" s="49"/>
      <c r="CJ1730" s="49"/>
      <c r="CK1730" s="49"/>
      <c r="CL1730" s="49"/>
      <c r="CM1730" s="49"/>
      <c r="CN1730" s="49"/>
      <c r="CO1730" s="49"/>
      <c r="CP1730" s="49"/>
      <c r="CQ1730" s="49"/>
      <c r="CR1730" s="49"/>
      <c r="CS1730" s="49"/>
      <c r="CT1730" s="49"/>
      <c r="CU1730" s="49"/>
      <c r="CV1730" s="49"/>
      <c r="CW1730" s="49"/>
      <c r="CX1730" s="49"/>
      <c r="CY1730" s="49"/>
      <c r="CZ1730" s="49"/>
      <c r="DA1730" s="49"/>
      <c r="DB1730" s="49"/>
      <c r="DC1730" s="49"/>
      <c r="DD1730" s="49"/>
      <c r="DE1730" s="49"/>
      <c r="DF1730" s="49"/>
      <c r="DG1730" s="49"/>
      <c r="DH1730" s="49"/>
      <c r="DI1730" s="49"/>
      <c r="DJ1730" s="49"/>
      <c r="DK1730" s="49"/>
      <c r="DL1730" s="49"/>
      <c r="DM1730" s="49"/>
      <c r="DN1730" s="49"/>
      <c r="DO1730" s="49"/>
      <c r="DP1730" s="49"/>
      <c r="DQ1730" s="49"/>
      <c r="DR1730" s="49"/>
      <c r="DS1730" s="49"/>
      <c r="DT1730" s="49"/>
      <c r="DU1730" s="49"/>
    </row>
    <row r="1731" spans="1:125" s="9" customFormat="1" ht="20.100000000000001" customHeight="1">
      <c r="AP1731" s="9" t="s">
        <v>89</v>
      </c>
      <c r="AU1731" s="892">
        <f>入力フォーム!C53</f>
        <v>0</v>
      </c>
      <c r="AV1731" s="892"/>
      <c r="AW1731" s="892"/>
      <c r="AX1731" s="892"/>
      <c r="AY1731" s="892"/>
      <c r="AZ1731" s="892"/>
      <c r="BA1731" s="892"/>
      <c r="BB1731" s="892"/>
      <c r="BC1731" s="892"/>
      <c r="BD1731" s="892"/>
      <c r="BE1731" s="892"/>
      <c r="BF1731" s="892"/>
      <c r="BG1731" s="892"/>
      <c r="BH1731" s="892"/>
      <c r="BI1731" s="892"/>
      <c r="BJ1731" s="892"/>
      <c r="BK1731" s="892"/>
      <c r="BL1731" s="892"/>
      <c r="BM1731" s="892"/>
      <c r="BN1731" s="67"/>
      <c r="BO1731" s="67"/>
      <c r="BP1731" s="67"/>
      <c r="BQ1731" s="67"/>
      <c r="BR1731" s="181" t="s">
        <v>86</v>
      </c>
      <c r="BY1731" s="49"/>
      <c r="BZ1731" s="49"/>
      <c r="CA1731" s="49"/>
      <c r="CB1731" s="49"/>
      <c r="CC1731" s="49"/>
      <c r="CD1731" s="49"/>
      <c r="CE1731" s="49"/>
      <c r="CF1731" s="49"/>
      <c r="CG1731" s="49"/>
      <c r="CH1731" s="49"/>
      <c r="CI1731" s="49"/>
      <c r="CJ1731" s="49"/>
      <c r="CK1731" s="49"/>
      <c r="CL1731" s="49"/>
      <c r="CM1731" s="49"/>
      <c r="CN1731" s="49"/>
      <c r="CO1731" s="49"/>
      <c r="CP1731" s="49"/>
      <c r="CQ1731" s="49"/>
      <c r="CR1731" s="49"/>
      <c r="CS1731" s="49"/>
      <c r="CT1731" s="49"/>
      <c r="CU1731" s="49"/>
      <c r="CV1731" s="49"/>
      <c r="CW1731" s="49"/>
      <c r="CX1731" s="49"/>
      <c r="CY1731" s="49"/>
      <c r="CZ1731" s="49"/>
      <c r="DA1731" s="49"/>
      <c r="DB1731" s="49"/>
      <c r="DC1731" s="49"/>
      <c r="DD1731" s="49"/>
      <c r="DE1731" s="49"/>
      <c r="DF1731" s="49"/>
      <c r="DG1731" s="49"/>
      <c r="DH1731" s="49"/>
      <c r="DI1731" s="49"/>
      <c r="DJ1731" s="49"/>
      <c r="DK1731" s="49"/>
      <c r="DL1731" s="49"/>
      <c r="DM1731" s="49"/>
      <c r="DN1731" s="49"/>
      <c r="DO1731" s="49"/>
      <c r="DP1731" s="49"/>
      <c r="DQ1731" s="49"/>
      <c r="DR1731" s="49"/>
      <c r="DS1731" s="49"/>
      <c r="DT1731" s="49"/>
      <c r="DU1731" s="49"/>
    </row>
    <row r="1732" spans="1:125" s="9" customFormat="1" ht="20.100000000000001" customHeight="1">
      <c r="AP1732" s="9" t="s">
        <v>90</v>
      </c>
      <c r="AU1732" s="67"/>
      <c r="AV1732" s="893">
        <f>入力フォーム!BF53</f>
        <v>0</v>
      </c>
      <c r="AW1732" s="893"/>
      <c r="AX1732" s="893"/>
      <c r="AY1732" s="893"/>
      <c r="AZ1732" s="893"/>
      <c r="BA1732" s="893"/>
      <c r="BB1732" s="893"/>
      <c r="BC1732" s="893"/>
      <c r="BD1732" s="893"/>
      <c r="BE1732" s="893"/>
      <c r="BF1732" s="893"/>
      <c r="BG1732" s="893"/>
      <c r="BH1732" s="893"/>
      <c r="BI1732" s="893"/>
      <c r="BJ1732" s="893"/>
      <c r="BK1732" s="893"/>
      <c r="BL1732" s="893"/>
      <c r="BM1732" s="893"/>
      <c r="BN1732" s="893"/>
      <c r="BO1732" s="893"/>
      <c r="BP1732" s="893"/>
      <c r="BQ1732" s="893"/>
      <c r="BR1732" s="67"/>
      <c r="BY1732" s="49"/>
      <c r="BZ1732" s="49"/>
      <c r="CA1732" s="49"/>
      <c r="CB1732" s="49"/>
      <c r="CC1732" s="49"/>
      <c r="CD1732" s="49"/>
      <c r="CE1732" s="49"/>
      <c r="CF1732" s="49"/>
      <c r="CG1732" s="49"/>
      <c r="CH1732" s="49"/>
      <c r="CI1732" s="49"/>
      <c r="CJ1732" s="49"/>
      <c r="CK1732" s="49"/>
      <c r="CL1732" s="49"/>
      <c r="CM1732" s="49"/>
      <c r="CN1732" s="49"/>
      <c r="CO1732" s="49"/>
      <c r="CP1732" s="49"/>
      <c r="CQ1732" s="49"/>
      <c r="CR1732" s="49"/>
      <c r="CS1732" s="49"/>
      <c r="CT1732" s="49"/>
      <c r="CU1732" s="49"/>
      <c r="CV1732" s="49"/>
      <c r="CW1732" s="49"/>
      <c r="CX1732" s="49"/>
      <c r="CY1732" s="49"/>
      <c r="CZ1732" s="49"/>
      <c r="DA1732" s="49"/>
      <c r="DB1732" s="49"/>
      <c r="DC1732" s="49"/>
      <c r="DD1732" s="49"/>
      <c r="DE1732" s="49"/>
      <c r="DF1732" s="49"/>
      <c r="DG1732" s="49"/>
      <c r="DH1732" s="49"/>
      <c r="DI1732" s="49"/>
      <c r="DJ1732" s="49"/>
      <c r="DK1732" s="49"/>
      <c r="DL1732" s="49"/>
      <c r="DM1732" s="49"/>
      <c r="DN1732" s="49"/>
      <c r="DO1732" s="49"/>
      <c r="DP1732" s="49"/>
      <c r="DQ1732" s="49"/>
      <c r="DR1732" s="49"/>
      <c r="DS1732" s="49"/>
      <c r="DT1732" s="49"/>
      <c r="DU1732" s="49"/>
    </row>
    <row r="1733" spans="1:125" s="9" customFormat="1" ht="20.100000000000001" customHeight="1">
      <c r="AP1733" s="9" t="s">
        <v>124</v>
      </c>
      <c r="AU1733" s="67"/>
      <c r="AV1733" s="67"/>
      <c r="AW1733" s="67"/>
      <c r="AX1733" s="67"/>
      <c r="AY1733" s="67"/>
      <c r="AZ1733" s="67"/>
      <c r="BA1733" s="67"/>
      <c r="BB1733" s="67"/>
      <c r="BC1733" s="865">
        <f>入力フォーム!BL53</f>
        <v>0</v>
      </c>
      <c r="BD1733" s="865"/>
      <c r="BE1733" s="865"/>
      <c r="BF1733" s="865"/>
      <c r="BG1733" s="865"/>
      <c r="BH1733" s="865"/>
      <c r="BI1733" s="865"/>
      <c r="BJ1733" s="865"/>
      <c r="BK1733" s="865"/>
      <c r="BL1733" s="865"/>
      <c r="BM1733" s="865"/>
      <c r="BN1733" s="865"/>
      <c r="BO1733" s="865"/>
      <c r="BP1733" s="865"/>
      <c r="BQ1733" s="865"/>
      <c r="BR1733" s="865"/>
      <c r="BY1733" s="49"/>
      <c r="BZ1733" s="49"/>
      <c r="CA1733" s="49"/>
      <c r="CB1733" s="49"/>
      <c r="CC1733" s="49"/>
      <c r="CD1733" s="49"/>
      <c r="CE1733" s="49"/>
      <c r="CF1733" s="49"/>
      <c r="CG1733" s="49"/>
      <c r="CH1733" s="49"/>
      <c r="CI1733" s="49"/>
      <c r="CJ1733" s="49"/>
      <c r="CK1733" s="49"/>
      <c r="CL1733" s="49"/>
      <c r="CM1733" s="49"/>
      <c r="CN1733" s="49"/>
      <c r="CO1733" s="49"/>
      <c r="CP1733" s="49"/>
      <c r="CQ1733" s="49"/>
      <c r="CR1733" s="49"/>
      <c r="CS1733" s="49"/>
      <c r="CT1733" s="49"/>
      <c r="CU1733" s="49"/>
      <c r="CV1733" s="49"/>
      <c r="CW1733" s="49"/>
      <c r="CX1733" s="49"/>
      <c r="CY1733" s="49"/>
      <c r="CZ1733" s="49"/>
      <c r="DA1733" s="49"/>
      <c r="DB1733" s="49"/>
      <c r="DC1733" s="49"/>
      <c r="DD1733" s="49"/>
      <c r="DE1733" s="49"/>
      <c r="DF1733" s="49"/>
      <c r="DG1733" s="49"/>
      <c r="DH1733" s="49"/>
      <c r="DI1733" s="49"/>
      <c r="DJ1733" s="49"/>
      <c r="DK1733" s="49"/>
      <c r="DL1733" s="49"/>
      <c r="DM1733" s="49"/>
      <c r="DN1733" s="49"/>
      <c r="DO1733" s="49"/>
      <c r="DP1733" s="49"/>
      <c r="DQ1733" s="49"/>
      <c r="DR1733" s="49"/>
      <c r="DS1733" s="49"/>
      <c r="DT1733" s="49"/>
      <c r="DU1733" s="49"/>
    </row>
    <row r="1734" spans="1:125" s="9" customFormat="1" ht="12" customHeight="1">
      <c r="BY1734" s="49"/>
      <c r="BZ1734" s="49"/>
      <c r="CA1734" s="49"/>
      <c r="CB1734" s="49"/>
      <c r="CC1734" s="49"/>
      <c r="CD1734" s="49"/>
      <c r="CE1734" s="49"/>
      <c r="CF1734" s="49"/>
      <c r="CG1734" s="49"/>
      <c r="CH1734" s="49"/>
      <c r="CI1734" s="49"/>
      <c r="CJ1734" s="49"/>
      <c r="CK1734" s="49"/>
      <c r="CL1734" s="49"/>
      <c r="CM1734" s="49"/>
      <c r="CN1734" s="49"/>
      <c r="CO1734" s="49"/>
      <c r="CP1734" s="49"/>
      <c r="CQ1734" s="49"/>
      <c r="CR1734" s="49"/>
      <c r="CS1734" s="49"/>
      <c r="CT1734" s="49"/>
      <c r="CU1734" s="49"/>
      <c r="CV1734" s="49"/>
      <c r="CW1734" s="49"/>
      <c r="CX1734" s="49"/>
      <c r="CY1734" s="49"/>
      <c r="CZ1734" s="49"/>
      <c r="DA1734" s="49"/>
      <c r="DB1734" s="49"/>
      <c r="DC1734" s="49"/>
      <c r="DD1734" s="49"/>
      <c r="DE1734" s="49"/>
      <c r="DF1734" s="49"/>
      <c r="DG1734" s="49"/>
      <c r="DH1734" s="49"/>
      <c r="DI1734" s="49"/>
      <c r="DJ1734" s="49"/>
      <c r="DK1734" s="49"/>
      <c r="DL1734" s="49"/>
      <c r="DM1734" s="49"/>
      <c r="DN1734" s="49"/>
      <c r="DO1734" s="49"/>
      <c r="DP1734" s="49"/>
      <c r="DQ1734" s="49"/>
      <c r="DR1734" s="49"/>
      <c r="DS1734" s="49"/>
      <c r="DT1734" s="49"/>
      <c r="DU1734" s="49"/>
    </row>
    <row r="1735" spans="1:125" s="9" customFormat="1" ht="22.5" customHeight="1">
      <c r="C1735" s="879" t="s">
        <v>127</v>
      </c>
      <c r="D1735" s="879"/>
      <c r="E1735" s="879"/>
      <c r="F1735" s="879"/>
      <c r="G1735" s="879"/>
      <c r="H1735" s="879"/>
      <c r="I1735" s="879"/>
      <c r="J1735" s="879"/>
      <c r="K1735" s="880" t="str">
        <f>入力フォーム!$M$21</f>
        <v>05-001</v>
      </c>
      <c r="L1735" s="880"/>
      <c r="M1735" s="880"/>
      <c r="N1735" s="880"/>
      <c r="O1735" s="880"/>
      <c r="P1735" s="880"/>
      <c r="Q1735" s="68"/>
      <c r="S1735" s="9" t="s">
        <v>263</v>
      </c>
      <c r="BY1735" s="49"/>
      <c r="BZ1735" s="49"/>
      <c r="CA1735" s="49"/>
      <c r="CB1735" s="49"/>
      <c r="CC1735" s="49"/>
      <c r="CD1735" s="49"/>
      <c r="CE1735" s="49"/>
      <c r="CF1735" s="49"/>
      <c r="CG1735" s="49"/>
      <c r="CH1735" s="49"/>
      <c r="CI1735" s="49"/>
      <c r="CJ1735" s="49"/>
      <c r="CK1735" s="49"/>
      <c r="CL1735" s="49"/>
      <c r="CM1735" s="49"/>
      <c r="CN1735" s="49"/>
      <c r="CO1735" s="49"/>
      <c r="CP1735" s="49"/>
      <c r="CQ1735" s="49"/>
      <c r="CR1735" s="49"/>
      <c r="CS1735" s="49"/>
      <c r="CT1735" s="49"/>
      <c r="CU1735" s="49"/>
      <c r="CV1735" s="49"/>
      <c r="CW1735" s="49"/>
      <c r="CX1735" s="49"/>
      <c r="CY1735" s="49"/>
      <c r="CZ1735" s="49"/>
      <c r="DA1735" s="49"/>
      <c r="DB1735" s="49"/>
      <c r="DC1735" s="49"/>
      <c r="DD1735" s="49"/>
      <c r="DE1735" s="49"/>
      <c r="DF1735" s="49"/>
      <c r="DG1735" s="49"/>
      <c r="DH1735" s="49"/>
      <c r="DI1735" s="49"/>
      <c r="DJ1735" s="49"/>
      <c r="DK1735" s="49"/>
      <c r="DL1735" s="49"/>
      <c r="DM1735" s="49"/>
      <c r="DN1735" s="49"/>
      <c r="DO1735" s="49"/>
      <c r="DP1735" s="49"/>
      <c r="DQ1735" s="49"/>
      <c r="DR1735" s="49"/>
      <c r="DS1735" s="49"/>
      <c r="DT1735" s="49"/>
      <c r="DU1735" s="49"/>
    </row>
    <row r="1736" spans="1:125" s="9" customFormat="1" ht="15.75" customHeight="1">
      <c r="C1736" s="53"/>
      <c r="E1736" s="53"/>
      <c r="F1736" s="53"/>
      <c r="G1736" s="53"/>
      <c r="H1736" s="53"/>
      <c r="I1736" s="53"/>
      <c r="J1736" s="53"/>
      <c r="K1736" s="53"/>
      <c r="L1736" s="53"/>
      <c r="M1736" s="53"/>
      <c r="N1736" s="53"/>
      <c r="O1736" s="53"/>
      <c r="P1736" s="53"/>
      <c r="BW1736" s="72" t="s">
        <v>330</v>
      </c>
      <c r="CA1736" s="49"/>
      <c r="CB1736" s="49"/>
      <c r="CC1736" s="49"/>
      <c r="CD1736" s="49"/>
      <c r="CE1736" s="49"/>
      <c r="CF1736" s="49"/>
      <c r="CG1736" s="49"/>
      <c r="CH1736" s="49"/>
      <c r="CI1736" s="49"/>
      <c r="CJ1736" s="49"/>
      <c r="CK1736" s="49"/>
      <c r="CL1736" s="49"/>
      <c r="CM1736" s="49"/>
      <c r="CN1736" s="49"/>
      <c r="CO1736" s="49"/>
      <c r="CP1736" s="49"/>
      <c r="CQ1736" s="49"/>
      <c r="CR1736" s="49"/>
      <c r="CS1736" s="49"/>
      <c r="CT1736" s="49"/>
      <c r="CU1736" s="49"/>
      <c r="CV1736" s="49"/>
      <c r="CW1736" s="49"/>
      <c r="CX1736" s="49"/>
      <c r="CY1736" s="49"/>
      <c r="CZ1736" s="49"/>
      <c r="DA1736" s="49"/>
      <c r="DB1736" s="49"/>
      <c r="DC1736" s="49"/>
      <c r="DD1736" s="49"/>
      <c r="DE1736" s="49"/>
      <c r="DF1736" s="49"/>
      <c r="DG1736" s="49"/>
      <c r="DH1736" s="49"/>
      <c r="DI1736" s="49"/>
      <c r="DJ1736" s="49"/>
      <c r="DK1736" s="49"/>
      <c r="DL1736" s="49"/>
      <c r="DM1736" s="49"/>
      <c r="DN1736" s="49"/>
      <c r="DO1736" s="49"/>
      <c r="DP1736" s="49"/>
      <c r="DQ1736" s="49"/>
      <c r="DR1736" s="49"/>
      <c r="DS1736" s="49"/>
      <c r="DT1736" s="49"/>
      <c r="DU1736" s="49"/>
    </row>
    <row r="1737" spans="1:125" s="8" customFormat="1" ht="18.75">
      <c r="A1737" s="898" t="s">
        <v>66</v>
      </c>
      <c r="B1737" s="898"/>
      <c r="C1737" s="898"/>
      <c r="D1737" s="898"/>
      <c r="E1737" s="898"/>
      <c r="F1737" s="898"/>
      <c r="G1737" s="898"/>
      <c r="H1737" s="898"/>
      <c r="I1737" s="898"/>
      <c r="J1737" s="898"/>
      <c r="K1737" s="898"/>
      <c r="L1737" s="898"/>
      <c r="M1737" s="898"/>
      <c r="N1737" s="898"/>
      <c r="O1737" s="898"/>
      <c r="P1737" s="898"/>
      <c r="Q1737" s="898"/>
      <c r="R1737" s="898"/>
      <c r="S1737" s="898"/>
      <c r="T1737" s="898"/>
      <c r="U1737" s="898"/>
      <c r="V1737" s="898"/>
      <c r="W1737" s="898"/>
      <c r="X1737" s="898"/>
      <c r="Y1737" s="898"/>
      <c r="Z1737" s="898"/>
      <c r="AA1737" s="898"/>
      <c r="AB1737" s="898"/>
      <c r="AC1737" s="898"/>
      <c r="AD1737" s="898"/>
      <c r="AE1737" s="898"/>
      <c r="AF1737" s="898"/>
      <c r="AG1737" s="898"/>
      <c r="AH1737" s="898"/>
      <c r="AI1737" s="898"/>
      <c r="AJ1737" s="898"/>
      <c r="AK1737" s="898"/>
      <c r="AL1737" s="898"/>
      <c r="AM1737" s="898"/>
      <c r="AN1737" s="898"/>
      <c r="AO1737" s="898"/>
      <c r="AP1737" s="898"/>
      <c r="AQ1737" s="898"/>
      <c r="AR1737" s="898"/>
      <c r="AS1737" s="898"/>
      <c r="AT1737" s="898"/>
      <c r="AU1737" s="898"/>
      <c r="AV1737" s="898"/>
      <c r="AW1737" s="898"/>
      <c r="AX1737" s="898"/>
      <c r="AY1737" s="898"/>
      <c r="AZ1737" s="898"/>
      <c r="BA1737" s="898"/>
      <c r="BB1737" s="898"/>
      <c r="BC1737" s="898"/>
      <c r="BD1737" s="898"/>
      <c r="BE1737" s="898"/>
      <c r="BF1737" s="898"/>
      <c r="BG1737" s="898"/>
      <c r="BH1737" s="898"/>
      <c r="BI1737" s="898"/>
      <c r="BJ1737" s="898"/>
      <c r="BK1737" s="898"/>
      <c r="BL1737" s="898"/>
      <c r="BM1737" s="898"/>
      <c r="BN1737" s="898"/>
      <c r="BO1737" s="898"/>
      <c r="BP1737" s="898"/>
      <c r="BQ1737" s="898"/>
      <c r="BR1737" s="898"/>
      <c r="BS1737" s="898"/>
      <c r="BT1737" s="898"/>
      <c r="BU1737" s="898"/>
      <c r="BV1737" s="898"/>
      <c r="BW1737" s="898"/>
      <c r="BX1737" s="73"/>
      <c r="BY1737" s="47"/>
      <c r="BZ1737" s="47"/>
      <c r="CA1737" s="47"/>
      <c r="CB1737" s="47"/>
      <c r="CC1737" s="47"/>
      <c r="CD1737" s="47"/>
      <c r="CE1737" s="47"/>
      <c r="CF1737" s="47"/>
      <c r="CG1737" s="47"/>
      <c r="CH1737" s="47"/>
      <c r="CI1737" s="47"/>
      <c r="CJ1737" s="47"/>
      <c r="CK1737" s="47"/>
      <c r="CL1737" s="47"/>
      <c r="CM1737" s="47"/>
      <c r="CN1737" s="47"/>
      <c r="CO1737" s="47"/>
      <c r="CP1737" s="47"/>
      <c r="CQ1737" s="47"/>
      <c r="CR1737" s="47"/>
      <c r="CS1737" s="47"/>
      <c r="CT1737" s="47"/>
      <c r="CU1737" s="47"/>
      <c r="CV1737" s="47"/>
      <c r="CW1737" s="47"/>
      <c r="CX1737" s="47"/>
      <c r="CY1737" s="47"/>
      <c r="CZ1737" s="47"/>
      <c r="DA1737" s="47"/>
      <c r="DB1737" s="47"/>
      <c r="DC1737" s="47"/>
      <c r="DD1737" s="47"/>
      <c r="DE1737" s="47"/>
      <c r="DF1737" s="47"/>
      <c r="DG1737" s="47"/>
      <c r="DH1737" s="47"/>
      <c r="DI1737" s="47"/>
      <c r="DJ1737" s="47"/>
      <c r="DK1737" s="47"/>
      <c r="DL1737" s="47"/>
      <c r="DM1737" s="47"/>
      <c r="DN1737" s="47"/>
      <c r="DO1737" s="47"/>
      <c r="DP1737" s="47"/>
      <c r="DQ1737" s="47"/>
      <c r="DR1737" s="47"/>
      <c r="DS1737" s="47"/>
      <c r="DT1737" s="47"/>
      <c r="DU1737" s="47"/>
    </row>
    <row r="1738" spans="1:125" s="8" customFormat="1" ht="19.5" customHeight="1">
      <c r="A1738" s="9"/>
      <c r="B1738" s="9"/>
      <c r="C1738" s="9"/>
      <c r="D1738" s="9"/>
      <c r="E1738" s="9"/>
      <c r="F1738" s="9"/>
      <c r="G1738" s="9"/>
      <c r="H1738" s="9"/>
      <c r="I1738" s="9"/>
      <c r="J1738" s="9"/>
      <c r="K1738" s="9"/>
      <c r="L1738" s="9"/>
      <c r="M1738" s="9"/>
      <c r="N1738" s="9"/>
      <c r="O1738" s="9"/>
      <c r="P1738" s="9"/>
      <c r="Q1738" s="9"/>
      <c r="R1738" s="9"/>
      <c r="S1738" s="9"/>
      <c r="T1738" s="9"/>
      <c r="U1738" s="9"/>
      <c r="V1738" s="9"/>
      <c r="W1738" s="9"/>
      <c r="X1738" s="9"/>
      <c r="Y1738" s="9"/>
      <c r="Z1738" s="9"/>
      <c r="AA1738" s="9"/>
      <c r="AB1738" s="9"/>
      <c r="AP1738" s="9"/>
      <c r="AQ1738" s="9"/>
      <c r="AR1738" s="9"/>
      <c r="AS1738" s="9"/>
      <c r="AT1738" s="9"/>
      <c r="AU1738" s="9"/>
      <c r="AV1738" s="9"/>
      <c r="AW1738" s="9"/>
      <c r="AX1738" s="9"/>
      <c r="AY1738" s="9"/>
      <c r="BY1738" s="47"/>
      <c r="BZ1738" s="47"/>
      <c r="CA1738" s="47"/>
      <c r="CB1738" s="47"/>
      <c r="CC1738" s="47"/>
      <c r="CD1738" s="47"/>
      <c r="CE1738" s="47"/>
      <c r="CF1738" s="47"/>
      <c r="CG1738" s="47"/>
      <c r="CH1738" s="47"/>
      <c r="CI1738" s="47"/>
      <c r="CJ1738" s="47"/>
      <c r="CK1738" s="47"/>
      <c r="CL1738" s="47"/>
      <c r="CM1738" s="47"/>
      <c r="CN1738" s="47"/>
      <c r="CO1738" s="47"/>
      <c r="CP1738" s="47"/>
      <c r="CQ1738" s="47"/>
      <c r="CR1738" s="47"/>
      <c r="CS1738" s="47"/>
      <c r="CT1738" s="47"/>
      <c r="CU1738" s="47"/>
      <c r="CV1738" s="47"/>
      <c r="CW1738" s="47"/>
      <c r="CX1738" s="47"/>
      <c r="CY1738" s="47"/>
      <c r="CZ1738" s="47"/>
      <c r="DA1738" s="47"/>
      <c r="DB1738" s="47"/>
      <c r="DC1738" s="47"/>
      <c r="DD1738" s="47"/>
      <c r="DE1738" s="47"/>
      <c r="DF1738" s="47"/>
      <c r="DG1738" s="47"/>
      <c r="DH1738" s="47"/>
      <c r="DI1738" s="47"/>
      <c r="DJ1738" s="47"/>
      <c r="DK1738" s="47"/>
      <c r="DL1738" s="47"/>
      <c r="DM1738" s="47"/>
      <c r="DN1738" s="47"/>
      <c r="DO1738" s="47"/>
      <c r="DP1738" s="47"/>
      <c r="DQ1738" s="47"/>
      <c r="DR1738" s="47"/>
      <c r="DS1738" s="47"/>
      <c r="DT1738" s="47"/>
      <c r="DU1738" s="47"/>
    </row>
    <row r="1739" spans="1:125" s="8" customFormat="1" ht="16.5" customHeight="1">
      <c r="A1739" s="9" t="s">
        <v>126</v>
      </c>
      <c r="B1739" s="9"/>
      <c r="C1739" s="9"/>
      <c r="D1739" s="9"/>
      <c r="E1739" s="9"/>
      <c r="F1739" s="9"/>
      <c r="G1739" s="9"/>
      <c r="H1739" s="9"/>
      <c r="I1739" s="9"/>
      <c r="J1739" s="9"/>
      <c r="K1739" s="9"/>
      <c r="L1739" s="9"/>
      <c r="M1739" s="9"/>
      <c r="N1739" s="9"/>
      <c r="O1739" s="9"/>
      <c r="P1739" s="9"/>
      <c r="Q1739" s="9"/>
      <c r="R1739" s="9"/>
      <c r="S1739" s="9"/>
      <c r="T1739" s="9"/>
      <c r="U1739" s="9"/>
      <c r="V1739" s="9"/>
      <c r="W1739" s="9"/>
      <c r="X1739" s="9"/>
      <c r="Y1739" s="9"/>
      <c r="Z1739" s="9"/>
      <c r="AA1739" s="9"/>
      <c r="AC1739" s="872">
        <f>入力フォーム!C54</f>
        <v>0</v>
      </c>
      <c r="AD1739" s="872"/>
      <c r="AE1739" s="872"/>
      <c r="AF1739" s="872"/>
      <c r="AG1739" s="872"/>
      <c r="AH1739" s="872"/>
      <c r="AI1739" s="872"/>
      <c r="AJ1739" s="872"/>
      <c r="AK1739" s="872"/>
      <c r="AL1739" s="872"/>
      <c r="AM1739" s="872"/>
      <c r="AN1739" s="872"/>
      <c r="AO1739" s="872"/>
      <c r="AP1739" s="9" t="s">
        <v>93</v>
      </c>
      <c r="AQ1739" s="9"/>
      <c r="AR1739" s="9"/>
      <c r="AS1739" s="9"/>
      <c r="AT1739" s="9"/>
      <c r="AU1739" s="9"/>
      <c r="AV1739" s="9"/>
      <c r="AW1739" s="9"/>
      <c r="AX1739" s="9"/>
      <c r="AY1739" s="9"/>
      <c r="BY1739" s="47"/>
      <c r="BZ1739" s="47"/>
      <c r="CA1739" s="47"/>
      <c r="CB1739" s="47"/>
      <c r="CC1739" s="47"/>
      <c r="CD1739" s="47"/>
      <c r="CE1739" s="47"/>
      <c r="CF1739" s="47"/>
      <c r="CG1739" s="47"/>
      <c r="CH1739" s="47"/>
      <c r="CI1739" s="47"/>
      <c r="CJ1739" s="47"/>
      <c r="CK1739" s="47"/>
      <c r="CL1739" s="47"/>
      <c r="CM1739" s="47"/>
      <c r="CN1739" s="47"/>
      <c r="CO1739" s="47"/>
      <c r="CP1739" s="47"/>
      <c r="CQ1739" s="47"/>
      <c r="CR1739" s="47"/>
      <c r="CS1739" s="47"/>
      <c r="CT1739" s="47"/>
      <c r="CU1739" s="47"/>
      <c r="CV1739" s="47"/>
      <c r="CW1739" s="47"/>
      <c r="CX1739" s="47"/>
      <c r="CY1739" s="47"/>
      <c r="CZ1739" s="47"/>
      <c r="DA1739" s="47"/>
      <c r="DB1739" s="47"/>
      <c r="DC1739" s="47"/>
      <c r="DD1739" s="47"/>
      <c r="DE1739" s="47"/>
      <c r="DF1739" s="47"/>
      <c r="DG1739" s="47"/>
      <c r="DH1739" s="47"/>
      <c r="DI1739" s="47"/>
      <c r="DJ1739" s="47"/>
      <c r="DK1739" s="47"/>
      <c r="DL1739" s="47"/>
      <c r="DM1739" s="47"/>
      <c r="DN1739" s="47"/>
      <c r="DO1739" s="47"/>
      <c r="DP1739" s="47"/>
      <c r="DQ1739" s="47"/>
      <c r="DR1739" s="47"/>
      <c r="DS1739" s="47"/>
      <c r="DT1739" s="47"/>
      <c r="DU1739" s="47"/>
    </row>
    <row r="1740" spans="1:125" ht="14.25" customHeight="1">
      <c r="A1740" s="10"/>
      <c r="B1740" s="10"/>
      <c r="C1740" s="10"/>
    </row>
    <row r="1741" spans="1:125" ht="15.75" customHeight="1">
      <c r="C1741" s="876" t="s">
        <v>34</v>
      </c>
      <c r="D1741" s="876"/>
      <c r="E1741" s="876"/>
      <c r="F1741" s="876"/>
      <c r="G1741" s="876"/>
      <c r="H1741" s="876"/>
      <c r="I1741" s="876"/>
      <c r="J1741" s="876"/>
      <c r="K1741" s="876"/>
      <c r="L1741" s="876"/>
      <c r="M1741" s="876"/>
      <c r="N1741" s="876"/>
      <c r="O1741" s="876"/>
      <c r="P1741" s="876"/>
      <c r="Q1741" s="876"/>
      <c r="R1741" s="876"/>
      <c r="S1741" s="876"/>
      <c r="T1741" s="876"/>
      <c r="U1741" s="876"/>
      <c r="V1741" s="876"/>
      <c r="W1741" s="876"/>
      <c r="X1741" s="876"/>
      <c r="Y1741" s="876"/>
      <c r="Z1741" s="876"/>
      <c r="AA1741" s="876"/>
      <c r="AB1741" s="876"/>
      <c r="AC1741" s="876"/>
      <c r="AD1741" s="876"/>
      <c r="AE1741" s="876"/>
      <c r="AF1741" s="876"/>
      <c r="AG1741" s="876"/>
      <c r="AH1741" s="876"/>
      <c r="AI1741" s="876"/>
      <c r="AJ1741" s="876"/>
      <c r="AK1741" s="876"/>
      <c r="AL1741" s="876"/>
      <c r="AM1741" s="876"/>
      <c r="AN1741" s="876"/>
      <c r="AO1741" s="876"/>
      <c r="AP1741" s="876"/>
      <c r="AQ1741" s="876"/>
      <c r="AR1741" s="876"/>
      <c r="AS1741" s="876"/>
      <c r="AT1741" s="876"/>
      <c r="AU1741" s="876"/>
      <c r="AV1741" s="876"/>
      <c r="AW1741" s="876"/>
      <c r="AX1741" s="876"/>
      <c r="AY1741" s="876"/>
      <c r="AZ1741" s="876"/>
      <c r="BA1741" s="876"/>
      <c r="BB1741" s="876"/>
      <c r="BC1741" s="876"/>
      <c r="BD1741" s="876"/>
      <c r="BE1741" s="876"/>
      <c r="BF1741" s="876"/>
      <c r="BG1741" s="876"/>
      <c r="BH1741" s="876"/>
      <c r="BI1741" s="876"/>
      <c r="BJ1741" s="876"/>
      <c r="BK1741" s="876"/>
      <c r="BL1741" s="876"/>
      <c r="BM1741" s="876"/>
      <c r="BN1741" s="876"/>
      <c r="BO1741" s="876"/>
      <c r="BP1741" s="876"/>
      <c r="BQ1741" s="876"/>
      <c r="BR1741" s="876"/>
      <c r="BS1741" s="876"/>
      <c r="BT1741" s="876"/>
      <c r="BU1741" s="876"/>
      <c r="BV1741" s="876"/>
      <c r="BW1741" s="876"/>
      <c r="BY1741"/>
    </row>
    <row r="1742" spans="1:125" ht="14.25" customHeight="1">
      <c r="A1742" s="10"/>
      <c r="B1742" s="10"/>
      <c r="C1742" s="10"/>
      <c r="D1742" s="10"/>
      <c r="E1742" s="10"/>
      <c r="F1742" s="10"/>
      <c r="G1742" s="10"/>
      <c r="H1742" s="10"/>
      <c r="I1742" s="10"/>
      <c r="J1742" s="10"/>
      <c r="K1742" s="10"/>
      <c r="L1742" s="10"/>
      <c r="M1742" s="10"/>
      <c r="N1742" s="10"/>
      <c r="O1742" s="10"/>
      <c r="P1742" s="10"/>
      <c r="Q1742" s="10"/>
      <c r="R1742" s="10"/>
      <c r="S1742" s="10"/>
      <c r="T1742" s="10"/>
      <c r="U1742" s="10"/>
      <c r="V1742" s="10"/>
      <c r="W1742" s="10"/>
      <c r="X1742" s="10"/>
      <c r="Y1742" s="10"/>
      <c r="Z1742" s="10"/>
      <c r="AA1742" s="10"/>
      <c r="AB1742" s="10"/>
      <c r="AC1742" s="10"/>
      <c r="AD1742" s="10"/>
      <c r="AE1742" s="10"/>
      <c r="AF1742" s="10"/>
      <c r="AG1742" s="10"/>
      <c r="AH1742" s="10"/>
      <c r="AI1742" s="10"/>
      <c r="AJ1742" s="10"/>
      <c r="AK1742" s="10"/>
      <c r="AL1742" s="10"/>
      <c r="AM1742" s="10"/>
      <c r="AN1742" s="10"/>
      <c r="AO1742" s="10"/>
      <c r="AP1742" s="10"/>
      <c r="AQ1742" s="10"/>
      <c r="AR1742" s="10"/>
      <c r="AS1742" s="10"/>
      <c r="AT1742" s="10"/>
      <c r="AU1742" s="10"/>
      <c r="AV1742" s="10"/>
      <c r="AW1742" s="10"/>
      <c r="AX1742" s="10"/>
      <c r="AY1742" s="10"/>
    </row>
    <row r="1743" spans="1:125" ht="19.5" customHeight="1">
      <c r="A1743" s="10"/>
      <c r="B1743" s="10"/>
      <c r="C1743" s="11"/>
      <c r="D1743" s="12" t="s">
        <v>68</v>
      </c>
      <c r="E1743" s="12"/>
      <c r="F1743" s="12"/>
      <c r="G1743" s="12"/>
      <c r="H1743" s="12"/>
      <c r="I1743" s="13"/>
      <c r="J1743" s="13"/>
      <c r="K1743" s="13"/>
      <c r="L1743" s="13"/>
      <c r="M1743" s="13"/>
      <c r="N1743" s="13"/>
      <c r="O1743" s="13"/>
      <c r="P1743" s="11"/>
      <c r="Q1743" s="873" t="str">
        <f>入力フォーム!BU54</f>
        <v/>
      </c>
      <c r="R1743" s="873"/>
      <c r="S1743" s="873"/>
      <c r="T1743" s="873"/>
      <c r="U1743" s="873"/>
      <c r="V1743" s="873"/>
      <c r="W1743" s="873"/>
      <c r="X1743" s="873"/>
      <c r="Y1743" s="873"/>
      <c r="Z1743" s="873"/>
      <c r="AA1743" s="873"/>
      <c r="AB1743" s="873"/>
      <c r="AC1743" s="873"/>
      <c r="AD1743" s="873"/>
      <c r="AE1743" s="873"/>
      <c r="AF1743" s="873"/>
      <c r="AG1743" s="874" t="s">
        <v>256</v>
      </c>
      <c r="AH1743" s="875"/>
      <c r="AI1743" s="875"/>
      <c r="AJ1743" s="875"/>
      <c r="AK1743" s="875"/>
      <c r="AL1743" s="873" t="str">
        <f>入力フォーム!CC54</f>
        <v/>
      </c>
      <c r="AM1743" s="873"/>
      <c r="AN1743" s="873"/>
      <c r="AO1743" s="873"/>
      <c r="AP1743" s="873"/>
      <c r="AQ1743" s="873"/>
      <c r="AR1743" s="873"/>
      <c r="AS1743" s="873"/>
      <c r="AT1743" s="873"/>
      <c r="AU1743" s="873"/>
      <c r="AV1743" s="873"/>
      <c r="AW1743" s="873"/>
      <c r="AX1743" s="873"/>
      <c r="AY1743" s="873"/>
      <c r="AZ1743" s="873"/>
      <c r="BA1743" s="87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4"/>
    </row>
    <row r="1744" spans="1:125" ht="20.100000000000001" customHeight="1">
      <c r="A1744" s="10"/>
      <c r="B1744" s="10"/>
      <c r="C1744" s="16"/>
      <c r="D1744" s="17" t="s">
        <v>70</v>
      </c>
      <c r="E1744" s="17"/>
      <c r="F1744" s="17"/>
      <c r="G1744" s="17"/>
      <c r="H1744" s="17"/>
      <c r="I1744" s="18"/>
      <c r="J1744" s="18"/>
      <c r="K1744" s="18"/>
      <c r="L1744" s="18"/>
      <c r="M1744" s="18"/>
      <c r="N1744" s="18"/>
      <c r="O1744" s="18"/>
      <c r="P1744" s="16"/>
      <c r="Q1744" s="899" t="str">
        <f>入力フォーム!$M$10</f>
        <v>品川キャンパス</v>
      </c>
      <c r="R1744" s="899"/>
      <c r="S1744" s="899"/>
      <c r="T1744" s="899"/>
      <c r="U1744" s="899"/>
      <c r="V1744" s="899"/>
      <c r="W1744" s="899"/>
      <c r="X1744" s="899"/>
      <c r="Y1744" s="64"/>
      <c r="Z1744" s="900" t="str">
        <f>入力フォーム!$U$10</f>
        <v>心理学部事務室　ただし、OC実施時のみ熊谷キャンパスで勤務</v>
      </c>
      <c r="AA1744" s="900"/>
      <c r="AB1744" s="900"/>
      <c r="AC1744" s="900"/>
      <c r="AD1744" s="900"/>
      <c r="AE1744" s="900"/>
      <c r="AF1744" s="900"/>
      <c r="AG1744" s="900"/>
      <c r="AH1744" s="900"/>
      <c r="AI1744" s="900"/>
      <c r="AJ1744" s="900"/>
      <c r="AK1744" s="900"/>
      <c r="AL1744" s="900"/>
      <c r="AM1744" s="900"/>
      <c r="AN1744" s="900"/>
      <c r="AO1744" s="900"/>
      <c r="AP1744" s="900"/>
      <c r="AQ1744" s="900"/>
      <c r="AR1744" s="900"/>
      <c r="AS1744" s="900"/>
      <c r="AT1744" s="900"/>
      <c r="AU1744" s="900"/>
      <c r="AV1744" s="900"/>
      <c r="AW1744" s="900"/>
      <c r="AX1744" s="900"/>
      <c r="AY1744" s="900"/>
      <c r="AZ1744" s="900"/>
      <c r="BA1744" s="900"/>
      <c r="BB1744" s="900"/>
      <c r="BC1744" s="900"/>
      <c r="BD1744" s="900"/>
      <c r="BE1744" s="900"/>
      <c r="BF1744" s="900"/>
      <c r="BG1744" s="900"/>
      <c r="BH1744" s="900"/>
      <c r="BI1744" s="900"/>
      <c r="BJ1744" s="900"/>
      <c r="BK1744" s="900"/>
      <c r="BL1744" s="900"/>
      <c r="BM1744" s="900"/>
      <c r="BN1744" s="900"/>
      <c r="BO1744" s="900"/>
      <c r="BP1744" s="900"/>
      <c r="BQ1744" s="46"/>
      <c r="BR1744" s="14"/>
      <c r="BS1744" s="14"/>
      <c r="BT1744" s="14"/>
      <c r="BU1744" s="14"/>
      <c r="BV1744" s="14"/>
      <c r="BW1744" s="15"/>
    </row>
    <row r="1745" spans="1:125" ht="18.600000000000001" customHeight="1">
      <c r="A1745" s="10"/>
      <c r="B1745" s="10"/>
      <c r="C1745" s="21"/>
      <c r="D1745" s="22" t="s">
        <v>264</v>
      </c>
      <c r="E1745" s="22"/>
      <c r="F1745" s="22"/>
      <c r="G1745" s="22"/>
      <c r="H1745" s="22"/>
      <c r="I1745" s="23"/>
      <c r="J1745" s="23"/>
      <c r="K1745" s="23"/>
      <c r="L1745" s="23"/>
      <c r="M1745" s="23"/>
      <c r="N1745" s="23"/>
      <c r="O1745" s="23"/>
      <c r="P1745" s="21"/>
      <c r="Q1745" s="877" t="str">
        <f>入力フォーム!$M$4</f>
        <v>研究推進・社会貢献課（科研費）</v>
      </c>
      <c r="R1745" s="878"/>
      <c r="S1745" s="878"/>
      <c r="T1745" s="878"/>
      <c r="U1745" s="878"/>
      <c r="V1745" s="878"/>
      <c r="W1745" s="878"/>
      <c r="X1745" s="878"/>
      <c r="Y1745" s="878"/>
      <c r="Z1745" s="878"/>
      <c r="AA1745" s="878"/>
      <c r="AB1745" s="878"/>
      <c r="AC1745" s="878"/>
      <c r="AD1745" s="878"/>
      <c r="AE1745" s="878"/>
      <c r="AF1745" s="878"/>
      <c r="AG1745" s="878"/>
      <c r="AH1745" s="878"/>
      <c r="AI1745" s="878"/>
      <c r="AJ1745" s="878"/>
      <c r="AK1745" s="878"/>
      <c r="AL1745" s="878"/>
      <c r="AM1745" s="878"/>
      <c r="AN1745" s="878"/>
      <c r="AO1745" s="878"/>
      <c r="AP1745" s="878"/>
      <c r="AQ1745" s="878"/>
      <c r="AR1745" s="878"/>
      <c r="AS1745" s="878"/>
      <c r="AT1745" s="878"/>
      <c r="AU1745" s="878"/>
      <c r="AV1745" s="878"/>
      <c r="AW1745" s="878"/>
      <c r="AX1745" s="878"/>
      <c r="AY1745" s="878"/>
      <c r="AZ1745" s="878"/>
      <c r="BA1745" s="878"/>
      <c r="BB1745" s="878"/>
      <c r="BC1745" s="878"/>
      <c r="BD1745" s="878"/>
      <c r="BE1745" s="878"/>
      <c r="BF1745" s="878"/>
      <c r="BG1745" s="878"/>
      <c r="BH1745" s="878"/>
      <c r="BI1745" s="878"/>
      <c r="BJ1745" s="878"/>
      <c r="BK1745" s="878"/>
      <c r="BL1745" s="878"/>
      <c r="BM1745" s="878"/>
      <c r="BN1745" s="878"/>
      <c r="BO1745" s="878"/>
      <c r="BP1745" s="19"/>
      <c r="BQ1745" s="19"/>
      <c r="BR1745" s="19"/>
      <c r="BS1745" s="19"/>
      <c r="BT1745" s="19"/>
      <c r="BU1745" s="19"/>
      <c r="BV1745" s="19"/>
      <c r="BW1745" s="20"/>
    </row>
    <row r="1746" spans="1:125" ht="38.25" customHeight="1">
      <c r="A1746" s="10"/>
      <c r="B1746" s="10"/>
      <c r="C1746" s="11"/>
      <c r="D1746" s="12" t="s">
        <v>71</v>
      </c>
      <c r="E1746" s="12"/>
      <c r="F1746" s="12"/>
      <c r="G1746" s="12"/>
      <c r="H1746" s="12"/>
      <c r="I1746" s="13"/>
      <c r="J1746" s="13"/>
      <c r="K1746" s="13"/>
      <c r="L1746" s="13"/>
      <c r="M1746" s="13"/>
      <c r="N1746" s="13"/>
      <c r="O1746" s="13"/>
      <c r="P1746" s="11"/>
      <c r="Q1746" s="867" t="str">
        <f>入力フォーム!$M$8</f>
        <v>心理学部TA</v>
      </c>
      <c r="R1746" s="867"/>
      <c r="S1746" s="867"/>
      <c r="T1746" s="867"/>
      <c r="U1746" s="867"/>
      <c r="V1746" s="867"/>
      <c r="W1746" s="867"/>
      <c r="X1746" s="867"/>
      <c r="Y1746" s="867"/>
      <c r="Z1746" s="867"/>
      <c r="AA1746" s="867"/>
      <c r="AB1746" s="867"/>
      <c r="AC1746" s="867"/>
      <c r="AD1746" s="867"/>
      <c r="AE1746" s="867"/>
      <c r="AF1746" s="867"/>
      <c r="AG1746" s="867"/>
      <c r="AH1746" s="867"/>
      <c r="AI1746" s="867"/>
      <c r="AJ1746" s="867"/>
      <c r="AK1746" s="867"/>
      <c r="AL1746" s="867"/>
      <c r="AM1746" s="867"/>
      <c r="AN1746" s="867"/>
      <c r="AO1746" s="867"/>
      <c r="AP1746" s="867"/>
      <c r="AQ1746" s="867"/>
      <c r="AR1746" s="867"/>
      <c r="AS1746" s="867"/>
      <c r="AT1746" s="867"/>
      <c r="AU1746" s="867"/>
      <c r="AV1746" s="867"/>
      <c r="AW1746" s="867"/>
      <c r="AX1746" s="867"/>
      <c r="AY1746" s="867"/>
      <c r="AZ1746" s="867"/>
      <c r="BA1746" s="867"/>
      <c r="BB1746" s="867"/>
      <c r="BC1746" s="867"/>
      <c r="BD1746" s="867"/>
      <c r="BE1746" s="867"/>
      <c r="BF1746" s="867"/>
      <c r="BG1746" s="867"/>
      <c r="BH1746" s="867"/>
      <c r="BI1746" s="867"/>
      <c r="BJ1746" s="867"/>
      <c r="BK1746" s="867"/>
      <c r="BL1746" s="867"/>
      <c r="BM1746" s="867"/>
      <c r="BN1746" s="867"/>
      <c r="BO1746" s="867"/>
      <c r="BP1746" s="14"/>
      <c r="BQ1746" s="14"/>
      <c r="BR1746" s="14"/>
      <c r="BS1746" s="14"/>
      <c r="BT1746" s="14"/>
      <c r="BU1746" s="14"/>
      <c r="BV1746" s="14"/>
      <c r="BW1746" s="15"/>
    </row>
    <row r="1747" spans="1:125" ht="20.100000000000001" customHeight="1">
      <c r="A1747" s="10"/>
      <c r="B1747" s="10"/>
      <c r="C1747" s="16"/>
      <c r="D1747" s="17" t="s">
        <v>72</v>
      </c>
      <c r="E1747" s="17"/>
      <c r="F1747" s="17"/>
      <c r="G1747" s="17"/>
      <c r="H1747" s="17"/>
      <c r="I1747" s="18"/>
      <c r="J1747" s="18"/>
      <c r="K1747" s="18"/>
      <c r="L1747" s="18"/>
      <c r="M1747" s="18"/>
      <c r="N1747" s="18"/>
      <c r="O1747" s="18"/>
      <c r="P1747" s="16"/>
      <c r="Q1747" s="18" t="s">
        <v>73</v>
      </c>
      <c r="R1747" s="18"/>
      <c r="S1747" s="18"/>
      <c r="T1747" s="18"/>
      <c r="U1747" s="18"/>
      <c r="V1747" s="910" t="str">
        <f>入力フォーム!DD54</f>
        <v/>
      </c>
      <c r="W1747" s="910"/>
      <c r="X1747" s="910"/>
      <c r="Y1747" s="910"/>
      <c r="Z1747" s="910"/>
      <c r="AA1747" s="910"/>
      <c r="AB1747" s="910"/>
      <c r="AC1747" s="910"/>
      <c r="AD1747" s="910"/>
      <c r="AE1747" s="910"/>
      <c r="AF1747" s="910"/>
      <c r="AG1747" s="910"/>
      <c r="AH1747" s="910"/>
      <c r="AI1747" s="910"/>
      <c r="AJ1747" s="910"/>
      <c r="AK1747" s="910"/>
      <c r="AL1747" s="910"/>
      <c r="AM1747" s="910"/>
      <c r="AN1747" s="910"/>
      <c r="AO1747" s="18"/>
      <c r="AP1747" s="18"/>
      <c r="AQ1747" s="907" t="s">
        <v>265</v>
      </c>
      <c r="AR1747" s="907"/>
      <c r="AS1747" s="907"/>
      <c r="AT1747" s="907"/>
      <c r="AU1747" s="907"/>
      <c r="AV1747" s="907"/>
      <c r="AW1747" s="908" t="str">
        <f>入力フォーム!DN54</f>
        <v/>
      </c>
      <c r="AX1747" s="908"/>
      <c r="AY1747" s="908"/>
      <c r="AZ1747" s="909" t="s">
        <v>104</v>
      </c>
      <c r="BA1747" s="909"/>
      <c r="BB1747" s="909"/>
      <c r="BC1747" s="909"/>
      <c r="BD1747" s="909"/>
      <c r="BE1747" s="19"/>
      <c r="BF1747" s="19"/>
      <c r="BG1747" s="19"/>
      <c r="BH1747" s="19"/>
      <c r="BI1747" s="19"/>
      <c r="BJ1747" s="19"/>
      <c r="BK1747" s="19"/>
      <c r="BL1747" s="19"/>
      <c r="BM1747" s="19"/>
      <c r="BN1747" s="19"/>
      <c r="BO1747" s="19"/>
      <c r="BP1747" s="19"/>
      <c r="BQ1747" s="19"/>
      <c r="BR1747" s="19"/>
      <c r="BS1747" s="19"/>
      <c r="BT1747" s="19"/>
      <c r="BU1747" s="19"/>
      <c r="BV1747" s="19"/>
      <c r="BW1747" s="20"/>
    </row>
    <row r="1748" spans="1:125" ht="20.100000000000001" customHeight="1">
      <c r="A1748" s="10"/>
      <c r="B1748" s="10"/>
      <c r="C1748" s="16"/>
      <c r="D1748" s="17"/>
      <c r="E1748" s="17"/>
      <c r="F1748" s="17"/>
      <c r="G1748" s="17"/>
      <c r="H1748" s="17"/>
      <c r="I1748" s="18"/>
      <c r="J1748" s="18"/>
      <c r="K1748" s="18"/>
      <c r="L1748" s="18"/>
      <c r="M1748" s="18"/>
      <c r="N1748" s="18"/>
      <c r="O1748" s="18"/>
      <c r="P1748" s="24"/>
      <c r="Q1748" s="25"/>
      <c r="R1748" s="26"/>
      <c r="S1748" s="26"/>
      <c r="T1748" s="26"/>
      <c r="U1748" s="26"/>
      <c r="V1748" s="26"/>
      <c r="W1748" s="26"/>
      <c r="X1748" s="26"/>
      <c r="Y1748" s="26"/>
      <c r="Z1748" s="26"/>
      <c r="AA1748" s="26"/>
      <c r="AB1748" s="26"/>
      <c r="AC1748" s="26"/>
      <c r="AD1748" s="26"/>
      <c r="AE1748" s="26"/>
      <c r="AF1748" s="26"/>
      <c r="AG1748" s="26"/>
      <c r="AH1748" s="26"/>
      <c r="AI1748" s="26"/>
      <c r="AJ1748" s="26"/>
      <c r="AK1748" s="26"/>
      <c r="AL1748" s="26"/>
      <c r="AM1748" s="26"/>
      <c r="AN1748" s="26"/>
      <c r="AO1748" s="26"/>
      <c r="AP1748" s="26"/>
      <c r="AQ1748" s="26"/>
      <c r="AR1748" s="26"/>
      <c r="AS1748" s="26"/>
      <c r="AT1748" s="26"/>
      <c r="AU1748" s="26"/>
      <c r="AV1748" s="26"/>
      <c r="AW1748" s="26"/>
      <c r="AX1748" s="34"/>
      <c r="AY1748" s="34"/>
      <c r="AZ1748" s="34"/>
      <c r="BA1748" s="34"/>
      <c r="BB1748" s="34"/>
      <c r="BC1748" s="34"/>
      <c r="BD1748" s="34"/>
      <c r="BE1748" s="34"/>
      <c r="BF1748" s="34"/>
      <c r="BG1748" s="34"/>
      <c r="BH1748" s="34"/>
      <c r="BI1748" s="34"/>
      <c r="BJ1748" s="34"/>
      <c r="BK1748" s="34"/>
      <c r="BL1748" s="34"/>
      <c r="BM1748" s="34"/>
      <c r="BN1748" s="34"/>
      <c r="BO1748" s="34"/>
      <c r="BP1748" s="34"/>
      <c r="BQ1748" s="34"/>
      <c r="BR1748" s="34"/>
      <c r="BS1748" s="34"/>
      <c r="BT1748" s="34"/>
      <c r="BU1748" s="34"/>
      <c r="BV1748" s="34"/>
      <c r="BW1748" s="27"/>
    </row>
    <row r="1749" spans="1:125" ht="20.100000000000001" customHeight="1">
      <c r="A1749" s="10"/>
      <c r="B1749" s="10"/>
      <c r="C1749" s="21"/>
      <c r="D1749" s="22" t="s">
        <v>74</v>
      </c>
      <c r="E1749" s="22"/>
      <c r="F1749" s="22"/>
      <c r="G1749" s="22"/>
      <c r="H1749" s="22"/>
      <c r="I1749" s="23"/>
      <c r="J1749" s="23"/>
      <c r="K1749" s="23"/>
      <c r="L1749" s="23"/>
      <c r="M1749" s="23"/>
      <c r="N1749" s="23"/>
      <c r="O1749" s="23"/>
      <c r="P1749" s="16"/>
      <c r="Q1749" s="901" t="str">
        <f>入力フォーム!CI54</f>
        <v/>
      </c>
      <c r="R1749" s="901"/>
      <c r="S1749" s="901"/>
      <c r="T1749" s="901"/>
      <c r="U1749" s="901"/>
      <c r="V1749" s="901"/>
      <c r="W1749" s="901"/>
      <c r="X1749" s="901"/>
      <c r="Y1749" s="901"/>
      <c r="Z1749" s="901"/>
      <c r="AA1749" s="890" t="s">
        <v>256</v>
      </c>
      <c r="AB1749" s="890"/>
      <c r="AC1749" s="890"/>
      <c r="AD1749" s="890"/>
      <c r="AE1749" s="890"/>
      <c r="AF1749" s="889" t="str">
        <f>入力フォーム!CN54</f>
        <v/>
      </c>
      <c r="AG1749" s="889"/>
      <c r="AH1749" s="889"/>
      <c r="AI1749" s="889"/>
      <c r="AJ1749" s="889"/>
      <c r="AK1749" s="889"/>
      <c r="AL1749" s="889"/>
      <c r="AM1749" s="889"/>
      <c r="AN1749" s="889"/>
      <c r="AO1749" s="889"/>
      <c r="AP1749" s="28"/>
      <c r="AQ1749" s="39"/>
      <c r="AR1749" s="39"/>
      <c r="AS1749" s="39"/>
      <c r="AT1749" s="39"/>
      <c r="AU1749" s="39"/>
      <c r="AV1749" s="39"/>
      <c r="AW1749" s="39"/>
      <c r="AX1749" s="19"/>
      <c r="AY1749" s="19"/>
      <c r="AZ1749" s="19"/>
      <c r="BA1749" s="19"/>
      <c r="BB1749" s="19"/>
      <c r="BC1749" s="19"/>
      <c r="BD1749" s="19"/>
      <c r="BE1749" s="19"/>
      <c r="BF1749" s="19"/>
      <c r="BG1749" s="19"/>
      <c r="BH1749" s="19"/>
      <c r="BI1749" s="19"/>
      <c r="BJ1749" s="19"/>
      <c r="BK1749" s="19"/>
      <c r="BL1749" s="19"/>
      <c r="BM1749" s="19"/>
      <c r="BN1749" s="19"/>
      <c r="BO1749" s="19"/>
      <c r="BP1749" s="19"/>
      <c r="BQ1749" s="19"/>
      <c r="BR1749" s="19"/>
      <c r="BS1749" s="19"/>
      <c r="BT1749" s="19"/>
      <c r="BU1749" s="19"/>
      <c r="BV1749" s="19"/>
      <c r="BW1749" s="20"/>
    </row>
    <row r="1750" spans="1:125" s="9" customFormat="1" ht="10.5" customHeight="1">
      <c r="C1750" s="16"/>
      <c r="D1750" s="17"/>
      <c r="E1750" s="17"/>
      <c r="F1750" s="17"/>
      <c r="G1750" s="17"/>
      <c r="H1750" s="17"/>
      <c r="I1750" s="17"/>
      <c r="J1750" s="17"/>
      <c r="K1750" s="17"/>
      <c r="L1750" s="17"/>
      <c r="M1750" s="17"/>
      <c r="N1750" s="17"/>
      <c r="O1750" s="18"/>
      <c r="P1750" s="16"/>
      <c r="Q1750" s="17"/>
      <c r="R1750" s="17"/>
      <c r="S1750" s="17"/>
      <c r="T1750" s="17"/>
      <c r="U1750" s="17"/>
      <c r="V1750" s="17"/>
      <c r="W1750" s="17"/>
      <c r="X1750" s="17"/>
      <c r="Y1750" s="17"/>
      <c r="Z1750" s="17"/>
      <c r="AA1750" s="17"/>
      <c r="AB1750" s="17"/>
      <c r="AC1750" s="17"/>
      <c r="AD1750" s="17"/>
      <c r="AE1750" s="17"/>
      <c r="AF1750" s="17"/>
      <c r="AG1750" s="17"/>
      <c r="AH1750" s="17"/>
      <c r="AI1750" s="17"/>
      <c r="AJ1750" s="17"/>
      <c r="AK1750" s="17"/>
      <c r="AL1750" s="17"/>
      <c r="AM1750" s="17"/>
      <c r="AN1750" s="17"/>
      <c r="AO1750" s="17"/>
      <c r="AP1750" s="17"/>
      <c r="AQ1750" s="17"/>
      <c r="AR1750" s="17"/>
      <c r="AS1750" s="17"/>
      <c r="AT1750" s="17"/>
      <c r="AU1750" s="17"/>
      <c r="AV1750" s="17"/>
      <c r="AW1750" s="17"/>
      <c r="AX1750" s="17"/>
      <c r="AY1750" s="17"/>
      <c r="AZ1750" s="17"/>
      <c r="BA1750" s="17"/>
      <c r="BB1750" s="17"/>
      <c r="BC1750" s="17"/>
      <c r="BD1750" s="17"/>
      <c r="BE1750" s="17"/>
      <c r="BF1750" s="17"/>
      <c r="BG1750" s="17"/>
      <c r="BH1750" s="17"/>
      <c r="BI1750" s="17"/>
      <c r="BJ1750" s="17"/>
      <c r="BK1750" s="17"/>
      <c r="BL1750" s="17"/>
      <c r="BM1750" s="17"/>
      <c r="BN1750" s="17"/>
      <c r="BO1750" s="17"/>
      <c r="BP1750" s="17"/>
      <c r="BQ1750" s="17"/>
      <c r="BR1750" s="17"/>
      <c r="BS1750" s="17"/>
      <c r="BT1750" s="17"/>
      <c r="BU1750" s="17"/>
      <c r="BV1750" s="17"/>
      <c r="BW1750" s="20"/>
      <c r="BX1750"/>
      <c r="BY1750" s="49"/>
      <c r="BZ1750" s="49"/>
      <c r="CA1750" s="49"/>
      <c r="CB1750" s="49"/>
      <c r="CC1750" s="49"/>
      <c r="CD1750" s="49"/>
      <c r="CE1750" s="49"/>
      <c r="CF1750" s="49"/>
      <c r="CG1750" s="49"/>
      <c r="CH1750" s="49"/>
      <c r="CI1750" s="49"/>
      <c r="CJ1750" s="49"/>
      <c r="CK1750" s="49"/>
      <c r="CL1750" s="49"/>
      <c r="CM1750" s="49"/>
      <c r="CN1750" s="49"/>
      <c r="CO1750" s="49"/>
      <c r="CP1750" s="49"/>
      <c r="CQ1750" s="49"/>
      <c r="CR1750" s="49"/>
      <c r="CS1750" s="49"/>
      <c r="CT1750" s="49"/>
      <c r="CU1750" s="49"/>
      <c r="CV1750" s="49"/>
      <c r="CW1750" s="49"/>
      <c r="CX1750" s="49"/>
      <c r="CY1750" s="49"/>
      <c r="CZ1750" s="49"/>
      <c r="DA1750" s="49"/>
      <c r="DB1750" s="49"/>
      <c r="DC1750" s="49"/>
      <c r="DD1750" s="49"/>
      <c r="DE1750" s="49"/>
      <c r="DF1750" s="49"/>
      <c r="DG1750" s="49"/>
      <c r="DH1750" s="49"/>
      <c r="DI1750" s="49"/>
      <c r="DJ1750" s="49"/>
      <c r="DK1750" s="49"/>
      <c r="DL1750" s="49"/>
      <c r="DM1750" s="49"/>
      <c r="DN1750" s="49"/>
      <c r="DO1750" s="49"/>
      <c r="DP1750" s="49"/>
      <c r="DQ1750" s="49"/>
      <c r="DR1750" s="49"/>
      <c r="DS1750" s="49"/>
      <c r="DT1750" s="49"/>
      <c r="DU1750" s="49"/>
    </row>
    <row r="1751" spans="1:125" ht="20.100000000000001" customHeight="1">
      <c r="A1751" s="10"/>
      <c r="B1751" s="10"/>
      <c r="C1751" s="16"/>
      <c r="D1751" s="17"/>
      <c r="E1751" s="17"/>
      <c r="F1751" s="17"/>
      <c r="G1751" s="17"/>
      <c r="H1751" s="17"/>
      <c r="I1751" s="18"/>
      <c r="J1751" s="18"/>
      <c r="K1751" s="18"/>
      <c r="L1751" s="18"/>
      <c r="M1751" s="18"/>
      <c r="N1751" s="18"/>
      <c r="O1751" s="18"/>
      <c r="P1751" s="16"/>
      <c r="Q1751" s="18"/>
      <c r="R1751" s="18" t="s">
        <v>75</v>
      </c>
      <c r="S1751" s="18"/>
      <c r="T1751" s="18"/>
      <c r="U1751" s="18"/>
      <c r="V1751" s="18"/>
      <c r="W1751" s="18"/>
      <c r="X1751" s="18"/>
      <c r="Y1751" s="18"/>
      <c r="Z1751" s="18"/>
      <c r="AA1751" s="18"/>
      <c r="AB1751" s="18"/>
      <c r="AC1751" s="18"/>
      <c r="AD1751" s="18"/>
      <c r="AE1751" s="18"/>
      <c r="AF1751" s="18"/>
      <c r="AG1751" s="18"/>
      <c r="AH1751" s="18"/>
      <c r="AI1751" s="18"/>
      <c r="AJ1751" s="18"/>
      <c r="AK1751" s="18"/>
      <c r="AL1751" s="18"/>
      <c r="AM1751" s="18"/>
      <c r="AN1751" s="18"/>
      <c r="AO1751" s="18"/>
      <c r="AP1751" s="18"/>
      <c r="AQ1751" s="18"/>
      <c r="AR1751" s="18"/>
      <c r="AS1751" s="18"/>
      <c r="AT1751" s="18"/>
      <c r="AU1751" s="18"/>
      <c r="AV1751" s="18"/>
      <c r="AW1751" s="18"/>
      <c r="AX1751" s="19"/>
      <c r="AY1751" s="19"/>
      <c r="AZ1751" s="19"/>
      <c r="BA1751" s="19"/>
      <c r="BB1751" s="19"/>
      <c r="BC1751" s="19"/>
      <c r="BD1751" s="19"/>
      <c r="BE1751" s="19"/>
      <c r="BF1751" s="19"/>
      <c r="BG1751" s="19"/>
      <c r="BH1751" s="19"/>
      <c r="BI1751" s="19"/>
      <c r="BJ1751" s="19"/>
      <c r="BK1751" s="19"/>
      <c r="BL1751" s="19"/>
      <c r="BM1751" s="19"/>
      <c r="BN1751" s="19"/>
      <c r="BO1751" s="19"/>
      <c r="BP1751" s="19"/>
      <c r="BQ1751" s="19"/>
      <c r="BR1751" s="19"/>
      <c r="BS1751" s="19"/>
      <c r="BT1751" s="19"/>
      <c r="BU1751" s="19"/>
      <c r="BV1751" s="19"/>
      <c r="BW1751" s="20"/>
    </row>
    <row r="1752" spans="1:125" ht="20.100000000000001" customHeight="1">
      <c r="A1752" s="10"/>
      <c r="B1752" s="10"/>
      <c r="C1752" s="16"/>
      <c r="D1752" s="17"/>
      <c r="E1752" s="17"/>
      <c r="F1752" s="17"/>
      <c r="G1752" s="17"/>
      <c r="H1752" s="17"/>
      <c r="I1752" s="18"/>
      <c r="J1752" s="18"/>
      <c r="K1752" s="18"/>
      <c r="L1752" s="18"/>
      <c r="M1752" s="18"/>
      <c r="N1752" s="18"/>
      <c r="O1752" s="18"/>
      <c r="P1752" s="16"/>
      <c r="Q1752" s="889" t="str">
        <f>入力フォーム!CQ54</f>
        <v/>
      </c>
      <c r="R1752" s="889"/>
      <c r="S1752" s="889"/>
      <c r="T1752" s="889"/>
      <c r="U1752" s="889"/>
      <c r="V1752" s="889"/>
      <c r="W1752" s="889"/>
      <c r="X1752" s="889"/>
      <c r="Y1752" s="889"/>
      <c r="Z1752" s="889"/>
      <c r="AA1752" s="890" t="s">
        <v>256</v>
      </c>
      <c r="AB1752" s="890"/>
      <c r="AC1752" s="890"/>
      <c r="AD1752" s="890"/>
      <c r="AE1752" s="890"/>
      <c r="AF1752" s="889" t="str">
        <f>入力フォーム!CV54</f>
        <v/>
      </c>
      <c r="AG1752" s="889"/>
      <c r="AH1752" s="889"/>
      <c r="AI1752" s="889"/>
      <c r="AJ1752" s="889"/>
      <c r="AK1752" s="889"/>
      <c r="AL1752" s="889"/>
      <c r="AM1752" s="889"/>
      <c r="AN1752" s="889"/>
      <c r="AO1752" s="889"/>
      <c r="AP1752" s="28"/>
      <c r="AQ1752" s="29" t="s">
        <v>76</v>
      </c>
      <c r="AR1752" s="29"/>
      <c r="AS1752" s="29"/>
      <c r="AT1752" s="29"/>
      <c r="AU1752" s="881" t="str">
        <f>入力フォーム!CY54</f>
        <v/>
      </c>
      <c r="AV1752" s="881"/>
      <c r="AW1752" s="29" t="s">
        <v>77</v>
      </c>
      <c r="AX1752" s="29"/>
      <c r="AY1752" s="29"/>
      <c r="AZ1752" s="29"/>
      <c r="BA1752" s="29"/>
      <c r="BB1752" s="29"/>
      <c r="BC1752" s="29"/>
      <c r="BD1752" s="29"/>
      <c r="BE1752" s="29"/>
      <c r="BF1752" s="19"/>
      <c r="BG1752" s="19"/>
      <c r="BH1752" s="19"/>
      <c r="BI1752" s="19"/>
      <c r="BJ1752" s="19"/>
      <c r="BK1752" s="19"/>
      <c r="BL1752" s="19"/>
      <c r="BM1752" s="19"/>
      <c r="BN1752" s="19"/>
      <c r="BO1752" s="19"/>
      <c r="BP1752" s="19"/>
      <c r="BQ1752" s="19"/>
      <c r="BR1752" s="19"/>
      <c r="BS1752" s="19"/>
      <c r="BT1752" s="19"/>
      <c r="BU1752" s="19"/>
      <c r="BV1752" s="19"/>
      <c r="BW1752" s="20"/>
    </row>
    <row r="1753" spans="1:125" ht="20.100000000000001" customHeight="1">
      <c r="A1753" s="10"/>
      <c r="B1753" s="10"/>
      <c r="C1753" s="16"/>
      <c r="D1753" s="17"/>
      <c r="E1753" s="17"/>
      <c r="F1753" s="17"/>
      <c r="G1753" s="17"/>
      <c r="H1753" s="17"/>
      <c r="I1753" s="18"/>
      <c r="J1753" s="18"/>
      <c r="K1753" s="18"/>
      <c r="L1753" s="18"/>
      <c r="M1753" s="18"/>
      <c r="N1753" s="18"/>
      <c r="O1753" s="18"/>
      <c r="P1753" s="16"/>
      <c r="Q1753" s="18"/>
      <c r="R1753" s="18"/>
      <c r="S1753" s="18"/>
      <c r="T1753" s="18"/>
      <c r="U1753" s="18"/>
      <c r="V1753" s="18"/>
      <c r="W1753" s="18"/>
      <c r="X1753" s="18"/>
      <c r="Y1753" s="18"/>
      <c r="Z1753" s="18"/>
      <c r="AA1753" s="18"/>
      <c r="AB1753" s="18"/>
      <c r="AC1753" s="18"/>
      <c r="AD1753" s="18"/>
      <c r="AE1753" s="18"/>
      <c r="AF1753" s="18"/>
      <c r="AG1753" s="18"/>
      <c r="AH1753" s="18"/>
      <c r="AI1753" s="18"/>
      <c r="AJ1753" s="18"/>
      <c r="AK1753" s="18"/>
      <c r="AL1753" s="18"/>
      <c r="AM1753" s="18"/>
      <c r="AN1753" s="18"/>
      <c r="AO1753" s="18"/>
      <c r="AP1753" s="18"/>
      <c r="AQ1753" s="18"/>
      <c r="AR1753" s="18"/>
      <c r="AS1753" s="18"/>
      <c r="AT1753" s="18"/>
      <c r="AU1753" s="18"/>
      <c r="AV1753" s="18"/>
      <c r="AW1753" s="18"/>
      <c r="AX1753" s="19"/>
      <c r="AY1753" s="19"/>
      <c r="AZ1753" s="19"/>
      <c r="BA1753" s="19"/>
      <c r="BB1753" s="19"/>
      <c r="BC1753" s="19"/>
      <c r="BD1753" s="19"/>
      <c r="BE1753" s="19"/>
      <c r="BF1753" s="19"/>
      <c r="BG1753" s="19"/>
      <c r="BH1753" s="19"/>
      <c r="BI1753" s="19"/>
      <c r="BJ1753" s="19"/>
      <c r="BK1753" s="19"/>
      <c r="BL1753" s="19"/>
      <c r="BM1753" s="19"/>
      <c r="BN1753" s="19"/>
      <c r="BO1753" s="19"/>
      <c r="BP1753" s="19"/>
      <c r="BQ1753" s="19"/>
      <c r="BR1753" s="19"/>
      <c r="BS1753" s="19"/>
      <c r="BT1753" s="19"/>
      <c r="BU1753" s="19"/>
      <c r="BV1753" s="19"/>
      <c r="BW1753" s="20"/>
      <c r="BY1753"/>
      <c r="BZ1753"/>
      <c r="CA1753"/>
      <c r="CB1753"/>
      <c r="CC1753"/>
      <c r="CD1753"/>
      <c r="CE1753"/>
      <c r="CF1753"/>
      <c r="CG1753"/>
      <c r="CH1753"/>
      <c r="CI1753"/>
      <c r="CJ1753"/>
      <c r="CK1753"/>
      <c r="CL1753"/>
      <c r="CM1753"/>
      <c r="CN1753"/>
      <c r="CO1753"/>
      <c r="CP1753"/>
      <c r="CQ1753"/>
      <c r="CR1753"/>
      <c r="CS1753"/>
      <c r="CT1753"/>
      <c r="CU1753"/>
      <c r="CV1753"/>
      <c r="CW1753"/>
      <c r="CX1753"/>
      <c r="CY1753"/>
      <c r="CZ1753"/>
      <c r="DA1753"/>
      <c r="DB1753"/>
      <c r="DC1753"/>
      <c r="DD1753"/>
      <c r="DE1753"/>
      <c r="DF1753"/>
      <c r="DG1753"/>
      <c r="DH1753"/>
      <c r="DI1753"/>
      <c r="DJ1753"/>
      <c r="DK1753"/>
      <c r="DL1753"/>
      <c r="DM1753"/>
      <c r="DN1753"/>
      <c r="DO1753"/>
      <c r="DP1753"/>
      <c r="DQ1753"/>
      <c r="DR1753"/>
      <c r="DS1753"/>
      <c r="DT1753"/>
      <c r="DU1753"/>
    </row>
    <row r="1754" spans="1:125" ht="20.100000000000001" customHeight="1">
      <c r="A1754" s="10"/>
      <c r="B1754" s="10"/>
      <c r="C1754" s="16"/>
      <c r="D1754" s="17"/>
      <c r="E1754" s="17"/>
      <c r="F1754" s="17"/>
      <c r="G1754" s="17"/>
      <c r="H1754" s="17"/>
      <c r="I1754" s="18"/>
      <c r="J1754" s="18"/>
      <c r="K1754" s="18"/>
      <c r="L1754" s="18"/>
      <c r="M1754" s="18"/>
      <c r="N1754" s="18"/>
      <c r="O1754" s="18"/>
      <c r="P1754" s="16"/>
      <c r="Q1754" s="30" t="s">
        <v>261</v>
      </c>
      <c r="R1754" s="30"/>
      <c r="S1754" s="30"/>
      <c r="T1754" s="30"/>
      <c r="U1754" s="30"/>
      <c r="V1754" s="30"/>
      <c r="W1754" s="30"/>
      <c r="X1754" s="30"/>
      <c r="Y1754" s="30"/>
      <c r="Z1754" s="30"/>
      <c r="AA1754" s="30"/>
      <c r="AB1754" s="30"/>
      <c r="AC1754" s="30"/>
      <c r="AD1754" s="30"/>
      <c r="AE1754" s="30"/>
      <c r="AF1754" s="30"/>
      <c r="AG1754" s="30"/>
      <c r="AH1754" s="30"/>
      <c r="AI1754" s="30"/>
      <c r="AJ1754" s="30"/>
      <c r="AK1754" s="30"/>
      <c r="AL1754" s="30"/>
      <c r="AM1754" s="30"/>
      <c r="AN1754" s="30"/>
      <c r="AO1754" s="30"/>
      <c r="AP1754" s="30"/>
      <c r="AQ1754" s="30"/>
      <c r="AR1754" s="30"/>
      <c r="AS1754" s="30"/>
      <c r="AT1754" s="30"/>
      <c r="AU1754" s="30"/>
      <c r="AV1754" s="30"/>
      <c r="AW1754" s="30"/>
      <c r="AX1754" s="31"/>
      <c r="AY1754" s="31"/>
      <c r="AZ1754" s="31"/>
      <c r="BA1754" s="31"/>
      <c r="BB1754" s="31"/>
      <c r="BC1754" s="31"/>
      <c r="BD1754" s="31"/>
      <c r="BE1754" s="31"/>
      <c r="BF1754" s="31"/>
      <c r="BG1754" s="31"/>
      <c r="BH1754" s="31"/>
      <c r="BI1754" s="31"/>
      <c r="BJ1754" s="31"/>
      <c r="BK1754" s="19"/>
      <c r="BL1754" s="19"/>
      <c r="BM1754" s="19"/>
      <c r="BN1754" s="19"/>
      <c r="BO1754" s="19"/>
      <c r="BP1754" s="19"/>
      <c r="BQ1754" s="19"/>
      <c r="BR1754" s="19"/>
      <c r="BS1754" s="19"/>
      <c r="BT1754" s="19"/>
      <c r="BU1754" s="19"/>
      <c r="BV1754" s="19"/>
      <c r="BW1754" s="20"/>
      <c r="BY1754"/>
      <c r="BZ1754"/>
      <c r="CA1754"/>
      <c r="CB1754"/>
      <c r="CC1754"/>
      <c r="CD1754"/>
      <c r="CE1754"/>
      <c r="CF1754"/>
      <c r="CG1754"/>
      <c r="CH1754"/>
      <c r="CI1754"/>
      <c r="CJ1754"/>
      <c r="CK1754"/>
      <c r="CL1754"/>
      <c r="CM1754"/>
      <c r="CN1754"/>
      <c r="CO1754"/>
      <c r="CP1754"/>
      <c r="CQ1754"/>
      <c r="CR1754"/>
      <c r="CS1754"/>
      <c r="CT1754"/>
      <c r="CU1754"/>
      <c r="CV1754"/>
      <c r="CW1754"/>
      <c r="CX1754"/>
      <c r="CY1754"/>
      <c r="CZ1754"/>
      <c r="DA1754"/>
      <c r="DB1754"/>
      <c r="DC1754"/>
      <c r="DD1754"/>
      <c r="DE1754"/>
      <c r="DF1754"/>
      <c r="DG1754"/>
      <c r="DH1754"/>
      <c r="DI1754"/>
      <c r="DJ1754"/>
      <c r="DK1754"/>
      <c r="DL1754"/>
      <c r="DM1754"/>
      <c r="DN1754"/>
      <c r="DO1754"/>
      <c r="DP1754"/>
      <c r="DQ1754"/>
      <c r="DR1754"/>
      <c r="DS1754"/>
      <c r="DT1754"/>
      <c r="DU1754"/>
    </row>
    <row r="1755" spans="1:125" ht="20.100000000000001" customHeight="1">
      <c r="A1755" s="10"/>
      <c r="B1755" s="10"/>
      <c r="C1755" s="24"/>
      <c r="D1755" s="25"/>
      <c r="E1755" s="25"/>
      <c r="F1755" s="25"/>
      <c r="G1755" s="25"/>
      <c r="H1755" s="25"/>
      <c r="I1755" s="26"/>
      <c r="J1755" s="26"/>
      <c r="K1755" s="26"/>
      <c r="L1755" s="26"/>
      <c r="M1755" s="26"/>
      <c r="N1755" s="26"/>
      <c r="O1755" s="26"/>
      <c r="P1755" s="16"/>
      <c r="Q1755" s="30" t="s">
        <v>266</v>
      </c>
      <c r="R1755" s="30"/>
      <c r="S1755" s="30"/>
      <c r="T1755" s="30"/>
      <c r="U1755" s="30"/>
      <c r="V1755" s="30"/>
      <c r="W1755" s="30"/>
      <c r="X1755" s="30"/>
      <c r="Y1755" s="30"/>
      <c r="Z1755" s="30"/>
      <c r="AA1755" s="30"/>
      <c r="AB1755" s="30"/>
      <c r="AC1755" s="30"/>
      <c r="AD1755" s="30"/>
      <c r="AE1755" s="30"/>
      <c r="AF1755" s="30"/>
      <c r="AG1755" s="30"/>
      <c r="AH1755" s="30"/>
      <c r="AI1755" s="30"/>
      <c r="AJ1755" s="30"/>
      <c r="AK1755" s="30"/>
      <c r="AL1755" s="30"/>
      <c r="AM1755" s="30"/>
      <c r="AN1755" s="30"/>
      <c r="AO1755" s="30"/>
      <c r="AP1755" s="30"/>
      <c r="AQ1755" s="30"/>
      <c r="AR1755" s="30"/>
      <c r="AS1755" s="30"/>
      <c r="AT1755" s="30"/>
      <c r="AU1755" s="30"/>
      <c r="AV1755" s="30"/>
      <c r="AW1755" s="30"/>
      <c r="AX1755" s="31"/>
      <c r="AY1755" s="31"/>
      <c r="AZ1755" s="31"/>
      <c r="BA1755" s="31"/>
      <c r="BB1755" s="31"/>
      <c r="BC1755" s="31"/>
      <c r="BD1755" s="31"/>
      <c r="BE1755" s="31"/>
      <c r="BF1755" s="31"/>
      <c r="BG1755" s="31"/>
      <c r="BH1755" s="31"/>
      <c r="BI1755" s="31"/>
      <c r="BJ1755" s="31"/>
      <c r="BK1755" s="19"/>
      <c r="BL1755" s="19"/>
      <c r="BM1755" s="19"/>
      <c r="BN1755" s="19"/>
      <c r="BO1755" s="19"/>
      <c r="BP1755" s="19"/>
      <c r="BQ1755" s="19"/>
      <c r="BR1755" s="19"/>
      <c r="BS1755" s="19"/>
      <c r="BT1755" s="19"/>
      <c r="BU1755" s="19"/>
      <c r="BV1755" s="19"/>
      <c r="BW1755" s="20"/>
      <c r="BY1755"/>
      <c r="BZ1755"/>
      <c r="CA1755"/>
      <c r="CB1755"/>
      <c r="CC1755"/>
      <c r="CD1755"/>
      <c r="CE1755"/>
      <c r="CF1755"/>
      <c r="CG1755"/>
      <c r="CH1755"/>
      <c r="CI1755"/>
      <c r="CJ1755"/>
      <c r="CK1755"/>
      <c r="CL1755"/>
      <c r="CM1755"/>
      <c r="CN1755"/>
      <c r="CO1755"/>
      <c r="CP1755"/>
      <c r="CQ1755"/>
      <c r="CR1755"/>
      <c r="CS1755"/>
      <c r="CT1755"/>
      <c r="CU1755"/>
      <c r="CV1755"/>
      <c r="CW1755"/>
      <c r="CX1755"/>
      <c r="CY1755"/>
      <c r="CZ1755"/>
      <c r="DA1755"/>
      <c r="DB1755"/>
      <c r="DC1755"/>
      <c r="DD1755"/>
      <c r="DE1755"/>
      <c r="DF1755"/>
      <c r="DG1755"/>
      <c r="DH1755"/>
      <c r="DI1755"/>
      <c r="DJ1755"/>
      <c r="DK1755"/>
      <c r="DL1755"/>
      <c r="DM1755"/>
      <c r="DN1755"/>
      <c r="DO1755"/>
      <c r="DP1755"/>
      <c r="DQ1755"/>
      <c r="DR1755"/>
      <c r="DS1755"/>
      <c r="DT1755"/>
      <c r="DU1755"/>
    </row>
    <row r="1756" spans="1:125" ht="20.100000000000001" customHeight="1">
      <c r="A1756" s="10"/>
      <c r="B1756" s="10"/>
      <c r="C1756" s="16"/>
      <c r="D1756" s="17" t="s">
        <v>78</v>
      </c>
      <c r="E1756" s="17"/>
      <c r="F1756" s="17"/>
      <c r="G1756" s="17"/>
      <c r="H1756" s="17"/>
      <c r="I1756" s="18"/>
      <c r="J1756" s="18"/>
      <c r="K1756" s="18"/>
      <c r="L1756" s="18"/>
      <c r="M1756" s="18"/>
      <c r="N1756" s="18"/>
      <c r="O1756" s="18"/>
      <c r="P1756" s="21"/>
      <c r="Q1756" s="22" t="s">
        <v>108</v>
      </c>
      <c r="R1756" s="23"/>
      <c r="S1756" s="23"/>
      <c r="T1756" s="23"/>
      <c r="U1756" s="23"/>
      <c r="V1756" s="23"/>
      <c r="W1756" s="23"/>
      <c r="X1756" s="23"/>
      <c r="Y1756" s="23"/>
      <c r="Z1756" s="23"/>
      <c r="AA1756" s="23"/>
      <c r="AB1756" s="23"/>
      <c r="AC1756" s="23"/>
      <c r="AD1756" s="23"/>
      <c r="AE1756" s="23"/>
      <c r="AF1756" s="23"/>
      <c r="AG1756" s="23"/>
      <c r="AH1756" s="23"/>
      <c r="AI1756" s="23"/>
      <c r="AJ1756" s="23"/>
      <c r="AK1756" s="23"/>
      <c r="AL1756" s="23"/>
      <c r="AM1756" s="23"/>
      <c r="AN1756" s="23"/>
      <c r="AO1756" s="23"/>
      <c r="AP1756" s="23"/>
      <c r="AQ1756" s="23"/>
      <c r="AR1756" s="23"/>
      <c r="AS1756" s="23"/>
      <c r="AT1756" s="23"/>
      <c r="AU1756" s="23"/>
      <c r="AV1756" s="23"/>
      <c r="AW1756" s="2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4"/>
      <c r="BY1756"/>
      <c r="BZ1756"/>
      <c r="CA1756"/>
      <c r="CB1756"/>
      <c r="CC1756"/>
      <c r="CD1756"/>
      <c r="CE1756"/>
      <c r="CF1756"/>
      <c r="CG1756"/>
      <c r="CH1756"/>
      <c r="CI1756"/>
      <c r="CJ1756"/>
      <c r="CK1756"/>
      <c r="CL1756"/>
      <c r="CM1756"/>
      <c r="CN1756"/>
      <c r="CO1756"/>
      <c r="CP1756"/>
      <c r="CQ1756"/>
      <c r="CR1756"/>
      <c r="CS1756"/>
      <c r="CT1756"/>
      <c r="CU1756"/>
      <c r="CV1756"/>
      <c r="CW1756"/>
      <c r="CX1756"/>
      <c r="CY1756"/>
      <c r="CZ1756"/>
      <c r="DA1756"/>
      <c r="DB1756"/>
      <c r="DC1756"/>
      <c r="DD1756"/>
      <c r="DE1756"/>
      <c r="DF1756"/>
      <c r="DG1756"/>
      <c r="DH1756"/>
      <c r="DI1756"/>
      <c r="DJ1756"/>
      <c r="DK1756"/>
      <c r="DL1756"/>
      <c r="DM1756"/>
      <c r="DN1756"/>
      <c r="DO1756"/>
      <c r="DP1756"/>
      <c r="DQ1756"/>
      <c r="DR1756"/>
      <c r="DS1756"/>
      <c r="DT1756"/>
      <c r="DU1756"/>
    </row>
    <row r="1757" spans="1:125" ht="20.100000000000001" customHeight="1">
      <c r="A1757" s="10"/>
      <c r="B1757" s="10"/>
      <c r="C1757" s="16"/>
      <c r="D1757" s="17"/>
      <c r="E1757" s="17"/>
      <c r="F1757" s="17"/>
      <c r="G1757" s="17"/>
      <c r="H1757" s="17"/>
      <c r="I1757" s="18"/>
      <c r="J1757" s="18"/>
      <c r="K1757" s="18"/>
      <c r="L1757" s="18"/>
      <c r="M1757" s="18"/>
      <c r="N1757" s="18"/>
      <c r="O1757" s="18"/>
      <c r="P1757" s="24"/>
      <c r="Q1757" s="32" t="s">
        <v>296</v>
      </c>
      <c r="R1757" s="32"/>
      <c r="S1757" s="32"/>
      <c r="T1757" s="32"/>
      <c r="U1757" s="32"/>
      <c r="V1757" s="32"/>
      <c r="W1757" s="32"/>
      <c r="X1757" s="32"/>
      <c r="Y1757" s="32"/>
      <c r="Z1757" s="32"/>
      <c r="AA1757" s="32"/>
      <c r="AB1757" s="32"/>
      <c r="AC1757" s="32"/>
      <c r="AD1757" s="32"/>
      <c r="AE1757" s="32"/>
      <c r="AF1757" s="32"/>
      <c r="AG1757" s="32"/>
      <c r="AH1757" s="32"/>
      <c r="AI1757" s="32"/>
      <c r="AJ1757" s="32"/>
      <c r="AK1757" s="32"/>
      <c r="AL1757" s="32"/>
      <c r="AM1757" s="32"/>
      <c r="AN1757" s="32"/>
      <c r="AO1757" s="32"/>
      <c r="AP1757" s="32"/>
      <c r="AQ1757" s="32"/>
      <c r="AR1757" s="32"/>
      <c r="AS1757" s="32"/>
      <c r="AT1757" s="32"/>
      <c r="AU1757" s="32"/>
      <c r="AV1757" s="32"/>
      <c r="AW1757" s="32"/>
      <c r="AX1757" s="33"/>
      <c r="AY1757" s="33"/>
      <c r="AZ1757" s="33"/>
      <c r="BA1757" s="33"/>
      <c r="BB1757" s="33"/>
      <c r="BC1757" s="33"/>
      <c r="BD1757" s="33"/>
      <c r="BE1757" s="33"/>
      <c r="BF1757" s="33"/>
      <c r="BG1757" s="33"/>
      <c r="BH1757" s="33"/>
      <c r="BI1757" s="33"/>
      <c r="BJ1757" s="34"/>
      <c r="BK1757" s="34"/>
      <c r="BL1757" s="34"/>
      <c r="BM1757" s="34"/>
      <c r="BN1757" s="34"/>
      <c r="BO1757" s="34"/>
      <c r="BP1757" s="34"/>
      <c r="BQ1757" s="34"/>
      <c r="BR1757" s="34"/>
      <c r="BS1757" s="34"/>
      <c r="BT1757" s="34"/>
      <c r="BU1757" s="34"/>
      <c r="BV1757" s="34"/>
      <c r="BW1757" s="27"/>
      <c r="BY1757"/>
      <c r="BZ1757"/>
      <c r="CA1757"/>
      <c r="CB1757"/>
      <c r="CC1757"/>
      <c r="CD1757"/>
      <c r="CE1757"/>
      <c r="CF1757"/>
      <c r="CG1757"/>
      <c r="CH1757"/>
      <c r="CI1757"/>
      <c r="CJ1757"/>
      <c r="CK1757"/>
      <c r="CL1757"/>
      <c r="CM1757"/>
      <c r="CN1757"/>
      <c r="CO1757"/>
      <c r="CP1757"/>
      <c r="CQ1757"/>
      <c r="CR1757"/>
      <c r="CS1757"/>
      <c r="CT1757"/>
      <c r="CU1757"/>
      <c r="CV1757"/>
      <c r="CW1757"/>
      <c r="CX1757"/>
      <c r="CY1757"/>
      <c r="CZ1757"/>
      <c r="DA1757"/>
      <c r="DB1757"/>
      <c r="DC1757"/>
      <c r="DD1757"/>
      <c r="DE1757"/>
      <c r="DF1757"/>
      <c r="DG1757"/>
      <c r="DH1757"/>
      <c r="DI1757"/>
      <c r="DJ1757"/>
      <c r="DK1757"/>
      <c r="DL1757"/>
      <c r="DM1757"/>
      <c r="DN1757"/>
      <c r="DO1757"/>
      <c r="DP1757"/>
      <c r="DQ1757"/>
      <c r="DR1757"/>
      <c r="DS1757"/>
      <c r="DT1757"/>
      <c r="DU1757"/>
    </row>
    <row r="1758" spans="1:125" ht="20.100000000000001" customHeight="1">
      <c r="A1758" s="10"/>
      <c r="B1758" s="10"/>
      <c r="C1758" s="11"/>
      <c r="D1758" s="12" t="s">
        <v>122</v>
      </c>
      <c r="E1758" s="12"/>
      <c r="F1758" s="12"/>
      <c r="G1758" s="12"/>
      <c r="H1758" s="12"/>
      <c r="I1758" s="13"/>
      <c r="J1758" s="13"/>
      <c r="K1758" s="13"/>
      <c r="L1758" s="13"/>
      <c r="M1758" s="13"/>
      <c r="N1758" s="13"/>
      <c r="O1758" s="13"/>
      <c r="P1758" s="16"/>
      <c r="Q1758" s="17" t="s">
        <v>237</v>
      </c>
      <c r="R1758" s="18"/>
      <c r="S1758" s="18"/>
      <c r="T1758" s="18"/>
      <c r="U1758" s="18"/>
      <c r="V1758" s="18"/>
      <c r="W1758" s="18"/>
      <c r="X1758" s="18"/>
      <c r="Y1758" s="18"/>
      <c r="Z1758" s="18"/>
      <c r="AA1758" s="18"/>
      <c r="AB1758" s="18"/>
      <c r="AC1758" s="18"/>
      <c r="AD1758" s="18"/>
      <c r="AE1758" s="18"/>
      <c r="AF1758" s="18"/>
      <c r="AG1758" s="18"/>
      <c r="AH1758" s="18"/>
      <c r="AI1758" s="18"/>
      <c r="AJ1758" s="18"/>
      <c r="AK1758" s="18"/>
      <c r="AL1758" s="18"/>
      <c r="AM1758" s="18"/>
      <c r="AN1758" s="18"/>
      <c r="AO1758" s="18"/>
      <c r="AP1758" s="18"/>
      <c r="AQ1758" s="18"/>
      <c r="AR1758" s="18"/>
      <c r="AS1758" s="18"/>
      <c r="AT1758" s="18"/>
      <c r="AU1758" s="18"/>
      <c r="AV1758" s="18"/>
      <c r="AW1758" s="18"/>
      <c r="AX1758" s="19"/>
      <c r="AY1758" s="19"/>
      <c r="AZ1758" s="19"/>
      <c r="BA1758" s="19"/>
      <c r="BB1758" s="19"/>
      <c r="BC1758" s="19"/>
      <c r="BD1758" s="19"/>
      <c r="BE1758" s="19"/>
      <c r="BF1758" s="19"/>
      <c r="BG1758" s="19"/>
      <c r="BH1758" s="19"/>
      <c r="BI1758" s="19"/>
      <c r="BJ1758" s="19"/>
      <c r="BK1758" s="19"/>
      <c r="BL1758" s="19"/>
      <c r="BM1758" s="19"/>
      <c r="BN1758" s="19"/>
      <c r="BO1758" s="19"/>
      <c r="BP1758" s="19"/>
      <c r="BQ1758" s="19"/>
      <c r="BR1758" s="19"/>
      <c r="BS1758" s="19"/>
      <c r="BT1758" s="19"/>
      <c r="BU1758" s="19"/>
      <c r="BV1758" s="19"/>
      <c r="BW1758" s="20"/>
      <c r="BY1758"/>
      <c r="BZ1758"/>
      <c r="CA1758"/>
      <c r="CB1758"/>
      <c r="CC1758"/>
      <c r="CD1758"/>
      <c r="CE1758"/>
      <c r="CF1758"/>
      <c r="CG1758"/>
      <c r="CH1758"/>
      <c r="CI1758"/>
      <c r="CJ1758"/>
      <c r="CK1758"/>
      <c r="CL1758"/>
      <c r="CM1758"/>
      <c r="CN1758"/>
      <c r="CO1758"/>
      <c r="CP1758"/>
      <c r="CQ1758"/>
      <c r="CR1758"/>
      <c r="CS1758"/>
      <c r="CT1758"/>
      <c r="CU1758"/>
      <c r="CV1758"/>
      <c r="CW1758"/>
      <c r="CX1758"/>
      <c r="CY1758"/>
      <c r="CZ1758"/>
      <c r="DA1758"/>
      <c r="DB1758"/>
      <c r="DC1758"/>
      <c r="DD1758"/>
      <c r="DE1758"/>
      <c r="DF1758"/>
      <c r="DG1758"/>
      <c r="DH1758"/>
      <c r="DI1758"/>
      <c r="DJ1758"/>
      <c r="DK1758"/>
      <c r="DL1758"/>
      <c r="DM1758"/>
      <c r="DN1758"/>
      <c r="DO1758"/>
      <c r="DP1758"/>
      <c r="DQ1758"/>
      <c r="DR1758"/>
      <c r="DS1758"/>
      <c r="DT1758"/>
      <c r="DU1758"/>
    </row>
    <row r="1759" spans="1:125" ht="20.100000000000001" customHeight="1">
      <c r="A1759" s="10"/>
      <c r="B1759" s="10"/>
      <c r="C1759" s="16"/>
      <c r="D1759" s="17" t="s">
        <v>123</v>
      </c>
      <c r="E1759" s="17"/>
      <c r="F1759" s="17"/>
      <c r="G1759" s="17"/>
      <c r="H1759" s="17"/>
      <c r="I1759" s="18"/>
      <c r="J1759" s="18"/>
      <c r="K1759" s="18"/>
      <c r="L1759" s="18"/>
      <c r="M1759" s="18"/>
      <c r="N1759" s="18"/>
      <c r="O1759" s="18"/>
      <c r="P1759" s="21"/>
      <c r="Q1759" s="882" t="s">
        <v>234</v>
      </c>
      <c r="R1759" s="882"/>
      <c r="S1759" s="882"/>
      <c r="T1759" s="882"/>
      <c r="U1759" s="43" t="s">
        <v>92</v>
      </c>
      <c r="V1759" s="883" t="str">
        <f>入力フォーム!BR54</f>
        <v/>
      </c>
      <c r="W1759" s="883"/>
      <c r="X1759" s="883"/>
      <c r="Y1759" s="883"/>
      <c r="Z1759" s="883"/>
      <c r="AA1759" s="883"/>
      <c r="AB1759" s="883"/>
      <c r="AC1759" s="43" t="s">
        <v>32</v>
      </c>
      <c r="AD1759" s="44"/>
      <c r="AE1759" s="23"/>
      <c r="AF1759" s="23"/>
      <c r="AG1759" s="23"/>
      <c r="AH1759" s="23"/>
      <c r="AI1759" s="23"/>
      <c r="AJ1759" s="23"/>
      <c r="AK1759" s="23"/>
      <c r="AL1759" s="23"/>
      <c r="AM1759" s="23"/>
      <c r="AN1759" s="23"/>
      <c r="AO1759" s="23"/>
      <c r="AP1759" s="23"/>
      <c r="AQ1759" s="23"/>
      <c r="AR1759" s="23"/>
      <c r="AS1759" s="23"/>
      <c r="AT1759" s="23"/>
      <c r="AU1759" s="23"/>
      <c r="AV1759" s="23"/>
      <c r="AW1759" s="2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4"/>
      <c r="BY1759"/>
      <c r="BZ1759"/>
      <c r="CA1759"/>
      <c r="CB1759"/>
      <c r="CC1759"/>
      <c r="CD1759"/>
      <c r="CE1759"/>
      <c r="CF1759"/>
      <c r="CG1759"/>
      <c r="CH1759"/>
      <c r="CI1759"/>
      <c r="CJ1759"/>
      <c r="CK1759"/>
      <c r="CL1759"/>
      <c r="CM1759"/>
      <c r="CN1759"/>
      <c r="CO1759"/>
      <c r="CP1759"/>
      <c r="CQ1759"/>
      <c r="CR1759"/>
      <c r="CS1759"/>
      <c r="CT1759"/>
      <c r="CU1759"/>
      <c r="CV1759"/>
      <c r="CW1759"/>
      <c r="CX1759"/>
      <c r="CY1759"/>
      <c r="CZ1759"/>
      <c r="DA1759"/>
      <c r="DB1759"/>
      <c r="DC1759"/>
      <c r="DD1759"/>
      <c r="DE1759"/>
      <c r="DF1759"/>
      <c r="DG1759"/>
      <c r="DH1759"/>
      <c r="DI1759"/>
      <c r="DJ1759"/>
      <c r="DK1759"/>
      <c r="DL1759"/>
      <c r="DM1759"/>
      <c r="DN1759"/>
      <c r="DO1759"/>
      <c r="DP1759"/>
      <c r="DQ1759"/>
      <c r="DR1759"/>
      <c r="DS1759"/>
      <c r="DT1759"/>
      <c r="DU1759"/>
    </row>
    <row r="1760" spans="1:125" ht="20.100000000000001" customHeight="1">
      <c r="A1760" s="10"/>
      <c r="B1760" s="10"/>
      <c r="C1760" s="16"/>
      <c r="D1760" s="17"/>
      <c r="E1760" s="17"/>
      <c r="F1760" s="17"/>
      <c r="G1760" s="17"/>
      <c r="H1760" s="17"/>
      <c r="I1760" s="18"/>
      <c r="J1760" s="18"/>
      <c r="K1760" s="18"/>
      <c r="L1760" s="18"/>
      <c r="M1760" s="18"/>
      <c r="N1760" s="18"/>
      <c r="O1760" s="18"/>
      <c r="P1760" s="16"/>
      <c r="Q1760" s="17" t="s">
        <v>217</v>
      </c>
      <c r="R1760" s="18"/>
      <c r="S1760" s="18"/>
      <c r="T1760" s="18"/>
      <c r="U1760" s="18"/>
      <c r="V1760" s="18"/>
      <c r="W1760" s="18"/>
      <c r="X1760" s="18"/>
      <c r="Y1760" s="18"/>
      <c r="Z1760" s="18"/>
      <c r="AA1760" s="18"/>
      <c r="AB1760" s="18"/>
      <c r="AC1760" s="18"/>
      <c r="AD1760" s="18"/>
      <c r="AE1760" s="18"/>
      <c r="AF1760" s="18"/>
      <c r="AG1760" s="18"/>
      <c r="AH1760" s="18"/>
      <c r="AI1760" s="18"/>
      <c r="AJ1760" s="18"/>
      <c r="AK1760" s="18"/>
      <c r="AL1760" s="18"/>
      <c r="AM1760" s="18"/>
      <c r="AN1760" s="18"/>
      <c r="AO1760" s="18"/>
      <c r="AP1760" s="18"/>
      <c r="AQ1760" s="18"/>
      <c r="AR1760" s="18"/>
      <c r="AS1760" s="18"/>
      <c r="AT1760" s="18"/>
      <c r="AU1760" s="18"/>
      <c r="AV1760" s="18"/>
      <c r="AW1760" s="18"/>
      <c r="AX1760" s="19"/>
      <c r="AY1760" s="19"/>
      <c r="AZ1760" s="19"/>
      <c r="BA1760" s="19"/>
      <c r="BB1760" s="19"/>
      <c r="BC1760" s="19"/>
      <c r="BD1760" s="19"/>
      <c r="BE1760" s="19"/>
      <c r="BF1760" s="19"/>
      <c r="BG1760" s="19"/>
      <c r="BH1760" s="19"/>
      <c r="BI1760" s="19"/>
      <c r="BJ1760" s="19"/>
      <c r="BK1760" s="19"/>
      <c r="BL1760" s="19"/>
      <c r="BM1760" s="19"/>
      <c r="BN1760" s="19"/>
      <c r="BO1760" s="19"/>
      <c r="BP1760" s="19"/>
      <c r="BQ1760" s="19"/>
      <c r="BR1760" s="19"/>
      <c r="BS1760" s="19"/>
      <c r="BT1760" s="19"/>
      <c r="BU1760" s="19"/>
      <c r="BV1760" s="19"/>
      <c r="BW1760" s="20"/>
      <c r="BY1760"/>
      <c r="BZ1760"/>
      <c r="CA1760"/>
      <c r="CB1760"/>
      <c r="CC1760"/>
      <c r="CD1760"/>
      <c r="CE1760"/>
      <c r="CF1760"/>
      <c r="CG1760"/>
      <c r="CH1760"/>
      <c r="CI1760"/>
      <c r="CJ1760"/>
      <c r="CK1760"/>
      <c r="CL1760"/>
      <c r="CM1760"/>
      <c r="CN1760"/>
      <c r="CO1760"/>
      <c r="CP1760"/>
      <c r="CQ1760"/>
      <c r="CR1760"/>
      <c r="CS1760"/>
      <c r="CT1760"/>
      <c r="CU1760"/>
      <c r="CV1760"/>
      <c r="CW1760"/>
      <c r="CX1760"/>
      <c r="CY1760"/>
      <c r="CZ1760"/>
      <c r="DA1760"/>
      <c r="DB1760"/>
      <c r="DC1760"/>
      <c r="DD1760"/>
      <c r="DE1760"/>
      <c r="DF1760"/>
      <c r="DG1760"/>
      <c r="DH1760"/>
      <c r="DI1760"/>
      <c r="DJ1760"/>
      <c r="DK1760"/>
      <c r="DL1760"/>
      <c r="DM1760"/>
      <c r="DN1760"/>
      <c r="DO1760"/>
      <c r="DP1760"/>
      <c r="DQ1760"/>
      <c r="DR1760"/>
      <c r="DS1760"/>
      <c r="DT1760"/>
      <c r="DU1760"/>
    </row>
    <row r="1761" spans="1:125" ht="20.100000000000001" customHeight="1">
      <c r="A1761" s="10"/>
      <c r="B1761" s="10"/>
      <c r="C1761" s="16"/>
      <c r="D1761" s="17"/>
      <c r="E1761" s="17"/>
      <c r="F1761" s="17"/>
      <c r="G1761" s="17"/>
      <c r="H1761" s="17"/>
      <c r="I1761" s="18"/>
      <c r="J1761" s="18"/>
      <c r="K1761" s="18"/>
      <c r="L1761" s="18"/>
      <c r="M1761" s="18"/>
      <c r="N1761" s="18"/>
      <c r="O1761" s="18"/>
      <c r="P1761" s="16"/>
      <c r="Q1761" s="17" t="s">
        <v>109</v>
      </c>
      <c r="R1761" s="18"/>
      <c r="S1761" s="18"/>
      <c r="T1761" s="18"/>
      <c r="U1761" s="18"/>
      <c r="V1761" s="18"/>
      <c r="W1761" s="18"/>
      <c r="X1761" s="18"/>
      <c r="Y1761" s="18"/>
      <c r="Z1761" s="18"/>
      <c r="AA1761" s="18"/>
      <c r="AB1761" s="18"/>
      <c r="AC1761" s="18"/>
      <c r="AD1761" s="18"/>
      <c r="AE1761" s="18"/>
      <c r="AF1761" s="18"/>
      <c r="AG1761" s="18"/>
      <c r="AH1761" s="18"/>
      <c r="AI1761" s="18"/>
      <c r="AJ1761" s="18"/>
      <c r="AK1761" s="18"/>
      <c r="AL1761" s="18"/>
      <c r="AM1761" s="18"/>
      <c r="AN1761" s="18"/>
      <c r="AO1761" s="18"/>
      <c r="AP1761" s="18"/>
      <c r="AQ1761" s="18"/>
      <c r="AR1761" s="18"/>
      <c r="AS1761" s="18"/>
      <c r="AT1761" s="18"/>
      <c r="AU1761" s="18"/>
      <c r="AV1761" s="18"/>
      <c r="AW1761" s="18"/>
      <c r="AX1761" s="19"/>
      <c r="AY1761" s="19"/>
      <c r="AZ1761" s="19"/>
      <c r="BA1761" s="19"/>
      <c r="BB1761" s="19"/>
      <c r="BC1761" s="19"/>
      <c r="BD1761" s="19"/>
      <c r="BE1761" s="19"/>
      <c r="BF1761" s="19"/>
      <c r="BG1761" s="19"/>
      <c r="BH1761" s="19"/>
      <c r="BI1761" s="19"/>
      <c r="BJ1761" s="19"/>
      <c r="BK1761" s="19"/>
      <c r="BL1761" s="19"/>
      <c r="BM1761" s="19"/>
      <c r="BN1761" s="19"/>
      <c r="BO1761" s="19"/>
      <c r="BP1761" s="19"/>
      <c r="BQ1761" s="19"/>
      <c r="BR1761" s="19"/>
      <c r="BS1761" s="19"/>
      <c r="BT1761" s="19"/>
      <c r="BU1761" s="19"/>
      <c r="BV1761" s="19"/>
      <c r="BW1761" s="20"/>
      <c r="BY1761"/>
      <c r="BZ1761"/>
      <c r="CA1761"/>
      <c r="CB1761"/>
      <c r="CC1761"/>
      <c r="CD1761"/>
      <c r="CE1761"/>
      <c r="CF1761"/>
      <c r="CG1761"/>
      <c r="CH1761"/>
      <c r="CI1761"/>
      <c r="CJ1761"/>
      <c r="CK1761"/>
      <c r="CL1761"/>
      <c r="CM1761"/>
      <c r="CN1761"/>
      <c r="CO1761"/>
      <c r="CP1761"/>
      <c r="CQ1761"/>
      <c r="CR1761"/>
      <c r="CS1761"/>
      <c r="CT1761"/>
      <c r="CU1761"/>
      <c r="CV1761"/>
      <c r="CW1761"/>
      <c r="CX1761"/>
      <c r="CY1761"/>
      <c r="CZ1761"/>
      <c r="DA1761"/>
      <c r="DB1761"/>
      <c r="DC1761"/>
      <c r="DD1761"/>
      <c r="DE1761"/>
      <c r="DF1761"/>
      <c r="DG1761"/>
      <c r="DH1761"/>
      <c r="DI1761"/>
      <c r="DJ1761"/>
      <c r="DK1761"/>
      <c r="DL1761"/>
      <c r="DM1761"/>
      <c r="DN1761"/>
      <c r="DO1761"/>
      <c r="DP1761"/>
      <c r="DQ1761"/>
      <c r="DR1761"/>
      <c r="DS1761"/>
      <c r="DT1761"/>
      <c r="DU1761"/>
    </row>
    <row r="1762" spans="1:125" ht="20.100000000000001" customHeight="1">
      <c r="A1762" s="10"/>
      <c r="B1762" s="10"/>
      <c r="C1762" s="16"/>
      <c r="D1762" s="17"/>
      <c r="E1762" s="17"/>
      <c r="F1762" s="17"/>
      <c r="G1762" s="17"/>
      <c r="H1762" s="17"/>
      <c r="I1762" s="18"/>
      <c r="J1762" s="18"/>
      <c r="K1762" s="18"/>
      <c r="L1762" s="18"/>
      <c r="M1762" s="18"/>
      <c r="N1762" s="18"/>
      <c r="O1762" s="18"/>
      <c r="P1762" s="16"/>
      <c r="Q1762" s="17" t="s">
        <v>235</v>
      </c>
      <c r="R1762" s="18"/>
      <c r="S1762" s="18"/>
      <c r="T1762" s="18"/>
      <c r="U1762" s="18"/>
      <c r="V1762" s="18"/>
      <c r="W1762" s="18"/>
      <c r="X1762" s="18"/>
      <c r="Y1762" s="18"/>
      <c r="Z1762" s="18"/>
      <c r="AA1762" s="18"/>
      <c r="AB1762" s="18"/>
      <c r="AC1762" s="18"/>
      <c r="AD1762" s="18"/>
      <c r="AE1762" s="18"/>
      <c r="AF1762" s="18"/>
      <c r="AG1762" s="18"/>
      <c r="AH1762" s="18"/>
      <c r="AI1762" s="18"/>
      <c r="AJ1762" s="18"/>
      <c r="AK1762" s="18"/>
      <c r="AL1762" s="18"/>
      <c r="AM1762" s="18"/>
      <c r="AN1762" s="18"/>
      <c r="AO1762" s="18"/>
      <c r="AP1762" s="18"/>
      <c r="AQ1762" s="18"/>
      <c r="AR1762" s="18"/>
      <c r="AS1762" s="18"/>
      <c r="AT1762" s="18"/>
      <c r="AU1762" s="18"/>
      <c r="AV1762" s="18"/>
      <c r="AW1762" s="18"/>
      <c r="AX1762" s="19"/>
      <c r="AY1762" s="19"/>
      <c r="AZ1762" s="19"/>
      <c r="BA1762" s="19"/>
      <c r="BB1762" s="19"/>
      <c r="BC1762" s="19"/>
      <c r="BD1762" s="19"/>
      <c r="BE1762" s="19"/>
      <c r="BF1762" s="19"/>
      <c r="BG1762" s="19"/>
      <c r="BH1762" s="19"/>
      <c r="BI1762" s="19"/>
      <c r="BJ1762" s="19"/>
      <c r="BK1762" s="19"/>
      <c r="BL1762" s="19"/>
      <c r="BM1762" s="19"/>
      <c r="BN1762" s="19"/>
      <c r="BO1762" s="19"/>
      <c r="BP1762" s="19"/>
      <c r="BQ1762" s="19"/>
      <c r="BR1762" s="19"/>
      <c r="BS1762" s="19"/>
      <c r="BT1762" s="19"/>
      <c r="BU1762" s="19"/>
      <c r="BV1762" s="19"/>
      <c r="BW1762" s="20"/>
      <c r="BY1762"/>
      <c r="BZ1762"/>
      <c r="CA1762"/>
      <c r="CB1762"/>
      <c r="CC1762"/>
      <c r="CD1762"/>
      <c r="CE1762"/>
      <c r="CF1762"/>
      <c r="CG1762"/>
      <c r="CH1762"/>
      <c r="CI1762"/>
      <c r="CJ1762"/>
      <c r="CK1762"/>
      <c r="CL1762"/>
      <c r="CM1762"/>
      <c r="CN1762"/>
      <c r="CO1762"/>
      <c r="CP1762"/>
      <c r="CQ1762"/>
      <c r="CR1762"/>
      <c r="CS1762"/>
      <c r="CT1762"/>
      <c r="CU1762"/>
      <c r="CV1762"/>
      <c r="CW1762"/>
      <c r="CX1762"/>
      <c r="CY1762"/>
      <c r="CZ1762"/>
      <c r="DA1762"/>
      <c r="DB1762"/>
      <c r="DC1762"/>
      <c r="DD1762"/>
      <c r="DE1762"/>
      <c r="DF1762"/>
      <c r="DG1762"/>
      <c r="DH1762"/>
      <c r="DI1762"/>
      <c r="DJ1762"/>
      <c r="DK1762"/>
      <c r="DL1762"/>
      <c r="DM1762"/>
      <c r="DN1762"/>
      <c r="DO1762"/>
      <c r="DP1762"/>
      <c r="DQ1762"/>
      <c r="DR1762"/>
      <c r="DS1762"/>
      <c r="DT1762"/>
      <c r="DU1762"/>
    </row>
    <row r="1763" spans="1:125" ht="20.100000000000001" customHeight="1">
      <c r="A1763" s="10"/>
      <c r="B1763" s="10"/>
      <c r="C1763" s="16"/>
      <c r="D1763" s="17"/>
      <c r="E1763" s="17"/>
      <c r="F1763" s="17"/>
      <c r="G1763" s="17"/>
      <c r="H1763" s="17"/>
      <c r="I1763" s="18"/>
      <c r="J1763" s="18"/>
      <c r="K1763" s="18"/>
      <c r="L1763" s="18"/>
      <c r="M1763" s="18"/>
      <c r="N1763" s="18"/>
      <c r="O1763" s="18"/>
      <c r="P1763" s="24"/>
      <c r="Q1763" s="26"/>
      <c r="R1763" s="26"/>
      <c r="S1763" s="26"/>
      <c r="T1763" s="26"/>
      <c r="U1763" s="26"/>
      <c r="V1763" s="26"/>
      <c r="W1763" s="26"/>
      <c r="X1763" s="25" t="s">
        <v>267</v>
      </c>
      <c r="Y1763" s="26"/>
      <c r="Z1763" s="26"/>
      <c r="AA1763" s="26"/>
      <c r="AB1763" s="26"/>
      <c r="AC1763" s="26"/>
      <c r="AD1763" s="26"/>
      <c r="AE1763" s="26"/>
      <c r="AF1763" s="26"/>
      <c r="AG1763" s="26"/>
      <c r="AH1763" s="26"/>
      <c r="AI1763" s="26"/>
      <c r="AJ1763" s="26"/>
      <c r="AK1763" s="26"/>
      <c r="AL1763" s="26"/>
      <c r="AM1763" s="26"/>
      <c r="AN1763" s="26"/>
      <c r="AO1763" s="26"/>
      <c r="AP1763" s="26"/>
      <c r="AQ1763" s="26"/>
      <c r="AR1763" s="26"/>
      <c r="AS1763" s="26"/>
      <c r="AT1763" s="26"/>
      <c r="AU1763" s="26"/>
      <c r="AV1763" s="26"/>
      <c r="AW1763" s="26"/>
      <c r="AX1763" s="34"/>
      <c r="AY1763" s="34"/>
      <c r="AZ1763" s="34"/>
      <c r="BA1763" s="34"/>
      <c r="BB1763" s="34"/>
      <c r="BC1763" s="34"/>
      <c r="BD1763" s="34"/>
      <c r="BE1763" s="34"/>
      <c r="BF1763" s="34"/>
      <c r="BG1763" s="34"/>
      <c r="BH1763" s="34"/>
      <c r="BI1763" s="34"/>
      <c r="BJ1763" s="34"/>
      <c r="BK1763" s="34"/>
      <c r="BL1763" s="34"/>
      <c r="BM1763" s="34"/>
      <c r="BN1763" s="34"/>
      <c r="BO1763" s="34"/>
      <c r="BP1763" s="34"/>
      <c r="BQ1763" s="34"/>
      <c r="BR1763" s="34"/>
      <c r="BS1763" s="34"/>
      <c r="BT1763" s="34"/>
      <c r="BU1763" s="34"/>
      <c r="BV1763" s="34"/>
      <c r="BW1763" s="27"/>
      <c r="BY1763"/>
      <c r="BZ1763"/>
      <c r="CA1763"/>
      <c r="CB1763"/>
      <c r="CC1763"/>
      <c r="CD1763"/>
      <c r="CE1763"/>
      <c r="CF1763"/>
      <c r="CG1763"/>
      <c r="CH1763"/>
      <c r="CI1763"/>
      <c r="CJ1763"/>
      <c r="CK1763"/>
      <c r="CL1763"/>
      <c r="CM1763"/>
      <c r="CN1763"/>
      <c r="CO1763"/>
      <c r="CP1763"/>
      <c r="CQ1763"/>
      <c r="CR1763"/>
      <c r="CS1763"/>
      <c r="CT1763"/>
      <c r="CU1763"/>
      <c r="CV1763"/>
      <c r="CW1763"/>
      <c r="CX1763"/>
      <c r="CY1763"/>
      <c r="CZ1763"/>
      <c r="DA1763"/>
      <c r="DB1763"/>
      <c r="DC1763"/>
      <c r="DD1763"/>
      <c r="DE1763"/>
      <c r="DF1763"/>
      <c r="DG1763"/>
      <c r="DH1763"/>
      <c r="DI1763"/>
      <c r="DJ1763"/>
      <c r="DK1763"/>
      <c r="DL1763"/>
      <c r="DM1763"/>
      <c r="DN1763"/>
      <c r="DO1763"/>
      <c r="DP1763"/>
      <c r="DQ1763"/>
      <c r="DR1763"/>
      <c r="DS1763"/>
      <c r="DT1763"/>
      <c r="DU1763"/>
    </row>
    <row r="1764" spans="1:125" ht="20.100000000000001" customHeight="1">
      <c r="A1764" s="10"/>
      <c r="B1764" s="10"/>
      <c r="C1764" s="11"/>
      <c r="D1764" s="12" t="s">
        <v>79</v>
      </c>
      <c r="E1764" s="12"/>
      <c r="F1764" s="12"/>
      <c r="G1764" s="12"/>
      <c r="H1764" s="12"/>
      <c r="I1764" s="13"/>
      <c r="J1764" s="13"/>
      <c r="K1764" s="13"/>
      <c r="L1764" s="13"/>
      <c r="M1764" s="13"/>
      <c r="N1764" s="13"/>
      <c r="O1764" s="13"/>
      <c r="P1764" s="16"/>
      <c r="Q1764" s="17" t="s">
        <v>110</v>
      </c>
      <c r="R1764" s="18"/>
      <c r="S1764" s="18"/>
      <c r="T1764" s="18"/>
      <c r="U1764" s="18"/>
      <c r="V1764" s="18"/>
      <c r="W1764" s="18"/>
      <c r="X1764" s="18"/>
      <c r="Y1764" s="18"/>
      <c r="Z1764" s="18"/>
      <c r="AA1764" s="18"/>
      <c r="AB1764" s="17" t="s">
        <v>111</v>
      </c>
      <c r="AC1764" s="18"/>
      <c r="AD1764" s="18"/>
      <c r="AE1764" s="18"/>
      <c r="AF1764" s="18"/>
      <c r="AG1764" s="18"/>
      <c r="AH1764" s="18"/>
      <c r="AI1764" s="18"/>
      <c r="AJ1764" s="18"/>
      <c r="AK1764" s="18"/>
      <c r="AL1764" s="18"/>
      <c r="AM1764" s="18"/>
      <c r="AN1764" s="18"/>
      <c r="AO1764" s="18"/>
      <c r="AP1764" s="18"/>
      <c r="AQ1764" s="18"/>
      <c r="AR1764" s="18"/>
      <c r="AS1764" s="18"/>
      <c r="AT1764" s="18"/>
      <c r="AU1764" s="18"/>
      <c r="AV1764" s="18"/>
      <c r="AW1764" s="18"/>
      <c r="AX1764" s="19"/>
      <c r="AY1764" s="19"/>
      <c r="AZ1764" s="19"/>
      <c r="BA1764" s="19"/>
      <c r="BB1764" s="19"/>
      <c r="BC1764" s="19"/>
      <c r="BD1764" s="19"/>
      <c r="BE1764" s="19"/>
      <c r="BF1764" s="19"/>
      <c r="BG1764" s="19"/>
      <c r="BH1764" s="19"/>
      <c r="BI1764" s="19"/>
      <c r="BJ1764" s="19"/>
      <c r="BK1764" s="19"/>
      <c r="BL1764" s="19"/>
      <c r="BM1764" s="19"/>
      <c r="BN1764" s="19"/>
      <c r="BO1764" s="19"/>
      <c r="BP1764" s="19"/>
      <c r="BQ1764" s="19"/>
      <c r="BR1764" s="19"/>
      <c r="BS1764" s="19"/>
      <c r="BT1764" s="19"/>
      <c r="BU1764" s="19"/>
      <c r="BV1764" s="19"/>
      <c r="BW1764" s="20"/>
      <c r="BY1764"/>
      <c r="BZ1764"/>
      <c r="CA1764"/>
      <c r="CB1764"/>
      <c r="CC1764"/>
      <c r="CD1764"/>
      <c r="CE1764"/>
      <c r="CF1764"/>
      <c r="CG1764"/>
      <c r="CH1764"/>
      <c r="CI1764"/>
      <c r="CJ1764"/>
      <c r="CK1764"/>
      <c r="CL1764"/>
      <c r="CM1764"/>
      <c r="CN1764"/>
      <c r="CO1764"/>
      <c r="CP1764"/>
      <c r="CQ1764"/>
      <c r="CR1764"/>
      <c r="CS1764"/>
      <c r="CT1764"/>
      <c r="CU1764"/>
      <c r="CV1764"/>
      <c r="CW1764"/>
      <c r="CX1764"/>
      <c r="CY1764"/>
      <c r="CZ1764"/>
      <c r="DA1764"/>
      <c r="DB1764"/>
      <c r="DC1764"/>
      <c r="DD1764"/>
      <c r="DE1764"/>
      <c r="DF1764"/>
      <c r="DG1764"/>
      <c r="DH1764"/>
      <c r="DI1764"/>
      <c r="DJ1764"/>
      <c r="DK1764"/>
      <c r="DL1764"/>
      <c r="DM1764"/>
      <c r="DN1764"/>
      <c r="DO1764"/>
      <c r="DP1764"/>
      <c r="DQ1764"/>
      <c r="DR1764"/>
      <c r="DS1764"/>
      <c r="DT1764"/>
      <c r="DU1764"/>
    </row>
    <row r="1765" spans="1:125" ht="20.100000000000001" customHeight="1">
      <c r="A1765" s="10"/>
      <c r="B1765" s="10"/>
      <c r="C1765" s="11"/>
      <c r="D1765" s="12" t="s">
        <v>80</v>
      </c>
      <c r="E1765" s="12"/>
      <c r="F1765" s="12"/>
      <c r="G1765" s="12"/>
      <c r="H1765" s="12"/>
      <c r="I1765" s="13"/>
      <c r="J1765" s="13"/>
      <c r="K1765" s="13"/>
      <c r="L1765" s="13"/>
      <c r="M1765" s="13"/>
      <c r="N1765" s="13"/>
      <c r="O1765" s="13"/>
      <c r="P1765" s="11"/>
      <c r="Q1765" s="12" t="s">
        <v>128</v>
      </c>
      <c r="R1765" s="13"/>
      <c r="S1765" s="13"/>
      <c r="T1765" s="13"/>
      <c r="U1765" s="13"/>
      <c r="V1765" s="13"/>
      <c r="W1765" s="13"/>
      <c r="X1765" s="13"/>
      <c r="Y1765" s="13"/>
      <c r="Z1765" s="13"/>
      <c r="AA1765" s="13"/>
      <c r="AB1765" s="13"/>
      <c r="AC1765" s="13"/>
      <c r="AD1765" s="13"/>
      <c r="AE1765" s="13"/>
      <c r="AF1765" s="13"/>
      <c r="AG1765" s="13"/>
      <c r="AH1765" s="13"/>
      <c r="AI1765" s="13"/>
      <c r="AJ1765" s="13"/>
      <c r="AK1765" s="13"/>
      <c r="AL1765" s="13"/>
      <c r="AM1765" s="13"/>
      <c r="AN1765" s="13"/>
      <c r="AO1765" s="13"/>
      <c r="AP1765" s="13"/>
      <c r="AQ1765" s="13"/>
      <c r="AR1765" s="13"/>
      <c r="AS1765" s="13"/>
      <c r="AT1765" s="13"/>
      <c r="AU1765" s="13"/>
      <c r="AV1765" s="13"/>
      <c r="AW1765" s="13"/>
      <c r="AX1765" s="14"/>
      <c r="AY1765" s="14"/>
      <c r="AZ1765" s="14"/>
      <c r="BA1765" s="14"/>
      <c r="BB1765" s="14"/>
      <c r="BC1765" s="14"/>
      <c r="BD1765" s="14"/>
      <c r="BE1765" s="14"/>
      <c r="BF1765" s="14"/>
      <c r="BG1765" s="14"/>
      <c r="BH1765" s="14"/>
      <c r="BI1765" s="14"/>
      <c r="BJ1765" s="14"/>
      <c r="BK1765" s="14"/>
      <c r="BL1765" s="14"/>
      <c r="BM1765" s="14"/>
      <c r="BN1765" s="14"/>
      <c r="BO1765" s="14"/>
      <c r="BP1765" s="14"/>
      <c r="BQ1765" s="14"/>
      <c r="BR1765" s="14"/>
      <c r="BS1765" s="14"/>
      <c r="BT1765" s="14"/>
      <c r="BU1765" s="14"/>
      <c r="BV1765" s="14"/>
      <c r="BW1765" s="15"/>
    </row>
    <row r="1766" spans="1:125" ht="20.100000000000001" customHeight="1">
      <c r="A1766" s="10"/>
      <c r="B1766" s="10"/>
      <c r="C1766" s="21"/>
      <c r="D1766" s="22" t="s">
        <v>81</v>
      </c>
      <c r="E1766" s="22"/>
      <c r="F1766" s="22"/>
      <c r="G1766" s="22"/>
      <c r="H1766" s="22"/>
      <c r="I1766" s="23"/>
      <c r="J1766" s="23"/>
      <c r="K1766" s="23"/>
      <c r="L1766" s="23"/>
      <c r="M1766" s="23"/>
      <c r="N1766" s="23"/>
      <c r="O1766" s="23"/>
      <c r="P1766" s="16"/>
      <c r="Q1766" s="17" t="s">
        <v>112</v>
      </c>
      <c r="R1766" s="30"/>
      <c r="S1766" s="30"/>
      <c r="T1766" s="30"/>
      <c r="U1766" s="30"/>
      <c r="V1766" s="30"/>
      <c r="W1766" s="30"/>
      <c r="X1766" s="30"/>
      <c r="Y1766" s="30"/>
      <c r="Z1766" s="30"/>
      <c r="AA1766" s="30"/>
      <c r="AB1766" s="30"/>
      <c r="AC1766" s="30"/>
      <c r="AD1766" s="30"/>
      <c r="AE1766" s="30"/>
      <c r="AF1766" s="30"/>
      <c r="AG1766" s="30"/>
      <c r="AH1766" s="30"/>
      <c r="AI1766" s="30"/>
      <c r="AJ1766" s="30"/>
      <c r="AK1766" s="30"/>
      <c r="AL1766" s="30"/>
      <c r="AM1766" s="30"/>
      <c r="AN1766" s="30"/>
      <c r="AO1766" s="30"/>
      <c r="AP1766" s="30"/>
      <c r="AQ1766" s="30"/>
      <c r="AR1766" s="30"/>
      <c r="AS1766" s="30"/>
      <c r="AT1766" s="30"/>
      <c r="AU1766" s="30"/>
      <c r="AV1766" s="30"/>
      <c r="AW1766" s="30"/>
      <c r="AX1766" s="31"/>
      <c r="AY1766" s="31"/>
      <c r="AZ1766" s="31"/>
      <c r="BA1766" s="31"/>
      <c r="BB1766" s="31"/>
      <c r="BC1766" s="31"/>
      <c r="BD1766" s="31"/>
      <c r="BE1766" s="31"/>
      <c r="BF1766" s="31"/>
      <c r="BG1766" s="31"/>
      <c r="BH1766" s="31"/>
      <c r="BI1766" s="31"/>
      <c r="BJ1766" s="31"/>
      <c r="BK1766" s="19"/>
      <c r="BL1766" s="19"/>
      <c r="BM1766" s="19"/>
      <c r="BN1766" s="19"/>
      <c r="BO1766" s="19"/>
      <c r="BP1766" s="19"/>
      <c r="BQ1766" s="19"/>
      <c r="BR1766" s="19"/>
      <c r="BS1766" s="19"/>
      <c r="BT1766" s="19"/>
      <c r="BU1766" s="19"/>
      <c r="BV1766" s="19"/>
      <c r="BW1766" s="20"/>
      <c r="BY1766"/>
      <c r="BZ1766"/>
      <c r="CA1766"/>
      <c r="CB1766"/>
      <c r="CC1766"/>
      <c r="CD1766"/>
      <c r="CE1766"/>
      <c r="CF1766"/>
      <c r="CG1766"/>
      <c r="CH1766"/>
      <c r="CI1766"/>
      <c r="CJ1766"/>
      <c r="CK1766"/>
      <c r="CL1766"/>
      <c r="CM1766"/>
      <c r="CN1766"/>
      <c r="CO1766"/>
      <c r="CP1766"/>
      <c r="CQ1766"/>
      <c r="CR1766"/>
      <c r="CS1766"/>
      <c r="CT1766"/>
      <c r="CU1766"/>
      <c r="CV1766"/>
      <c r="CW1766"/>
      <c r="CX1766"/>
      <c r="CY1766"/>
      <c r="CZ1766"/>
      <c r="DA1766"/>
      <c r="DB1766"/>
      <c r="DC1766"/>
      <c r="DD1766"/>
      <c r="DE1766"/>
      <c r="DF1766"/>
      <c r="DG1766"/>
      <c r="DH1766"/>
      <c r="DI1766"/>
      <c r="DJ1766"/>
      <c r="DK1766"/>
      <c r="DL1766"/>
      <c r="DM1766"/>
      <c r="DN1766"/>
      <c r="DO1766"/>
      <c r="DP1766"/>
      <c r="DQ1766"/>
      <c r="DR1766"/>
      <c r="DS1766"/>
      <c r="DT1766"/>
      <c r="DU1766"/>
    </row>
    <row r="1767" spans="1:125" ht="20.100000000000001" customHeight="1">
      <c r="A1767" s="10"/>
      <c r="B1767" s="10"/>
      <c r="C1767" s="16"/>
      <c r="D1767" s="17"/>
      <c r="E1767" s="17"/>
      <c r="F1767" s="17"/>
      <c r="G1767" s="17"/>
      <c r="H1767" s="17"/>
      <c r="I1767" s="18"/>
      <c r="J1767" s="18"/>
      <c r="K1767" s="18"/>
      <c r="L1767" s="18"/>
      <c r="M1767" s="18"/>
      <c r="N1767" s="18"/>
      <c r="O1767" s="18"/>
      <c r="P1767" s="16"/>
      <c r="Q1767" s="29" t="s">
        <v>113</v>
      </c>
      <c r="R1767" s="30"/>
      <c r="S1767" s="30"/>
      <c r="T1767" s="30"/>
      <c r="U1767" s="30"/>
      <c r="V1767" s="30"/>
      <c r="W1767" s="30"/>
      <c r="X1767" s="30"/>
      <c r="Y1767" s="30"/>
      <c r="Z1767" s="30"/>
      <c r="AA1767" s="30"/>
      <c r="AB1767" s="30"/>
      <c r="AC1767" s="30"/>
      <c r="AD1767" s="30"/>
      <c r="AE1767" s="30"/>
      <c r="AF1767" s="30"/>
      <c r="AG1767" s="30"/>
      <c r="AH1767" s="30"/>
      <c r="AI1767" s="30"/>
      <c r="AJ1767" s="30"/>
      <c r="AK1767" s="30"/>
      <c r="AL1767" s="30"/>
      <c r="AM1767" s="30"/>
      <c r="AN1767" s="30"/>
      <c r="AO1767" s="30"/>
      <c r="AP1767" s="30"/>
      <c r="AQ1767" s="30"/>
      <c r="AR1767" s="30"/>
      <c r="AS1767" s="30"/>
      <c r="AT1767" s="30"/>
      <c r="AU1767" s="30"/>
      <c r="AV1767" s="30"/>
      <c r="AW1767" s="30"/>
      <c r="AX1767" s="31"/>
      <c r="AY1767" s="31"/>
      <c r="AZ1767" s="31"/>
      <c r="BA1767" s="31"/>
      <c r="BB1767" s="31"/>
      <c r="BC1767" s="31"/>
      <c r="BD1767" s="31"/>
      <c r="BE1767" s="31"/>
      <c r="BF1767" s="31"/>
      <c r="BG1767" s="31"/>
      <c r="BH1767" s="31"/>
      <c r="BI1767" s="31"/>
      <c r="BJ1767" s="31"/>
      <c r="BK1767" s="19"/>
      <c r="BL1767" s="19"/>
      <c r="BM1767" s="19"/>
      <c r="BN1767" s="19"/>
      <c r="BO1767" s="19"/>
      <c r="BP1767" s="19"/>
      <c r="BQ1767" s="19"/>
      <c r="BR1767" s="19"/>
      <c r="BS1767" s="19"/>
      <c r="BT1767" s="19"/>
      <c r="BU1767" s="19"/>
      <c r="BV1767" s="19"/>
      <c r="BW1767" s="20"/>
      <c r="BY1767"/>
      <c r="BZ1767"/>
      <c r="CA1767"/>
      <c r="CB1767"/>
      <c r="CC1767"/>
      <c r="CD1767"/>
      <c r="CE1767"/>
      <c r="CF1767"/>
      <c r="CG1767"/>
      <c r="CH1767"/>
      <c r="CI1767"/>
      <c r="CJ1767"/>
      <c r="CK1767"/>
      <c r="CL1767"/>
      <c r="CM1767"/>
      <c r="CN1767"/>
      <c r="CO1767"/>
      <c r="CP1767"/>
      <c r="CQ1767"/>
      <c r="CR1767"/>
      <c r="CS1767"/>
      <c r="CT1767"/>
      <c r="CU1767"/>
      <c r="CV1767"/>
      <c r="CW1767"/>
      <c r="CX1767"/>
      <c r="CY1767"/>
      <c r="CZ1767"/>
      <c r="DA1767"/>
      <c r="DB1767"/>
      <c r="DC1767"/>
      <c r="DD1767"/>
      <c r="DE1767"/>
      <c r="DF1767"/>
      <c r="DG1767"/>
      <c r="DH1767"/>
      <c r="DI1767"/>
      <c r="DJ1767"/>
      <c r="DK1767"/>
      <c r="DL1767"/>
      <c r="DM1767"/>
      <c r="DN1767"/>
      <c r="DO1767"/>
      <c r="DP1767"/>
      <c r="DQ1767"/>
      <c r="DR1767"/>
      <c r="DS1767"/>
      <c r="DT1767"/>
      <c r="DU1767"/>
    </row>
    <row r="1768" spans="1:125" ht="20.100000000000001" customHeight="1">
      <c r="A1768" s="10"/>
      <c r="B1768" s="10"/>
      <c r="C1768" s="16"/>
      <c r="D1768" s="17"/>
      <c r="E1768" s="17"/>
      <c r="F1768" s="17"/>
      <c r="G1768" s="17"/>
      <c r="H1768" s="17"/>
      <c r="I1768" s="18"/>
      <c r="J1768" s="18"/>
      <c r="K1768" s="18"/>
      <c r="L1768" s="18"/>
      <c r="M1768" s="18"/>
      <c r="N1768" s="18"/>
      <c r="O1768" s="18"/>
      <c r="P1768" s="16"/>
      <c r="Q1768" s="30"/>
      <c r="R1768" s="30"/>
      <c r="S1768" s="30" t="s">
        <v>114</v>
      </c>
      <c r="T1768" s="30"/>
      <c r="U1768" s="30"/>
      <c r="V1768" s="30"/>
      <c r="W1768" s="30"/>
      <c r="X1768" s="30"/>
      <c r="Y1768" s="30"/>
      <c r="Z1768" s="30"/>
      <c r="AA1768" s="30"/>
      <c r="AB1768" s="30"/>
      <c r="AC1768" s="30"/>
      <c r="AD1768" s="30"/>
      <c r="AE1768" s="30"/>
      <c r="AF1768" s="30"/>
      <c r="AG1768" s="30"/>
      <c r="AH1768" s="30"/>
      <c r="AI1768" s="30"/>
      <c r="AJ1768" s="30"/>
      <c r="AK1768" s="30"/>
      <c r="AL1768" s="30"/>
      <c r="AM1768" s="30"/>
      <c r="AN1768" s="30"/>
      <c r="AO1768" s="30"/>
      <c r="AP1768" s="30"/>
      <c r="AQ1768" s="30"/>
      <c r="AR1768" s="30"/>
      <c r="AS1768" s="30"/>
      <c r="AT1768" s="30"/>
      <c r="AU1768" s="30"/>
      <c r="AV1768" s="30"/>
      <c r="AW1768" s="30"/>
      <c r="AX1768" s="31"/>
      <c r="AY1768" s="31"/>
      <c r="AZ1768" s="31"/>
      <c r="BA1768" s="31"/>
      <c r="BB1768" s="31"/>
      <c r="BC1768" s="31"/>
      <c r="BD1768" s="31"/>
      <c r="BE1768" s="31"/>
      <c r="BF1768" s="31"/>
      <c r="BG1768" s="31"/>
      <c r="BH1768" s="31"/>
      <c r="BI1768" s="31"/>
      <c r="BJ1768" s="31"/>
      <c r="BK1768" s="19"/>
      <c r="BL1768" s="19"/>
      <c r="BM1768" s="19"/>
      <c r="BN1768" s="19"/>
      <c r="BO1768" s="19"/>
      <c r="BP1768" s="19"/>
      <c r="BQ1768" s="19"/>
      <c r="BR1768" s="19"/>
      <c r="BS1768" s="19"/>
      <c r="BT1768" s="19"/>
      <c r="BU1768" s="19"/>
      <c r="BV1768" s="19"/>
      <c r="BW1768" s="20"/>
      <c r="BY1768"/>
      <c r="BZ1768"/>
      <c r="CA1768"/>
      <c r="CB1768"/>
      <c r="CC1768"/>
      <c r="CD1768"/>
      <c r="CE1768"/>
      <c r="CF1768"/>
      <c r="CG1768"/>
      <c r="CH1768"/>
      <c r="CI1768"/>
      <c r="CJ1768"/>
      <c r="CK1768"/>
      <c r="CL1768"/>
      <c r="CM1768"/>
      <c r="CN1768"/>
      <c r="CO1768"/>
      <c r="CP1768"/>
      <c r="CQ1768"/>
      <c r="CR1768"/>
      <c r="CS1768"/>
      <c r="CT1768"/>
      <c r="CU1768"/>
      <c r="CV1768"/>
      <c r="CW1768"/>
      <c r="CX1768"/>
      <c r="CY1768"/>
      <c r="CZ1768"/>
      <c r="DA1768"/>
      <c r="DB1768"/>
      <c r="DC1768"/>
      <c r="DD1768"/>
      <c r="DE1768"/>
      <c r="DF1768"/>
      <c r="DG1768"/>
      <c r="DH1768"/>
      <c r="DI1768"/>
      <c r="DJ1768"/>
      <c r="DK1768"/>
      <c r="DL1768"/>
      <c r="DM1768"/>
      <c r="DN1768"/>
      <c r="DO1768"/>
      <c r="DP1768"/>
      <c r="DQ1768"/>
      <c r="DR1768"/>
      <c r="DS1768"/>
      <c r="DT1768"/>
      <c r="DU1768"/>
    </row>
    <row r="1769" spans="1:125" ht="20.100000000000001" customHeight="1">
      <c r="A1769" s="10"/>
      <c r="B1769" s="10"/>
      <c r="C1769" s="16"/>
      <c r="D1769" s="17"/>
      <c r="E1769" s="17"/>
      <c r="F1769" s="17"/>
      <c r="G1769" s="17"/>
      <c r="H1769" s="17"/>
      <c r="I1769" s="18"/>
      <c r="J1769" s="18"/>
      <c r="K1769" s="18"/>
      <c r="L1769" s="18"/>
      <c r="M1769" s="18"/>
      <c r="N1769" s="18"/>
      <c r="O1769" s="18"/>
      <c r="P1769" s="16"/>
      <c r="Q1769" s="30"/>
      <c r="R1769" s="30"/>
      <c r="S1769" s="30" t="s">
        <v>115</v>
      </c>
      <c r="T1769" s="30"/>
      <c r="U1769" s="30"/>
      <c r="V1769" s="30"/>
      <c r="W1769" s="30"/>
      <c r="X1769" s="30"/>
      <c r="Y1769" s="30"/>
      <c r="Z1769" s="30"/>
      <c r="AA1769" s="30"/>
      <c r="AB1769" s="30"/>
      <c r="AC1769" s="30"/>
      <c r="AD1769" s="30"/>
      <c r="AE1769" s="30"/>
      <c r="AF1769" s="30"/>
      <c r="AG1769" s="30"/>
      <c r="AH1769" s="30"/>
      <c r="AI1769" s="30"/>
      <c r="AJ1769" s="30"/>
      <c r="AK1769" s="30"/>
      <c r="AL1769" s="30"/>
      <c r="AM1769" s="30"/>
      <c r="AN1769" s="30"/>
      <c r="AO1769" s="30"/>
      <c r="AP1769" s="30"/>
      <c r="AQ1769" s="30"/>
      <c r="AR1769" s="30"/>
      <c r="AS1769" s="30"/>
      <c r="AT1769" s="30"/>
      <c r="AU1769" s="30"/>
      <c r="AV1769" s="30"/>
      <c r="AW1769" s="30"/>
      <c r="AX1769" s="31"/>
      <c r="AY1769" s="31"/>
      <c r="AZ1769" s="31"/>
      <c r="BA1769" s="31"/>
      <c r="BB1769" s="31"/>
      <c r="BC1769" s="31"/>
      <c r="BD1769" s="31"/>
      <c r="BE1769" s="31"/>
      <c r="BF1769" s="31"/>
      <c r="BG1769" s="31"/>
      <c r="BH1769" s="31"/>
      <c r="BI1769" s="31"/>
      <c r="BJ1769" s="31"/>
      <c r="BK1769" s="19"/>
      <c r="BL1769" s="19"/>
      <c r="BM1769" s="19"/>
      <c r="BN1769" s="19"/>
      <c r="BO1769" s="19"/>
      <c r="BP1769" s="19"/>
      <c r="BQ1769" s="19"/>
      <c r="BR1769" s="19"/>
      <c r="BS1769" s="19"/>
      <c r="BT1769" s="19"/>
      <c r="BU1769" s="19"/>
      <c r="BV1769" s="19"/>
      <c r="BW1769" s="20"/>
    </row>
    <row r="1770" spans="1:125" ht="20.100000000000001" customHeight="1">
      <c r="A1770" s="10"/>
      <c r="B1770" s="10"/>
      <c r="C1770" s="16"/>
      <c r="D1770" s="17"/>
      <c r="E1770" s="17"/>
      <c r="F1770" s="17"/>
      <c r="G1770" s="17"/>
      <c r="H1770" s="17"/>
      <c r="I1770" s="18"/>
      <c r="J1770" s="18"/>
      <c r="K1770" s="18"/>
      <c r="L1770" s="18"/>
      <c r="M1770" s="18"/>
      <c r="N1770" s="18"/>
      <c r="O1770" s="18"/>
      <c r="P1770" s="16"/>
      <c r="Q1770" s="30"/>
      <c r="R1770" s="30"/>
      <c r="S1770" s="30" t="s">
        <v>116</v>
      </c>
      <c r="T1770" s="30"/>
      <c r="U1770" s="30"/>
      <c r="V1770" s="30"/>
      <c r="W1770" s="30"/>
      <c r="X1770" s="30"/>
      <c r="Y1770" s="30"/>
      <c r="Z1770" s="30"/>
      <c r="AA1770" s="30"/>
      <c r="AB1770" s="30"/>
      <c r="AC1770" s="30"/>
      <c r="AD1770" s="30"/>
      <c r="AE1770" s="30"/>
      <c r="AF1770" s="30"/>
      <c r="AG1770" s="30"/>
      <c r="AH1770" s="30"/>
      <c r="AI1770" s="30"/>
      <c r="AJ1770" s="30"/>
      <c r="AK1770" s="30"/>
      <c r="AL1770" s="30"/>
      <c r="AM1770" s="30"/>
      <c r="AN1770" s="30"/>
      <c r="AO1770" s="30"/>
      <c r="AP1770" s="30"/>
      <c r="AQ1770" s="30"/>
      <c r="AR1770" s="30"/>
      <c r="AS1770" s="30"/>
      <c r="AT1770" s="30"/>
      <c r="AU1770" s="30"/>
      <c r="AV1770" s="30"/>
      <c r="AW1770" s="30"/>
      <c r="AX1770" s="31"/>
      <c r="AY1770" s="31"/>
      <c r="AZ1770" s="31"/>
      <c r="BA1770" s="31"/>
      <c r="BB1770" s="31"/>
      <c r="BC1770" s="31"/>
      <c r="BD1770" s="31"/>
      <c r="BE1770" s="31"/>
      <c r="BF1770" s="31"/>
      <c r="BG1770" s="31"/>
      <c r="BH1770" s="31"/>
      <c r="BI1770" s="31"/>
      <c r="BJ1770" s="31"/>
      <c r="BK1770" s="19"/>
      <c r="BL1770" s="19"/>
      <c r="BM1770" s="19"/>
      <c r="BN1770" s="19"/>
      <c r="BO1770" s="19"/>
      <c r="BP1770" s="19"/>
      <c r="BQ1770" s="19"/>
      <c r="BR1770" s="19"/>
      <c r="BS1770" s="19"/>
      <c r="BT1770" s="19"/>
      <c r="BU1770" s="19"/>
      <c r="BV1770" s="19"/>
      <c r="BW1770" s="20"/>
    </row>
    <row r="1771" spans="1:125" ht="20.100000000000001" customHeight="1">
      <c r="A1771" s="10"/>
      <c r="B1771" s="10"/>
      <c r="C1771" s="16"/>
      <c r="D1771" s="17"/>
      <c r="E1771" s="17"/>
      <c r="F1771" s="17"/>
      <c r="G1771" s="17"/>
      <c r="H1771" s="17"/>
      <c r="I1771" s="18"/>
      <c r="J1771" s="18"/>
      <c r="K1771" s="18"/>
      <c r="L1771" s="18"/>
      <c r="M1771" s="18"/>
      <c r="N1771" s="18"/>
      <c r="O1771" s="18"/>
      <c r="P1771" s="16"/>
      <c r="Q1771" s="30"/>
      <c r="R1771" s="30"/>
      <c r="S1771" s="30" t="s">
        <v>125</v>
      </c>
      <c r="T1771" s="30"/>
      <c r="U1771" s="30"/>
      <c r="V1771" s="30"/>
      <c r="W1771" s="30"/>
      <c r="X1771" s="30"/>
      <c r="Y1771" s="30"/>
      <c r="Z1771" s="30"/>
      <c r="AA1771" s="30"/>
      <c r="AB1771" s="30"/>
      <c r="AC1771" s="30"/>
      <c r="AD1771" s="30"/>
      <c r="AE1771" s="30"/>
      <c r="AF1771" s="30"/>
      <c r="AG1771" s="30"/>
      <c r="AH1771" s="30"/>
      <c r="AI1771" s="30"/>
      <c r="AJ1771" s="30"/>
      <c r="AK1771" s="30"/>
      <c r="AL1771" s="30"/>
      <c r="AM1771" s="30"/>
      <c r="AN1771" s="30"/>
      <c r="AO1771" s="30"/>
      <c r="AP1771" s="30"/>
      <c r="AQ1771" s="30"/>
      <c r="AR1771" s="30"/>
      <c r="AS1771" s="30"/>
      <c r="AT1771" s="30"/>
      <c r="AU1771" s="30"/>
      <c r="AV1771" s="30"/>
      <c r="AW1771" s="30"/>
      <c r="AX1771" s="31"/>
      <c r="AY1771" s="31"/>
      <c r="AZ1771" s="31"/>
      <c r="BA1771" s="31"/>
      <c r="BB1771" s="31"/>
      <c r="BC1771" s="31"/>
      <c r="BD1771" s="31"/>
      <c r="BE1771" s="31"/>
      <c r="BF1771" s="31"/>
      <c r="BG1771" s="31"/>
      <c r="BH1771" s="31"/>
      <c r="BI1771" s="31"/>
      <c r="BJ1771" s="31"/>
      <c r="BK1771" s="19"/>
      <c r="BL1771" s="19"/>
      <c r="BM1771" s="19"/>
      <c r="BN1771" s="19"/>
      <c r="BO1771" s="19"/>
      <c r="BP1771" s="19"/>
      <c r="BQ1771" s="19"/>
      <c r="BR1771" s="19"/>
      <c r="BS1771" s="19"/>
      <c r="BT1771" s="19"/>
      <c r="BU1771" s="19"/>
      <c r="BV1771" s="19"/>
      <c r="BW1771" s="20"/>
    </row>
    <row r="1772" spans="1:125" ht="20.100000000000001" customHeight="1">
      <c r="A1772" s="10"/>
      <c r="B1772" s="10"/>
      <c r="C1772" s="24"/>
      <c r="D1772" s="25"/>
      <c r="E1772" s="25"/>
      <c r="F1772" s="25"/>
      <c r="G1772" s="25"/>
      <c r="H1772" s="25"/>
      <c r="I1772" s="26"/>
      <c r="J1772" s="26"/>
      <c r="K1772" s="26"/>
      <c r="L1772" s="26"/>
      <c r="M1772" s="26"/>
      <c r="N1772" s="26"/>
      <c r="O1772" s="26"/>
      <c r="P1772" s="16"/>
      <c r="Q1772" s="30"/>
      <c r="R1772" s="30"/>
      <c r="S1772" s="30" t="s">
        <v>117</v>
      </c>
      <c r="T1772" s="30"/>
      <c r="U1772" s="30"/>
      <c r="V1772" s="30"/>
      <c r="W1772" s="30"/>
      <c r="X1772" s="30"/>
      <c r="Y1772" s="30"/>
      <c r="Z1772" s="30"/>
      <c r="AA1772" s="30"/>
      <c r="AB1772" s="30"/>
      <c r="AC1772" s="30"/>
      <c r="AD1772" s="30"/>
      <c r="AE1772" s="30"/>
      <c r="AF1772" s="30"/>
      <c r="AG1772" s="30"/>
      <c r="AH1772" s="30"/>
      <c r="AI1772" s="30"/>
      <c r="AJ1772" s="30"/>
      <c r="AK1772" s="30"/>
      <c r="AL1772" s="30"/>
      <c r="AM1772" s="30"/>
      <c r="AN1772" s="30"/>
      <c r="AO1772" s="30"/>
      <c r="AP1772" s="30"/>
      <c r="AQ1772" s="30"/>
      <c r="AR1772" s="30"/>
      <c r="AS1772" s="30"/>
      <c r="AT1772" s="30"/>
      <c r="AU1772" s="30"/>
      <c r="AV1772" s="30"/>
      <c r="AW1772" s="30"/>
      <c r="AX1772" s="31"/>
      <c r="AY1772" s="31"/>
      <c r="AZ1772" s="31"/>
      <c r="BA1772" s="31"/>
      <c r="BB1772" s="31"/>
      <c r="BC1772" s="31"/>
      <c r="BD1772" s="31"/>
      <c r="BE1772" s="31"/>
      <c r="BF1772" s="31"/>
      <c r="BG1772" s="31"/>
      <c r="BH1772" s="31"/>
      <c r="BI1772" s="31"/>
      <c r="BJ1772" s="31"/>
      <c r="BK1772" s="19"/>
      <c r="BL1772" s="19"/>
      <c r="BM1772" s="19"/>
      <c r="BN1772" s="19"/>
      <c r="BO1772" s="19"/>
      <c r="BP1772" s="19"/>
      <c r="BQ1772" s="19"/>
      <c r="BR1772" s="19"/>
      <c r="BS1772" s="19"/>
      <c r="BT1772" s="19"/>
      <c r="BU1772" s="19"/>
      <c r="BV1772" s="19"/>
      <c r="BW1772" s="20"/>
    </row>
    <row r="1773" spans="1:125" ht="20.100000000000001" customHeight="1">
      <c r="A1773" s="10"/>
      <c r="B1773" s="10"/>
      <c r="C1773" s="16"/>
      <c r="D1773" s="17" t="s">
        <v>82</v>
      </c>
      <c r="E1773" s="17"/>
      <c r="F1773" s="17"/>
      <c r="G1773" s="17"/>
      <c r="H1773" s="17"/>
      <c r="I1773" s="18"/>
      <c r="J1773" s="18"/>
      <c r="K1773" s="18"/>
      <c r="L1773" s="18"/>
      <c r="M1773" s="18"/>
      <c r="N1773" s="18"/>
      <c r="O1773" s="18"/>
      <c r="P1773" s="11"/>
      <c r="Q1773" s="12" t="s">
        <v>299</v>
      </c>
      <c r="R1773" s="40"/>
      <c r="S1773" s="40"/>
      <c r="T1773" s="40"/>
      <c r="U1773" s="40"/>
      <c r="V1773" s="40"/>
      <c r="W1773" s="40"/>
      <c r="X1773" s="40"/>
      <c r="Y1773" s="40"/>
      <c r="Z1773" s="40"/>
      <c r="AA1773" s="40"/>
      <c r="AB1773" s="40"/>
      <c r="AC1773" s="40"/>
      <c r="AD1773" s="40"/>
      <c r="AE1773" s="40"/>
      <c r="AF1773" s="40"/>
      <c r="AG1773" s="40"/>
      <c r="AH1773" s="40"/>
      <c r="AI1773" s="40"/>
      <c r="AJ1773" s="40"/>
      <c r="AK1773" s="40"/>
      <c r="AL1773" s="40"/>
      <c r="AM1773" s="40"/>
      <c r="AN1773" s="40"/>
      <c r="AO1773" s="40"/>
      <c r="AP1773" s="40"/>
      <c r="AQ1773" s="40"/>
      <c r="AR1773" s="40"/>
      <c r="AS1773" s="40"/>
      <c r="AT1773" s="40"/>
      <c r="AU1773" s="40"/>
      <c r="AV1773" s="40"/>
      <c r="AW1773" s="40"/>
      <c r="AX1773" s="41"/>
      <c r="AY1773" s="41"/>
      <c r="AZ1773" s="41"/>
      <c r="BA1773" s="41"/>
      <c r="BB1773" s="41"/>
      <c r="BC1773" s="41"/>
      <c r="BD1773" s="41"/>
      <c r="BE1773" s="41"/>
      <c r="BF1773" s="41"/>
      <c r="BG1773" s="41"/>
      <c r="BH1773" s="41"/>
      <c r="BI1773" s="41"/>
      <c r="BJ1773" s="41"/>
      <c r="BK1773" s="14"/>
      <c r="BL1773" s="14"/>
      <c r="BM1773" s="14"/>
      <c r="BN1773" s="14"/>
      <c r="BO1773" s="14"/>
      <c r="BP1773" s="14"/>
      <c r="BQ1773" s="14"/>
      <c r="BR1773" s="14"/>
      <c r="BS1773" s="14"/>
      <c r="BT1773" s="14"/>
      <c r="BU1773" s="14"/>
      <c r="BV1773" s="14"/>
      <c r="BW1773" s="15"/>
    </row>
    <row r="1774" spans="1:125" ht="20.100000000000001" customHeight="1">
      <c r="A1774" s="10"/>
      <c r="B1774" s="10"/>
      <c r="C1774" s="21"/>
      <c r="D1774" s="22" t="s">
        <v>83</v>
      </c>
      <c r="E1774" s="22"/>
      <c r="F1774" s="22"/>
      <c r="G1774" s="22"/>
      <c r="H1774" s="22"/>
      <c r="I1774" s="23"/>
      <c r="J1774" s="23"/>
      <c r="K1774" s="23"/>
      <c r="L1774" s="23"/>
      <c r="M1774" s="23"/>
      <c r="N1774" s="23"/>
      <c r="O1774" s="23"/>
      <c r="P1774" s="16"/>
      <c r="Q1774" s="29" t="s">
        <v>118</v>
      </c>
      <c r="R1774" s="30"/>
      <c r="S1774" s="30"/>
      <c r="T1774" s="30"/>
      <c r="U1774" s="30"/>
      <c r="V1774" s="30"/>
      <c r="W1774" s="30"/>
      <c r="X1774" s="30"/>
      <c r="Y1774" s="30"/>
      <c r="Z1774" s="30"/>
      <c r="AA1774" s="30"/>
      <c r="AB1774" s="30"/>
      <c r="AC1774" s="30"/>
      <c r="AD1774" s="30"/>
      <c r="AE1774" s="30"/>
      <c r="AF1774" s="30"/>
      <c r="AG1774" s="30"/>
      <c r="AH1774" s="30"/>
      <c r="AI1774" s="30"/>
      <c r="AJ1774" s="30"/>
      <c r="AK1774" s="30"/>
      <c r="AL1774" s="30"/>
      <c r="AM1774" s="30"/>
      <c r="AN1774" s="30"/>
      <c r="AO1774" s="30"/>
      <c r="AP1774" s="30"/>
      <c r="AQ1774" s="30"/>
      <c r="AR1774" s="30"/>
      <c r="AS1774" s="30"/>
      <c r="AT1774" s="30"/>
      <c r="AU1774" s="30"/>
      <c r="AV1774" s="30"/>
      <c r="AW1774" s="30"/>
      <c r="AX1774" s="31"/>
      <c r="AY1774" s="31"/>
      <c r="AZ1774" s="31"/>
      <c r="BA1774" s="31"/>
      <c r="BB1774" s="31"/>
      <c r="BC1774" s="31"/>
      <c r="BD1774" s="31"/>
      <c r="BE1774" s="31"/>
      <c r="BF1774" s="31"/>
      <c r="BG1774" s="31"/>
      <c r="BH1774" s="31"/>
      <c r="BI1774" s="31"/>
      <c r="BJ1774" s="31"/>
      <c r="BK1774" s="19"/>
      <c r="BL1774" s="19"/>
      <c r="BM1774" s="19"/>
      <c r="BN1774" s="19"/>
      <c r="BO1774" s="19"/>
      <c r="BP1774" s="19"/>
      <c r="BQ1774" s="19"/>
      <c r="BR1774" s="19"/>
      <c r="BS1774" s="19"/>
      <c r="BT1774" s="19"/>
      <c r="BU1774" s="19"/>
      <c r="BV1774" s="19"/>
      <c r="BW1774" s="20"/>
    </row>
    <row r="1775" spans="1:125" ht="20.100000000000001" customHeight="1">
      <c r="A1775" s="10"/>
      <c r="B1775" s="10"/>
      <c r="C1775" s="16"/>
      <c r="D1775" s="17"/>
      <c r="E1775" s="17"/>
      <c r="F1775" s="17"/>
      <c r="G1775" s="17"/>
      <c r="H1775" s="17"/>
      <c r="I1775" s="18"/>
      <c r="J1775" s="18"/>
      <c r="K1775" s="18"/>
      <c r="L1775" s="18"/>
      <c r="M1775" s="18"/>
      <c r="N1775" s="18"/>
      <c r="O1775" s="18"/>
      <c r="P1775" s="16"/>
      <c r="Q1775" s="30"/>
      <c r="R1775" s="30"/>
      <c r="S1775" s="30" t="s">
        <v>119</v>
      </c>
      <c r="T1775" s="30"/>
      <c r="U1775" s="30"/>
      <c r="V1775" s="30"/>
      <c r="W1775" s="30"/>
      <c r="X1775" s="30"/>
      <c r="Y1775" s="30"/>
      <c r="Z1775" s="30"/>
      <c r="AA1775" s="30"/>
      <c r="AB1775" s="30"/>
      <c r="AC1775" s="30"/>
      <c r="AD1775" s="30"/>
      <c r="AE1775" s="30"/>
      <c r="AF1775" s="30"/>
      <c r="AG1775" s="30"/>
      <c r="AH1775" s="30"/>
      <c r="AI1775" s="30"/>
      <c r="AJ1775" s="30"/>
      <c r="AK1775" s="30"/>
      <c r="AL1775" s="30"/>
      <c r="AM1775" s="30"/>
      <c r="AN1775" s="30"/>
      <c r="AO1775" s="30"/>
      <c r="AP1775" s="30"/>
      <c r="AQ1775" s="30"/>
      <c r="AR1775" s="30"/>
      <c r="AS1775" s="30"/>
      <c r="AT1775" s="30"/>
      <c r="AU1775" s="30"/>
      <c r="AV1775" s="30"/>
      <c r="AW1775" s="30"/>
      <c r="AX1775" s="31"/>
      <c r="AY1775" s="31"/>
      <c r="AZ1775" s="31"/>
      <c r="BA1775" s="31"/>
      <c r="BB1775" s="31"/>
      <c r="BC1775" s="31"/>
      <c r="BD1775" s="31"/>
      <c r="BE1775" s="31"/>
      <c r="BF1775" s="31"/>
      <c r="BG1775" s="31"/>
      <c r="BH1775" s="31"/>
      <c r="BI1775" s="31"/>
      <c r="BJ1775" s="31"/>
      <c r="BK1775" s="19"/>
      <c r="BL1775" s="19"/>
      <c r="BM1775" s="19"/>
      <c r="BN1775" s="19"/>
      <c r="BO1775" s="19"/>
      <c r="BP1775" s="19"/>
      <c r="BQ1775" s="19"/>
      <c r="BR1775" s="19"/>
      <c r="BS1775" s="19"/>
      <c r="BT1775" s="19"/>
      <c r="BU1775" s="19"/>
      <c r="BV1775" s="19"/>
      <c r="BW1775" s="20"/>
    </row>
    <row r="1776" spans="1:125" ht="20.100000000000001" customHeight="1">
      <c r="A1776" s="10"/>
      <c r="B1776" s="10"/>
      <c r="C1776" s="16"/>
      <c r="D1776" s="17"/>
      <c r="E1776" s="17"/>
      <c r="F1776" s="17"/>
      <c r="G1776" s="17"/>
      <c r="H1776" s="17"/>
      <c r="I1776" s="18"/>
      <c r="J1776" s="18"/>
      <c r="K1776" s="18"/>
      <c r="L1776" s="18"/>
      <c r="M1776" s="18"/>
      <c r="N1776" s="18"/>
      <c r="O1776" s="18"/>
      <c r="P1776" s="16"/>
      <c r="Q1776" s="30"/>
      <c r="R1776" s="30"/>
      <c r="S1776" s="30" t="s">
        <v>120</v>
      </c>
      <c r="T1776" s="30"/>
      <c r="U1776" s="30"/>
      <c r="V1776" s="30"/>
      <c r="W1776" s="30"/>
      <c r="X1776" s="30"/>
      <c r="Y1776" s="30"/>
      <c r="Z1776" s="30"/>
      <c r="AA1776" s="30"/>
      <c r="AB1776" s="30"/>
      <c r="AC1776" s="30"/>
      <c r="AD1776" s="30"/>
      <c r="AE1776" s="30"/>
      <c r="AF1776" s="30"/>
      <c r="AG1776" s="30"/>
      <c r="AH1776" s="30"/>
      <c r="AI1776" s="30"/>
      <c r="AJ1776" s="30"/>
      <c r="AK1776" s="30"/>
      <c r="AL1776" s="30"/>
      <c r="AM1776" s="30"/>
      <c r="AN1776" s="30"/>
      <c r="AO1776" s="30"/>
      <c r="AP1776" s="30"/>
      <c r="AQ1776" s="30"/>
      <c r="AR1776" s="30"/>
      <c r="AS1776" s="30"/>
      <c r="AT1776" s="30"/>
      <c r="AU1776" s="30"/>
      <c r="AV1776" s="30"/>
      <c r="AW1776" s="30"/>
      <c r="AX1776" s="31"/>
      <c r="AY1776" s="31"/>
      <c r="AZ1776" s="31"/>
      <c r="BA1776" s="31"/>
      <c r="BB1776" s="31"/>
      <c r="BC1776" s="31"/>
      <c r="BD1776" s="31"/>
      <c r="BE1776" s="31"/>
      <c r="BF1776" s="31"/>
      <c r="BG1776" s="31"/>
      <c r="BH1776" s="31"/>
      <c r="BI1776" s="31"/>
      <c r="BJ1776" s="31"/>
      <c r="BK1776" s="19"/>
      <c r="BL1776" s="19"/>
      <c r="BM1776" s="19"/>
      <c r="BN1776" s="19"/>
      <c r="BO1776" s="19"/>
      <c r="BP1776" s="19"/>
      <c r="BQ1776" s="19"/>
      <c r="BR1776" s="19"/>
      <c r="BS1776" s="19"/>
      <c r="BT1776" s="19"/>
      <c r="BU1776" s="19"/>
      <c r="BV1776" s="19"/>
      <c r="BW1776" s="20"/>
    </row>
    <row r="1777" spans="1:125" ht="20.100000000000001" customHeight="1">
      <c r="A1777" s="10"/>
      <c r="B1777" s="10"/>
      <c r="C1777" s="24"/>
      <c r="D1777" s="25"/>
      <c r="E1777" s="25"/>
      <c r="F1777" s="25"/>
      <c r="G1777" s="25"/>
      <c r="H1777" s="25"/>
      <c r="I1777" s="26"/>
      <c r="J1777" s="26"/>
      <c r="K1777" s="26"/>
      <c r="L1777" s="26"/>
      <c r="M1777" s="26"/>
      <c r="N1777" s="26"/>
      <c r="O1777" s="26"/>
      <c r="P1777" s="16"/>
      <c r="Q1777" s="30"/>
      <c r="R1777" s="30"/>
      <c r="S1777" s="30" t="s">
        <v>121</v>
      </c>
      <c r="T1777" s="30"/>
      <c r="U1777" s="30"/>
      <c r="V1777" s="30"/>
      <c r="W1777" s="30"/>
      <c r="X1777" s="30"/>
      <c r="Y1777" s="30"/>
      <c r="Z1777" s="30"/>
      <c r="AA1777" s="30"/>
      <c r="AB1777" s="30"/>
      <c r="AC1777" s="30"/>
      <c r="AD1777" s="30"/>
      <c r="AE1777" s="30"/>
      <c r="AF1777" s="30"/>
      <c r="AG1777" s="30"/>
      <c r="AH1777" s="30"/>
      <c r="AI1777" s="30"/>
      <c r="AJ1777" s="30"/>
      <c r="AK1777" s="30"/>
      <c r="AL1777" s="30"/>
      <c r="AM1777" s="30"/>
      <c r="AN1777" s="30"/>
      <c r="AO1777" s="30"/>
      <c r="AP1777" s="30"/>
      <c r="AQ1777" s="30"/>
      <c r="AR1777" s="30"/>
      <c r="AS1777" s="30"/>
      <c r="AT1777" s="30"/>
      <c r="AU1777" s="30"/>
      <c r="AV1777" s="30"/>
      <c r="AW1777" s="30"/>
      <c r="AX1777" s="31"/>
      <c r="AY1777" s="31"/>
      <c r="AZ1777" s="31"/>
      <c r="BA1777" s="31"/>
      <c r="BB1777" s="31"/>
      <c r="BC1777" s="31"/>
      <c r="BD1777" s="31"/>
      <c r="BE1777" s="31"/>
      <c r="BF1777" s="31"/>
      <c r="BG1777" s="31"/>
      <c r="BH1777" s="31"/>
      <c r="BI1777" s="31"/>
      <c r="BJ1777" s="31"/>
      <c r="BK1777" s="19"/>
      <c r="BL1777" s="19"/>
      <c r="BM1777" s="19"/>
      <c r="BN1777" s="19"/>
      <c r="BO1777" s="19"/>
      <c r="BP1777" s="19"/>
      <c r="BQ1777" s="19"/>
      <c r="BR1777" s="19"/>
      <c r="BS1777" s="19"/>
      <c r="BT1777" s="19"/>
      <c r="BU1777" s="19"/>
      <c r="BV1777" s="19"/>
      <c r="BW1777" s="20"/>
    </row>
    <row r="1778" spans="1:125" ht="20.100000000000001" customHeight="1">
      <c r="A1778" s="10"/>
      <c r="B1778" s="10"/>
      <c r="C1778" s="21"/>
      <c r="D1778" s="22" t="s">
        <v>84</v>
      </c>
      <c r="E1778" s="22"/>
      <c r="F1778" s="22"/>
      <c r="G1778" s="22"/>
      <c r="H1778" s="22"/>
      <c r="I1778" s="23"/>
      <c r="J1778" s="23"/>
      <c r="K1778" s="23"/>
      <c r="L1778" s="23"/>
      <c r="M1778" s="23"/>
      <c r="N1778" s="23"/>
      <c r="O1778" s="23"/>
      <c r="P1778" s="21"/>
      <c r="Q1778" s="237" t="s">
        <v>328</v>
      </c>
      <c r="R1778" s="237"/>
      <c r="S1778" s="237"/>
      <c r="T1778" s="237"/>
      <c r="U1778" s="237"/>
      <c r="V1778" s="237"/>
      <c r="W1778" s="237"/>
      <c r="X1778" s="237"/>
      <c r="Y1778" s="237"/>
      <c r="Z1778" s="237"/>
      <c r="AA1778" s="237"/>
      <c r="AB1778" s="237"/>
      <c r="AC1778" s="237"/>
      <c r="AD1778" s="237"/>
      <c r="AE1778" s="237"/>
      <c r="AF1778" s="237"/>
      <c r="AG1778" s="237"/>
      <c r="AH1778" s="237"/>
      <c r="AI1778" s="237"/>
      <c r="AJ1778" s="237"/>
      <c r="AK1778" s="237"/>
      <c r="AL1778" s="237"/>
      <c r="AM1778" s="237"/>
      <c r="AN1778" s="35"/>
      <c r="AO1778" s="35"/>
      <c r="AP1778" s="35"/>
      <c r="AQ1778" s="35"/>
      <c r="AR1778" s="35"/>
      <c r="AS1778" s="35"/>
      <c r="AT1778" s="35"/>
      <c r="AU1778" s="35"/>
      <c r="AV1778" s="35"/>
      <c r="AW1778" s="35"/>
      <c r="AX1778" s="36"/>
      <c r="AY1778" s="36"/>
      <c r="AZ1778" s="36"/>
      <c r="BA1778" s="36"/>
      <c r="BB1778" s="36"/>
      <c r="BC1778" s="36"/>
      <c r="BD1778" s="36"/>
      <c r="BE1778" s="36"/>
      <c r="BF1778" s="36"/>
      <c r="BG1778" s="36"/>
      <c r="BH1778" s="36"/>
      <c r="BI1778" s="36"/>
      <c r="BJ1778" s="36"/>
      <c r="BK1778" s="3"/>
      <c r="BL1778" s="3"/>
      <c r="BM1778" s="3"/>
      <c r="BN1778" s="3"/>
      <c r="BO1778" s="3"/>
      <c r="BP1778" s="3"/>
      <c r="BQ1778" s="3"/>
      <c r="BR1778" s="3"/>
      <c r="BS1778" s="3"/>
      <c r="BT1778" s="3"/>
      <c r="BU1778" s="3"/>
      <c r="BV1778" s="3"/>
      <c r="BW1778" s="4"/>
    </row>
    <row r="1779" spans="1:125" ht="20.100000000000001" customHeight="1">
      <c r="A1779" s="10"/>
      <c r="B1779" s="10"/>
      <c r="C1779" s="16"/>
      <c r="D1779" s="17"/>
      <c r="E1779" s="17"/>
      <c r="F1779" s="17"/>
      <c r="G1779" s="17"/>
      <c r="H1779" s="17"/>
      <c r="I1779" s="18"/>
      <c r="J1779" s="18"/>
      <c r="K1779" s="18"/>
      <c r="L1779" s="18"/>
      <c r="M1779" s="18"/>
      <c r="N1779" s="18"/>
      <c r="O1779" s="18"/>
      <c r="P1779" s="16"/>
      <c r="Q1779" s="235" t="s">
        <v>329</v>
      </c>
      <c r="R1779" s="235"/>
      <c r="S1779" s="235"/>
      <c r="T1779" s="235"/>
      <c r="U1779" s="235"/>
      <c r="V1779" s="235"/>
      <c r="W1779" s="235"/>
      <c r="X1779" s="235"/>
      <c r="Y1779" s="235"/>
      <c r="Z1779" s="235"/>
      <c r="AA1779" s="235"/>
      <c r="AB1779" s="235"/>
      <c r="AC1779" s="235"/>
      <c r="AD1779" s="235"/>
      <c r="AE1779" s="235"/>
      <c r="AF1779" s="235"/>
      <c r="AG1779" s="235"/>
      <c r="AH1779" s="235"/>
      <c r="AI1779" s="235"/>
      <c r="AJ1779" s="235"/>
      <c r="AK1779" s="235"/>
      <c r="AL1779" s="235"/>
      <c r="AM1779" s="235"/>
      <c r="AN1779" s="235"/>
      <c r="AO1779" s="235"/>
      <c r="AP1779" s="235"/>
      <c r="AQ1779" s="235"/>
      <c r="AR1779" s="235"/>
      <c r="AS1779" s="235"/>
      <c r="AT1779" s="235"/>
      <c r="AU1779" s="235"/>
      <c r="AV1779" s="235"/>
      <c r="AW1779" s="235"/>
      <c r="AX1779" s="231"/>
      <c r="AY1779" s="231"/>
      <c r="AZ1779" s="231"/>
      <c r="BA1779" s="231"/>
      <c r="BB1779" s="231"/>
      <c r="BC1779" s="231"/>
      <c r="BD1779" s="231"/>
      <c r="BE1779" s="231"/>
      <c r="BF1779" s="231"/>
      <c r="BG1779" s="231"/>
      <c r="BH1779" s="231"/>
      <c r="BI1779" s="231"/>
      <c r="BJ1779" s="231"/>
      <c r="BK1779" s="19"/>
      <c r="BL1779" s="19"/>
      <c r="BM1779" s="19"/>
      <c r="BN1779" s="19"/>
      <c r="BO1779" s="19"/>
      <c r="BP1779" s="19"/>
      <c r="BQ1779" s="19"/>
      <c r="BR1779" s="19"/>
      <c r="BS1779" s="19"/>
      <c r="BT1779" s="19"/>
      <c r="BU1779" s="19"/>
      <c r="BV1779" s="19"/>
      <c r="BW1779" s="20"/>
    </row>
    <row r="1780" spans="1:125" ht="20.100000000000001" customHeight="1">
      <c r="A1780" s="10"/>
      <c r="B1780" s="10"/>
      <c r="C1780" s="16"/>
      <c r="D1780" s="17"/>
      <c r="E1780" s="17"/>
      <c r="F1780" s="17"/>
      <c r="G1780" s="17"/>
      <c r="H1780" s="17"/>
      <c r="I1780" s="18"/>
      <c r="J1780" s="18"/>
      <c r="K1780" s="18"/>
      <c r="L1780" s="18"/>
      <c r="M1780" s="18"/>
      <c r="N1780" s="18"/>
      <c r="O1780" s="18"/>
      <c r="P1780" s="56"/>
      <c r="Q1780" s="30" t="s">
        <v>327</v>
      </c>
      <c r="R1780" s="30"/>
      <c r="S1780" s="30"/>
      <c r="T1780" s="30"/>
      <c r="U1780" s="30"/>
      <c r="V1780" s="30"/>
      <c r="W1780" s="30"/>
      <c r="X1780" s="30"/>
      <c r="Y1780" s="30"/>
      <c r="Z1780" s="30"/>
      <c r="AA1780" s="30"/>
      <c r="AB1780" s="30"/>
      <c r="AC1780" s="30"/>
      <c r="AD1780" s="30"/>
      <c r="AE1780" s="30"/>
      <c r="AF1780" s="30"/>
      <c r="AG1780" s="30"/>
      <c r="AH1780" s="30"/>
      <c r="AI1780" s="30"/>
      <c r="AJ1780" s="30"/>
      <c r="AK1780" s="30"/>
      <c r="AL1780" s="30"/>
      <c r="AM1780" s="30"/>
      <c r="AN1780" s="30"/>
      <c r="AO1780" s="30"/>
      <c r="AP1780" s="30"/>
      <c r="AQ1780" s="30"/>
      <c r="AR1780" s="30"/>
      <c r="AS1780" s="30"/>
      <c r="AT1780" s="235"/>
      <c r="AU1780" s="235"/>
      <c r="AV1780" s="235"/>
      <c r="AW1780" s="235"/>
      <c r="AX1780" s="231"/>
      <c r="AY1780" s="231"/>
      <c r="AZ1780" s="231"/>
      <c r="BA1780" s="231"/>
      <c r="BB1780" s="231"/>
      <c r="BC1780" s="231"/>
      <c r="BD1780" s="231"/>
      <c r="BE1780" s="231"/>
      <c r="BF1780" s="231"/>
      <c r="BG1780" s="231"/>
      <c r="BH1780" s="231"/>
      <c r="BI1780" s="231"/>
      <c r="BJ1780" s="231"/>
      <c r="BK1780" s="227"/>
      <c r="BL1780" s="19"/>
      <c r="BM1780" s="19"/>
      <c r="BN1780" s="19"/>
      <c r="BO1780" s="19"/>
      <c r="BP1780" s="19"/>
      <c r="BQ1780" s="19"/>
      <c r="BR1780" s="19"/>
      <c r="BS1780" s="19"/>
      <c r="BT1780" s="19"/>
      <c r="BU1780" s="19"/>
      <c r="BV1780" s="19"/>
      <c r="BW1780" s="20"/>
    </row>
    <row r="1781" spans="1:125" ht="20.100000000000001" customHeight="1">
      <c r="A1781" s="10"/>
      <c r="B1781" s="10"/>
      <c r="C1781" s="24"/>
      <c r="D1781" s="25"/>
      <c r="E1781" s="25"/>
      <c r="F1781" s="25"/>
      <c r="G1781" s="25"/>
      <c r="H1781" s="25"/>
      <c r="I1781" s="26"/>
      <c r="J1781" s="26"/>
      <c r="K1781" s="26"/>
      <c r="L1781" s="26"/>
      <c r="M1781" s="26"/>
      <c r="N1781" s="26"/>
      <c r="O1781" s="26"/>
      <c r="P1781" s="228"/>
      <c r="Q1781" s="33" t="s">
        <v>326</v>
      </c>
      <c r="R1781" s="33"/>
      <c r="S1781" s="33"/>
      <c r="T1781" s="33"/>
      <c r="U1781" s="33"/>
      <c r="V1781" s="33"/>
      <c r="W1781" s="33"/>
      <c r="X1781" s="33"/>
      <c r="Y1781" s="33"/>
      <c r="Z1781" s="33"/>
      <c r="AA1781" s="33"/>
      <c r="AB1781" s="33"/>
      <c r="AC1781" s="33"/>
      <c r="AD1781" s="33"/>
      <c r="AE1781" s="33"/>
      <c r="AF1781" s="33"/>
      <c r="AG1781" s="33"/>
      <c r="AH1781" s="33"/>
      <c r="AI1781" s="33"/>
      <c r="AJ1781" s="33"/>
      <c r="AK1781" s="33"/>
      <c r="AL1781" s="33"/>
      <c r="AM1781" s="33"/>
      <c r="AN1781" s="33"/>
      <c r="AO1781" s="33"/>
      <c r="AP1781" s="33"/>
      <c r="AQ1781" s="33"/>
      <c r="AR1781" s="33"/>
      <c r="AS1781" s="33"/>
      <c r="AT1781" s="33"/>
      <c r="AU1781" s="33"/>
      <c r="AV1781" s="33"/>
      <c r="AW1781" s="33"/>
      <c r="AX1781" s="33"/>
      <c r="AY1781" s="33"/>
      <c r="AZ1781" s="33"/>
      <c r="BA1781" s="33"/>
      <c r="BB1781" s="33"/>
      <c r="BC1781" s="33"/>
      <c r="BD1781" s="33"/>
      <c r="BE1781" s="33"/>
      <c r="BF1781" s="33"/>
      <c r="BG1781" s="33"/>
      <c r="BH1781" s="33"/>
      <c r="BI1781" s="33"/>
      <c r="BJ1781" s="33"/>
      <c r="BK1781" s="34"/>
      <c r="BL1781" s="34"/>
      <c r="BM1781" s="34"/>
      <c r="BN1781" s="34"/>
      <c r="BO1781" s="34"/>
      <c r="BP1781" s="34"/>
      <c r="BQ1781" s="34"/>
      <c r="BR1781" s="34"/>
      <c r="BS1781" s="34"/>
      <c r="BT1781" s="34"/>
      <c r="BU1781" s="34"/>
      <c r="BV1781" s="34"/>
      <c r="BW1781" s="27"/>
    </row>
    <row r="1782" spans="1:125" ht="12.75" customHeight="1">
      <c r="A1782" s="10"/>
      <c r="B1782" s="10"/>
      <c r="C1782" s="10"/>
      <c r="D1782" s="10"/>
      <c r="E1782" s="10"/>
      <c r="F1782" s="10"/>
      <c r="G1782" s="10"/>
      <c r="H1782" s="10"/>
      <c r="I1782" s="10"/>
      <c r="J1782" s="10"/>
      <c r="K1782" s="10"/>
      <c r="L1782" s="10"/>
      <c r="M1782" s="10"/>
      <c r="N1782" s="10"/>
      <c r="O1782" s="10"/>
      <c r="P1782" s="10"/>
      <c r="Q1782" s="10"/>
      <c r="R1782" s="10"/>
      <c r="S1782" s="10"/>
      <c r="T1782" s="10"/>
      <c r="U1782" s="10"/>
      <c r="V1782" s="10"/>
      <c r="W1782" s="10"/>
      <c r="X1782" s="10"/>
      <c r="Y1782" s="10"/>
      <c r="Z1782" s="10"/>
      <c r="AA1782" s="10"/>
      <c r="AB1782" s="10"/>
      <c r="AC1782" s="10"/>
      <c r="AD1782" s="10"/>
      <c r="AE1782" s="10"/>
      <c r="AF1782" s="10"/>
      <c r="AG1782" s="10"/>
      <c r="AH1782" s="10"/>
      <c r="AI1782" s="10"/>
      <c r="AJ1782" s="10"/>
      <c r="AK1782" s="10"/>
      <c r="AL1782" s="10"/>
      <c r="AM1782" s="10"/>
      <c r="AN1782" s="10"/>
      <c r="AO1782" s="10"/>
      <c r="AP1782" s="10"/>
      <c r="AQ1782" s="10"/>
      <c r="AR1782" s="10"/>
      <c r="AS1782" s="10"/>
      <c r="AT1782" s="10"/>
      <c r="AU1782" s="10"/>
      <c r="AV1782" s="10"/>
      <c r="AW1782" s="10"/>
      <c r="AX1782" s="10"/>
      <c r="AY1782" s="10"/>
    </row>
    <row r="1783" spans="1:125" s="9" customFormat="1" ht="15.75" customHeight="1">
      <c r="C1783" s="884">
        <f>入力フォーム!$S$13</f>
        <v>45413</v>
      </c>
      <c r="D1783" s="884"/>
      <c r="E1783" s="884"/>
      <c r="F1783" s="884"/>
      <c r="G1783" s="884"/>
      <c r="H1783" s="884"/>
      <c r="I1783" s="884"/>
      <c r="J1783" s="884"/>
      <c r="K1783" s="884"/>
      <c r="L1783" s="884"/>
      <c r="M1783" s="884"/>
      <c r="N1783" s="884"/>
      <c r="O1783" s="884"/>
      <c r="P1783" s="884"/>
      <c r="Q1783" s="65"/>
      <c r="R1783" s="65"/>
      <c r="S1783" s="65"/>
      <c r="T1783" s="65"/>
      <c r="BY1783" s="49"/>
      <c r="BZ1783" s="49"/>
      <c r="CA1783" s="49"/>
      <c r="CB1783" s="49"/>
      <c r="CC1783" s="49"/>
      <c r="CD1783" s="49"/>
      <c r="CE1783" s="49"/>
      <c r="CF1783" s="49"/>
      <c r="CG1783" s="49"/>
      <c r="CH1783" s="49"/>
      <c r="CI1783" s="49"/>
      <c r="CJ1783" s="49"/>
      <c r="CK1783" s="49"/>
      <c r="CL1783" s="49"/>
      <c r="CM1783" s="49"/>
      <c r="CN1783" s="49"/>
      <c r="CO1783" s="49"/>
      <c r="CP1783" s="49"/>
      <c r="CQ1783" s="49"/>
      <c r="CR1783" s="49"/>
      <c r="CS1783" s="49"/>
      <c r="CT1783" s="49"/>
      <c r="CU1783" s="49"/>
      <c r="CV1783" s="49"/>
      <c r="CW1783" s="49"/>
      <c r="CX1783" s="49"/>
      <c r="CY1783" s="49"/>
      <c r="CZ1783" s="49"/>
      <c r="DA1783" s="49"/>
      <c r="DB1783" s="49"/>
      <c r="DC1783" s="49"/>
      <c r="DD1783" s="49"/>
      <c r="DE1783" s="49"/>
      <c r="DF1783" s="49"/>
      <c r="DG1783" s="49"/>
      <c r="DH1783" s="49"/>
      <c r="DI1783" s="49"/>
      <c r="DJ1783" s="49"/>
      <c r="DK1783" s="49"/>
      <c r="DL1783" s="49"/>
      <c r="DM1783" s="49"/>
      <c r="DN1783" s="49"/>
      <c r="DO1783" s="49"/>
      <c r="DP1783" s="49"/>
      <c r="DQ1783" s="49"/>
      <c r="DR1783" s="49"/>
      <c r="DS1783" s="49"/>
      <c r="DT1783" s="49"/>
      <c r="DU1783" s="49"/>
    </row>
    <row r="1784" spans="1:125" s="9" customFormat="1" ht="10.5" customHeight="1">
      <c r="C1784" s="53"/>
      <c r="D1784" s="53"/>
      <c r="E1784" s="53"/>
      <c r="F1784" s="53"/>
      <c r="G1784" s="53"/>
      <c r="H1784" s="53"/>
      <c r="I1784" s="53"/>
      <c r="J1784" s="53"/>
      <c r="K1784" s="53"/>
      <c r="L1784" s="53"/>
      <c r="M1784" s="53"/>
      <c r="N1784" s="53"/>
      <c r="O1784" s="53"/>
      <c r="P1784" s="53"/>
      <c r="BY1784" s="49"/>
      <c r="BZ1784" s="49"/>
      <c r="CA1784" s="49"/>
      <c r="CB1784" s="49"/>
      <c r="CC1784" s="49"/>
      <c r="CD1784" s="49"/>
      <c r="CE1784" s="49"/>
      <c r="CF1784" s="49"/>
      <c r="CG1784" s="49"/>
      <c r="CH1784" s="49"/>
      <c r="CI1784" s="49"/>
      <c r="CJ1784" s="49"/>
      <c r="CK1784" s="49"/>
      <c r="CL1784" s="49"/>
      <c r="CM1784" s="49"/>
      <c r="CN1784" s="49"/>
      <c r="CO1784" s="49"/>
      <c r="CP1784" s="49"/>
      <c r="CQ1784" s="49"/>
      <c r="CR1784" s="49"/>
      <c r="CS1784" s="49"/>
      <c r="CT1784" s="49"/>
      <c r="CU1784" s="49"/>
      <c r="CV1784" s="49"/>
      <c r="CW1784" s="49"/>
      <c r="CX1784" s="49"/>
      <c r="CY1784" s="49"/>
      <c r="CZ1784" s="49"/>
      <c r="DA1784" s="49"/>
      <c r="DB1784" s="49"/>
      <c r="DC1784" s="49"/>
      <c r="DD1784" s="49"/>
      <c r="DE1784" s="49"/>
      <c r="DF1784" s="49"/>
      <c r="DG1784" s="49"/>
      <c r="DH1784" s="49"/>
      <c r="DI1784" s="49"/>
      <c r="DJ1784" s="49"/>
      <c r="DK1784" s="49"/>
      <c r="DL1784" s="49"/>
      <c r="DM1784" s="49"/>
      <c r="DN1784" s="49"/>
      <c r="DO1784" s="49"/>
      <c r="DP1784" s="49"/>
      <c r="DQ1784" s="49"/>
      <c r="DR1784" s="49"/>
      <c r="DS1784" s="49"/>
      <c r="DT1784" s="49"/>
      <c r="DU1784" s="49"/>
    </row>
    <row r="1785" spans="1:125" s="9" customFormat="1" ht="18" customHeight="1">
      <c r="AL1785" s="9" t="s">
        <v>85</v>
      </c>
      <c r="AP1785" s="885" t="s">
        <v>155</v>
      </c>
      <c r="AQ1785" s="885"/>
      <c r="AR1785" s="885"/>
      <c r="AS1785" s="885"/>
      <c r="AT1785" s="885"/>
      <c r="AU1785" s="885"/>
      <c r="AV1785" s="885"/>
      <c r="AW1785" s="885"/>
      <c r="AX1785" s="885"/>
      <c r="AY1785" s="885"/>
      <c r="AZ1785" s="885"/>
      <c r="BA1785" s="885"/>
      <c r="BB1785" s="885"/>
      <c r="BC1785" s="885"/>
      <c r="BD1785" s="885"/>
      <c r="BE1785" s="885"/>
      <c r="BF1785" s="885"/>
      <c r="BG1785" s="885"/>
      <c r="BH1785" s="885"/>
      <c r="BI1785" s="885"/>
      <c r="BJ1785" s="885"/>
      <c r="BK1785" s="885"/>
      <c r="BY1785" s="49"/>
      <c r="BZ1785" s="49"/>
      <c r="CA1785" s="49"/>
      <c r="CB1785" s="49"/>
      <c r="CC1785" s="49"/>
      <c r="CD1785" s="49"/>
      <c r="CE1785" s="49"/>
      <c r="CF1785" s="49"/>
      <c r="CG1785" s="49"/>
      <c r="CH1785" s="49"/>
      <c r="CI1785" s="49"/>
      <c r="CJ1785" s="49"/>
      <c r="CK1785" s="49"/>
      <c r="CL1785" s="49"/>
      <c r="CM1785" s="49"/>
      <c r="CN1785" s="49"/>
      <c r="CO1785" s="49"/>
      <c r="CP1785" s="49"/>
      <c r="CQ1785" s="49"/>
      <c r="CR1785" s="49"/>
      <c r="CS1785" s="49"/>
      <c r="CT1785" s="49"/>
      <c r="CU1785" s="49"/>
      <c r="CV1785" s="49"/>
      <c r="CW1785" s="49"/>
      <c r="CX1785" s="49"/>
      <c r="CY1785" s="49"/>
      <c r="CZ1785" s="49"/>
      <c r="DA1785" s="49"/>
      <c r="DB1785" s="49"/>
      <c r="DC1785" s="49"/>
      <c r="DD1785" s="49"/>
      <c r="DE1785" s="49"/>
      <c r="DF1785" s="49"/>
      <c r="DG1785" s="49"/>
      <c r="DH1785" s="49"/>
      <c r="DI1785" s="49"/>
      <c r="DJ1785" s="49"/>
      <c r="DK1785" s="49"/>
      <c r="DL1785" s="49"/>
      <c r="DM1785" s="49"/>
      <c r="DN1785" s="49"/>
      <c r="DO1785" s="49"/>
      <c r="DP1785" s="49"/>
      <c r="DQ1785" s="49"/>
      <c r="DR1785" s="49"/>
      <c r="DS1785" s="49"/>
      <c r="DT1785" s="49"/>
      <c r="DU1785" s="49"/>
    </row>
    <row r="1786" spans="1:125" s="9" customFormat="1" ht="18" customHeight="1">
      <c r="AP1786" s="885" t="s">
        <v>107</v>
      </c>
      <c r="AQ1786" s="885"/>
      <c r="AR1786" s="885"/>
      <c r="AS1786" s="885"/>
      <c r="AT1786" s="885"/>
      <c r="AU1786" s="885"/>
      <c r="AV1786" s="885"/>
      <c r="AW1786" s="885"/>
      <c r="AX1786" s="885"/>
      <c r="AY1786" s="885"/>
      <c r="AZ1786" s="885"/>
      <c r="BA1786" s="885"/>
      <c r="BB1786" s="885"/>
      <c r="BC1786" s="885"/>
      <c r="BD1786" s="885"/>
      <c r="BY1786" s="49"/>
      <c r="BZ1786" s="49"/>
      <c r="CA1786" s="49"/>
      <c r="CB1786" s="49"/>
      <c r="CC1786" s="49"/>
      <c r="CD1786" s="49"/>
      <c r="CE1786" s="49"/>
      <c r="CF1786" s="49"/>
      <c r="CG1786" s="49"/>
      <c r="CH1786" s="49"/>
      <c r="CI1786" s="49"/>
      <c r="CJ1786" s="49"/>
      <c r="CK1786" s="49"/>
      <c r="CL1786" s="49"/>
      <c r="CM1786" s="49"/>
      <c r="CN1786" s="49"/>
      <c r="CO1786" s="49"/>
      <c r="CP1786" s="49"/>
      <c r="CQ1786" s="49"/>
      <c r="CR1786" s="49"/>
      <c r="CS1786" s="49"/>
      <c r="CT1786" s="49"/>
      <c r="CU1786" s="49"/>
      <c r="CV1786" s="49"/>
      <c r="CW1786" s="49"/>
      <c r="CX1786" s="49"/>
      <c r="CY1786" s="49"/>
      <c r="CZ1786" s="49"/>
      <c r="DA1786" s="49"/>
      <c r="DB1786" s="49"/>
      <c r="DC1786" s="49"/>
      <c r="DD1786" s="49"/>
      <c r="DE1786" s="49"/>
      <c r="DF1786" s="49"/>
      <c r="DG1786" s="49"/>
      <c r="DH1786" s="49"/>
      <c r="DI1786" s="49"/>
      <c r="DJ1786" s="49"/>
      <c r="DK1786" s="49"/>
      <c r="DL1786" s="49"/>
      <c r="DM1786" s="49"/>
      <c r="DN1786" s="49"/>
      <c r="DO1786" s="49"/>
      <c r="DP1786" s="49"/>
      <c r="DQ1786" s="49"/>
      <c r="DR1786" s="49"/>
      <c r="DS1786" s="49"/>
      <c r="DT1786" s="49"/>
      <c r="DU1786" s="49"/>
    </row>
    <row r="1787" spans="1:125" s="9" customFormat="1" ht="18" customHeight="1">
      <c r="AP1787" s="894" t="s">
        <v>156</v>
      </c>
      <c r="AQ1787" s="894"/>
      <c r="AR1787" s="894"/>
      <c r="AS1787" s="894"/>
      <c r="AT1787" s="894"/>
      <c r="AU1787" s="894"/>
      <c r="AV1787" s="894"/>
      <c r="AW1787" s="894"/>
      <c r="AX1787" s="894"/>
      <c r="AY1787" s="894"/>
      <c r="AZ1787" s="894"/>
      <c r="BA1787" s="894"/>
      <c r="BB1787" s="894"/>
      <c r="BC1787" s="894"/>
      <c r="BD1787" s="894"/>
      <c r="BE1787" s="894"/>
      <c r="BF1787" s="49"/>
      <c r="BG1787" s="895" t="s">
        <v>157</v>
      </c>
      <c r="BH1787" s="895"/>
      <c r="BI1787" s="895"/>
      <c r="BJ1787" s="895"/>
      <c r="BK1787" s="895"/>
      <c r="BL1787" s="895"/>
      <c r="BM1787" s="895"/>
      <c r="BN1787" s="895"/>
      <c r="BR1787" s="9" t="s">
        <v>86</v>
      </c>
      <c r="BY1787" s="49"/>
      <c r="BZ1787" s="49"/>
      <c r="CA1787" s="49"/>
      <c r="CB1787" s="49"/>
      <c r="CC1787" s="49"/>
      <c r="CD1787" s="49"/>
      <c r="CE1787" s="49"/>
      <c r="CF1787" s="49"/>
      <c r="CG1787" s="49"/>
      <c r="CH1787" s="49"/>
      <c r="CI1787" s="49"/>
      <c r="CJ1787" s="49"/>
      <c r="CK1787" s="49"/>
      <c r="CL1787" s="49"/>
      <c r="CM1787" s="49"/>
      <c r="CN1787" s="49"/>
      <c r="CO1787" s="49"/>
      <c r="CP1787" s="49"/>
      <c r="CQ1787" s="49"/>
      <c r="CR1787" s="49"/>
      <c r="CS1787" s="49"/>
      <c r="CT1787" s="49"/>
      <c r="CU1787" s="49"/>
      <c r="CV1787" s="49"/>
      <c r="CW1787" s="49"/>
      <c r="CX1787" s="49"/>
      <c r="CY1787" s="49"/>
      <c r="CZ1787" s="49"/>
      <c r="DA1787" s="49"/>
      <c r="DB1787" s="49"/>
      <c r="DC1787" s="49"/>
      <c r="DD1787" s="49"/>
      <c r="DE1787" s="49"/>
      <c r="DF1787" s="49"/>
      <c r="DG1787" s="49"/>
      <c r="DH1787" s="49"/>
      <c r="DI1787" s="49"/>
      <c r="DJ1787" s="49"/>
      <c r="DK1787" s="49"/>
      <c r="DL1787" s="49"/>
      <c r="DM1787" s="49"/>
      <c r="DN1787" s="49"/>
      <c r="DO1787" s="49"/>
      <c r="DP1787" s="49"/>
      <c r="DQ1787" s="49"/>
      <c r="DR1787" s="49"/>
      <c r="DS1787" s="49"/>
      <c r="DT1787" s="49"/>
      <c r="DU1787" s="49"/>
    </row>
    <row r="1788" spans="1:125" s="9" customFormat="1" ht="10.5" customHeight="1">
      <c r="BY1788" s="49"/>
      <c r="BZ1788" s="49"/>
      <c r="CA1788" s="49"/>
      <c r="CB1788" s="49"/>
      <c r="CC1788" s="49"/>
      <c r="CD1788" s="49"/>
      <c r="CE1788" s="49"/>
      <c r="CF1788" s="49"/>
      <c r="CG1788" s="49"/>
      <c r="CH1788" s="49"/>
      <c r="CI1788" s="49"/>
      <c r="CJ1788" s="49"/>
      <c r="CK1788" s="49"/>
      <c r="CL1788" s="49"/>
      <c r="CM1788" s="49"/>
      <c r="CN1788" s="49"/>
      <c r="CO1788" s="49"/>
      <c r="CP1788" s="49"/>
      <c r="CQ1788" s="49"/>
      <c r="CR1788" s="49"/>
      <c r="CS1788" s="49"/>
      <c r="CT1788" s="49"/>
      <c r="CU1788" s="49"/>
      <c r="CV1788" s="49"/>
      <c r="CW1788" s="49"/>
      <c r="CX1788" s="49"/>
      <c r="CY1788" s="49"/>
      <c r="CZ1788" s="49"/>
      <c r="DA1788" s="49"/>
      <c r="DB1788" s="49"/>
      <c r="DC1788" s="49"/>
      <c r="DD1788" s="49"/>
      <c r="DE1788" s="49"/>
      <c r="DF1788" s="49"/>
      <c r="DG1788" s="49"/>
      <c r="DH1788" s="49"/>
      <c r="DI1788" s="49"/>
      <c r="DJ1788" s="49"/>
      <c r="DK1788" s="49"/>
      <c r="DL1788" s="49"/>
      <c r="DM1788" s="49"/>
      <c r="DN1788" s="49"/>
      <c r="DO1788" s="49"/>
      <c r="DP1788" s="49"/>
      <c r="DQ1788" s="49"/>
      <c r="DR1788" s="49"/>
      <c r="DS1788" s="49"/>
      <c r="DT1788" s="49"/>
      <c r="DU1788" s="49"/>
    </row>
    <row r="1789" spans="1:125" s="9" customFormat="1" ht="18" customHeight="1">
      <c r="AL1789" s="9" t="s">
        <v>87</v>
      </c>
      <c r="AP1789" s="9" t="s">
        <v>88</v>
      </c>
      <c r="AT1789" s="896" t="str">
        <f>"〒"&amp;入力フォーム!T54</f>
        <v>〒</v>
      </c>
      <c r="AU1789" s="896"/>
      <c r="AV1789" s="896"/>
      <c r="AW1789" s="896"/>
      <c r="AX1789" s="896"/>
      <c r="AY1789" s="896"/>
      <c r="AZ1789" s="896"/>
      <c r="BA1789" s="896"/>
      <c r="BY1789" s="49"/>
      <c r="BZ1789" s="49"/>
      <c r="CA1789" s="49"/>
      <c r="CB1789" s="49"/>
      <c r="CC1789" s="49"/>
      <c r="CD1789" s="49"/>
      <c r="CE1789" s="49"/>
      <c r="CF1789" s="49"/>
      <c r="CG1789" s="49"/>
      <c r="CH1789" s="49"/>
      <c r="CI1789" s="49"/>
      <c r="CJ1789" s="49"/>
      <c r="CK1789" s="49"/>
      <c r="CL1789" s="49"/>
      <c r="CM1789" s="49"/>
      <c r="CN1789" s="49"/>
      <c r="CO1789" s="49"/>
      <c r="CP1789" s="49"/>
      <c r="CQ1789" s="49"/>
      <c r="CR1789" s="49"/>
      <c r="CS1789" s="49"/>
      <c r="CT1789" s="49"/>
      <c r="CU1789" s="49"/>
      <c r="CV1789" s="49"/>
      <c r="CW1789" s="49"/>
      <c r="CX1789" s="49"/>
      <c r="CY1789" s="49"/>
      <c r="CZ1789" s="49"/>
      <c r="DA1789" s="49"/>
      <c r="DB1789" s="49"/>
      <c r="DC1789" s="49"/>
      <c r="DD1789" s="49"/>
      <c r="DE1789" s="49"/>
      <c r="DF1789" s="49"/>
      <c r="DG1789" s="49"/>
      <c r="DH1789" s="49"/>
      <c r="DI1789" s="49"/>
      <c r="DJ1789" s="49"/>
      <c r="DK1789" s="49"/>
      <c r="DL1789" s="49"/>
      <c r="DM1789" s="49"/>
      <c r="DN1789" s="49"/>
      <c r="DO1789" s="49"/>
      <c r="DP1789" s="49"/>
      <c r="DQ1789" s="49"/>
      <c r="DR1789" s="49"/>
      <c r="DS1789" s="49"/>
      <c r="DT1789" s="49"/>
      <c r="DU1789" s="49"/>
    </row>
    <row r="1790" spans="1:125" s="9" customFormat="1" ht="20.100000000000001" customHeight="1">
      <c r="AT1790" s="182"/>
      <c r="AU1790" s="897">
        <f>入力フォーム!Z54</f>
        <v>0</v>
      </c>
      <c r="AV1790" s="897"/>
      <c r="AW1790" s="897"/>
      <c r="AX1790" s="897"/>
      <c r="AY1790" s="897"/>
      <c r="AZ1790" s="897"/>
      <c r="BA1790" s="897"/>
      <c r="BB1790" s="897"/>
      <c r="BC1790" s="897"/>
      <c r="BD1790" s="897"/>
      <c r="BE1790" s="897"/>
      <c r="BF1790" s="897"/>
      <c r="BG1790" s="897"/>
      <c r="BH1790" s="897"/>
      <c r="BI1790" s="897"/>
      <c r="BJ1790" s="897"/>
      <c r="BK1790" s="897"/>
      <c r="BL1790" s="897"/>
      <c r="BM1790" s="897"/>
      <c r="BN1790" s="897"/>
      <c r="BO1790" s="897"/>
      <c r="BP1790" s="897"/>
      <c r="BQ1790" s="897"/>
      <c r="BR1790" s="897"/>
      <c r="BY1790" s="49"/>
      <c r="BZ1790" s="49"/>
      <c r="CA1790" s="49"/>
      <c r="CB1790" s="49"/>
      <c r="CC1790" s="49"/>
      <c r="CD1790" s="49"/>
      <c r="CE1790" s="49"/>
      <c r="CF1790" s="49"/>
      <c r="CG1790" s="49"/>
      <c r="CH1790" s="49"/>
      <c r="CI1790" s="49"/>
      <c r="CJ1790" s="49"/>
      <c r="CK1790" s="49"/>
      <c r="CL1790" s="49"/>
      <c r="CM1790" s="49"/>
      <c r="CN1790" s="49"/>
      <c r="CO1790" s="49"/>
      <c r="CP1790" s="49"/>
      <c r="CQ1790" s="49"/>
      <c r="CR1790" s="49"/>
      <c r="CS1790" s="49"/>
      <c r="CT1790" s="49"/>
      <c r="CU1790" s="49"/>
      <c r="CV1790" s="49"/>
      <c r="CW1790" s="49"/>
      <c r="CX1790" s="49"/>
      <c r="CY1790" s="49"/>
      <c r="CZ1790" s="49"/>
      <c r="DA1790" s="49"/>
      <c r="DB1790" s="49"/>
      <c r="DC1790" s="49"/>
      <c r="DD1790" s="49"/>
      <c r="DE1790" s="49"/>
      <c r="DF1790" s="49"/>
      <c r="DG1790" s="49"/>
      <c r="DH1790" s="49"/>
      <c r="DI1790" s="49"/>
      <c r="DJ1790" s="49"/>
      <c r="DK1790" s="49"/>
      <c r="DL1790" s="49"/>
      <c r="DM1790" s="49"/>
      <c r="DN1790" s="49"/>
      <c r="DO1790" s="49"/>
      <c r="DP1790" s="49"/>
      <c r="DQ1790" s="49"/>
      <c r="DR1790" s="49"/>
      <c r="DS1790" s="49"/>
      <c r="DT1790" s="49"/>
      <c r="DU1790" s="49"/>
    </row>
    <row r="1791" spans="1:125" s="9" customFormat="1" ht="20.100000000000001" customHeight="1">
      <c r="AT1791" s="51"/>
      <c r="AU1791" s="891">
        <f>入力フォーム!AO54</f>
        <v>0</v>
      </c>
      <c r="AV1791" s="891"/>
      <c r="AW1791" s="891"/>
      <c r="AX1791" s="891"/>
      <c r="AY1791" s="891"/>
      <c r="AZ1791" s="891"/>
      <c r="BA1791" s="891"/>
      <c r="BB1791" s="891"/>
      <c r="BC1791" s="891"/>
      <c r="BD1791" s="891"/>
      <c r="BE1791" s="891"/>
      <c r="BF1791" s="891"/>
      <c r="BG1791" s="891"/>
      <c r="BH1791" s="891"/>
      <c r="BI1791" s="891"/>
      <c r="BJ1791" s="891"/>
      <c r="BK1791" s="891"/>
      <c r="BL1791" s="891"/>
      <c r="BM1791" s="891"/>
      <c r="BN1791" s="891"/>
      <c r="BO1791" s="891"/>
      <c r="BP1791" s="891"/>
      <c r="BQ1791" s="891"/>
      <c r="BR1791" s="891"/>
      <c r="BY1791" s="49"/>
      <c r="BZ1791" s="49"/>
      <c r="CA1791" s="49"/>
      <c r="CB1791" s="49"/>
      <c r="CC1791" s="49"/>
      <c r="CD1791" s="49"/>
      <c r="CE1791" s="49"/>
      <c r="CF1791" s="49"/>
      <c r="CG1791" s="49"/>
      <c r="CH1791" s="49"/>
      <c r="CI1791" s="49"/>
      <c r="CJ1791" s="49"/>
      <c r="CK1791" s="49"/>
      <c r="CL1791" s="49"/>
      <c r="CM1791" s="49"/>
      <c r="CN1791" s="49"/>
      <c r="CO1791" s="49"/>
      <c r="CP1791" s="49"/>
      <c r="CQ1791" s="49"/>
      <c r="CR1791" s="49"/>
      <c r="CS1791" s="49"/>
      <c r="CT1791" s="49"/>
      <c r="CU1791" s="49"/>
      <c r="CV1791" s="49"/>
      <c r="CW1791" s="49"/>
      <c r="CX1791" s="49"/>
      <c r="CY1791" s="49"/>
      <c r="CZ1791" s="49"/>
      <c r="DA1791" s="49"/>
      <c r="DB1791" s="49"/>
      <c r="DC1791" s="49"/>
      <c r="DD1791" s="49"/>
      <c r="DE1791" s="49"/>
      <c r="DF1791" s="49"/>
      <c r="DG1791" s="49"/>
      <c r="DH1791" s="49"/>
      <c r="DI1791" s="49"/>
      <c r="DJ1791" s="49"/>
      <c r="DK1791" s="49"/>
      <c r="DL1791" s="49"/>
      <c r="DM1791" s="49"/>
      <c r="DN1791" s="49"/>
      <c r="DO1791" s="49"/>
      <c r="DP1791" s="49"/>
      <c r="DQ1791" s="49"/>
      <c r="DR1791" s="49"/>
      <c r="DS1791" s="49"/>
      <c r="DT1791" s="49"/>
      <c r="DU1791" s="49"/>
    </row>
    <row r="1792" spans="1:125" s="9" customFormat="1" ht="12" customHeight="1">
      <c r="AP1792" s="62" t="s">
        <v>259</v>
      </c>
      <c r="AQ1792" s="62"/>
      <c r="AR1792" s="62"/>
      <c r="AS1792" s="62"/>
      <c r="AT1792" s="62"/>
      <c r="AU1792" s="866" t="str">
        <f>PHONETIC(入力フォーム!K54)</f>
        <v/>
      </c>
      <c r="AV1792" s="866" ph="1"/>
      <c r="AW1792" s="866" ph="1"/>
      <c r="AX1792" s="866" ph="1"/>
      <c r="AY1792" s="866" ph="1"/>
      <c r="AZ1792" s="866" ph="1"/>
      <c r="BA1792" s="866" ph="1"/>
      <c r="BB1792" s="866" ph="1"/>
      <c r="BC1792" s="866" ph="1"/>
      <c r="BD1792" s="866" ph="1"/>
      <c r="BE1792" s="866" ph="1"/>
      <c r="BF1792" s="866" ph="1"/>
      <c r="BG1792" s="866" ph="1"/>
      <c r="BH1792" s="866" ph="1"/>
      <c r="BI1792" s="866" ph="1"/>
      <c r="BJ1792" s="866" ph="1"/>
      <c r="BK1792" s="866" ph="1"/>
      <c r="BL1792" s="866" ph="1"/>
      <c r="BM1792" s="866" ph="1"/>
      <c r="BN1792" s="67"/>
      <c r="BO1792" s="67"/>
      <c r="BP1792" s="67"/>
      <c r="BQ1792" s="67"/>
      <c r="BR1792" s="67"/>
      <c r="BY1792" s="49"/>
      <c r="BZ1792" s="49"/>
      <c r="CA1792" s="49"/>
      <c r="CB1792" s="49"/>
      <c r="CC1792" s="49"/>
      <c r="CD1792" s="49"/>
      <c r="CE1792" s="49"/>
      <c r="CF1792" s="49"/>
      <c r="CG1792" s="49"/>
      <c r="CH1792" s="49"/>
      <c r="CI1792" s="49"/>
      <c r="CJ1792" s="49"/>
      <c r="CK1792" s="49"/>
      <c r="CL1792" s="49"/>
      <c r="CM1792" s="49"/>
      <c r="CN1792" s="49"/>
      <c r="CO1792" s="49"/>
      <c r="CP1792" s="49"/>
      <c r="CQ1792" s="49"/>
      <c r="CR1792" s="49"/>
      <c r="CS1792" s="49"/>
      <c r="CT1792" s="49"/>
      <c r="CU1792" s="49"/>
      <c r="CV1792" s="49"/>
      <c r="CW1792" s="49"/>
      <c r="CX1792" s="49"/>
      <c r="CY1792" s="49"/>
      <c r="CZ1792" s="49"/>
      <c r="DA1792" s="49"/>
      <c r="DB1792" s="49"/>
      <c r="DC1792" s="49"/>
      <c r="DD1792" s="49"/>
      <c r="DE1792" s="49"/>
      <c r="DF1792" s="49"/>
      <c r="DG1792" s="49"/>
      <c r="DH1792" s="49"/>
      <c r="DI1792" s="49"/>
      <c r="DJ1792" s="49"/>
      <c r="DK1792" s="49"/>
      <c r="DL1792" s="49"/>
      <c r="DM1792" s="49"/>
      <c r="DN1792" s="49"/>
      <c r="DO1792" s="49"/>
      <c r="DP1792" s="49"/>
      <c r="DQ1792" s="49"/>
      <c r="DR1792" s="49"/>
      <c r="DS1792" s="49"/>
      <c r="DT1792" s="49"/>
      <c r="DU1792" s="49"/>
    </row>
    <row r="1793" spans="1:125" s="9" customFormat="1" ht="20.100000000000001" customHeight="1">
      <c r="AP1793" s="9" t="s">
        <v>89</v>
      </c>
      <c r="AU1793" s="892">
        <f>入力フォーム!C54</f>
        <v>0</v>
      </c>
      <c r="AV1793" s="892"/>
      <c r="AW1793" s="892"/>
      <c r="AX1793" s="892"/>
      <c r="AY1793" s="892"/>
      <c r="AZ1793" s="892"/>
      <c r="BA1793" s="892"/>
      <c r="BB1793" s="892"/>
      <c r="BC1793" s="892"/>
      <c r="BD1793" s="892"/>
      <c r="BE1793" s="892"/>
      <c r="BF1793" s="892"/>
      <c r="BG1793" s="892"/>
      <c r="BH1793" s="892"/>
      <c r="BI1793" s="892"/>
      <c r="BJ1793" s="892"/>
      <c r="BK1793" s="892"/>
      <c r="BL1793" s="892"/>
      <c r="BM1793" s="892"/>
      <c r="BN1793" s="67"/>
      <c r="BO1793" s="67"/>
      <c r="BP1793" s="67"/>
      <c r="BQ1793" s="67"/>
      <c r="BR1793" s="181" t="s">
        <v>86</v>
      </c>
      <c r="BY1793" s="49"/>
      <c r="BZ1793" s="49"/>
      <c r="CA1793" s="49"/>
      <c r="CB1793" s="49"/>
      <c r="CC1793" s="49"/>
      <c r="CD1793" s="49"/>
      <c r="CE1793" s="49"/>
      <c r="CF1793" s="49"/>
      <c r="CG1793" s="49"/>
      <c r="CH1793" s="49"/>
      <c r="CI1793" s="49"/>
      <c r="CJ1793" s="49"/>
      <c r="CK1793" s="49"/>
      <c r="CL1793" s="49"/>
      <c r="CM1793" s="49"/>
      <c r="CN1793" s="49"/>
      <c r="CO1793" s="49"/>
      <c r="CP1793" s="49"/>
      <c r="CQ1793" s="49"/>
      <c r="CR1793" s="49"/>
      <c r="CS1793" s="49"/>
      <c r="CT1793" s="49"/>
      <c r="CU1793" s="49"/>
      <c r="CV1793" s="49"/>
      <c r="CW1793" s="49"/>
      <c r="CX1793" s="49"/>
      <c r="CY1793" s="49"/>
      <c r="CZ1793" s="49"/>
      <c r="DA1793" s="49"/>
      <c r="DB1793" s="49"/>
      <c r="DC1793" s="49"/>
      <c r="DD1793" s="49"/>
      <c r="DE1793" s="49"/>
      <c r="DF1793" s="49"/>
      <c r="DG1793" s="49"/>
      <c r="DH1793" s="49"/>
      <c r="DI1793" s="49"/>
      <c r="DJ1793" s="49"/>
      <c r="DK1793" s="49"/>
      <c r="DL1793" s="49"/>
      <c r="DM1793" s="49"/>
      <c r="DN1793" s="49"/>
      <c r="DO1793" s="49"/>
      <c r="DP1793" s="49"/>
      <c r="DQ1793" s="49"/>
      <c r="DR1793" s="49"/>
      <c r="DS1793" s="49"/>
      <c r="DT1793" s="49"/>
      <c r="DU1793" s="49"/>
    </row>
    <row r="1794" spans="1:125" s="9" customFormat="1" ht="20.100000000000001" customHeight="1">
      <c r="AP1794" s="9" t="s">
        <v>90</v>
      </c>
      <c r="AU1794" s="67"/>
      <c r="AV1794" s="893">
        <f>入力フォーム!BF54</f>
        <v>0</v>
      </c>
      <c r="AW1794" s="893"/>
      <c r="AX1794" s="893"/>
      <c r="AY1794" s="893"/>
      <c r="AZ1794" s="893"/>
      <c r="BA1794" s="893"/>
      <c r="BB1794" s="893"/>
      <c r="BC1794" s="893"/>
      <c r="BD1794" s="893"/>
      <c r="BE1794" s="893"/>
      <c r="BF1794" s="893"/>
      <c r="BG1794" s="893"/>
      <c r="BH1794" s="893"/>
      <c r="BI1794" s="893"/>
      <c r="BJ1794" s="893"/>
      <c r="BK1794" s="893"/>
      <c r="BL1794" s="893"/>
      <c r="BM1794" s="893"/>
      <c r="BN1794" s="893"/>
      <c r="BO1794" s="893"/>
      <c r="BP1794" s="893"/>
      <c r="BQ1794" s="893"/>
      <c r="BR1794" s="67"/>
      <c r="BY1794" s="49"/>
      <c r="BZ1794" s="49"/>
      <c r="CA1794" s="49"/>
      <c r="CB1794" s="49"/>
      <c r="CC1794" s="49"/>
      <c r="CD1794" s="49"/>
      <c r="CE1794" s="49"/>
      <c r="CF1794" s="49"/>
      <c r="CG1794" s="49"/>
      <c r="CH1794" s="49"/>
      <c r="CI1794" s="49"/>
      <c r="CJ1794" s="49"/>
      <c r="CK1794" s="49"/>
      <c r="CL1794" s="49"/>
      <c r="CM1794" s="49"/>
      <c r="CN1794" s="49"/>
      <c r="CO1794" s="49"/>
      <c r="CP1794" s="49"/>
      <c r="CQ1794" s="49"/>
      <c r="CR1794" s="49"/>
      <c r="CS1794" s="49"/>
      <c r="CT1794" s="49"/>
      <c r="CU1794" s="49"/>
      <c r="CV1794" s="49"/>
      <c r="CW1794" s="49"/>
      <c r="CX1794" s="49"/>
      <c r="CY1794" s="49"/>
      <c r="CZ1794" s="49"/>
      <c r="DA1794" s="49"/>
      <c r="DB1794" s="49"/>
      <c r="DC1794" s="49"/>
      <c r="DD1794" s="49"/>
      <c r="DE1794" s="49"/>
      <c r="DF1794" s="49"/>
      <c r="DG1794" s="49"/>
      <c r="DH1794" s="49"/>
      <c r="DI1794" s="49"/>
      <c r="DJ1794" s="49"/>
      <c r="DK1794" s="49"/>
      <c r="DL1794" s="49"/>
      <c r="DM1794" s="49"/>
      <c r="DN1794" s="49"/>
      <c r="DO1794" s="49"/>
      <c r="DP1794" s="49"/>
      <c r="DQ1794" s="49"/>
      <c r="DR1794" s="49"/>
      <c r="DS1794" s="49"/>
      <c r="DT1794" s="49"/>
      <c r="DU1794" s="49"/>
    </row>
    <row r="1795" spans="1:125" s="9" customFormat="1" ht="20.100000000000001" customHeight="1">
      <c r="AP1795" s="9" t="s">
        <v>124</v>
      </c>
      <c r="AU1795" s="67"/>
      <c r="AV1795" s="67"/>
      <c r="AW1795" s="67"/>
      <c r="AX1795" s="67"/>
      <c r="AY1795" s="67"/>
      <c r="AZ1795" s="67"/>
      <c r="BA1795" s="67"/>
      <c r="BB1795" s="67"/>
      <c r="BC1795" s="865">
        <f>入力フォーム!BL54</f>
        <v>0</v>
      </c>
      <c r="BD1795" s="865"/>
      <c r="BE1795" s="865"/>
      <c r="BF1795" s="865"/>
      <c r="BG1795" s="865"/>
      <c r="BH1795" s="865"/>
      <c r="BI1795" s="865"/>
      <c r="BJ1795" s="865"/>
      <c r="BK1795" s="865"/>
      <c r="BL1795" s="865"/>
      <c r="BM1795" s="865"/>
      <c r="BN1795" s="865"/>
      <c r="BO1795" s="865"/>
      <c r="BP1795" s="865"/>
      <c r="BQ1795" s="865"/>
      <c r="BR1795" s="865"/>
      <c r="BY1795" s="49"/>
      <c r="BZ1795" s="49"/>
      <c r="CA1795" s="49"/>
      <c r="CB1795" s="49"/>
      <c r="CC1795" s="49"/>
      <c r="CD1795" s="49"/>
      <c r="CE1795" s="49"/>
      <c r="CF1795" s="49"/>
      <c r="CG1795" s="49"/>
      <c r="CH1795" s="49"/>
      <c r="CI1795" s="49"/>
      <c r="CJ1795" s="49"/>
      <c r="CK1795" s="49"/>
      <c r="CL1795" s="49"/>
      <c r="CM1795" s="49"/>
      <c r="CN1795" s="49"/>
      <c r="CO1795" s="49"/>
      <c r="CP1795" s="49"/>
      <c r="CQ1795" s="49"/>
      <c r="CR1795" s="49"/>
      <c r="CS1795" s="49"/>
      <c r="CT1795" s="49"/>
      <c r="CU1795" s="49"/>
      <c r="CV1795" s="49"/>
      <c r="CW1795" s="49"/>
      <c r="CX1795" s="49"/>
      <c r="CY1795" s="49"/>
      <c r="CZ1795" s="49"/>
      <c r="DA1795" s="49"/>
      <c r="DB1795" s="49"/>
      <c r="DC1795" s="49"/>
      <c r="DD1795" s="49"/>
      <c r="DE1795" s="49"/>
      <c r="DF1795" s="49"/>
      <c r="DG1795" s="49"/>
      <c r="DH1795" s="49"/>
      <c r="DI1795" s="49"/>
      <c r="DJ1795" s="49"/>
      <c r="DK1795" s="49"/>
      <c r="DL1795" s="49"/>
      <c r="DM1795" s="49"/>
      <c r="DN1795" s="49"/>
      <c r="DO1795" s="49"/>
      <c r="DP1795" s="49"/>
      <c r="DQ1795" s="49"/>
      <c r="DR1795" s="49"/>
      <c r="DS1795" s="49"/>
      <c r="DT1795" s="49"/>
      <c r="DU1795" s="49"/>
    </row>
    <row r="1796" spans="1:125" s="9" customFormat="1" ht="12" customHeight="1">
      <c r="BY1796" s="49"/>
      <c r="BZ1796" s="49"/>
      <c r="CA1796" s="49"/>
      <c r="CB1796" s="49"/>
      <c r="CC1796" s="49"/>
      <c r="CD1796" s="49"/>
      <c r="CE1796" s="49"/>
      <c r="CF1796" s="49"/>
      <c r="CG1796" s="49"/>
      <c r="CH1796" s="49"/>
      <c r="CI1796" s="49"/>
      <c r="CJ1796" s="49"/>
      <c r="CK1796" s="49"/>
      <c r="CL1796" s="49"/>
      <c r="CM1796" s="49"/>
      <c r="CN1796" s="49"/>
      <c r="CO1796" s="49"/>
      <c r="CP1796" s="49"/>
      <c r="CQ1796" s="49"/>
      <c r="CR1796" s="49"/>
      <c r="CS1796" s="49"/>
      <c r="CT1796" s="49"/>
      <c r="CU1796" s="49"/>
      <c r="CV1796" s="49"/>
      <c r="CW1796" s="49"/>
      <c r="CX1796" s="49"/>
      <c r="CY1796" s="49"/>
      <c r="CZ1796" s="49"/>
      <c r="DA1796" s="49"/>
      <c r="DB1796" s="49"/>
      <c r="DC1796" s="49"/>
      <c r="DD1796" s="49"/>
      <c r="DE1796" s="49"/>
      <c r="DF1796" s="49"/>
      <c r="DG1796" s="49"/>
      <c r="DH1796" s="49"/>
      <c r="DI1796" s="49"/>
      <c r="DJ1796" s="49"/>
      <c r="DK1796" s="49"/>
      <c r="DL1796" s="49"/>
      <c r="DM1796" s="49"/>
      <c r="DN1796" s="49"/>
      <c r="DO1796" s="49"/>
      <c r="DP1796" s="49"/>
      <c r="DQ1796" s="49"/>
      <c r="DR1796" s="49"/>
      <c r="DS1796" s="49"/>
      <c r="DT1796" s="49"/>
      <c r="DU1796" s="49"/>
    </row>
    <row r="1797" spans="1:125" s="9" customFormat="1" ht="22.5" customHeight="1">
      <c r="C1797" s="879" t="s">
        <v>127</v>
      </c>
      <c r="D1797" s="879"/>
      <c r="E1797" s="879"/>
      <c r="F1797" s="879"/>
      <c r="G1797" s="879"/>
      <c r="H1797" s="879"/>
      <c r="I1797" s="879"/>
      <c r="J1797" s="879"/>
      <c r="K1797" s="880" t="str">
        <f>入力フォーム!$M$21</f>
        <v>05-001</v>
      </c>
      <c r="L1797" s="880"/>
      <c r="M1797" s="880"/>
      <c r="N1797" s="880"/>
      <c r="O1797" s="880"/>
      <c r="P1797" s="880"/>
      <c r="Q1797" s="68"/>
      <c r="S1797" s="9" t="s">
        <v>263</v>
      </c>
      <c r="BY1797" s="49"/>
      <c r="BZ1797" s="49"/>
      <c r="CA1797" s="49"/>
      <c r="CB1797" s="49"/>
      <c r="CC1797" s="49"/>
      <c r="CD1797" s="49"/>
      <c r="CE1797" s="49"/>
      <c r="CF1797" s="49"/>
      <c r="CG1797" s="49"/>
      <c r="CH1797" s="49"/>
      <c r="CI1797" s="49"/>
      <c r="CJ1797" s="49"/>
      <c r="CK1797" s="49"/>
      <c r="CL1797" s="49"/>
      <c r="CM1797" s="49"/>
      <c r="CN1797" s="49"/>
      <c r="CO1797" s="49"/>
      <c r="CP1797" s="49"/>
      <c r="CQ1797" s="49"/>
      <c r="CR1797" s="49"/>
      <c r="CS1797" s="49"/>
      <c r="CT1797" s="49"/>
      <c r="CU1797" s="49"/>
      <c r="CV1797" s="49"/>
      <c r="CW1797" s="49"/>
      <c r="CX1797" s="49"/>
      <c r="CY1797" s="49"/>
      <c r="CZ1797" s="49"/>
      <c r="DA1797" s="49"/>
      <c r="DB1797" s="49"/>
      <c r="DC1797" s="49"/>
      <c r="DD1797" s="49"/>
      <c r="DE1797" s="49"/>
      <c r="DF1797" s="49"/>
      <c r="DG1797" s="49"/>
      <c r="DH1797" s="49"/>
      <c r="DI1797" s="49"/>
      <c r="DJ1797" s="49"/>
      <c r="DK1797" s="49"/>
      <c r="DL1797" s="49"/>
      <c r="DM1797" s="49"/>
      <c r="DN1797" s="49"/>
      <c r="DO1797" s="49"/>
      <c r="DP1797" s="49"/>
      <c r="DQ1797" s="49"/>
      <c r="DR1797" s="49"/>
      <c r="DS1797" s="49"/>
      <c r="DT1797" s="49"/>
      <c r="DU1797" s="49"/>
    </row>
    <row r="1798" spans="1:125" s="9" customFormat="1" ht="15.75" customHeight="1">
      <c r="C1798" s="53"/>
      <c r="E1798" s="53"/>
      <c r="F1798" s="53"/>
      <c r="G1798" s="53"/>
      <c r="H1798" s="53"/>
      <c r="I1798" s="53"/>
      <c r="J1798" s="53"/>
      <c r="K1798" s="53"/>
      <c r="L1798" s="53"/>
      <c r="M1798" s="53"/>
      <c r="N1798" s="53"/>
      <c r="O1798" s="53"/>
      <c r="P1798" s="53"/>
      <c r="BW1798" s="72" t="s">
        <v>330</v>
      </c>
      <c r="CA1798" s="49"/>
      <c r="CB1798" s="49"/>
      <c r="CC1798" s="49"/>
      <c r="CD1798" s="49"/>
      <c r="CE1798" s="49"/>
      <c r="CF1798" s="49"/>
      <c r="CG1798" s="49"/>
      <c r="CH1798" s="49"/>
      <c r="CI1798" s="49"/>
      <c r="CJ1798" s="49"/>
      <c r="CK1798" s="49"/>
      <c r="CL1798" s="49"/>
      <c r="CM1798" s="49"/>
      <c r="CN1798" s="49"/>
      <c r="CO1798" s="49"/>
      <c r="CP1798" s="49"/>
      <c r="CQ1798" s="49"/>
      <c r="CR1798" s="49"/>
      <c r="CS1798" s="49"/>
      <c r="CT1798" s="49"/>
      <c r="CU1798" s="49"/>
      <c r="CV1798" s="49"/>
      <c r="CW1798" s="49"/>
      <c r="CX1798" s="49"/>
      <c r="CY1798" s="49"/>
      <c r="CZ1798" s="49"/>
      <c r="DA1798" s="49"/>
      <c r="DB1798" s="49"/>
      <c r="DC1798" s="49"/>
      <c r="DD1798" s="49"/>
      <c r="DE1798" s="49"/>
      <c r="DF1798" s="49"/>
      <c r="DG1798" s="49"/>
      <c r="DH1798" s="49"/>
      <c r="DI1798" s="49"/>
      <c r="DJ1798" s="49"/>
      <c r="DK1798" s="49"/>
      <c r="DL1798" s="49"/>
      <c r="DM1798" s="49"/>
      <c r="DN1798" s="49"/>
      <c r="DO1798" s="49"/>
      <c r="DP1798" s="49"/>
      <c r="DQ1798" s="49"/>
      <c r="DR1798" s="49"/>
      <c r="DS1798" s="49"/>
      <c r="DT1798" s="49"/>
      <c r="DU1798" s="49"/>
    </row>
    <row r="1799" spans="1:125" s="8" customFormat="1" ht="18.75">
      <c r="A1799" s="898" t="s">
        <v>66</v>
      </c>
      <c r="B1799" s="898"/>
      <c r="C1799" s="898"/>
      <c r="D1799" s="898"/>
      <c r="E1799" s="898"/>
      <c r="F1799" s="898"/>
      <c r="G1799" s="898"/>
      <c r="H1799" s="898"/>
      <c r="I1799" s="898"/>
      <c r="J1799" s="898"/>
      <c r="K1799" s="898"/>
      <c r="L1799" s="898"/>
      <c r="M1799" s="898"/>
      <c r="N1799" s="898"/>
      <c r="O1799" s="898"/>
      <c r="P1799" s="898"/>
      <c r="Q1799" s="898"/>
      <c r="R1799" s="898"/>
      <c r="S1799" s="898"/>
      <c r="T1799" s="898"/>
      <c r="U1799" s="898"/>
      <c r="V1799" s="898"/>
      <c r="W1799" s="898"/>
      <c r="X1799" s="898"/>
      <c r="Y1799" s="898"/>
      <c r="Z1799" s="898"/>
      <c r="AA1799" s="898"/>
      <c r="AB1799" s="898"/>
      <c r="AC1799" s="898"/>
      <c r="AD1799" s="898"/>
      <c r="AE1799" s="898"/>
      <c r="AF1799" s="898"/>
      <c r="AG1799" s="898"/>
      <c r="AH1799" s="898"/>
      <c r="AI1799" s="898"/>
      <c r="AJ1799" s="898"/>
      <c r="AK1799" s="898"/>
      <c r="AL1799" s="898"/>
      <c r="AM1799" s="898"/>
      <c r="AN1799" s="898"/>
      <c r="AO1799" s="898"/>
      <c r="AP1799" s="898"/>
      <c r="AQ1799" s="898"/>
      <c r="AR1799" s="898"/>
      <c r="AS1799" s="898"/>
      <c r="AT1799" s="898"/>
      <c r="AU1799" s="898"/>
      <c r="AV1799" s="898"/>
      <c r="AW1799" s="898"/>
      <c r="AX1799" s="898"/>
      <c r="AY1799" s="898"/>
      <c r="AZ1799" s="898"/>
      <c r="BA1799" s="898"/>
      <c r="BB1799" s="898"/>
      <c r="BC1799" s="898"/>
      <c r="BD1799" s="898"/>
      <c r="BE1799" s="898"/>
      <c r="BF1799" s="898"/>
      <c r="BG1799" s="898"/>
      <c r="BH1799" s="898"/>
      <c r="BI1799" s="898"/>
      <c r="BJ1799" s="898"/>
      <c r="BK1799" s="898"/>
      <c r="BL1799" s="898"/>
      <c r="BM1799" s="898"/>
      <c r="BN1799" s="898"/>
      <c r="BO1799" s="898"/>
      <c r="BP1799" s="898"/>
      <c r="BQ1799" s="898"/>
      <c r="BR1799" s="898"/>
      <c r="BS1799" s="898"/>
      <c r="BT1799" s="898"/>
      <c r="BU1799" s="898"/>
      <c r="BV1799" s="898"/>
      <c r="BW1799" s="898"/>
      <c r="BX1799" s="73"/>
      <c r="BY1799" s="47"/>
      <c r="BZ1799" s="47"/>
      <c r="CA1799" s="47"/>
      <c r="CB1799" s="47"/>
      <c r="CC1799" s="47"/>
      <c r="CD1799" s="47"/>
      <c r="CE1799" s="47"/>
      <c r="CF1799" s="47"/>
      <c r="CG1799" s="47"/>
      <c r="CH1799" s="47"/>
      <c r="CI1799" s="47"/>
      <c r="CJ1799" s="47"/>
      <c r="CK1799" s="47"/>
      <c r="CL1799" s="47"/>
      <c r="CM1799" s="47"/>
      <c r="CN1799" s="47"/>
      <c r="CO1799" s="47"/>
      <c r="CP1799" s="47"/>
      <c r="CQ1799" s="47"/>
      <c r="CR1799" s="47"/>
      <c r="CS1799" s="47"/>
      <c r="CT1799" s="47"/>
      <c r="CU1799" s="47"/>
      <c r="CV1799" s="47"/>
      <c r="CW1799" s="47"/>
      <c r="CX1799" s="47"/>
      <c r="CY1799" s="47"/>
      <c r="CZ1799" s="47"/>
      <c r="DA1799" s="47"/>
      <c r="DB1799" s="47"/>
      <c r="DC1799" s="47"/>
      <c r="DD1799" s="47"/>
      <c r="DE1799" s="47"/>
      <c r="DF1799" s="47"/>
      <c r="DG1799" s="47"/>
      <c r="DH1799" s="47"/>
      <c r="DI1799" s="47"/>
      <c r="DJ1799" s="47"/>
      <c r="DK1799" s="47"/>
      <c r="DL1799" s="47"/>
      <c r="DM1799" s="47"/>
      <c r="DN1799" s="47"/>
      <c r="DO1799" s="47"/>
      <c r="DP1799" s="47"/>
      <c r="DQ1799" s="47"/>
      <c r="DR1799" s="47"/>
      <c r="DS1799" s="47"/>
      <c r="DT1799" s="47"/>
      <c r="DU1799" s="47"/>
    </row>
    <row r="1800" spans="1:125" s="8" customFormat="1" ht="19.5" customHeight="1">
      <c r="A1800" s="9"/>
      <c r="B1800" s="9"/>
      <c r="C1800" s="9"/>
      <c r="D1800" s="9"/>
      <c r="E1800" s="9"/>
      <c r="F1800" s="9"/>
      <c r="G1800" s="9"/>
      <c r="H1800" s="9"/>
      <c r="I1800" s="9"/>
      <c r="J1800" s="9"/>
      <c r="K1800" s="9"/>
      <c r="L1800" s="9"/>
      <c r="M1800" s="9"/>
      <c r="N1800" s="9"/>
      <c r="O1800" s="9"/>
      <c r="P1800" s="9"/>
      <c r="Q1800" s="9"/>
      <c r="R1800" s="9"/>
      <c r="S1800" s="9"/>
      <c r="T1800" s="9"/>
      <c r="U1800" s="9"/>
      <c r="V1800" s="9"/>
      <c r="W1800" s="9"/>
      <c r="X1800" s="9"/>
      <c r="Y1800" s="9"/>
      <c r="Z1800" s="9"/>
      <c r="AA1800" s="9"/>
      <c r="AB1800" s="9"/>
      <c r="AP1800" s="9"/>
      <c r="AQ1800" s="9"/>
      <c r="AR1800" s="9"/>
      <c r="AS1800" s="9"/>
      <c r="AT1800" s="9"/>
      <c r="AU1800" s="9"/>
      <c r="AV1800" s="9"/>
      <c r="AW1800" s="9"/>
      <c r="AX1800" s="9"/>
      <c r="AY1800" s="9"/>
      <c r="BY1800" s="47"/>
      <c r="BZ1800" s="47"/>
      <c r="CA1800" s="47"/>
      <c r="CB1800" s="47"/>
      <c r="CC1800" s="47"/>
      <c r="CD1800" s="47"/>
      <c r="CE1800" s="47"/>
      <c r="CF1800" s="47"/>
      <c r="CG1800" s="47"/>
      <c r="CH1800" s="47"/>
      <c r="CI1800" s="47"/>
      <c r="CJ1800" s="47"/>
      <c r="CK1800" s="47"/>
      <c r="CL1800" s="47"/>
      <c r="CM1800" s="47"/>
      <c r="CN1800" s="47"/>
      <c r="CO1800" s="47"/>
      <c r="CP1800" s="47"/>
      <c r="CQ1800" s="47"/>
      <c r="CR1800" s="47"/>
      <c r="CS1800" s="47"/>
      <c r="CT1800" s="47"/>
      <c r="CU1800" s="47"/>
      <c r="CV1800" s="47"/>
      <c r="CW1800" s="47"/>
      <c r="CX1800" s="47"/>
      <c r="CY1800" s="47"/>
      <c r="CZ1800" s="47"/>
      <c r="DA1800" s="47"/>
      <c r="DB1800" s="47"/>
      <c r="DC1800" s="47"/>
      <c r="DD1800" s="47"/>
      <c r="DE1800" s="47"/>
      <c r="DF1800" s="47"/>
      <c r="DG1800" s="47"/>
      <c r="DH1800" s="47"/>
      <c r="DI1800" s="47"/>
      <c r="DJ1800" s="47"/>
      <c r="DK1800" s="47"/>
      <c r="DL1800" s="47"/>
      <c r="DM1800" s="47"/>
      <c r="DN1800" s="47"/>
      <c r="DO1800" s="47"/>
      <c r="DP1800" s="47"/>
      <c r="DQ1800" s="47"/>
      <c r="DR1800" s="47"/>
      <c r="DS1800" s="47"/>
      <c r="DT1800" s="47"/>
      <c r="DU1800" s="47"/>
    </row>
    <row r="1801" spans="1:125" s="8" customFormat="1" ht="16.5" customHeight="1">
      <c r="A1801" s="9" t="s">
        <v>126</v>
      </c>
      <c r="B1801" s="9"/>
      <c r="C1801" s="9"/>
      <c r="D1801" s="9"/>
      <c r="E1801" s="9"/>
      <c r="F1801" s="9"/>
      <c r="G1801" s="9"/>
      <c r="H1801" s="9"/>
      <c r="I1801" s="9"/>
      <c r="J1801" s="9"/>
      <c r="K1801" s="9"/>
      <c r="L1801" s="9"/>
      <c r="M1801" s="9"/>
      <c r="N1801" s="9"/>
      <c r="O1801" s="9"/>
      <c r="P1801" s="9"/>
      <c r="Q1801" s="9"/>
      <c r="R1801" s="9"/>
      <c r="S1801" s="9"/>
      <c r="T1801" s="9"/>
      <c r="U1801" s="9"/>
      <c r="V1801" s="9"/>
      <c r="W1801" s="9"/>
      <c r="X1801" s="9"/>
      <c r="Y1801" s="9"/>
      <c r="Z1801" s="9"/>
      <c r="AA1801" s="9"/>
      <c r="AC1801" s="872">
        <f>入力フォーム!C55</f>
        <v>0</v>
      </c>
      <c r="AD1801" s="872"/>
      <c r="AE1801" s="872"/>
      <c r="AF1801" s="872"/>
      <c r="AG1801" s="872"/>
      <c r="AH1801" s="872"/>
      <c r="AI1801" s="872"/>
      <c r="AJ1801" s="872"/>
      <c r="AK1801" s="872"/>
      <c r="AL1801" s="872"/>
      <c r="AM1801" s="872"/>
      <c r="AN1801" s="872"/>
      <c r="AO1801" s="872"/>
      <c r="AP1801" s="9" t="s">
        <v>93</v>
      </c>
      <c r="AQ1801" s="9"/>
      <c r="AR1801" s="9"/>
      <c r="AS1801" s="9"/>
      <c r="AT1801" s="9"/>
      <c r="AU1801" s="9"/>
      <c r="AV1801" s="9"/>
      <c r="AW1801" s="9"/>
      <c r="AX1801" s="9"/>
      <c r="AY1801" s="9"/>
      <c r="BY1801" s="47"/>
      <c r="BZ1801" s="47"/>
      <c r="CA1801" s="47"/>
      <c r="CB1801" s="47"/>
      <c r="CC1801" s="47"/>
      <c r="CD1801" s="47"/>
      <c r="CE1801" s="47"/>
      <c r="CF1801" s="47"/>
      <c r="CG1801" s="47"/>
      <c r="CH1801" s="47"/>
      <c r="CI1801" s="47"/>
      <c r="CJ1801" s="47"/>
      <c r="CK1801" s="47"/>
      <c r="CL1801" s="47"/>
      <c r="CM1801" s="47"/>
      <c r="CN1801" s="47"/>
      <c r="CO1801" s="47"/>
      <c r="CP1801" s="47"/>
      <c r="CQ1801" s="47"/>
      <c r="CR1801" s="47"/>
      <c r="CS1801" s="47"/>
      <c r="CT1801" s="47"/>
      <c r="CU1801" s="47"/>
      <c r="CV1801" s="47"/>
      <c r="CW1801" s="47"/>
      <c r="CX1801" s="47"/>
      <c r="CY1801" s="47"/>
      <c r="CZ1801" s="47"/>
      <c r="DA1801" s="47"/>
      <c r="DB1801" s="47"/>
      <c r="DC1801" s="47"/>
      <c r="DD1801" s="47"/>
      <c r="DE1801" s="47"/>
      <c r="DF1801" s="47"/>
      <c r="DG1801" s="47"/>
      <c r="DH1801" s="47"/>
      <c r="DI1801" s="47"/>
      <c r="DJ1801" s="47"/>
      <c r="DK1801" s="47"/>
      <c r="DL1801" s="47"/>
      <c r="DM1801" s="47"/>
      <c r="DN1801" s="47"/>
      <c r="DO1801" s="47"/>
      <c r="DP1801" s="47"/>
      <c r="DQ1801" s="47"/>
      <c r="DR1801" s="47"/>
      <c r="DS1801" s="47"/>
      <c r="DT1801" s="47"/>
      <c r="DU1801" s="47"/>
    </row>
    <row r="1802" spans="1:125" ht="14.25" customHeight="1">
      <c r="A1802" s="10"/>
      <c r="B1802" s="10"/>
      <c r="C1802" s="10"/>
    </row>
    <row r="1803" spans="1:125" ht="15.75" customHeight="1">
      <c r="C1803" s="876" t="s">
        <v>34</v>
      </c>
      <c r="D1803" s="876"/>
      <c r="E1803" s="876"/>
      <c r="F1803" s="876"/>
      <c r="G1803" s="876"/>
      <c r="H1803" s="876"/>
      <c r="I1803" s="876"/>
      <c r="J1803" s="876"/>
      <c r="K1803" s="876"/>
      <c r="L1803" s="876"/>
      <c r="M1803" s="876"/>
      <c r="N1803" s="876"/>
      <c r="O1803" s="876"/>
      <c r="P1803" s="876"/>
      <c r="Q1803" s="876"/>
      <c r="R1803" s="876"/>
      <c r="S1803" s="876"/>
      <c r="T1803" s="876"/>
      <c r="U1803" s="876"/>
      <c r="V1803" s="876"/>
      <c r="W1803" s="876"/>
      <c r="X1803" s="876"/>
      <c r="Y1803" s="876"/>
      <c r="Z1803" s="876"/>
      <c r="AA1803" s="876"/>
      <c r="AB1803" s="876"/>
      <c r="AC1803" s="876"/>
      <c r="AD1803" s="876"/>
      <c r="AE1803" s="876"/>
      <c r="AF1803" s="876"/>
      <c r="AG1803" s="876"/>
      <c r="AH1803" s="876"/>
      <c r="AI1803" s="876"/>
      <c r="AJ1803" s="876"/>
      <c r="AK1803" s="876"/>
      <c r="AL1803" s="876"/>
      <c r="AM1803" s="876"/>
      <c r="AN1803" s="876"/>
      <c r="AO1803" s="876"/>
      <c r="AP1803" s="876"/>
      <c r="AQ1803" s="876"/>
      <c r="AR1803" s="876"/>
      <c r="AS1803" s="876"/>
      <c r="AT1803" s="876"/>
      <c r="AU1803" s="876"/>
      <c r="AV1803" s="876"/>
      <c r="AW1803" s="876"/>
      <c r="AX1803" s="876"/>
      <c r="AY1803" s="876"/>
      <c r="AZ1803" s="876"/>
      <c r="BA1803" s="876"/>
      <c r="BB1803" s="876"/>
      <c r="BC1803" s="876"/>
      <c r="BD1803" s="876"/>
      <c r="BE1803" s="876"/>
      <c r="BF1803" s="876"/>
      <c r="BG1803" s="876"/>
      <c r="BH1803" s="876"/>
      <c r="BI1803" s="876"/>
      <c r="BJ1803" s="876"/>
      <c r="BK1803" s="876"/>
      <c r="BL1803" s="876"/>
      <c r="BM1803" s="876"/>
      <c r="BN1803" s="876"/>
      <c r="BO1803" s="876"/>
      <c r="BP1803" s="876"/>
      <c r="BQ1803" s="876"/>
      <c r="BR1803" s="876"/>
      <c r="BS1803" s="876"/>
      <c r="BT1803" s="876"/>
      <c r="BU1803" s="876"/>
      <c r="BV1803" s="876"/>
      <c r="BW1803" s="876"/>
      <c r="BY1803"/>
    </row>
    <row r="1804" spans="1:125" ht="14.25" customHeight="1">
      <c r="A1804" s="10"/>
      <c r="B1804" s="10"/>
      <c r="C1804" s="10"/>
      <c r="D1804" s="10"/>
      <c r="E1804" s="10"/>
      <c r="F1804" s="10"/>
      <c r="G1804" s="10"/>
      <c r="H1804" s="10"/>
      <c r="I1804" s="10"/>
      <c r="J1804" s="10"/>
      <c r="K1804" s="10"/>
      <c r="L1804" s="10"/>
      <c r="M1804" s="10"/>
      <c r="N1804" s="10"/>
      <c r="O1804" s="10"/>
      <c r="P1804" s="10"/>
      <c r="Q1804" s="10"/>
      <c r="R1804" s="10"/>
      <c r="S1804" s="10"/>
      <c r="T1804" s="10"/>
      <c r="U1804" s="10"/>
      <c r="V1804" s="10"/>
      <c r="W1804" s="10"/>
      <c r="X1804" s="10"/>
      <c r="Y1804" s="10"/>
      <c r="Z1804" s="10"/>
      <c r="AA1804" s="10"/>
      <c r="AB1804" s="10"/>
      <c r="AC1804" s="10"/>
      <c r="AD1804" s="10"/>
      <c r="AE1804" s="10"/>
      <c r="AF1804" s="10"/>
      <c r="AG1804" s="10"/>
      <c r="AH1804" s="10"/>
      <c r="AI1804" s="10"/>
      <c r="AJ1804" s="10"/>
      <c r="AK1804" s="10"/>
      <c r="AL1804" s="10"/>
      <c r="AM1804" s="10"/>
      <c r="AN1804" s="10"/>
      <c r="AO1804" s="10"/>
      <c r="AP1804" s="10"/>
      <c r="AQ1804" s="10"/>
      <c r="AR1804" s="10"/>
      <c r="AS1804" s="10"/>
      <c r="AT1804" s="10"/>
      <c r="AU1804" s="10"/>
      <c r="AV1804" s="10"/>
      <c r="AW1804" s="10"/>
      <c r="AX1804" s="10"/>
      <c r="AY1804" s="10"/>
    </row>
    <row r="1805" spans="1:125" ht="19.5" customHeight="1">
      <c r="A1805" s="10"/>
      <c r="B1805" s="10"/>
      <c r="C1805" s="11"/>
      <c r="D1805" s="12" t="s">
        <v>68</v>
      </c>
      <c r="E1805" s="12"/>
      <c r="F1805" s="12"/>
      <c r="G1805" s="12"/>
      <c r="H1805" s="12"/>
      <c r="I1805" s="13"/>
      <c r="J1805" s="13"/>
      <c r="K1805" s="13"/>
      <c r="L1805" s="13"/>
      <c r="M1805" s="13"/>
      <c r="N1805" s="13"/>
      <c r="O1805" s="13"/>
      <c r="P1805" s="11"/>
      <c r="Q1805" s="873" t="str">
        <f>入力フォーム!BU55</f>
        <v/>
      </c>
      <c r="R1805" s="873"/>
      <c r="S1805" s="873"/>
      <c r="T1805" s="873"/>
      <c r="U1805" s="873"/>
      <c r="V1805" s="873"/>
      <c r="W1805" s="873"/>
      <c r="X1805" s="873"/>
      <c r="Y1805" s="873"/>
      <c r="Z1805" s="873"/>
      <c r="AA1805" s="873"/>
      <c r="AB1805" s="873"/>
      <c r="AC1805" s="873"/>
      <c r="AD1805" s="873"/>
      <c r="AE1805" s="873"/>
      <c r="AF1805" s="873"/>
      <c r="AG1805" s="874" t="s">
        <v>256</v>
      </c>
      <c r="AH1805" s="875"/>
      <c r="AI1805" s="875"/>
      <c r="AJ1805" s="875"/>
      <c r="AK1805" s="875"/>
      <c r="AL1805" s="873" t="str">
        <f>入力フォーム!CC55</f>
        <v/>
      </c>
      <c r="AM1805" s="873"/>
      <c r="AN1805" s="873"/>
      <c r="AO1805" s="873"/>
      <c r="AP1805" s="873"/>
      <c r="AQ1805" s="873"/>
      <c r="AR1805" s="873"/>
      <c r="AS1805" s="873"/>
      <c r="AT1805" s="873"/>
      <c r="AU1805" s="873"/>
      <c r="AV1805" s="873"/>
      <c r="AW1805" s="873"/>
      <c r="AX1805" s="873"/>
      <c r="AY1805" s="873"/>
      <c r="AZ1805" s="873"/>
      <c r="BA1805" s="87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4"/>
    </row>
    <row r="1806" spans="1:125" ht="20.100000000000001" customHeight="1">
      <c r="A1806" s="10"/>
      <c r="B1806" s="10"/>
      <c r="C1806" s="16"/>
      <c r="D1806" s="17" t="s">
        <v>70</v>
      </c>
      <c r="E1806" s="17"/>
      <c r="F1806" s="17"/>
      <c r="G1806" s="17"/>
      <c r="H1806" s="17"/>
      <c r="I1806" s="18"/>
      <c r="J1806" s="18"/>
      <c r="K1806" s="18"/>
      <c r="L1806" s="18"/>
      <c r="M1806" s="18"/>
      <c r="N1806" s="18"/>
      <c r="O1806" s="18"/>
      <c r="P1806" s="16"/>
      <c r="Q1806" s="899" t="str">
        <f>入力フォーム!$M$10</f>
        <v>品川キャンパス</v>
      </c>
      <c r="R1806" s="899"/>
      <c r="S1806" s="899"/>
      <c r="T1806" s="899"/>
      <c r="U1806" s="899"/>
      <c r="V1806" s="899"/>
      <c r="W1806" s="899"/>
      <c r="X1806" s="899"/>
      <c r="Y1806" s="64"/>
      <c r="Z1806" s="900" t="str">
        <f>入力フォーム!$U$10</f>
        <v>心理学部事務室　ただし、OC実施時のみ熊谷キャンパスで勤務</v>
      </c>
      <c r="AA1806" s="900"/>
      <c r="AB1806" s="900"/>
      <c r="AC1806" s="900"/>
      <c r="AD1806" s="900"/>
      <c r="AE1806" s="900"/>
      <c r="AF1806" s="900"/>
      <c r="AG1806" s="900"/>
      <c r="AH1806" s="900"/>
      <c r="AI1806" s="900"/>
      <c r="AJ1806" s="900"/>
      <c r="AK1806" s="900"/>
      <c r="AL1806" s="900"/>
      <c r="AM1806" s="900"/>
      <c r="AN1806" s="900"/>
      <c r="AO1806" s="900"/>
      <c r="AP1806" s="900"/>
      <c r="AQ1806" s="900"/>
      <c r="AR1806" s="900"/>
      <c r="AS1806" s="900"/>
      <c r="AT1806" s="900"/>
      <c r="AU1806" s="900"/>
      <c r="AV1806" s="900"/>
      <c r="AW1806" s="900"/>
      <c r="AX1806" s="900"/>
      <c r="AY1806" s="900"/>
      <c r="AZ1806" s="900"/>
      <c r="BA1806" s="900"/>
      <c r="BB1806" s="900"/>
      <c r="BC1806" s="900"/>
      <c r="BD1806" s="900"/>
      <c r="BE1806" s="900"/>
      <c r="BF1806" s="900"/>
      <c r="BG1806" s="900"/>
      <c r="BH1806" s="900"/>
      <c r="BI1806" s="900"/>
      <c r="BJ1806" s="900"/>
      <c r="BK1806" s="900"/>
      <c r="BL1806" s="900"/>
      <c r="BM1806" s="900"/>
      <c r="BN1806" s="900"/>
      <c r="BO1806" s="900"/>
      <c r="BP1806" s="900"/>
      <c r="BQ1806" s="46"/>
      <c r="BR1806" s="14"/>
      <c r="BS1806" s="14"/>
      <c r="BT1806" s="14"/>
      <c r="BU1806" s="14"/>
      <c r="BV1806" s="14"/>
      <c r="BW1806" s="15"/>
    </row>
    <row r="1807" spans="1:125" ht="18.600000000000001" customHeight="1">
      <c r="A1807" s="10"/>
      <c r="B1807" s="10"/>
      <c r="C1807" s="21"/>
      <c r="D1807" s="22" t="s">
        <v>281</v>
      </c>
      <c r="E1807" s="22"/>
      <c r="F1807" s="22"/>
      <c r="G1807" s="22"/>
      <c r="H1807" s="22"/>
      <c r="I1807" s="23"/>
      <c r="J1807" s="23"/>
      <c r="K1807" s="23"/>
      <c r="L1807" s="23"/>
      <c r="M1807" s="23"/>
      <c r="N1807" s="23"/>
      <c r="O1807" s="23"/>
      <c r="P1807" s="21"/>
      <c r="Q1807" s="877" t="str">
        <f>入力フォーム!$M$4</f>
        <v>研究推進・社会貢献課（科研費）</v>
      </c>
      <c r="R1807" s="878"/>
      <c r="S1807" s="878"/>
      <c r="T1807" s="878"/>
      <c r="U1807" s="878"/>
      <c r="V1807" s="878"/>
      <c r="W1807" s="878"/>
      <c r="X1807" s="878"/>
      <c r="Y1807" s="878"/>
      <c r="Z1807" s="878"/>
      <c r="AA1807" s="878"/>
      <c r="AB1807" s="878"/>
      <c r="AC1807" s="878"/>
      <c r="AD1807" s="878"/>
      <c r="AE1807" s="878"/>
      <c r="AF1807" s="878"/>
      <c r="AG1807" s="878"/>
      <c r="AH1807" s="878"/>
      <c r="AI1807" s="878"/>
      <c r="AJ1807" s="878"/>
      <c r="AK1807" s="878"/>
      <c r="AL1807" s="878"/>
      <c r="AM1807" s="878"/>
      <c r="AN1807" s="878"/>
      <c r="AO1807" s="878"/>
      <c r="AP1807" s="878"/>
      <c r="AQ1807" s="878"/>
      <c r="AR1807" s="878"/>
      <c r="AS1807" s="878"/>
      <c r="AT1807" s="878"/>
      <c r="AU1807" s="878"/>
      <c r="AV1807" s="878"/>
      <c r="AW1807" s="878"/>
      <c r="AX1807" s="878"/>
      <c r="AY1807" s="878"/>
      <c r="AZ1807" s="878"/>
      <c r="BA1807" s="878"/>
      <c r="BB1807" s="878"/>
      <c r="BC1807" s="878"/>
      <c r="BD1807" s="878"/>
      <c r="BE1807" s="878"/>
      <c r="BF1807" s="878"/>
      <c r="BG1807" s="878"/>
      <c r="BH1807" s="878"/>
      <c r="BI1807" s="878"/>
      <c r="BJ1807" s="878"/>
      <c r="BK1807" s="878"/>
      <c r="BL1807" s="878"/>
      <c r="BM1807" s="878"/>
      <c r="BN1807" s="878"/>
      <c r="BO1807" s="878"/>
      <c r="BP1807" s="19"/>
      <c r="BQ1807" s="19"/>
      <c r="BR1807" s="19"/>
      <c r="BS1807" s="19"/>
      <c r="BT1807" s="19"/>
      <c r="BU1807" s="19"/>
      <c r="BV1807" s="19"/>
      <c r="BW1807" s="20"/>
    </row>
    <row r="1808" spans="1:125" ht="38.25" customHeight="1">
      <c r="A1808" s="10"/>
      <c r="B1808" s="10"/>
      <c r="C1808" s="11"/>
      <c r="D1808" s="12" t="s">
        <v>71</v>
      </c>
      <c r="E1808" s="12"/>
      <c r="F1808" s="12"/>
      <c r="G1808" s="12"/>
      <c r="H1808" s="12"/>
      <c r="I1808" s="13"/>
      <c r="J1808" s="13"/>
      <c r="K1808" s="13"/>
      <c r="L1808" s="13"/>
      <c r="M1808" s="13"/>
      <c r="N1808" s="13"/>
      <c r="O1808" s="13"/>
      <c r="P1808" s="11"/>
      <c r="Q1808" s="867" t="str">
        <f>入力フォーム!$M$8</f>
        <v>心理学部TA</v>
      </c>
      <c r="R1808" s="867"/>
      <c r="S1808" s="867"/>
      <c r="T1808" s="867"/>
      <c r="U1808" s="867"/>
      <c r="V1808" s="867"/>
      <c r="W1808" s="867"/>
      <c r="X1808" s="867"/>
      <c r="Y1808" s="867"/>
      <c r="Z1808" s="867"/>
      <c r="AA1808" s="867"/>
      <c r="AB1808" s="867"/>
      <c r="AC1808" s="867"/>
      <c r="AD1808" s="867"/>
      <c r="AE1808" s="867"/>
      <c r="AF1808" s="867"/>
      <c r="AG1808" s="867"/>
      <c r="AH1808" s="867"/>
      <c r="AI1808" s="867"/>
      <c r="AJ1808" s="867"/>
      <c r="AK1808" s="867"/>
      <c r="AL1808" s="867"/>
      <c r="AM1808" s="867"/>
      <c r="AN1808" s="867"/>
      <c r="AO1808" s="867"/>
      <c r="AP1808" s="867"/>
      <c r="AQ1808" s="867"/>
      <c r="AR1808" s="867"/>
      <c r="AS1808" s="867"/>
      <c r="AT1808" s="867"/>
      <c r="AU1808" s="867"/>
      <c r="AV1808" s="867"/>
      <c r="AW1808" s="867"/>
      <c r="AX1808" s="867"/>
      <c r="AY1808" s="867"/>
      <c r="AZ1808" s="867"/>
      <c r="BA1808" s="867"/>
      <c r="BB1808" s="867"/>
      <c r="BC1808" s="867"/>
      <c r="BD1808" s="867"/>
      <c r="BE1808" s="867"/>
      <c r="BF1808" s="867"/>
      <c r="BG1808" s="867"/>
      <c r="BH1808" s="867"/>
      <c r="BI1808" s="867"/>
      <c r="BJ1808" s="867"/>
      <c r="BK1808" s="867"/>
      <c r="BL1808" s="867"/>
      <c r="BM1808" s="867"/>
      <c r="BN1808" s="867"/>
      <c r="BO1808" s="867"/>
      <c r="BP1808" s="14"/>
      <c r="BQ1808" s="14"/>
      <c r="BR1808" s="14"/>
      <c r="BS1808" s="14"/>
      <c r="BT1808" s="14"/>
      <c r="BU1808" s="14"/>
      <c r="BV1808" s="14"/>
      <c r="BW1808" s="15"/>
    </row>
    <row r="1809" spans="1:125" ht="20.100000000000001" customHeight="1">
      <c r="A1809" s="10"/>
      <c r="B1809" s="10"/>
      <c r="C1809" s="16"/>
      <c r="D1809" s="17" t="s">
        <v>72</v>
      </c>
      <c r="E1809" s="17"/>
      <c r="F1809" s="17"/>
      <c r="G1809" s="17"/>
      <c r="H1809" s="17"/>
      <c r="I1809" s="18"/>
      <c r="J1809" s="18"/>
      <c r="K1809" s="18"/>
      <c r="L1809" s="18"/>
      <c r="M1809" s="18"/>
      <c r="N1809" s="18"/>
      <c r="O1809" s="18"/>
      <c r="P1809" s="16"/>
      <c r="Q1809" s="18" t="s">
        <v>73</v>
      </c>
      <c r="R1809" s="18"/>
      <c r="S1809" s="18"/>
      <c r="T1809" s="18"/>
      <c r="U1809" s="18"/>
      <c r="V1809" s="910" t="str">
        <f>入力フォーム!DD55</f>
        <v/>
      </c>
      <c r="W1809" s="910"/>
      <c r="X1809" s="910"/>
      <c r="Y1809" s="910"/>
      <c r="Z1809" s="910"/>
      <c r="AA1809" s="910"/>
      <c r="AB1809" s="910"/>
      <c r="AC1809" s="910"/>
      <c r="AD1809" s="910"/>
      <c r="AE1809" s="910"/>
      <c r="AF1809" s="910"/>
      <c r="AG1809" s="910"/>
      <c r="AH1809" s="910"/>
      <c r="AI1809" s="910"/>
      <c r="AJ1809" s="910"/>
      <c r="AK1809" s="910"/>
      <c r="AL1809" s="910"/>
      <c r="AM1809" s="910"/>
      <c r="AN1809" s="910"/>
      <c r="AO1809" s="18"/>
      <c r="AP1809" s="18"/>
      <c r="AQ1809" s="907" t="s">
        <v>265</v>
      </c>
      <c r="AR1809" s="907"/>
      <c r="AS1809" s="907"/>
      <c r="AT1809" s="907"/>
      <c r="AU1809" s="907"/>
      <c r="AV1809" s="907"/>
      <c r="AW1809" s="908" t="str">
        <f>入力フォーム!DN55</f>
        <v/>
      </c>
      <c r="AX1809" s="908"/>
      <c r="AY1809" s="908"/>
      <c r="AZ1809" s="909" t="s">
        <v>104</v>
      </c>
      <c r="BA1809" s="909"/>
      <c r="BB1809" s="909"/>
      <c r="BC1809" s="909"/>
      <c r="BD1809" s="909"/>
      <c r="BE1809" s="19"/>
      <c r="BF1809" s="19"/>
      <c r="BG1809" s="19"/>
      <c r="BH1809" s="19"/>
      <c r="BI1809" s="19"/>
      <c r="BJ1809" s="19"/>
      <c r="BK1809" s="19"/>
      <c r="BL1809" s="19"/>
      <c r="BM1809" s="19"/>
      <c r="BN1809" s="19"/>
      <c r="BO1809" s="19"/>
      <c r="BP1809" s="19"/>
      <c r="BQ1809" s="19"/>
      <c r="BR1809" s="19"/>
      <c r="BS1809" s="19"/>
      <c r="BT1809" s="19"/>
      <c r="BU1809" s="19"/>
      <c r="BV1809" s="19"/>
      <c r="BW1809" s="20"/>
    </row>
    <row r="1810" spans="1:125" ht="20.100000000000001" customHeight="1">
      <c r="A1810" s="10"/>
      <c r="B1810" s="10"/>
      <c r="C1810" s="16"/>
      <c r="D1810" s="17"/>
      <c r="E1810" s="17"/>
      <c r="F1810" s="17"/>
      <c r="G1810" s="17"/>
      <c r="H1810" s="17"/>
      <c r="I1810" s="18"/>
      <c r="J1810" s="18"/>
      <c r="K1810" s="18"/>
      <c r="L1810" s="18"/>
      <c r="M1810" s="18"/>
      <c r="N1810" s="18"/>
      <c r="O1810" s="18"/>
      <c r="P1810" s="24"/>
      <c r="Q1810" s="25"/>
      <c r="R1810" s="26"/>
      <c r="S1810" s="26"/>
      <c r="T1810" s="26"/>
      <c r="U1810" s="26"/>
      <c r="V1810" s="26"/>
      <c r="W1810" s="26"/>
      <c r="X1810" s="26"/>
      <c r="Y1810" s="26"/>
      <c r="Z1810" s="26"/>
      <c r="AA1810" s="26"/>
      <c r="AB1810" s="26"/>
      <c r="AC1810" s="26"/>
      <c r="AD1810" s="26"/>
      <c r="AE1810" s="26"/>
      <c r="AF1810" s="26"/>
      <c r="AG1810" s="26"/>
      <c r="AH1810" s="26"/>
      <c r="AI1810" s="26"/>
      <c r="AJ1810" s="26"/>
      <c r="AK1810" s="26"/>
      <c r="AL1810" s="26"/>
      <c r="AM1810" s="26"/>
      <c r="AN1810" s="26"/>
      <c r="AO1810" s="26"/>
      <c r="AP1810" s="26"/>
      <c r="AQ1810" s="26"/>
      <c r="AR1810" s="26"/>
      <c r="AS1810" s="26"/>
      <c r="AT1810" s="26"/>
      <c r="AU1810" s="26"/>
      <c r="AV1810" s="26"/>
      <c r="AW1810" s="26"/>
      <c r="AX1810" s="34"/>
      <c r="AY1810" s="34"/>
      <c r="AZ1810" s="34"/>
      <c r="BA1810" s="34"/>
      <c r="BB1810" s="34"/>
      <c r="BC1810" s="34"/>
      <c r="BD1810" s="34"/>
      <c r="BE1810" s="34"/>
      <c r="BF1810" s="34"/>
      <c r="BG1810" s="34"/>
      <c r="BH1810" s="34"/>
      <c r="BI1810" s="34"/>
      <c r="BJ1810" s="34"/>
      <c r="BK1810" s="34"/>
      <c r="BL1810" s="34"/>
      <c r="BM1810" s="34"/>
      <c r="BN1810" s="34"/>
      <c r="BO1810" s="34"/>
      <c r="BP1810" s="34"/>
      <c r="BQ1810" s="34"/>
      <c r="BR1810" s="34"/>
      <c r="BS1810" s="34"/>
      <c r="BT1810" s="34"/>
      <c r="BU1810" s="34"/>
      <c r="BV1810" s="34"/>
      <c r="BW1810" s="27"/>
    </row>
    <row r="1811" spans="1:125" ht="20.100000000000001" customHeight="1">
      <c r="A1811" s="10"/>
      <c r="B1811" s="10"/>
      <c r="C1811" s="21"/>
      <c r="D1811" s="22" t="s">
        <v>74</v>
      </c>
      <c r="E1811" s="22"/>
      <c r="F1811" s="22"/>
      <c r="G1811" s="22"/>
      <c r="H1811" s="22"/>
      <c r="I1811" s="23"/>
      <c r="J1811" s="23"/>
      <c r="K1811" s="23"/>
      <c r="L1811" s="23"/>
      <c r="M1811" s="23"/>
      <c r="N1811" s="23"/>
      <c r="O1811" s="23"/>
      <c r="P1811" s="16"/>
      <c r="Q1811" s="901" t="str">
        <f>入力フォーム!CI55</f>
        <v/>
      </c>
      <c r="R1811" s="901"/>
      <c r="S1811" s="901"/>
      <c r="T1811" s="901"/>
      <c r="U1811" s="901"/>
      <c r="V1811" s="901"/>
      <c r="W1811" s="901"/>
      <c r="X1811" s="901"/>
      <c r="Y1811" s="901"/>
      <c r="Z1811" s="901"/>
      <c r="AA1811" s="890" t="s">
        <v>256</v>
      </c>
      <c r="AB1811" s="890"/>
      <c r="AC1811" s="890"/>
      <c r="AD1811" s="890"/>
      <c r="AE1811" s="890"/>
      <c r="AF1811" s="889" t="str">
        <f>入力フォーム!CN55</f>
        <v/>
      </c>
      <c r="AG1811" s="889"/>
      <c r="AH1811" s="889"/>
      <c r="AI1811" s="889"/>
      <c r="AJ1811" s="889"/>
      <c r="AK1811" s="889"/>
      <c r="AL1811" s="889"/>
      <c r="AM1811" s="889"/>
      <c r="AN1811" s="889"/>
      <c r="AO1811" s="889"/>
      <c r="AP1811" s="28"/>
      <c r="AQ1811" s="39"/>
      <c r="AR1811" s="39"/>
      <c r="AS1811" s="39"/>
      <c r="AT1811" s="39"/>
      <c r="AU1811" s="39"/>
      <c r="AV1811" s="39"/>
      <c r="AW1811" s="39"/>
      <c r="AX1811" s="19"/>
      <c r="AY1811" s="19"/>
      <c r="AZ1811" s="19"/>
      <c r="BA1811" s="19"/>
      <c r="BB1811" s="19"/>
      <c r="BC1811" s="19"/>
      <c r="BD1811" s="19"/>
      <c r="BE1811" s="19"/>
      <c r="BF1811" s="19"/>
      <c r="BG1811" s="19"/>
      <c r="BH1811" s="19"/>
      <c r="BI1811" s="19"/>
      <c r="BJ1811" s="19"/>
      <c r="BK1811" s="19"/>
      <c r="BL1811" s="19"/>
      <c r="BM1811" s="19"/>
      <c r="BN1811" s="19"/>
      <c r="BO1811" s="19"/>
      <c r="BP1811" s="19"/>
      <c r="BQ1811" s="19"/>
      <c r="BR1811" s="19"/>
      <c r="BS1811" s="19"/>
      <c r="BT1811" s="19"/>
      <c r="BU1811" s="19"/>
      <c r="BV1811" s="19"/>
      <c r="BW1811" s="20"/>
    </row>
    <row r="1812" spans="1:125" s="9" customFormat="1" ht="10.5" customHeight="1">
      <c r="C1812" s="16"/>
      <c r="D1812" s="17"/>
      <c r="E1812" s="17"/>
      <c r="F1812" s="17"/>
      <c r="G1812" s="17"/>
      <c r="H1812" s="17"/>
      <c r="I1812" s="17"/>
      <c r="J1812" s="17"/>
      <c r="K1812" s="17"/>
      <c r="L1812" s="17"/>
      <c r="M1812" s="17"/>
      <c r="N1812" s="17"/>
      <c r="O1812" s="18"/>
      <c r="P1812" s="16"/>
      <c r="Q1812" s="17"/>
      <c r="R1812" s="17"/>
      <c r="S1812" s="17"/>
      <c r="T1812" s="17"/>
      <c r="U1812" s="17"/>
      <c r="V1812" s="17"/>
      <c r="W1812" s="17"/>
      <c r="X1812" s="17"/>
      <c r="Y1812" s="17"/>
      <c r="Z1812" s="17"/>
      <c r="AA1812" s="17"/>
      <c r="AB1812" s="17"/>
      <c r="AC1812" s="17"/>
      <c r="AD1812" s="17"/>
      <c r="AE1812" s="17"/>
      <c r="AF1812" s="17"/>
      <c r="AG1812" s="17"/>
      <c r="AH1812" s="17"/>
      <c r="AI1812" s="17"/>
      <c r="AJ1812" s="17"/>
      <c r="AK1812" s="17"/>
      <c r="AL1812" s="17"/>
      <c r="AM1812" s="17"/>
      <c r="AN1812" s="17"/>
      <c r="AO1812" s="17"/>
      <c r="AP1812" s="17"/>
      <c r="AQ1812" s="17"/>
      <c r="AR1812" s="17"/>
      <c r="AS1812" s="17"/>
      <c r="AT1812" s="17"/>
      <c r="AU1812" s="17"/>
      <c r="AV1812" s="17"/>
      <c r="AW1812" s="17"/>
      <c r="AX1812" s="17"/>
      <c r="AY1812" s="17"/>
      <c r="AZ1812" s="17"/>
      <c r="BA1812" s="17"/>
      <c r="BB1812" s="17"/>
      <c r="BC1812" s="17"/>
      <c r="BD1812" s="17"/>
      <c r="BE1812" s="17"/>
      <c r="BF1812" s="17"/>
      <c r="BG1812" s="17"/>
      <c r="BH1812" s="17"/>
      <c r="BI1812" s="17"/>
      <c r="BJ1812" s="17"/>
      <c r="BK1812" s="17"/>
      <c r="BL1812" s="17"/>
      <c r="BM1812" s="17"/>
      <c r="BN1812" s="17"/>
      <c r="BO1812" s="17"/>
      <c r="BP1812" s="17"/>
      <c r="BQ1812" s="17"/>
      <c r="BR1812" s="17"/>
      <c r="BS1812" s="17"/>
      <c r="BT1812" s="17"/>
      <c r="BU1812" s="17"/>
      <c r="BV1812" s="17"/>
      <c r="BW1812" s="20"/>
      <c r="BX1812"/>
      <c r="BY1812" s="49"/>
      <c r="BZ1812" s="49"/>
      <c r="CA1812" s="49"/>
      <c r="CB1812" s="49"/>
      <c r="CC1812" s="49"/>
      <c r="CD1812" s="49"/>
      <c r="CE1812" s="49"/>
      <c r="CF1812" s="49"/>
      <c r="CG1812" s="49"/>
      <c r="CH1812" s="49"/>
      <c r="CI1812" s="49"/>
      <c r="CJ1812" s="49"/>
      <c r="CK1812" s="49"/>
      <c r="CL1812" s="49"/>
      <c r="CM1812" s="49"/>
      <c r="CN1812" s="49"/>
      <c r="CO1812" s="49"/>
      <c r="CP1812" s="49"/>
      <c r="CQ1812" s="49"/>
      <c r="CR1812" s="49"/>
      <c r="CS1812" s="49"/>
      <c r="CT1812" s="49"/>
      <c r="CU1812" s="49"/>
      <c r="CV1812" s="49"/>
      <c r="CW1812" s="49"/>
      <c r="CX1812" s="49"/>
      <c r="CY1812" s="49"/>
      <c r="CZ1812" s="49"/>
      <c r="DA1812" s="49"/>
      <c r="DB1812" s="49"/>
      <c r="DC1812" s="49"/>
      <c r="DD1812" s="49"/>
      <c r="DE1812" s="49"/>
      <c r="DF1812" s="49"/>
      <c r="DG1812" s="49"/>
      <c r="DH1812" s="49"/>
      <c r="DI1812" s="49"/>
      <c r="DJ1812" s="49"/>
      <c r="DK1812" s="49"/>
      <c r="DL1812" s="49"/>
      <c r="DM1812" s="49"/>
      <c r="DN1812" s="49"/>
      <c r="DO1812" s="49"/>
      <c r="DP1812" s="49"/>
      <c r="DQ1812" s="49"/>
      <c r="DR1812" s="49"/>
      <c r="DS1812" s="49"/>
      <c r="DT1812" s="49"/>
      <c r="DU1812" s="49"/>
    </row>
    <row r="1813" spans="1:125" ht="20.100000000000001" customHeight="1">
      <c r="A1813" s="10"/>
      <c r="B1813" s="10"/>
      <c r="C1813" s="16"/>
      <c r="D1813" s="17"/>
      <c r="E1813" s="17"/>
      <c r="F1813" s="17"/>
      <c r="G1813" s="17"/>
      <c r="H1813" s="17"/>
      <c r="I1813" s="18"/>
      <c r="J1813" s="18"/>
      <c r="K1813" s="18"/>
      <c r="L1813" s="18"/>
      <c r="M1813" s="18"/>
      <c r="N1813" s="18"/>
      <c r="O1813" s="18"/>
      <c r="P1813" s="16"/>
      <c r="Q1813" s="18"/>
      <c r="R1813" s="18" t="s">
        <v>75</v>
      </c>
      <c r="S1813" s="18"/>
      <c r="T1813" s="18"/>
      <c r="U1813" s="18"/>
      <c r="V1813" s="18"/>
      <c r="W1813" s="18"/>
      <c r="X1813" s="18"/>
      <c r="Y1813" s="18"/>
      <c r="Z1813" s="18"/>
      <c r="AA1813" s="18"/>
      <c r="AB1813" s="18"/>
      <c r="AC1813" s="18"/>
      <c r="AD1813" s="18"/>
      <c r="AE1813" s="18"/>
      <c r="AF1813" s="18"/>
      <c r="AG1813" s="18"/>
      <c r="AH1813" s="18"/>
      <c r="AI1813" s="18"/>
      <c r="AJ1813" s="18"/>
      <c r="AK1813" s="18"/>
      <c r="AL1813" s="18"/>
      <c r="AM1813" s="18"/>
      <c r="AN1813" s="18"/>
      <c r="AO1813" s="18"/>
      <c r="AP1813" s="18"/>
      <c r="AQ1813" s="18"/>
      <c r="AR1813" s="18"/>
      <c r="AS1813" s="18"/>
      <c r="AT1813" s="18"/>
      <c r="AU1813" s="18"/>
      <c r="AV1813" s="18"/>
      <c r="AW1813" s="18"/>
      <c r="AX1813" s="19"/>
      <c r="AY1813" s="19"/>
      <c r="AZ1813" s="19"/>
      <c r="BA1813" s="19"/>
      <c r="BB1813" s="19"/>
      <c r="BC1813" s="19"/>
      <c r="BD1813" s="19"/>
      <c r="BE1813" s="19"/>
      <c r="BF1813" s="19"/>
      <c r="BG1813" s="19"/>
      <c r="BH1813" s="19"/>
      <c r="BI1813" s="19"/>
      <c r="BJ1813" s="19"/>
      <c r="BK1813" s="19"/>
      <c r="BL1813" s="19"/>
      <c r="BM1813" s="19"/>
      <c r="BN1813" s="19"/>
      <c r="BO1813" s="19"/>
      <c r="BP1813" s="19"/>
      <c r="BQ1813" s="19"/>
      <c r="BR1813" s="19"/>
      <c r="BS1813" s="19"/>
      <c r="BT1813" s="19"/>
      <c r="BU1813" s="19"/>
      <c r="BV1813" s="19"/>
      <c r="BW1813" s="20"/>
    </row>
    <row r="1814" spans="1:125" ht="20.100000000000001" customHeight="1">
      <c r="A1814" s="10"/>
      <c r="B1814" s="10"/>
      <c r="C1814" s="16"/>
      <c r="D1814" s="17"/>
      <c r="E1814" s="17"/>
      <c r="F1814" s="17"/>
      <c r="G1814" s="17"/>
      <c r="H1814" s="17"/>
      <c r="I1814" s="18"/>
      <c r="J1814" s="18"/>
      <c r="K1814" s="18"/>
      <c r="L1814" s="18"/>
      <c r="M1814" s="18"/>
      <c r="N1814" s="18"/>
      <c r="O1814" s="18"/>
      <c r="P1814" s="16"/>
      <c r="Q1814" s="889" t="str">
        <f>入力フォーム!CQ55</f>
        <v/>
      </c>
      <c r="R1814" s="889"/>
      <c r="S1814" s="889"/>
      <c r="T1814" s="889"/>
      <c r="U1814" s="889"/>
      <c r="V1814" s="889"/>
      <c r="W1814" s="889"/>
      <c r="X1814" s="889"/>
      <c r="Y1814" s="889"/>
      <c r="Z1814" s="889"/>
      <c r="AA1814" s="890" t="s">
        <v>256</v>
      </c>
      <c r="AB1814" s="890"/>
      <c r="AC1814" s="890"/>
      <c r="AD1814" s="890"/>
      <c r="AE1814" s="890"/>
      <c r="AF1814" s="889" t="str">
        <f>入力フォーム!CV55</f>
        <v/>
      </c>
      <c r="AG1814" s="889"/>
      <c r="AH1814" s="889"/>
      <c r="AI1814" s="889"/>
      <c r="AJ1814" s="889"/>
      <c r="AK1814" s="889"/>
      <c r="AL1814" s="889"/>
      <c r="AM1814" s="889"/>
      <c r="AN1814" s="889"/>
      <c r="AO1814" s="889"/>
      <c r="AP1814" s="28"/>
      <c r="AQ1814" s="29" t="s">
        <v>76</v>
      </c>
      <c r="AR1814" s="29"/>
      <c r="AS1814" s="29"/>
      <c r="AT1814" s="29"/>
      <c r="AU1814" s="881" t="str">
        <f>入力フォーム!CY55</f>
        <v/>
      </c>
      <c r="AV1814" s="881"/>
      <c r="AW1814" s="29" t="s">
        <v>77</v>
      </c>
      <c r="AX1814" s="29"/>
      <c r="AY1814" s="29"/>
      <c r="AZ1814" s="29"/>
      <c r="BA1814" s="29"/>
      <c r="BB1814" s="29"/>
      <c r="BC1814" s="29"/>
      <c r="BD1814" s="29"/>
      <c r="BE1814" s="29"/>
      <c r="BF1814" s="19"/>
      <c r="BG1814" s="19"/>
      <c r="BH1814" s="19"/>
      <c r="BI1814" s="19"/>
      <c r="BJ1814" s="19"/>
      <c r="BK1814" s="19"/>
      <c r="BL1814" s="19"/>
      <c r="BM1814" s="19"/>
      <c r="BN1814" s="19"/>
      <c r="BO1814" s="19"/>
      <c r="BP1814" s="19"/>
      <c r="BQ1814" s="19"/>
      <c r="BR1814" s="19"/>
      <c r="BS1814" s="19"/>
      <c r="BT1814" s="19"/>
      <c r="BU1814" s="19"/>
      <c r="BV1814" s="19"/>
      <c r="BW1814" s="20"/>
    </row>
    <row r="1815" spans="1:125" ht="20.100000000000001" customHeight="1">
      <c r="A1815" s="10"/>
      <c r="B1815" s="10"/>
      <c r="C1815" s="16"/>
      <c r="D1815" s="17"/>
      <c r="E1815" s="17"/>
      <c r="F1815" s="17"/>
      <c r="G1815" s="17"/>
      <c r="H1815" s="17"/>
      <c r="I1815" s="18"/>
      <c r="J1815" s="18"/>
      <c r="K1815" s="18"/>
      <c r="L1815" s="18"/>
      <c r="M1815" s="18"/>
      <c r="N1815" s="18"/>
      <c r="O1815" s="18"/>
      <c r="P1815" s="16"/>
      <c r="Q1815" s="18"/>
      <c r="R1815" s="18"/>
      <c r="S1815" s="18"/>
      <c r="T1815" s="18"/>
      <c r="U1815" s="18"/>
      <c r="V1815" s="18"/>
      <c r="W1815" s="18"/>
      <c r="X1815" s="18"/>
      <c r="Y1815" s="18"/>
      <c r="Z1815" s="18"/>
      <c r="AA1815" s="18"/>
      <c r="AB1815" s="18"/>
      <c r="AC1815" s="18"/>
      <c r="AD1815" s="18"/>
      <c r="AE1815" s="18"/>
      <c r="AF1815" s="18"/>
      <c r="AG1815" s="18"/>
      <c r="AH1815" s="18"/>
      <c r="AI1815" s="18"/>
      <c r="AJ1815" s="18"/>
      <c r="AK1815" s="18"/>
      <c r="AL1815" s="18"/>
      <c r="AM1815" s="18"/>
      <c r="AN1815" s="18"/>
      <c r="AO1815" s="18"/>
      <c r="AP1815" s="18"/>
      <c r="AQ1815" s="18"/>
      <c r="AR1815" s="18"/>
      <c r="AS1815" s="18"/>
      <c r="AT1815" s="18"/>
      <c r="AU1815" s="18"/>
      <c r="AV1815" s="18"/>
      <c r="AW1815" s="18"/>
      <c r="AX1815" s="19"/>
      <c r="AY1815" s="19"/>
      <c r="AZ1815" s="19"/>
      <c r="BA1815" s="19"/>
      <c r="BB1815" s="19"/>
      <c r="BC1815" s="19"/>
      <c r="BD1815" s="19"/>
      <c r="BE1815" s="19"/>
      <c r="BF1815" s="19"/>
      <c r="BG1815" s="19"/>
      <c r="BH1815" s="19"/>
      <c r="BI1815" s="19"/>
      <c r="BJ1815" s="19"/>
      <c r="BK1815" s="19"/>
      <c r="BL1815" s="19"/>
      <c r="BM1815" s="19"/>
      <c r="BN1815" s="19"/>
      <c r="BO1815" s="19"/>
      <c r="BP1815" s="19"/>
      <c r="BQ1815" s="19"/>
      <c r="BR1815" s="19"/>
      <c r="BS1815" s="19"/>
      <c r="BT1815" s="19"/>
      <c r="BU1815" s="19"/>
      <c r="BV1815" s="19"/>
      <c r="BW1815" s="20"/>
    </row>
    <row r="1816" spans="1:125" ht="20.100000000000001" customHeight="1">
      <c r="A1816" s="10"/>
      <c r="B1816" s="10"/>
      <c r="C1816" s="16"/>
      <c r="D1816" s="17"/>
      <c r="E1816" s="17"/>
      <c r="F1816" s="17"/>
      <c r="G1816" s="17"/>
      <c r="H1816" s="17"/>
      <c r="I1816" s="18"/>
      <c r="J1816" s="18"/>
      <c r="K1816" s="18"/>
      <c r="L1816" s="18"/>
      <c r="M1816" s="18"/>
      <c r="N1816" s="18"/>
      <c r="O1816" s="18"/>
      <c r="P1816" s="16"/>
      <c r="Q1816" s="30" t="s">
        <v>129</v>
      </c>
      <c r="R1816" s="30"/>
      <c r="S1816" s="30"/>
      <c r="T1816" s="30"/>
      <c r="U1816" s="30"/>
      <c r="V1816" s="30"/>
      <c r="W1816" s="30"/>
      <c r="X1816" s="30"/>
      <c r="Y1816" s="30"/>
      <c r="Z1816" s="30"/>
      <c r="AA1816" s="30"/>
      <c r="AB1816" s="30"/>
      <c r="AC1816" s="30"/>
      <c r="AD1816" s="30"/>
      <c r="AE1816" s="30"/>
      <c r="AF1816" s="30"/>
      <c r="AG1816" s="30"/>
      <c r="AH1816" s="30"/>
      <c r="AI1816" s="30"/>
      <c r="AJ1816" s="30"/>
      <c r="AK1816" s="30"/>
      <c r="AL1816" s="30"/>
      <c r="AM1816" s="30"/>
      <c r="AN1816" s="30"/>
      <c r="AO1816" s="30"/>
      <c r="AP1816" s="30"/>
      <c r="AQ1816" s="30"/>
      <c r="AR1816" s="30"/>
      <c r="AS1816" s="30"/>
      <c r="AT1816" s="30"/>
      <c r="AU1816" s="30"/>
      <c r="AV1816" s="30"/>
      <c r="AW1816" s="30"/>
      <c r="AX1816" s="31"/>
      <c r="AY1816" s="31"/>
      <c r="AZ1816" s="31"/>
      <c r="BA1816" s="31"/>
      <c r="BB1816" s="31"/>
      <c r="BC1816" s="31"/>
      <c r="BD1816" s="31"/>
      <c r="BE1816" s="31"/>
      <c r="BF1816" s="31"/>
      <c r="BG1816" s="31"/>
      <c r="BH1816" s="31"/>
      <c r="BI1816" s="31"/>
      <c r="BJ1816" s="31"/>
      <c r="BK1816" s="19"/>
      <c r="BL1816" s="19"/>
      <c r="BM1816" s="19"/>
      <c r="BN1816" s="19"/>
      <c r="BO1816" s="19"/>
      <c r="BP1816" s="19"/>
      <c r="BQ1816" s="19"/>
      <c r="BR1816" s="19"/>
      <c r="BS1816" s="19"/>
      <c r="BT1816" s="19"/>
      <c r="BU1816" s="19"/>
      <c r="BV1816" s="19"/>
      <c r="BW1816" s="20"/>
    </row>
    <row r="1817" spans="1:125" ht="20.100000000000001" customHeight="1">
      <c r="A1817" s="10"/>
      <c r="B1817" s="10"/>
      <c r="C1817" s="24"/>
      <c r="D1817" s="25"/>
      <c r="E1817" s="25"/>
      <c r="F1817" s="25"/>
      <c r="G1817" s="25"/>
      <c r="H1817" s="25"/>
      <c r="I1817" s="26"/>
      <c r="J1817" s="26"/>
      <c r="K1817" s="26"/>
      <c r="L1817" s="26"/>
      <c r="M1817" s="26"/>
      <c r="N1817" s="26"/>
      <c r="O1817" s="26"/>
      <c r="P1817" s="16"/>
      <c r="Q1817" s="30" t="s">
        <v>266</v>
      </c>
      <c r="R1817" s="30"/>
      <c r="S1817" s="30"/>
      <c r="T1817" s="30"/>
      <c r="U1817" s="30"/>
      <c r="V1817" s="30"/>
      <c r="W1817" s="30"/>
      <c r="X1817" s="30"/>
      <c r="Y1817" s="30"/>
      <c r="Z1817" s="30"/>
      <c r="AA1817" s="30"/>
      <c r="AB1817" s="30"/>
      <c r="AC1817" s="30"/>
      <c r="AD1817" s="30"/>
      <c r="AE1817" s="30"/>
      <c r="AF1817" s="30"/>
      <c r="AG1817" s="30"/>
      <c r="AH1817" s="30"/>
      <c r="AI1817" s="30"/>
      <c r="AJ1817" s="30"/>
      <c r="AK1817" s="30"/>
      <c r="AL1817" s="30"/>
      <c r="AM1817" s="30"/>
      <c r="AN1817" s="30"/>
      <c r="AO1817" s="30"/>
      <c r="AP1817" s="30"/>
      <c r="AQ1817" s="30"/>
      <c r="AR1817" s="30"/>
      <c r="AS1817" s="30"/>
      <c r="AT1817" s="30"/>
      <c r="AU1817" s="30"/>
      <c r="AV1817" s="30"/>
      <c r="AW1817" s="30"/>
      <c r="AX1817" s="31"/>
      <c r="AY1817" s="31"/>
      <c r="AZ1817" s="31"/>
      <c r="BA1817" s="31"/>
      <c r="BB1817" s="31"/>
      <c r="BC1817" s="31"/>
      <c r="BD1817" s="31"/>
      <c r="BE1817" s="31"/>
      <c r="BF1817" s="31"/>
      <c r="BG1817" s="31"/>
      <c r="BH1817" s="31"/>
      <c r="BI1817" s="31"/>
      <c r="BJ1817" s="31"/>
      <c r="BK1817" s="19"/>
      <c r="BL1817" s="19"/>
      <c r="BM1817" s="19"/>
      <c r="BN1817" s="19"/>
      <c r="BO1817" s="19"/>
      <c r="BP1817" s="19"/>
      <c r="BQ1817" s="19"/>
      <c r="BR1817" s="19"/>
      <c r="BS1817" s="19"/>
      <c r="BT1817" s="19"/>
      <c r="BU1817" s="19"/>
      <c r="BV1817" s="19"/>
      <c r="BW1817" s="20"/>
    </row>
    <row r="1818" spans="1:125" ht="20.100000000000001" customHeight="1">
      <c r="A1818" s="10"/>
      <c r="B1818" s="10"/>
      <c r="C1818" s="16"/>
      <c r="D1818" s="17" t="s">
        <v>78</v>
      </c>
      <c r="E1818" s="17"/>
      <c r="F1818" s="17"/>
      <c r="G1818" s="17"/>
      <c r="H1818" s="17"/>
      <c r="I1818" s="18"/>
      <c r="J1818" s="18"/>
      <c r="K1818" s="18"/>
      <c r="L1818" s="18"/>
      <c r="M1818" s="18"/>
      <c r="N1818" s="18"/>
      <c r="O1818" s="18"/>
      <c r="P1818" s="21"/>
      <c r="Q1818" s="22" t="s">
        <v>108</v>
      </c>
      <c r="R1818" s="23"/>
      <c r="S1818" s="23"/>
      <c r="T1818" s="23"/>
      <c r="U1818" s="23"/>
      <c r="V1818" s="23"/>
      <c r="W1818" s="23"/>
      <c r="X1818" s="23"/>
      <c r="Y1818" s="23"/>
      <c r="Z1818" s="23"/>
      <c r="AA1818" s="23"/>
      <c r="AB1818" s="23"/>
      <c r="AC1818" s="23"/>
      <c r="AD1818" s="23"/>
      <c r="AE1818" s="23"/>
      <c r="AF1818" s="23"/>
      <c r="AG1818" s="23"/>
      <c r="AH1818" s="23"/>
      <c r="AI1818" s="23"/>
      <c r="AJ1818" s="23"/>
      <c r="AK1818" s="23"/>
      <c r="AL1818" s="23"/>
      <c r="AM1818" s="23"/>
      <c r="AN1818" s="23"/>
      <c r="AO1818" s="23"/>
      <c r="AP1818" s="23"/>
      <c r="AQ1818" s="23"/>
      <c r="AR1818" s="23"/>
      <c r="AS1818" s="23"/>
      <c r="AT1818" s="23"/>
      <c r="AU1818" s="23"/>
      <c r="AV1818" s="23"/>
      <c r="AW1818" s="2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4"/>
    </row>
    <row r="1819" spans="1:125" ht="20.100000000000001" customHeight="1">
      <c r="A1819" s="10"/>
      <c r="B1819" s="10"/>
      <c r="C1819" s="16"/>
      <c r="D1819" s="17"/>
      <c r="E1819" s="17"/>
      <c r="F1819" s="17"/>
      <c r="G1819" s="17"/>
      <c r="H1819" s="17"/>
      <c r="I1819" s="18"/>
      <c r="J1819" s="18"/>
      <c r="K1819" s="18"/>
      <c r="L1819" s="18"/>
      <c r="M1819" s="18"/>
      <c r="N1819" s="18"/>
      <c r="O1819" s="18"/>
      <c r="P1819" s="24"/>
      <c r="Q1819" s="32" t="s">
        <v>296</v>
      </c>
      <c r="R1819" s="32"/>
      <c r="S1819" s="32"/>
      <c r="T1819" s="32"/>
      <c r="U1819" s="32"/>
      <c r="V1819" s="32"/>
      <c r="W1819" s="32"/>
      <c r="X1819" s="32"/>
      <c r="Y1819" s="32"/>
      <c r="Z1819" s="32"/>
      <c r="AA1819" s="32"/>
      <c r="AB1819" s="32"/>
      <c r="AC1819" s="32"/>
      <c r="AD1819" s="32"/>
      <c r="AE1819" s="32"/>
      <c r="AF1819" s="32"/>
      <c r="AG1819" s="32"/>
      <c r="AH1819" s="32"/>
      <c r="AI1819" s="32"/>
      <c r="AJ1819" s="32"/>
      <c r="AK1819" s="32"/>
      <c r="AL1819" s="32"/>
      <c r="AM1819" s="32"/>
      <c r="AN1819" s="32"/>
      <c r="AO1819" s="32"/>
      <c r="AP1819" s="32"/>
      <c r="AQ1819" s="32"/>
      <c r="AR1819" s="32"/>
      <c r="AS1819" s="32"/>
      <c r="AT1819" s="32"/>
      <c r="AU1819" s="32"/>
      <c r="AV1819" s="32"/>
      <c r="AW1819" s="32"/>
      <c r="AX1819" s="33"/>
      <c r="AY1819" s="33"/>
      <c r="AZ1819" s="33"/>
      <c r="BA1819" s="33"/>
      <c r="BB1819" s="33"/>
      <c r="BC1819" s="33"/>
      <c r="BD1819" s="33"/>
      <c r="BE1819" s="33"/>
      <c r="BF1819" s="33"/>
      <c r="BG1819" s="33"/>
      <c r="BH1819" s="33"/>
      <c r="BI1819" s="33"/>
      <c r="BJ1819" s="34"/>
      <c r="BK1819" s="34"/>
      <c r="BL1819" s="34"/>
      <c r="BM1819" s="34"/>
      <c r="BN1819" s="34"/>
      <c r="BO1819" s="34"/>
      <c r="BP1819" s="34"/>
      <c r="BQ1819" s="34"/>
      <c r="BR1819" s="34"/>
      <c r="BS1819" s="34"/>
      <c r="BT1819" s="34"/>
      <c r="BU1819" s="34"/>
      <c r="BV1819" s="34"/>
      <c r="BW1819" s="27"/>
      <c r="BY1819"/>
      <c r="BZ1819"/>
      <c r="CA1819"/>
      <c r="CB1819"/>
      <c r="CC1819"/>
      <c r="CD1819"/>
      <c r="CE1819"/>
      <c r="CF1819"/>
      <c r="CG1819"/>
      <c r="CH1819"/>
      <c r="CI1819"/>
      <c r="CJ1819"/>
      <c r="CK1819"/>
      <c r="CL1819"/>
      <c r="CM1819"/>
      <c r="CN1819"/>
      <c r="CO1819"/>
      <c r="CP1819"/>
      <c r="CQ1819"/>
      <c r="CR1819"/>
      <c r="CS1819"/>
      <c r="CT1819"/>
      <c r="CU1819"/>
      <c r="CV1819"/>
      <c r="CW1819"/>
      <c r="CX1819"/>
      <c r="CY1819"/>
      <c r="CZ1819"/>
      <c r="DA1819"/>
      <c r="DB1819"/>
      <c r="DC1819"/>
      <c r="DD1819"/>
      <c r="DE1819"/>
      <c r="DF1819"/>
      <c r="DG1819"/>
      <c r="DH1819"/>
      <c r="DI1819"/>
      <c r="DJ1819"/>
      <c r="DK1819"/>
      <c r="DL1819"/>
      <c r="DM1819"/>
      <c r="DN1819"/>
      <c r="DO1819"/>
      <c r="DP1819"/>
      <c r="DQ1819"/>
      <c r="DR1819"/>
      <c r="DS1819"/>
      <c r="DT1819"/>
      <c r="DU1819"/>
    </row>
    <row r="1820" spans="1:125" ht="20.100000000000001" customHeight="1">
      <c r="A1820" s="10"/>
      <c r="B1820" s="10"/>
      <c r="C1820" s="11"/>
      <c r="D1820" s="12" t="s">
        <v>122</v>
      </c>
      <c r="E1820" s="12"/>
      <c r="F1820" s="12"/>
      <c r="G1820" s="12"/>
      <c r="H1820" s="12"/>
      <c r="I1820" s="13"/>
      <c r="J1820" s="13"/>
      <c r="K1820" s="13"/>
      <c r="L1820" s="13"/>
      <c r="M1820" s="13"/>
      <c r="N1820" s="13"/>
      <c r="O1820" s="13"/>
      <c r="P1820" s="16"/>
      <c r="Q1820" s="17" t="s">
        <v>237</v>
      </c>
      <c r="R1820" s="18"/>
      <c r="S1820" s="18"/>
      <c r="T1820" s="18"/>
      <c r="U1820" s="18"/>
      <c r="V1820" s="18"/>
      <c r="W1820" s="18"/>
      <c r="X1820" s="18"/>
      <c r="Y1820" s="18"/>
      <c r="Z1820" s="18"/>
      <c r="AA1820" s="18"/>
      <c r="AB1820" s="18"/>
      <c r="AC1820" s="18"/>
      <c r="AD1820" s="18"/>
      <c r="AE1820" s="18"/>
      <c r="AF1820" s="18"/>
      <c r="AG1820" s="18"/>
      <c r="AH1820" s="18"/>
      <c r="AI1820" s="18"/>
      <c r="AJ1820" s="18"/>
      <c r="AK1820" s="18"/>
      <c r="AL1820" s="18"/>
      <c r="AM1820" s="18"/>
      <c r="AN1820" s="18"/>
      <c r="AO1820" s="18"/>
      <c r="AP1820" s="18"/>
      <c r="AQ1820" s="18"/>
      <c r="AR1820" s="18"/>
      <c r="AS1820" s="18"/>
      <c r="AT1820" s="18"/>
      <c r="AU1820" s="18"/>
      <c r="AV1820" s="18"/>
      <c r="AW1820" s="18"/>
      <c r="AX1820" s="19"/>
      <c r="AY1820" s="19"/>
      <c r="AZ1820" s="19"/>
      <c r="BA1820" s="19"/>
      <c r="BB1820" s="19"/>
      <c r="BC1820" s="19"/>
      <c r="BD1820" s="19"/>
      <c r="BE1820" s="19"/>
      <c r="BF1820" s="19"/>
      <c r="BG1820" s="19"/>
      <c r="BH1820" s="19"/>
      <c r="BI1820" s="19"/>
      <c r="BJ1820" s="19"/>
      <c r="BK1820" s="19"/>
      <c r="BL1820" s="19"/>
      <c r="BM1820" s="19"/>
      <c r="BN1820" s="19"/>
      <c r="BO1820" s="19"/>
      <c r="BP1820" s="19"/>
      <c r="BQ1820" s="19"/>
      <c r="BR1820" s="19"/>
      <c r="BS1820" s="19"/>
      <c r="BT1820" s="19"/>
      <c r="BU1820" s="19"/>
      <c r="BV1820" s="19"/>
      <c r="BW1820" s="20"/>
      <c r="BY1820"/>
      <c r="BZ1820"/>
      <c r="CA1820"/>
      <c r="CB1820"/>
      <c r="CC1820"/>
      <c r="CD1820"/>
      <c r="CE1820"/>
      <c r="CF1820"/>
      <c r="CG1820"/>
      <c r="CH1820"/>
      <c r="CI1820"/>
      <c r="CJ1820"/>
      <c r="CK1820"/>
      <c r="CL1820"/>
      <c r="CM1820"/>
      <c r="CN1820"/>
      <c r="CO1820"/>
      <c r="CP1820"/>
      <c r="CQ1820"/>
      <c r="CR1820"/>
      <c r="CS1820"/>
      <c r="CT1820"/>
      <c r="CU1820"/>
      <c r="CV1820"/>
      <c r="CW1820"/>
      <c r="CX1820"/>
      <c r="CY1820"/>
      <c r="CZ1820"/>
      <c r="DA1820"/>
      <c r="DB1820"/>
      <c r="DC1820"/>
      <c r="DD1820"/>
      <c r="DE1820"/>
      <c r="DF1820"/>
      <c r="DG1820"/>
      <c r="DH1820"/>
      <c r="DI1820"/>
      <c r="DJ1820"/>
      <c r="DK1820"/>
      <c r="DL1820"/>
      <c r="DM1820"/>
      <c r="DN1820"/>
      <c r="DO1820"/>
      <c r="DP1820"/>
      <c r="DQ1820"/>
      <c r="DR1820"/>
      <c r="DS1820"/>
      <c r="DT1820"/>
      <c r="DU1820"/>
    </row>
    <row r="1821" spans="1:125" ht="20.100000000000001" customHeight="1">
      <c r="A1821" s="10"/>
      <c r="B1821" s="10"/>
      <c r="C1821" s="16"/>
      <c r="D1821" s="17" t="s">
        <v>123</v>
      </c>
      <c r="E1821" s="17"/>
      <c r="F1821" s="17"/>
      <c r="G1821" s="17"/>
      <c r="H1821" s="17"/>
      <c r="I1821" s="18"/>
      <c r="J1821" s="18"/>
      <c r="K1821" s="18"/>
      <c r="L1821" s="18"/>
      <c r="M1821" s="18"/>
      <c r="N1821" s="18"/>
      <c r="O1821" s="18"/>
      <c r="P1821" s="21"/>
      <c r="Q1821" s="882" t="s">
        <v>234</v>
      </c>
      <c r="R1821" s="882"/>
      <c r="S1821" s="882"/>
      <c r="T1821" s="882"/>
      <c r="U1821" s="43" t="s">
        <v>257</v>
      </c>
      <c r="V1821" s="883" t="str">
        <f>入力フォーム!BR55</f>
        <v/>
      </c>
      <c r="W1821" s="883"/>
      <c r="X1821" s="883"/>
      <c r="Y1821" s="883"/>
      <c r="Z1821" s="883"/>
      <c r="AA1821" s="883"/>
      <c r="AB1821" s="883"/>
      <c r="AC1821" s="43" t="s">
        <v>32</v>
      </c>
      <c r="AD1821" s="44"/>
      <c r="AE1821" s="23"/>
      <c r="AF1821" s="23"/>
      <c r="AG1821" s="23"/>
      <c r="AH1821" s="23"/>
      <c r="AI1821" s="23"/>
      <c r="AJ1821" s="23"/>
      <c r="AK1821" s="23"/>
      <c r="AL1821" s="23"/>
      <c r="AM1821" s="23"/>
      <c r="AN1821" s="23"/>
      <c r="AO1821" s="23"/>
      <c r="AP1821" s="23"/>
      <c r="AQ1821" s="23"/>
      <c r="AR1821" s="23"/>
      <c r="AS1821" s="23"/>
      <c r="AT1821" s="23"/>
      <c r="AU1821" s="23"/>
      <c r="AV1821" s="23"/>
      <c r="AW1821" s="2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4"/>
      <c r="BY1821"/>
      <c r="BZ1821"/>
      <c r="CA1821"/>
      <c r="CB1821"/>
      <c r="CC1821"/>
      <c r="CD1821"/>
      <c r="CE1821"/>
      <c r="CF1821"/>
      <c r="CG1821"/>
      <c r="CH1821"/>
      <c r="CI1821"/>
      <c r="CJ1821"/>
      <c r="CK1821"/>
      <c r="CL1821"/>
      <c r="CM1821"/>
      <c r="CN1821"/>
      <c r="CO1821"/>
      <c r="CP1821"/>
      <c r="CQ1821"/>
      <c r="CR1821"/>
      <c r="CS1821"/>
      <c r="CT1821"/>
      <c r="CU1821"/>
      <c r="CV1821"/>
      <c r="CW1821"/>
      <c r="CX1821"/>
      <c r="CY1821"/>
      <c r="CZ1821"/>
      <c r="DA1821"/>
      <c r="DB1821"/>
      <c r="DC1821"/>
      <c r="DD1821"/>
      <c r="DE1821"/>
      <c r="DF1821"/>
      <c r="DG1821"/>
      <c r="DH1821"/>
      <c r="DI1821"/>
      <c r="DJ1821"/>
      <c r="DK1821"/>
      <c r="DL1821"/>
      <c r="DM1821"/>
      <c r="DN1821"/>
      <c r="DO1821"/>
      <c r="DP1821"/>
      <c r="DQ1821"/>
      <c r="DR1821"/>
      <c r="DS1821"/>
      <c r="DT1821"/>
      <c r="DU1821"/>
    </row>
    <row r="1822" spans="1:125" ht="20.100000000000001" customHeight="1">
      <c r="A1822" s="10"/>
      <c r="B1822" s="10"/>
      <c r="C1822" s="16"/>
      <c r="D1822" s="17"/>
      <c r="E1822" s="17"/>
      <c r="F1822" s="17"/>
      <c r="G1822" s="17"/>
      <c r="H1822" s="17"/>
      <c r="I1822" s="18"/>
      <c r="J1822" s="18"/>
      <c r="K1822" s="18"/>
      <c r="L1822" s="18"/>
      <c r="M1822" s="18"/>
      <c r="N1822" s="18"/>
      <c r="O1822" s="18"/>
      <c r="P1822" s="16"/>
      <c r="Q1822" s="17" t="s">
        <v>217</v>
      </c>
      <c r="R1822" s="18"/>
      <c r="S1822" s="18"/>
      <c r="T1822" s="18"/>
      <c r="U1822" s="18"/>
      <c r="V1822" s="18"/>
      <c r="W1822" s="18"/>
      <c r="X1822" s="18"/>
      <c r="Y1822" s="18"/>
      <c r="Z1822" s="18"/>
      <c r="AA1822" s="18"/>
      <c r="AB1822" s="18"/>
      <c r="AC1822" s="18"/>
      <c r="AD1822" s="18"/>
      <c r="AE1822" s="18"/>
      <c r="AF1822" s="18"/>
      <c r="AG1822" s="18"/>
      <c r="AH1822" s="18"/>
      <c r="AI1822" s="18"/>
      <c r="AJ1822" s="18"/>
      <c r="AK1822" s="18"/>
      <c r="AL1822" s="18"/>
      <c r="AM1822" s="18"/>
      <c r="AN1822" s="18"/>
      <c r="AO1822" s="18"/>
      <c r="AP1822" s="18"/>
      <c r="AQ1822" s="18"/>
      <c r="AR1822" s="18"/>
      <c r="AS1822" s="18"/>
      <c r="AT1822" s="18"/>
      <c r="AU1822" s="18"/>
      <c r="AV1822" s="18"/>
      <c r="AW1822" s="18"/>
      <c r="AX1822" s="19"/>
      <c r="AY1822" s="19"/>
      <c r="AZ1822" s="19"/>
      <c r="BA1822" s="19"/>
      <c r="BB1822" s="19"/>
      <c r="BC1822" s="19"/>
      <c r="BD1822" s="19"/>
      <c r="BE1822" s="19"/>
      <c r="BF1822" s="19"/>
      <c r="BG1822" s="19"/>
      <c r="BH1822" s="19"/>
      <c r="BI1822" s="19"/>
      <c r="BJ1822" s="19"/>
      <c r="BK1822" s="19"/>
      <c r="BL1822" s="19"/>
      <c r="BM1822" s="19"/>
      <c r="BN1822" s="19"/>
      <c r="BO1822" s="19"/>
      <c r="BP1822" s="19"/>
      <c r="BQ1822" s="19"/>
      <c r="BR1822" s="19"/>
      <c r="BS1822" s="19"/>
      <c r="BT1822" s="19"/>
      <c r="BU1822" s="19"/>
      <c r="BV1822" s="19"/>
      <c r="BW1822" s="20"/>
      <c r="BY1822"/>
      <c r="BZ1822"/>
      <c r="CA1822"/>
      <c r="CB1822"/>
      <c r="CC1822"/>
      <c r="CD1822"/>
      <c r="CE1822"/>
      <c r="CF1822"/>
      <c r="CG1822"/>
      <c r="CH1822"/>
      <c r="CI1822"/>
      <c r="CJ1822"/>
      <c r="CK1822"/>
      <c r="CL1822"/>
      <c r="CM1822"/>
      <c r="CN1822"/>
      <c r="CO1822"/>
      <c r="CP1822"/>
      <c r="CQ1822"/>
      <c r="CR1822"/>
      <c r="CS1822"/>
      <c r="CT1822"/>
      <c r="CU1822"/>
      <c r="CV1822"/>
      <c r="CW1822"/>
      <c r="CX1822"/>
      <c r="CY1822"/>
      <c r="CZ1822"/>
      <c r="DA1822"/>
      <c r="DB1822"/>
      <c r="DC1822"/>
      <c r="DD1822"/>
      <c r="DE1822"/>
      <c r="DF1822"/>
      <c r="DG1822"/>
      <c r="DH1822"/>
      <c r="DI1822"/>
      <c r="DJ1822"/>
      <c r="DK1822"/>
      <c r="DL1822"/>
      <c r="DM1822"/>
      <c r="DN1822"/>
      <c r="DO1822"/>
      <c r="DP1822"/>
      <c r="DQ1822"/>
      <c r="DR1822"/>
      <c r="DS1822"/>
      <c r="DT1822"/>
      <c r="DU1822"/>
    </row>
    <row r="1823" spans="1:125" ht="20.100000000000001" customHeight="1">
      <c r="A1823" s="10"/>
      <c r="B1823" s="10"/>
      <c r="C1823" s="16"/>
      <c r="D1823" s="17"/>
      <c r="E1823" s="17"/>
      <c r="F1823" s="17"/>
      <c r="G1823" s="17"/>
      <c r="H1823" s="17"/>
      <c r="I1823" s="18"/>
      <c r="J1823" s="18"/>
      <c r="K1823" s="18"/>
      <c r="L1823" s="18"/>
      <c r="M1823" s="18"/>
      <c r="N1823" s="18"/>
      <c r="O1823" s="18"/>
      <c r="P1823" s="16"/>
      <c r="Q1823" s="17" t="s">
        <v>109</v>
      </c>
      <c r="R1823" s="18"/>
      <c r="S1823" s="18"/>
      <c r="T1823" s="18"/>
      <c r="U1823" s="18"/>
      <c r="V1823" s="18"/>
      <c r="W1823" s="18"/>
      <c r="X1823" s="18"/>
      <c r="Y1823" s="18"/>
      <c r="Z1823" s="18"/>
      <c r="AA1823" s="18"/>
      <c r="AB1823" s="18"/>
      <c r="AC1823" s="18"/>
      <c r="AD1823" s="18"/>
      <c r="AE1823" s="18"/>
      <c r="AF1823" s="18"/>
      <c r="AG1823" s="18"/>
      <c r="AH1823" s="18"/>
      <c r="AI1823" s="18"/>
      <c r="AJ1823" s="18"/>
      <c r="AK1823" s="18"/>
      <c r="AL1823" s="18"/>
      <c r="AM1823" s="18"/>
      <c r="AN1823" s="18"/>
      <c r="AO1823" s="18"/>
      <c r="AP1823" s="18"/>
      <c r="AQ1823" s="18"/>
      <c r="AR1823" s="18"/>
      <c r="AS1823" s="18"/>
      <c r="AT1823" s="18"/>
      <c r="AU1823" s="18"/>
      <c r="AV1823" s="18"/>
      <c r="AW1823" s="18"/>
      <c r="AX1823" s="19"/>
      <c r="AY1823" s="19"/>
      <c r="AZ1823" s="19"/>
      <c r="BA1823" s="19"/>
      <c r="BB1823" s="19"/>
      <c r="BC1823" s="19"/>
      <c r="BD1823" s="19"/>
      <c r="BE1823" s="19"/>
      <c r="BF1823" s="19"/>
      <c r="BG1823" s="19"/>
      <c r="BH1823" s="19"/>
      <c r="BI1823" s="19"/>
      <c r="BJ1823" s="19"/>
      <c r="BK1823" s="19"/>
      <c r="BL1823" s="19"/>
      <c r="BM1823" s="19"/>
      <c r="BN1823" s="19"/>
      <c r="BO1823" s="19"/>
      <c r="BP1823" s="19"/>
      <c r="BQ1823" s="19"/>
      <c r="BR1823" s="19"/>
      <c r="BS1823" s="19"/>
      <c r="BT1823" s="19"/>
      <c r="BU1823" s="19"/>
      <c r="BV1823" s="19"/>
      <c r="BW1823" s="20"/>
      <c r="BY1823"/>
      <c r="BZ1823"/>
      <c r="CA1823"/>
      <c r="CB1823"/>
      <c r="CC1823"/>
      <c r="CD1823"/>
      <c r="CE1823"/>
      <c r="CF1823"/>
      <c r="CG1823"/>
      <c r="CH1823"/>
      <c r="CI1823"/>
      <c r="CJ1823"/>
      <c r="CK1823"/>
      <c r="CL1823"/>
      <c r="CM1823"/>
      <c r="CN1823"/>
      <c r="CO1823"/>
      <c r="CP1823"/>
      <c r="CQ1823"/>
      <c r="CR1823"/>
      <c r="CS1823"/>
      <c r="CT1823"/>
      <c r="CU1823"/>
      <c r="CV1823"/>
      <c r="CW1823"/>
      <c r="CX1823"/>
      <c r="CY1823"/>
      <c r="CZ1823"/>
      <c r="DA1823"/>
      <c r="DB1823"/>
      <c r="DC1823"/>
      <c r="DD1823"/>
      <c r="DE1823"/>
      <c r="DF1823"/>
      <c r="DG1823"/>
      <c r="DH1823"/>
      <c r="DI1823"/>
      <c r="DJ1823"/>
      <c r="DK1823"/>
      <c r="DL1823"/>
      <c r="DM1823"/>
      <c r="DN1823"/>
      <c r="DO1823"/>
      <c r="DP1823"/>
      <c r="DQ1823"/>
      <c r="DR1823"/>
      <c r="DS1823"/>
      <c r="DT1823"/>
      <c r="DU1823"/>
    </row>
    <row r="1824" spans="1:125" ht="20.100000000000001" customHeight="1">
      <c r="A1824" s="10"/>
      <c r="B1824" s="10"/>
      <c r="C1824" s="16"/>
      <c r="D1824" s="17"/>
      <c r="E1824" s="17"/>
      <c r="F1824" s="17"/>
      <c r="G1824" s="17"/>
      <c r="H1824" s="17"/>
      <c r="I1824" s="18"/>
      <c r="J1824" s="18"/>
      <c r="K1824" s="18"/>
      <c r="L1824" s="18"/>
      <c r="M1824" s="18"/>
      <c r="N1824" s="18"/>
      <c r="O1824" s="18"/>
      <c r="P1824" s="16"/>
      <c r="Q1824" s="17" t="s">
        <v>235</v>
      </c>
      <c r="R1824" s="18"/>
      <c r="S1824" s="18"/>
      <c r="T1824" s="18"/>
      <c r="U1824" s="18"/>
      <c r="V1824" s="18"/>
      <c r="W1824" s="18"/>
      <c r="X1824" s="18"/>
      <c r="Y1824" s="18"/>
      <c r="Z1824" s="18"/>
      <c r="AA1824" s="18"/>
      <c r="AB1824" s="18"/>
      <c r="AC1824" s="18"/>
      <c r="AD1824" s="18"/>
      <c r="AE1824" s="18"/>
      <c r="AF1824" s="18"/>
      <c r="AG1824" s="18"/>
      <c r="AH1824" s="18"/>
      <c r="AI1824" s="18"/>
      <c r="AJ1824" s="18"/>
      <c r="AK1824" s="18"/>
      <c r="AL1824" s="18"/>
      <c r="AM1824" s="18"/>
      <c r="AN1824" s="18"/>
      <c r="AO1824" s="18"/>
      <c r="AP1824" s="18"/>
      <c r="AQ1824" s="18"/>
      <c r="AR1824" s="18"/>
      <c r="AS1824" s="18"/>
      <c r="AT1824" s="18"/>
      <c r="AU1824" s="18"/>
      <c r="AV1824" s="18"/>
      <c r="AW1824" s="18"/>
      <c r="AX1824" s="19"/>
      <c r="AY1824" s="19"/>
      <c r="AZ1824" s="19"/>
      <c r="BA1824" s="19"/>
      <c r="BB1824" s="19"/>
      <c r="BC1824" s="19"/>
      <c r="BD1824" s="19"/>
      <c r="BE1824" s="19"/>
      <c r="BF1824" s="19"/>
      <c r="BG1824" s="19"/>
      <c r="BH1824" s="19"/>
      <c r="BI1824" s="19"/>
      <c r="BJ1824" s="19"/>
      <c r="BK1824" s="19"/>
      <c r="BL1824" s="19"/>
      <c r="BM1824" s="19"/>
      <c r="BN1824" s="19"/>
      <c r="BO1824" s="19"/>
      <c r="BP1824" s="19"/>
      <c r="BQ1824" s="19"/>
      <c r="BR1824" s="19"/>
      <c r="BS1824" s="19"/>
      <c r="BT1824" s="19"/>
      <c r="BU1824" s="19"/>
      <c r="BV1824" s="19"/>
      <c r="BW1824" s="20"/>
      <c r="BY1824"/>
      <c r="BZ1824"/>
      <c r="CA1824"/>
      <c r="CB1824"/>
      <c r="CC1824"/>
      <c r="CD1824"/>
      <c r="CE1824"/>
      <c r="CF1824"/>
      <c r="CG1824"/>
      <c r="CH1824"/>
      <c r="CI1824"/>
      <c r="CJ1824"/>
      <c r="CK1824"/>
      <c r="CL1824"/>
      <c r="CM1824"/>
      <c r="CN1824"/>
      <c r="CO1824"/>
      <c r="CP1824"/>
      <c r="CQ1824"/>
      <c r="CR1824"/>
      <c r="CS1824"/>
      <c r="CT1824"/>
      <c r="CU1824"/>
      <c r="CV1824"/>
      <c r="CW1824"/>
      <c r="CX1824"/>
      <c r="CY1824"/>
      <c r="CZ1824"/>
      <c r="DA1824"/>
      <c r="DB1824"/>
      <c r="DC1824"/>
      <c r="DD1824"/>
      <c r="DE1824"/>
      <c r="DF1824"/>
      <c r="DG1824"/>
      <c r="DH1824"/>
      <c r="DI1824"/>
      <c r="DJ1824"/>
      <c r="DK1824"/>
      <c r="DL1824"/>
      <c r="DM1824"/>
      <c r="DN1824"/>
      <c r="DO1824"/>
      <c r="DP1824"/>
      <c r="DQ1824"/>
      <c r="DR1824"/>
      <c r="DS1824"/>
      <c r="DT1824"/>
      <c r="DU1824"/>
    </row>
    <row r="1825" spans="1:125" ht="20.100000000000001" customHeight="1">
      <c r="A1825" s="10"/>
      <c r="B1825" s="10"/>
      <c r="C1825" s="16"/>
      <c r="D1825" s="17"/>
      <c r="E1825" s="17"/>
      <c r="F1825" s="17"/>
      <c r="G1825" s="17"/>
      <c r="H1825" s="17"/>
      <c r="I1825" s="18"/>
      <c r="J1825" s="18"/>
      <c r="K1825" s="18"/>
      <c r="L1825" s="18"/>
      <c r="M1825" s="18"/>
      <c r="N1825" s="18"/>
      <c r="O1825" s="18"/>
      <c r="P1825" s="24"/>
      <c r="Q1825" s="26"/>
      <c r="R1825" s="26"/>
      <c r="S1825" s="26"/>
      <c r="T1825" s="26"/>
      <c r="U1825" s="26"/>
      <c r="V1825" s="26"/>
      <c r="W1825" s="26"/>
      <c r="X1825" s="25" t="s">
        <v>267</v>
      </c>
      <c r="Y1825" s="26"/>
      <c r="Z1825" s="26"/>
      <c r="AA1825" s="26"/>
      <c r="AB1825" s="26"/>
      <c r="AC1825" s="26"/>
      <c r="AD1825" s="26"/>
      <c r="AE1825" s="26"/>
      <c r="AF1825" s="26"/>
      <c r="AG1825" s="26"/>
      <c r="AH1825" s="26"/>
      <c r="AI1825" s="26"/>
      <c r="AJ1825" s="26"/>
      <c r="AK1825" s="26"/>
      <c r="AL1825" s="26"/>
      <c r="AM1825" s="26"/>
      <c r="AN1825" s="26"/>
      <c r="AO1825" s="26"/>
      <c r="AP1825" s="26"/>
      <c r="AQ1825" s="26"/>
      <c r="AR1825" s="26"/>
      <c r="AS1825" s="26"/>
      <c r="AT1825" s="26"/>
      <c r="AU1825" s="26"/>
      <c r="AV1825" s="26"/>
      <c r="AW1825" s="26"/>
      <c r="AX1825" s="34"/>
      <c r="AY1825" s="34"/>
      <c r="AZ1825" s="34"/>
      <c r="BA1825" s="34"/>
      <c r="BB1825" s="34"/>
      <c r="BC1825" s="34"/>
      <c r="BD1825" s="34"/>
      <c r="BE1825" s="34"/>
      <c r="BF1825" s="34"/>
      <c r="BG1825" s="34"/>
      <c r="BH1825" s="34"/>
      <c r="BI1825" s="34"/>
      <c r="BJ1825" s="34"/>
      <c r="BK1825" s="34"/>
      <c r="BL1825" s="34"/>
      <c r="BM1825" s="34"/>
      <c r="BN1825" s="34"/>
      <c r="BO1825" s="34"/>
      <c r="BP1825" s="34"/>
      <c r="BQ1825" s="34"/>
      <c r="BR1825" s="34"/>
      <c r="BS1825" s="34"/>
      <c r="BT1825" s="34"/>
      <c r="BU1825" s="34"/>
      <c r="BV1825" s="34"/>
      <c r="BW1825" s="27"/>
      <c r="BY1825"/>
      <c r="BZ1825"/>
      <c r="CA1825"/>
      <c r="CB1825"/>
      <c r="CC1825"/>
      <c r="CD1825"/>
      <c r="CE1825"/>
      <c r="CF1825"/>
      <c r="CG1825"/>
      <c r="CH1825"/>
      <c r="CI1825"/>
      <c r="CJ1825"/>
      <c r="CK1825"/>
      <c r="CL1825"/>
      <c r="CM1825"/>
      <c r="CN1825"/>
      <c r="CO1825"/>
      <c r="CP1825"/>
      <c r="CQ1825"/>
      <c r="CR1825"/>
      <c r="CS1825"/>
      <c r="CT1825"/>
      <c r="CU1825"/>
      <c r="CV1825"/>
      <c r="CW1825"/>
      <c r="CX1825"/>
      <c r="CY1825"/>
      <c r="CZ1825"/>
      <c r="DA1825"/>
      <c r="DB1825"/>
      <c r="DC1825"/>
      <c r="DD1825"/>
      <c r="DE1825"/>
      <c r="DF1825"/>
      <c r="DG1825"/>
      <c r="DH1825"/>
      <c r="DI1825"/>
      <c r="DJ1825"/>
      <c r="DK1825"/>
      <c r="DL1825"/>
      <c r="DM1825"/>
      <c r="DN1825"/>
      <c r="DO1825"/>
      <c r="DP1825"/>
      <c r="DQ1825"/>
      <c r="DR1825"/>
      <c r="DS1825"/>
      <c r="DT1825"/>
      <c r="DU1825"/>
    </row>
    <row r="1826" spans="1:125" ht="20.100000000000001" customHeight="1">
      <c r="A1826" s="10"/>
      <c r="B1826" s="10"/>
      <c r="C1826" s="11"/>
      <c r="D1826" s="12" t="s">
        <v>79</v>
      </c>
      <c r="E1826" s="12"/>
      <c r="F1826" s="12"/>
      <c r="G1826" s="12"/>
      <c r="H1826" s="12"/>
      <c r="I1826" s="13"/>
      <c r="J1826" s="13"/>
      <c r="K1826" s="13"/>
      <c r="L1826" s="13"/>
      <c r="M1826" s="13"/>
      <c r="N1826" s="13"/>
      <c r="O1826" s="13"/>
      <c r="P1826" s="16"/>
      <c r="Q1826" s="17" t="s">
        <v>110</v>
      </c>
      <c r="R1826" s="18"/>
      <c r="S1826" s="18"/>
      <c r="T1826" s="18"/>
      <c r="U1826" s="18"/>
      <c r="V1826" s="18"/>
      <c r="W1826" s="18"/>
      <c r="X1826" s="18"/>
      <c r="Y1826" s="18"/>
      <c r="Z1826" s="18"/>
      <c r="AA1826" s="18"/>
      <c r="AB1826" s="17" t="s">
        <v>111</v>
      </c>
      <c r="AC1826" s="18"/>
      <c r="AD1826" s="18"/>
      <c r="AE1826" s="18"/>
      <c r="AF1826" s="18"/>
      <c r="AG1826" s="18"/>
      <c r="AH1826" s="18"/>
      <c r="AI1826" s="18"/>
      <c r="AJ1826" s="18"/>
      <c r="AK1826" s="18"/>
      <c r="AL1826" s="18"/>
      <c r="AM1826" s="18"/>
      <c r="AN1826" s="18"/>
      <c r="AO1826" s="18"/>
      <c r="AP1826" s="18"/>
      <c r="AQ1826" s="18"/>
      <c r="AR1826" s="18"/>
      <c r="AS1826" s="18"/>
      <c r="AT1826" s="18"/>
      <c r="AU1826" s="18"/>
      <c r="AV1826" s="18"/>
      <c r="AW1826" s="18"/>
      <c r="AX1826" s="19"/>
      <c r="AY1826" s="19"/>
      <c r="AZ1826" s="19"/>
      <c r="BA1826" s="19"/>
      <c r="BB1826" s="19"/>
      <c r="BC1826" s="19"/>
      <c r="BD1826" s="19"/>
      <c r="BE1826" s="19"/>
      <c r="BF1826" s="19"/>
      <c r="BG1826" s="19"/>
      <c r="BH1826" s="19"/>
      <c r="BI1826" s="19"/>
      <c r="BJ1826" s="19"/>
      <c r="BK1826" s="19"/>
      <c r="BL1826" s="19"/>
      <c r="BM1826" s="19"/>
      <c r="BN1826" s="19"/>
      <c r="BO1826" s="19"/>
      <c r="BP1826" s="19"/>
      <c r="BQ1826" s="19"/>
      <c r="BR1826" s="19"/>
      <c r="BS1826" s="19"/>
      <c r="BT1826" s="19"/>
      <c r="BU1826" s="19"/>
      <c r="BV1826" s="19"/>
      <c r="BW1826" s="20"/>
      <c r="BY1826"/>
      <c r="BZ1826"/>
      <c r="CA1826"/>
      <c r="CB1826"/>
      <c r="CC1826"/>
      <c r="CD1826"/>
      <c r="CE1826"/>
      <c r="CF1826"/>
      <c r="CG1826"/>
      <c r="CH1826"/>
      <c r="CI1826"/>
      <c r="CJ1826"/>
      <c r="CK1826"/>
      <c r="CL1826"/>
      <c r="CM1826"/>
      <c r="CN1826"/>
      <c r="CO1826"/>
      <c r="CP1826"/>
      <c r="CQ1826"/>
      <c r="CR1826"/>
      <c r="CS1826"/>
      <c r="CT1826"/>
      <c r="CU1826"/>
      <c r="CV1826"/>
      <c r="CW1826"/>
      <c r="CX1826"/>
      <c r="CY1826"/>
      <c r="CZ1826"/>
      <c r="DA1826"/>
      <c r="DB1826"/>
      <c r="DC1826"/>
      <c r="DD1826"/>
      <c r="DE1826"/>
      <c r="DF1826"/>
      <c r="DG1826"/>
      <c r="DH1826"/>
      <c r="DI1826"/>
      <c r="DJ1826"/>
      <c r="DK1826"/>
      <c r="DL1826"/>
      <c r="DM1826"/>
      <c r="DN1826"/>
      <c r="DO1826"/>
      <c r="DP1826"/>
      <c r="DQ1826"/>
      <c r="DR1826"/>
      <c r="DS1826"/>
      <c r="DT1826"/>
      <c r="DU1826"/>
    </row>
    <row r="1827" spans="1:125" ht="20.100000000000001" customHeight="1">
      <c r="A1827" s="10"/>
      <c r="B1827" s="10"/>
      <c r="C1827" s="11"/>
      <c r="D1827" s="12" t="s">
        <v>80</v>
      </c>
      <c r="E1827" s="12"/>
      <c r="F1827" s="12"/>
      <c r="G1827" s="12"/>
      <c r="H1827" s="12"/>
      <c r="I1827" s="13"/>
      <c r="J1827" s="13"/>
      <c r="K1827" s="13"/>
      <c r="L1827" s="13"/>
      <c r="M1827" s="13"/>
      <c r="N1827" s="13"/>
      <c r="O1827" s="13"/>
      <c r="P1827" s="11"/>
      <c r="Q1827" s="12" t="s">
        <v>128</v>
      </c>
      <c r="R1827" s="13"/>
      <c r="S1827" s="13"/>
      <c r="T1827" s="13"/>
      <c r="U1827" s="13"/>
      <c r="V1827" s="13"/>
      <c r="W1827" s="13"/>
      <c r="X1827" s="13"/>
      <c r="Y1827" s="13"/>
      <c r="Z1827" s="13"/>
      <c r="AA1827" s="13"/>
      <c r="AB1827" s="13"/>
      <c r="AC1827" s="13"/>
      <c r="AD1827" s="13"/>
      <c r="AE1827" s="13"/>
      <c r="AF1827" s="13"/>
      <c r="AG1827" s="13"/>
      <c r="AH1827" s="13"/>
      <c r="AI1827" s="13"/>
      <c r="AJ1827" s="13"/>
      <c r="AK1827" s="13"/>
      <c r="AL1827" s="13"/>
      <c r="AM1827" s="13"/>
      <c r="AN1827" s="13"/>
      <c r="AO1827" s="13"/>
      <c r="AP1827" s="13"/>
      <c r="AQ1827" s="13"/>
      <c r="AR1827" s="13"/>
      <c r="AS1827" s="13"/>
      <c r="AT1827" s="13"/>
      <c r="AU1827" s="13"/>
      <c r="AV1827" s="13"/>
      <c r="AW1827" s="13"/>
      <c r="AX1827" s="14"/>
      <c r="AY1827" s="14"/>
      <c r="AZ1827" s="14"/>
      <c r="BA1827" s="14"/>
      <c r="BB1827" s="14"/>
      <c r="BC1827" s="14"/>
      <c r="BD1827" s="14"/>
      <c r="BE1827" s="14"/>
      <c r="BF1827" s="14"/>
      <c r="BG1827" s="14"/>
      <c r="BH1827" s="14"/>
      <c r="BI1827" s="14"/>
      <c r="BJ1827" s="14"/>
      <c r="BK1827" s="14"/>
      <c r="BL1827" s="14"/>
      <c r="BM1827" s="14"/>
      <c r="BN1827" s="14"/>
      <c r="BO1827" s="14"/>
      <c r="BP1827" s="14"/>
      <c r="BQ1827" s="14"/>
      <c r="BR1827" s="14"/>
      <c r="BS1827" s="14"/>
      <c r="BT1827" s="14"/>
      <c r="BU1827" s="14"/>
      <c r="BV1827" s="14"/>
      <c r="BW1827" s="15"/>
    </row>
    <row r="1828" spans="1:125" ht="20.100000000000001" customHeight="1">
      <c r="A1828" s="10"/>
      <c r="B1828" s="10"/>
      <c r="C1828" s="21"/>
      <c r="D1828" s="22" t="s">
        <v>81</v>
      </c>
      <c r="E1828" s="22"/>
      <c r="F1828" s="22"/>
      <c r="G1828" s="22"/>
      <c r="H1828" s="22"/>
      <c r="I1828" s="23"/>
      <c r="J1828" s="23"/>
      <c r="K1828" s="23"/>
      <c r="L1828" s="23"/>
      <c r="M1828" s="23"/>
      <c r="N1828" s="23"/>
      <c r="O1828" s="23"/>
      <c r="P1828" s="16"/>
      <c r="Q1828" s="17" t="s">
        <v>112</v>
      </c>
      <c r="R1828" s="30"/>
      <c r="S1828" s="30"/>
      <c r="T1828" s="30"/>
      <c r="U1828" s="30"/>
      <c r="V1828" s="30"/>
      <c r="W1828" s="30"/>
      <c r="X1828" s="30"/>
      <c r="Y1828" s="30"/>
      <c r="Z1828" s="30"/>
      <c r="AA1828" s="30"/>
      <c r="AB1828" s="30"/>
      <c r="AC1828" s="30"/>
      <c r="AD1828" s="30"/>
      <c r="AE1828" s="30"/>
      <c r="AF1828" s="30"/>
      <c r="AG1828" s="30"/>
      <c r="AH1828" s="30"/>
      <c r="AI1828" s="30"/>
      <c r="AJ1828" s="30"/>
      <c r="AK1828" s="30"/>
      <c r="AL1828" s="30"/>
      <c r="AM1828" s="30"/>
      <c r="AN1828" s="30"/>
      <c r="AO1828" s="30"/>
      <c r="AP1828" s="30"/>
      <c r="AQ1828" s="30"/>
      <c r="AR1828" s="30"/>
      <c r="AS1828" s="30"/>
      <c r="AT1828" s="30"/>
      <c r="AU1828" s="30"/>
      <c r="AV1828" s="30"/>
      <c r="AW1828" s="30"/>
      <c r="AX1828" s="31"/>
      <c r="AY1828" s="31"/>
      <c r="AZ1828" s="31"/>
      <c r="BA1828" s="31"/>
      <c r="BB1828" s="31"/>
      <c r="BC1828" s="31"/>
      <c r="BD1828" s="31"/>
      <c r="BE1828" s="31"/>
      <c r="BF1828" s="31"/>
      <c r="BG1828" s="31"/>
      <c r="BH1828" s="31"/>
      <c r="BI1828" s="31"/>
      <c r="BJ1828" s="31"/>
      <c r="BK1828" s="19"/>
      <c r="BL1828" s="19"/>
      <c r="BM1828" s="19"/>
      <c r="BN1828" s="19"/>
      <c r="BO1828" s="19"/>
      <c r="BP1828" s="19"/>
      <c r="BQ1828" s="19"/>
      <c r="BR1828" s="19"/>
      <c r="BS1828" s="19"/>
      <c r="BT1828" s="19"/>
      <c r="BU1828" s="19"/>
      <c r="BV1828" s="19"/>
      <c r="BW1828" s="20"/>
      <c r="BY1828"/>
      <c r="BZ1828"/>
      <c r="CA1828"/>
      <c r="CB1828"/>
      <c r="CC1828"/>
      <c r="CD1828"/>
      <c r="CE1828"/>
      <c r="CF1828"/>
      <c r="CG1828"/>
      <c r="CH1828"/>
      <c r="CI1828"/>
      <c r="CJ1828"/>
      <c r="CK1828"/>
      <c r="CL1828"/>
      <c r="CM1828"/>
      <c r="CN1828"/>
      <c r="CO1828"/>
      <c r="CP1828"/>
      <c r="CQ1828"/>
      <c r="CR1828"/>
      <c r="CS1828"/>
      <c r="CT1828"/>
      <c r="CU1828"/>
      <c r="CV1828"/>
      <c r="CW1828"/>
      <c r="CX1828"/>
      <c r="CY1828"/>
      <c r="CZ1828"/>
      <c r="DA1828"/>
      <c r="DB1828"/>
      <c r="DC1828"/>
      <c r="DD1828"/>
      <c r="DE1828"/>
      <c r="DF1828"/>
      <c r="DG1828"/>
      <c r="DH1828"/>
      <c r="DI1828"/>
      <c r="DJ1828"/>
      <c r="DK1828"/>
      <c r="DL1828"/>
      <c r="DM1828"/>
      <c r="DN1828"/>
      <c r="DO1828"/>
      <c r="DP1828"/>
      <c r="DQ1828"/>
      <c r="DR1828"/>
      <c r="DS1828"/>
      <c r="DT1828"/>
      <c r="DU1828"/>
    </row>
    <row r="1829" spans="1:125" ht="20.100000000000001" customHeight="1">
      <c r="A1829" s="10"/>
      <c r="B1829" s="10"/>
      <c r="C1829" s="16"/>
      <c r="D1829" s="17"/>
      <c r="E1829" s="17"/>
      <c r="F1829" s="17"/>
      <c r="G1829" s="17"/>
      <c r="H1829" s="17"/>
      <c r="I1829" s="18"/>
      <c r="J1829" s="18"/>
      <c r="K1829" s="18"/>
      <c r="L1829" s="18"/>
      <c r="M1829" s="18"/>
      <c r="N1829" s="18"/>
      <c r="O1829" s="18"/>
      <c r="P1829" s="16"/>
      <c r="Q1829" s="29" t="s">
        <v>113</v>
      </c>
      <c r="R1829" s="30"/>
      <c r="S1829" s="30"/>
      <c r="T1829" s="30"/>
      <c r="U1829" s="30"/>
      <c r="V1829" s="30"/>
      <c r="W1829" s="30"/>
      <c r="X1829" s="30"/>
      <c r="Y1829" s="30"/>
      <c r="Z1829" s="30"/>
      <c r="AA1829" s="30"/>
      <c r="AB1829" s="30"/>
      <c r="AC1829" s="30"/>
      <c r="AD1829" s="30"/>
      <c r="AE1829" s="30"/>
      <c r="AF1829" s="30"/>
      <c r="AG1829" s="30"/>
      <c r="AH1829" s="30"/>
      <c r="AI1829" s="30"/>
      <c r="AJ1829" s="30"/>
      <c r="AK1829" s="30"/>
      <c r="AL1829" s="30"/>
      <c r="AM1829" s="30"/>
      <c r="AN1829" s="30"/>
      <c r="AO1829" s="30"/>
      <c r="AP1829" s="30"/>
      <c r="AQ1829" s="30"/>
      <c r="AR1829" s="30"/>
      <c r="AS1829" s="30"/>
      <c r="AT1829" s="30"/>
      <c r="AU1829" s="30"/>
      <c r="AV1829" s="30"/>
      <c r="AW1829" s="30"/>
      <c r="AX1829" s="31"/>
      <c r="AY1829" s="31"/>
      <c r="AZ1829" s="31"/>
      <c r="BA1829" s="31"/>
      <c r="BB1829" s="31"/>
      <c r="BC1829" s="31"/>
      <c r="BD1829" s="31"/>
      <c r="BE1829" s="31"/>
      <c r="BF1829" s="31"/>
      <c r="BG1829" s="31"/>
      <c r="BH1829" s="31"/>
      <c r="BI1829" s="31"/>
      <c r="BJ1829" s="31"/>
      <c r="BK1829" s="19"/>
      <c r="BL1829" s="19"/>
      <c r="BM1829" s="19"/>
      <c r="BN1829" s="19"/>
      <c r="BO1829" s="19"/>
      <c r="BP1829" s="19"/>
      <c r="BQ1829" s="19"/>
      <c r="BR1829" s="19"/>
      <c r="BS1829" s="19"/>
      <c r="BT1829" s="19"/>
      <c r="BU1829" s="19"/>
      <c r="BV1829" s="19"/>
      <c r="BW1829" s="20"/>
      <c r="BY1829"/>
      <c r="BZ1829"/>
      <c r="CA1829"/>
      <c r="CB1829"/>
      <c r="CC1829"/>
      <c r="CD1829"/>
      <c r="CE1829"/>
      <c r="CF1829"/>
      <c r="CG1829"/>
      <c r="CH1829"/>
      <c r="CI1829"/>
      <c r="CJ1829"/>
      <c r="CK1829"/>
      <c r="CL1829"/>
      <c r="CM1829"/>
      <c r="CN1829"/>
      <c r="CO1829"/>
      <c r="CP1829"/>
      <c r="CQ1829"/>
      <c r="CR1829"/>
      <c r="CS1829"/>
      <c r="CT1829"/>
      <c r="CU1829"/>
      <c r="CV1829"/>
      <c r="CW1829"/>
      <c r="CX1829"/>
      <c r="CY1829"/>
      <c r="CZ1829"/>
      <c r="DA1829"/>
      <c r="DB1829"/>
      <c r="DC1829"/>
      <c r="DD1829"/>
      <c r="DE1829"/>
      <c r="DF1829"/>
      <c r="DG1829"/>
      <c r="DH1829"/>
      <c r="DI1829"/>
      <c r="DJ1829"/>
      <c r="DK1829"/>
      <c r="DL1829"/>
      <c r="DM1829"/>
      <c r="DN1829"/>
      <c r="DO1829"/>
      <c r="DP1829"/>
      <c r="DQ1829"/>
      <c r="DR1829"/>
      <c r="DS1829"/>
      <c r="DT1829"/>
      <c r="DU1829"/>
    </row>
    <row r="1830" spans="1:125" ht="20.100000000000001" customHeight="1">
      <c r="A1830" s="10"/>
      <c r="B1830" s="10"/>
      <c r="C1830" s="16"/>
      <c r="D1830" s="17"/>
      <c r="E1830" s="17"/>
      <c r="F1830" s="17"/>
      <c r="G1830" s="17"/>
      <c r="H1830" s="17"/>
      <c r="I1830" s="18"/>
      <c r="J1830" s="18"/>
      <c r="K1830" s="18"/>
      <c r="L1830" s="18"/>
      <c r="M1830" s="18"/>
      <c r="N1830" s="18"/>
      <c r="O1830" s="18"/>
      <c r="P1830" s="16"/>
      <c r="Q1830" s="30"/>
      <c r="R1830" s="30"/>
      <c r="S1830" s="30" t="s">
        <v>114</v>
      </c>
      <c r="T1830" s="30"/>
      <c r="U1830" s="30"/>
      <c r="V1830" s="30"/>
      <c r="W1830" s="30"/>
      <c r="X1830" s="30"/>
      <c r="Y1830" s="30"/>
      <c r="Z1830" s="30"/>
      <c r="AA1830" s="30"/>
      <c r="AB1830" s="30"/>
      <c r="AC1830" s="30"/>
      <c r="AD1830" s="30"/>
      <c r="AE1830" s="30"/>
      <c r="AF1830" s="30"/>
      <c r="AG1830" s="30"/>
      <c r="AH1830" s="30"/>
      <c r="AI1830" s="30"/>
      <c r="AJ1830" s="30"/>
      <c r="AK1830" s="30"/>
      <c r="AL1830" s="30"/>
      <c r="AM1830" s="30"/>
      <c r="AN1830" s="30"/>
      <c r="AO1830" s="30"/>
      <c r="AP1830" s="30"/>
      <c r="AQ1830" s="30"/>
      <c r="AR1830" s="30"/>
      <c r="AS1830" s="30"/>
      <c r="AT1830" s="30"/>
      <c r="AU1830" s="30"/>
      <c r="AV1830" s="30"/>
      <c r="AW1830" s="30"/>
      <c r="AX1830" s="31"/>
      <c r="AY1830" s="31"/>
      <c r="AZ1830" s="31"/>
      <c r="BA1830" s="31"/>
      <c r="BB1830" s="31"/>
      <c r="BC1830" s="31"/>
      <c r="BD1830" s="31"/>
      <c r="BE1830" s="31"/>
      <c r="BF1830" s="31"/>
      <c r="BG1830" s="31"/>
      <c r="BH1830" s="31"/>
      <c r="BI1830" s="31"/>
      <c r="BJ1830" s="31"/>
      <c r="BK1830" s="19"/>
      <c r="BL1830" s="19"/>
      <c r="BM1830" s="19"/>
      <c r="BN1830" s="19"/>
      <c r="BO1830" s="19"/>
      <c r="BP1830" s="19"/>
      <c r="BQ1830" s="19"/>
      <c r="BR1830" s="19"/>
      <c r="BS1830" s="19"/>
      <c r="BT1830" s="19"/>
      <c r="BU1830" s="19"/>
      <c r="BV1830" s="19"/>
      <c r="BW1830" s="20"/>
      <c r="BY1830"/>
      <c r="BZ1830"/>
      <c r="CA1830"/>
      <c r="CB1830"/>
      <c r="CC1830"/>
      <c r="CD1830"/>
      <c r="CE1830"/>
      <c r="CF1830"/>
      <c r="CG1830"/>
      <c r="CH1830"/>
      <c r="CI1830"/>
      <c r="CJ1830"/>
      <c r="CK1830"/>
      <c r="CL1830"/>
      <c r="CM1830"/>
      <c r="CN1830"/>
      <c r="CO1830"/>
      <c r="CP1830"/>
      <c r="CQ1830"/>
      <c r="CR1830"/>
      <c r="CS1830"/>
      <c r="CT1830"/>
      <c r="CU1830"/>
      <c r="CV1830"/>
      <c r="CW1830"/>
      <c r="CX1830"/>
      <c r="CY1830"/>
      <c r="CZ1830"/>
      <c r="DA1830"/>
      <c r="DB1830"/>
      <c r="DC1830"/>
      <c r="DD1830"/>
      <c r="DE1830"/>
      <c r="DF1830"/>
      <c r="DG1830"/>
      <c r="DH1830"/>
      <c r="DI1830"/>
      <c r="DJ1830"/>
      <c r="DK1830"/>
      <c r="DL1830"/>
      <c r="DM1830"/>
      <c r="DN1830"/>
      <c r="DO1830"/>
      <c r="DP1830"/>
      <c r="DQ1830"/>
      <c r="DR1830"/>
      <c r="DS1830"/>
      <c r="DT1830"/>
      <c r="DU1830"/>
    </row>
    <row r="1831" spans="1:125" ht="20.100000000000001" customHeight="1">
      <c r="A1831" s="10"/>
      <c r="B1831" s="10"/>
      <c r="C1831" s="16"/>
      <c r="D1831" s="17"/>
      <c r="E1831" s="17"/>
      <c r="F1831" s="17"/>
      <c r="G1831" s="17"/>
      <c r="H1831" s="17"/>
      <c r="I1831" s="18"/>
      <c r="J1831" s="18"/>
      <c r="K1831" s="18"/>
      <c r="L1831" s="18"/>
      <c r="M1831" s="18"/>
      <c r="N1831" s="18"/>
      <c r="O1831" s="18"/>
      <c r="P1831" s="16"/>
      <c r="Q1831" s="30"/>
      <c r="R1831" s="30"/>
      <c r="S1831" s="30" t="s">
        <v>115</v>
      </c>
      <c r="T1831" s="30"/>
      <c r="U1831" s="30"/>
      <c r="V1831" s="30"/>
      <c r="W1831" s="30"/>
      <c r="X1831" s="30"/>
      <c r="Y1831" s="30"/>
      <c r="Z1831" s="30"/>
      <c r="AA1831" s="30"/>
      <c r="AB1831" s="30"/>
      <c r="AC1831" s="30"/>
      <c r="AD1831" s="30"/>
      <c r="AE1831" s="30"/>
      <c r="AF1831" s="30"/>
      <c r="AG1831" s="30"/>
      <c r="AH1831" s="30"/>
      <c r="AI1831" s="30"/>
      <c r="AJ1831" s="30"/>
      <c r="AK1831" s="30"/>
      <c r="AL1831" s="30"/>
      <c r="AM1831" s="30"/>
      <c r="AN1831" s="30"/>
      <c r="AO1831" s="30"/>
      <c r="AP1831" s="30"/>
      <c r="AQ1831" s="30"/>
      <c r="AR1831" s="30"/>
      <c r="AS1831" s="30"/>
      <c r="AT1831" s="30"/>
      <c r="AU1831" s="30"/>
      <c r="AV1831" s="30"/>
      <c r="AW1831" s="30"/>
      <c r="AX1831" s="31"/>
      <c r="AY1831" s="31"/>
      <c r="AZ1831" s="31"/>
      <c r="BA1831" s="31"/>
      <c r="BB1831" s="31"/>
      <c r="BC1831" s="31"/>
      <c r="BD1831" s="31"/>
      <c r="BE1831" s="31"/>
      <c r="BF1831" s="31"/>
      <c r="BG1831" s="31"/>
      <c r="BH1831" s="31"/>
      <c r="BI1831" s="31"/>
      <c r="BJ1831" s="31"/>
      <c r="BK1831" s="19"/>
      <c r="BL1831" s="19"/>
      <c r="BM1831" s="19"/>
      <c r="BN1831" s="19"/>
      <c r="BO1831" s="19"/>
      <c r="BP1831" s="19"/>
      <c r="BQ1831" s="19"/>
      <c r="BR1831" s="19"/>
      <c r="BS1831" s="19"/>
      <c r="BT1831" s="19"/>
      <c r="BU1831" s="19"/>
      <c r="BV1831" s="19"/>
      <c r="BW1831" s="20"/>
      <c r="BY1831"/>
      <c r="BZ1831"/>
      <c r="CA1831"/>
      <c r="CB1831"/>
      <c r="CC1831"/>
      <c r="CD1831"/>
      <c r="CE1831"/>
      <c r="CF1831"/>
      <c r="CG1831"/>
      <c r="CH1831"/>
      <c r="CI1831"/>
      <c r="CJ1831"/>
      <c r="CK1831"/>
      <c r="CL1831"/>
      <c r="CM1831"/>
      <c r="CN1831"/>
      <c r="CO1831"/>
      <c r="CP1831"/>
      <c r="CQ1831"/>
      <c r="CR1831"/>
      <c r="CS1831"/>
      <c r="CT1831"/>
      <c r="CU1831"/>
      <c r="CV1831"/>
      <c r="CW1831"/>
      <c r="CX1831"/>
      <c r="CY1831"/>
      <c r="CZ1831"/>
      <c r="DA1831"/>
      <c r="DB1831"/>
      <c r="DC1831"/>
      <c r="DD1831"/>
      <c r="DE1831"/>
      <c r="DF1831"/>
      <c r="DG1831"/>
      <c r="DH1831"/>
      <c r="DI1831"/>
      <c r="DJ1831"/>
      <c r="DK1831"/>
      <c r="DL1831"/>
      <c r="DM1831"/>
      <c r="DN1831"/>
      <c r="DO1831"/>
      <c r="DP1831"/>
      <c r="DQ1831"/>
      <c r="DR1831"/>
      <c r="DS1831"/>
      <c r="DT1831"/>
      <c r="DU1831"/>
    </row>
    <row r="1832" spans="1:125" ht="20.100000000000001" customHeight="1">
      <c r="A1832" s="10"/>
      <c r="B1832" s="10"/>
      <c r="C1832" s="16"/>
      <c r="D1832" s="17"/>
      <c r="E1832" s="17"/>
      <c r="F1832" s="17"/>
      <c r="G1832" s="17"/>
      <c r="H1832" s="17"/>
      <c r="I1832" s="18"/>
      <c r="J1832" s="18"/>
      <c r="K1832" s="18"/>
      <c r="L1832" s="18"/>
      <c r="M1832" s="18"/>
      <c r="N1832" s="18"/>
      <c r="O1832" s="18"/>
      <c r="P1832" s="16"/>
      <c r="Q1832" s="30"/>
      <c r="R1832" s="30"/>
      <c r="S1832" s="30" t="s">
        <v>116</v>
      </c>
      <c r="T1832" s="30"/>
      <c r="U1832" s="30"/>
      <c r="V1832" s="30"/>
      <c r="W1832" s="30"/>
      <c r="X1832" s="30"/>
      <c r="Y1832" s="30"/>
      <c r="Z1832" s="30"/>
      <c r="AA1832" s="30"/>
      <c r="AB1832" s="30"/>
      <c r="AC1832" s="30"/>
      <c r="AD1832" s="30"/>
      <c r="AE1832" s="30"/>
      <c r="AF1832" s="30"/>
      <c r="AG1832" s="30"/>
      <c r="AH1832" s="30"/>
      <c r="AI1832" s="30"/>
      <c r="AJ1832" s="30"/>
      <c r="AK1832" s="30"/>
      <c r="AL1832" s="30"/>
      <c r="AM1832" s="30"/>
      <c r="AN1832" s="30"/>
      <c r="AO1832" s="30"/>
      <c r="AP1832" s="30"/>
      <c r="AQ1832" s="30"/>
      <c r="AR1832" s="30"/>
      <c r="AS1832" s="30"/>
      <c r="AT1832" s="30"/>
      <c r="AU1832" s="30"/>
      <c r="AV1832" s="30"/>
      <c r="AW1832" s="30"/>
      <c r="AX1832" s="31"/>
      <c r="AY1832" s="31"/>
      <c r="AZ1832" s="31"/>
      <c r="BA1832" s="31"/>
      <c r="BB1832" s="31"/>
      <c r="BC1832" s="31"/>
      <c r="BD1832" s="31"/>
      <c r="BE1832" s="31"/>
      <c r="BF1832" s="31"/>
      <c r="BG1832" s="31"/>
      <c r="BH1832" s="31"/>
      <c r="BI1832" s="31"/>
      <c r="BJ1832" s="31"/>
      <c r="BK1832" s="19"/>
      <c r="BL1832" s="19"/>
      <c r="BM1832" s="19"/>
      <c r="BN1832" s="19"/>
      <c r="BO1832" s="19"/>
      <c r="BP1832" s="19"/>
      <c r="BQ1832" s="19"/>
      <c r="BR1832" s="19"/>
      <c r="BS1832" s="19"/>
      <c r="BT1832" s="19"/>
      <c r="BU1832" s="19"/>
      <c r="BV1832" s="19"/>
      <c r="BW1832" s="20"/>
      <c r="BY1832"/>
      <c r="BZ1832"/>
      <c r="CA1832"/>
      <c r="CB1832"/>
      <c r="CC1832"/>
      <c r="CD1832"/>
      <c r="CE1832"/>
      <c r="CF1832"/>
      <c r="CG1832"/>
      <c r="CH1832"/>
      <c r="CI1832"/>
      <c r="CJ1832"/>
      <c r="CK1832"/>
      <c r="CL1832"/>
      <c r="CM1832"/>
      <c r="CN1832"/>
      <c r="CO1832"/>
      <c r="CP1832"/>
      <c r="CQ1832"/>
      <c r="CR1832"/>
      <c r="CS1832"/>
      <c r="CT1832"/>
      <c r="CU1832"/>
      <c r="CV1832"/>
      <c r="CW1832"/>
      <c r="CX1832"/>
      <c r="CY1832"/>
      <c r="CZ1832"/>
      <c r="DA1832"/>
      <c r="DB1832"/>
      <c r="DC1832"/>
      <c r="DD1832"/>
      <c r="DE1832"/>
      <c r="DF1832"/>
      <c r="DG1832"/>
      <c r="DH1832"/>
      <c r="DI1832"/>
      <c r="DJ1832"/>
      <c r="DK1832"/>
      <c r="DL1832"/>
      <c r="DM1832"/>
      <c r="DN1832"/>
      <c r="DO1832"/>
      <c r="DP1832"/>
      <c r="DQ1832"/>
      <c r="DR1832"/>
      <c r="DS1832"/>
      <c r="DT1832"/>
      <c r="DU1832"/>
    </row>
    <row r="1833" spans="1:125" ht="20.100000000000001" customHeight="1">
      <c r="A1833" s="10"/>
      <c r="B1833" s="10"/>
      <c r="C1833" s="16"/>
      <c r="D1833" s="17"/>
      <c r="E1833" s="17"/>
      <c r="F1833" s="17"/>
      <c r="G1833" s="17"/>
      <c r="H1833" s="17"/>
      <c r="I1833" s="18"/>
      <c r="J1833" s="18"/>
      <c r="K1833" s="18"/>
      <c r="L1833" s="18"/>
      <c r="M1833" s="18"/>
      <c r="N1833" s="18"/>
      <c r="O1833" s="18"/>
      <c r="P1833" s="16"/>
      <c r="Q1833" s="30"/>
      <c r="R1833" s="30"/>
      <c r="S1833" s="30" t="s">
        <v>125</v>
      </c>
      <c r="T1833" s="30"/>
      <c r="U1833" s="30"/>
      <c r="V1833" s="30"/>
      <c r="W1833" s="30"/>
      <c r="X1833" s="30"/>
      <c r="Y1833" s="30"/>
      <c r="Z1833" s="30"/>
      <c r="AA1833" s="30"/>
      <c r="AB1833" s="30"/>
      <c r="AC1833" s="30"/>
      <c r="AD1833" s="30"/>
      <c r="AE1833" s="30"/>
      <c r="AF1833" s="30"/>
      <c r="AG1833" s="30"/>
      <c r="AH1833" s="30"/>
      <c r="AI1833" s="30"/>
      <c r="AJ1833" s="30"/>
      <c r="AK1833" s="30"/>
      <c r="AL1833" s="30"/>
      <c r="AM1833" s="30"/>
      <c r="AN1833" s="30"/>
      <c r="AO1833" s="30"/>
      <c r="AP1833" s="30"/>
      <c r="AQ1833" s="30"/>
      <c r="AR1833" s="30"/>
      <c r="AS1833" s="30"/>
      <c r="AT1833" s="30"/>
      <c r="AU1833" s="30"/>
      <c r="AV1833" s="30"/>
      <c r="AW1833" s="30"/>
      <c r="AX1833" s="31"/>
      <c r="AY1833" s="31"/>
      <c r="AZ1833" s="31"/>
      <c r="BA1833" s="31"/>
      <c r="BB1833" s="31"/>
      <c r="BC1833" s="31"/>
      <c r="BD1833" s="31"/>
      <c r="BE1833" s="31"/>
      <c r="BF1833" s="31"/>
      <c r="BG1833" s="31"/>
      <c r="BH1833" s="31"/>
      <c r="BI1833" s="31"/>
      <c r="BJ1833" s="31"/>
      <c r="BK1833" s="19"/>
      <c r="BL1833" s="19"/>
      <c r="BM1833" s="19"/>
      <c r="BN1833" s="19"/>
      <c r="BO1833" s="19"/>
      <c r="BP1833" s="19"/>
      <c r="BQ1833" s="19"/>
      <c r="BR1833" s="19"/>
      <c r="BS1833" s="19"/>
      <c r="BT1833" s="19"/>
      <c r="BU1833" s="19"/>
      <c r="BV1833" s="19"/>
      <c r="BW1833" s="20"/>
      <c r="BY1833"/>
      <c r="BZ1833"/>
      <c r="CA1833"/>
      <c r="CB1833"/>
      <c r="CC1833"/>
      <c r="CD1833"/>
      <c r="CE1833"/>
      <c r="CF1833"/>
      <c r="CG1833"/>
      <c r="CH1833"/>
      <c r="CI1833"/>
      <c r="CJ1833"/>
      <c r="CK1833"/>
      <c r="CL1833"/>
      <c r="CM1833"/>
      <c r="CN1833"/>
      <c r="CO1833"/>
      <c r="CP1833"/>
      <c r="CQ1833"/>
      <c r="CR1833"/>
      <c r="CS1833"/>
      <c r="CT1833"/>
      <c r="CU1833"/>
      <c r="CV1833"/>
      <c r="CW1833"/>
      <c r="CX1833"/>
      <c r="CY1833"/>
      <c r="CZ1833"/>
      <c r="DA1833"/>
      <c r="DB1833"/>
      <c r="DC1833"/>
      <c r="DD1833"/>
      <c r="DE1833"/>
      <c r="DF1833"/>
      <c r="DG1833"/>
      <c r="DH1833"/>
      <c r="DI1833"/>
      <c r="DJ1833"/>
      <c r="DK1833"/>
      <c r="DL1833"/>
      <c r="DM1833"/>
      <c r="DN1833"/>
      <c r="DO1833"/>
      <c r="DP1833"/>
      <c r="DQ1833"/>
      <c r="DR1833"/>
      <c r="DS1833"/>
      <c r="DT1833"/>
      <c r="DU1833"/>
    </row>
    <row r="1834" spans="1:125" ht="20.100000000000001" customHeight="1">
      <c r="A1834" s="10"/>
      <c r="B1834" s="10"/>
      <c r="C1834" s="24"/>
      <c r="D1834" s="25"/>
      <c r="E1834" s="25"/>
      <c r="F1834" s="25"/>
      <c r="G1834" s="25"/>
      <c r="H1834" s="25"/>
      <c r="I1834" s="26"/>
      <c r="J1834" s="26"/>
      <c r="K1834" s="26"/>
      <c r="L1834" s="26"/>
      <c r="M1834" s="26"/>
      <c r="N1834" s="26"/>
      <c r="O1834" s="26"/>
      <c r="P1834" s="16"/>
      <c r="Q1834" s="30"/>
      <c r="R1834" s="30"/>
      <c r="S1834" s="30" t="s">
        <v>117</v>
      </c>
      <c r="T1834" s="30"/>
      <c r="U1834" s="30"/>
      <c r="V1834" s="30"/>
      <c r="W1834" s="30"/>
      <c r="X1834" s="30"/>
      <c r="Y1834" s="30"/>
      <c r="Z1834" s="30"/>
      <c r="AA1834" s="30"/>
      <c r="AB1834" s="30"/>
      <c r="AC1834" s="30"/>
      <c r="AD1834" s="30"/>
      <c r="AE1834" s="30"/>
      <c r="AF1834" s="30"/>
      <c r="AG1834" s="30"/>
      <c r="AH1834" s="30"/>
      <c r="AI1834" s="30"/>
      <c r="AJ1834" s="30"/>
      <c r="AK1834" s="30"/>
      <c r="AL1834" s="30"/>
      <c r="AM1834" s="30"/>
      <c r="AN1834" s="30"/>
      <c r="AO1834" s="30"/>
      <c r="AP1834" s="30"/>
      <c r="AQ1834" s="30"/>
      <c r="AR1834" s="30"/>
      <c r="AS1834" s="30"/>
      <c r="AT1834" s="30"/>
      <c r="AU1834" s="30"/>
      <c r="AV1834" s="30"/>
      <c r="AW1834" s="30"/>
      <c r="AX1834" s="31"/>
      <c r="AY1834" s="31"/>
      <c r="AZ1834" s="31"/>
      <c r="BA1834" s="31"/>
      <c r="BB1834" s="31"/>
      <c r="BC1834" s="31"/>
      <c r="BD1834" s="31"/>
      <c r="BE1834" s="31"/>
      <c r="BF1834" s="31"/>
      <c r="BG1834" s="31"/>
      <c r="BH1834" s="31"/>
      <c r="BI1834" s="31"/>
      <c r="BJ1834" s="31"/>
      <c r="BK1834" s="19"/>
      <c r="BL1834" s="19"/>
      <c r="BM1834" s="19"/>
      <c r="BN1834" s="19"/>
      <c r="BO1834" s="19"/>
      <c r="BP1834" s="19"/>
      <c r="BQ1834" s="19"/>
      <c r="BR1834" s="19"/>
      <c r="BS1834" s="19"/>
      <c r="BT1834" s="19"/>
      <c r="BU1834" s="19"/>
      <c r="BV1834" s="19"/>
      <c r="BW1834" s="20"/>
      <c r="BY1834"/>
      <c r="BZ1834"/>
      <c r="CA1834"/>
      <c r="CB1834"/>
      <c r="CC1834"/>
      <c r="CD1834"/>
      <c r="CE1834"/>
      <c r="CF1834"/>
      <c r="CG1834"/>
      <c r="CH1834"/>
      <c r="CI1834"/>
      <c r="CJ1834"/>
      <c r="CK1834"/>
      <c r="CL1834"/>
      <c r="CM1834"/>
      <c r="CN1834"/>
      <c r="CO1834"/>
      <c r="CP1834"/>
      <c r="CQ1834"/>
      <c r="CR1834"/>
      <c r="CS1834"/>
      <c r="CT1834"/>
      <c r="CU1834"/>
      <c r="CV1834"/>
      <c r="CW1834"/>
      <c r="CX1834"/>
      <c r="CY1834"/>
      <c r="CZ1834"/>
      <c r="DA1834"/>
      <c r="DB1834"/>
      <c r="DC1834"/>
      <c r="DD1834"/>
      <c r="DE1834"/>
      <c r="DF1834"/>
      <c r="DG1834"/>
      <c r="DH1834"/>
      <c r="DI1834"/>
      <c r="DJ1834"/>
      <c r="DK1834"/>
      <c r="DL1834"/>
      <c r="DM1834"/>
      <c r="DN1834"/>
      <c r="DO1834"/>
      <c r="DP1834"/>
      <c r="DQ1834"/>
      <c r="DR1834"/>
      <c r="DS1834"/>
      <c r="DT1834"/>
      <c r="DU1834"/>
    </row>
    <row r="1835" spans="1:125" ht="20.100000000000001" customHeight="1">
      <c r="A1835" s="10"/>
      <c r="B1835" s="10"/>
      <c r="C1835" s="16"/>
      <c r="D1835" s="17" t="s">
        <v>82</v>
      </c>
      <c r="E1835" s="17"/>
      <c r="F1835" s="17"/>
      <c r="G1835" s="17"/>
      <c r="H1835" s="17"/>
      <c r="I1835" s="18"/>
      <c r="J1835" s="18"/>
      <c r="K1835" s="18"/>
      <c r="L1835" s="18"/>
      <c r="M1835" s="18"/>
      <c r="N1835" s="18"/>
      <c r="O1835" s="18"/>
      <c r="P1835" s="11"/>
      <c r="Q1835" s="12" t="s">
        <v>299</v>
      </c>
      <c r="R1835" s="40"/>
      <c r="S1835" s="40"/>
      <c r="T1835" s="40"/>
      <c r="U1835" s="40"/>
      <c r="V1835" s="40"/>
      <c r="W1835" s="40"/>
      <c r="X1835" s="40"/>
      <c r="Y1835" s="40"/>
      <c r="Z1835" s="40"/>
      <c r="AA1835" s="40"/>
      <c r="AB1835" s="40"/>
      <c r="AC1835" s="40"/>
      <c r="AD1835" s="40"/>
      <c r="AE1835" s="40"/>
      <c r="AF1835" s="40"/>
      <c r="AG1835" s="40"/>
      <c r="AH1835" s="40"/>
      <c r="AI1835" s="40"/>
      <c r="AJ1835" s="40"/>
      <c r="AK1835" s="40"/>
      <c r="AL1835" s="40"/>
      <c r="AM1835" s="40"/>
      <c r="AN1835" s="40"/>
      <c r="AO1835" s="40"/>
      <c r="AP1835" s="40"/>
      <c r="AQ1835" s="40"/>
      <c r="AR1835" s="40"/>
      <c r="AS1835" s="40"/>
      <c r="AT1835" s="40"/>
      <c r="AU1835" s="40"/>
      <c r="AV1835" s="40"/>
      <c r="AW1835" s="40"/>
      <c r="AX1835" s="41"/>
      <c r="AY1835" s="41"/>
      <c r="AZ1835" s="41"/>
      <c r="BA1835" s="41"/>
      <c r="BB1835" s="41"/>
      <c r="BC1835" s="41"/>
      <c r="BD1835" s="41"/>
      <c r="BE1835" s="41"/>
      <c r="BF1835" s="41"/>
      <c r="BG1835" s="41"/>
      <c r="BH1835" s="41"/>
      <c r="BI1835" s="41"/>
      <c r="BJ1835" s="41"/>
      <c r="BK1835" s="14"/>
      <c r="BL1835" s="14"/>
      <c r="BM1835" s="14"/>
      <c r="BN1835" s="14"/>
      <c r="BO1835" s="14"/>
      <c r="BP1835" s="14"/>
      <c r="BQ1835" s="14"/>
      <c r="BR1835" s="14"/>
      <c r="BS1835" s="14"/>
      <c r="BT1835" s="14"/>
      <c r="BU1835" s="14"/>
      <c r="BV1835" s="14"/>
      <c r="BW1835" s="15"/>
    </row>
    <row r="1836" spans="1:125" ht="20.100000000000001" customHeight="1">
      <c r="A1836" s="10"/>
      <c r="B1836" s="10"/>
      <c r="C1836" s="21"/>
      <c r="D1836" s="22" t="s">
        <v>83</v>
      </c>
      <c r="E1836" s="22"/>
      <c r="F1836" s="22"/>
      <c r="G1836" s="22"/>
      <c r="H1836" s="22"/>
      <c r="I1836" s="23"/>
      <c r="J1836" s="23"/>
      <c r="K1836" s="23"/>
      <c r="L1836" s="23"/>
      <c r="M1836" s="23"/>
      <c r="N1836" s="23"/>
      <c r="O1836" s="23"/>
      <c r="P1836" s="16"/>
      <c r="Q1836" s="29" t="s">
        <v>118</v>
      </c>
      <c r="R1836" s="30"/>
      <c r="S1836" s="30"/>
      <c r="T1836" s="30"/>
      <c r="U1836" s="30"/>
      <c r="V1836" s="30"/>
      <c r="W1836" s="30"/>
      <c r="X1836" s="30"/>
      <c r="Y1836" s="30"/>
      <c r="Z1836" s="30"/>
      <c r="AA1836" s="30"/>
      <c r="AB1836" s="30"/>
      <c r="AC1836" s="30"/>
      <c r="AD1836" s="30"/>
      <c r="AE1836" s="30"/>
      <c r="AF1836" s="30"/>
      <c r="AG1836" s="30"/>
      <c r="AH1836" s="30"/>
      <c r="AI1836" s="30"/>
      <c r="AJ1836" s="30"/>
      <c r="AK1836" s="30"/>
      <c r="AL1836" s="30"/>
      <c r="AM1836" s="30"/>
      <c r="AN1836" s="30"/>
      <c r="AO1836" s="30"/>
      <c r="AP1836" s="30"/>
      <c r="AQ1836" s="30"/>
      <c r="AR1836" s="30"/>
      <c r="AS1836" s="30"/>
      <c r="AT1836" s="30"/>
      <c r="AU1836" s="30"/>
      <c r="AV1836" s="30"/>
      <c r="AW1836" s="30"/>
      <c r="AX1836" s="31"/>
      <c r="AY1836" s="31"/>
      <c r="AZ1836" s="31"/>
      <c r="BA1836" s="31"/>
      <c r="BB1836" s="31"/>
      <c r="BC1836" s="31"/>
      <c r="BD1836" s="31"/>
      <c r="BE1836" s="31"/>
      <c r="BF1836" s="31"/>
      <c r="BG1836" s="31"/>
      <c r="BH1836" s="31"/>
      <c r="BI1836" s="31"/>
      <c r="BJ1836" s="31"/>
      <c r="BK1836" s="19"/>
      <c r="BL1836" s="19"/>
      <c r="BM1836" s="19"/>
      <c r="BN1836" s="19"/>
      <c r="BO1836" s="19"/>
      <c r="BP1836" s="19"/>
      <c r="BQ1836" s="19"/>
      <c r="BR1836" s="19"/>
      <c r="BS1836" s="19"/>
      <c r="BT1836" s="19"/>
      <c r="BU1836" s="19"/>
      <c r="BV1836" s="19"/>
      <c r="BW1836" s="20"/>
    </row>
    <row r="1837" spans="1:125" ht="20.100000000000001" customHeight="1">
      <c r="A1837" s="10"/>
      <c r="B1837" s="10"/>
      <c r="C1837" s="16"/>
      <c r="D1837" s="17"/>
      <c r="E1837" s="17"/>
      <c r="F1837" s="17"/>
      <c r="G1837" s="17"/>
      <c r="H1837" s="17"/>
      <c r="I1837" s="18"/>
      <c r="J1837" s="18"/>
      <c r="K1837" s="18"/>
      <c r="L1837" s="18"/>
      <c r="M1837" s="18"/>
      <c r="N1837" s="18"/>
      <c r="O1837" s="18"/>
      <c r="P1837" s="16"/>
      <c r="Q1837" s="30"/>
      <c r="R1837" s="30"/>
      <c r="S1837" s="30" t="s">
        <v>119</v>
      </c>
      <c r="T1837" s="30"/>
      <c r="U1837" s="30"/>
      <c r="V1837" s="30"/>
      <c r="W1837" s="30"/>
      <c r="X1837" s="30"/>
      <c r="Y1837" s="30"/>
      <c r="Z1837" s="30"/>
      <c r="AA1837" s="30"/>
      <c r="AB1837" s="30"/>
      <c r="AC1837" s="30"/>
      <c r="AD1837" s="30"/>
      <c r="AE1837" s="30"/>
      <c r="AF1837" s="30"/>
      <c r="AG1837" s="30"/>
      <c r="AH1837" s="30"/>
      <c r="AI1837" s="30"/>
      <c r="AJ1837" s="30"/>
      <c r="AK1837" s="30"/>
      <c r="AL1837" s="30"/>
      <c r="AM1837" s="30"/>
      <c r="AN1837" s="30"/>
      <c r="AO1837" s="30"/>
      <c r="AP1837" s="30"/>
      <c r="AQ1837" s="30"/>
      <c r="AR1837" s="30"/>
      <c r="AS1837" s="30"/>
      <c r="AT1837" s="30"/>
      <c r="AU1837" s="30"/>
      <c r="AV1837" s="30"/>
      <c r="AW1837" s="30"/>
      <c r="AX1837" s="31"/>
      <c r="AY1837" s="31"/>
      <c r="AZ1837" s="31"/>
      <c r="BA1837" s="31"/>
      <c r="BB1837" s="31"/>
      <c r="BC1837" s="31"/>
      <c r="BD1837" s="31"/>
      <c r="BE1837" s="31"/>
      <c r="BF1837" s="31"/>
      <c r="BG1837" s="31"/>
      <c r="BH1837" s="31"/>
      <c r="BI1837" s="31"/>
      <c r="BJ1837" s="31"/>
      <c r="BK1837" s="19"/>
      <c r="BL1837" s="19"/>
      <c r="BM1837" s="19"/>
      <c r="BN1837" s="19"/>
      <c r="BO1837" s="19"/>
      <c r="BP1837" s="19"/>
      <c r="BQ1837" s="19"/>
      <c r="BR1837" s="19"/>
      <c r="BS1837" s="19"/>
      <c r="BT1837" s="19"/>
      <c r="BU1837" s="19"/>
      <c r="BV1837" s="19"/>
      <c r="BW1837" s="20"/>
    </row>
    <row r="1838" spans="1:125" ht="20.100000000000001" customHeight="1">
      <c r="A1838" s="10"/>
      <c r="B1838" s="10"/>
      <c r="C1838" s="16"/>
      <c r="D1838" s="17"/>
      <c r="E1838" s="17"/>
      <c r="F1838" s="17"/>
      <c r="G1838" s="17"/>
      <c r="H1838" s="17"/>
      <c r="I1838" s="18"/>
      <c r="J1838" s="18"/>
      <c r="K1838" s="18"/>
      <c r="L1838" s="18"/>
      <c r="M1838" s="18"/>
      <c r="N1838" s="18"/>
      <c r="O1838" s="18"/>
      <c r="P1838" s="16"/>
      <c r="Q1838" s="30"/>
      <c r="R1838" s="30"/>
      <c r="S1838" s="30" t="s">
        <v>120</v>
      </c>
      <c r="T1838" s="30"/>
      <c r="U1838" s="30"/>
      <c r="V1838" s="30"/>
      <c r="W1838" s="30"/>
      <c r="X1838" s="30"/>
      <c r="Y1838" s="30"/>
      <c r="Z1838" s="30"/>
      <c r="AA1838" s="30"/>
      <c r="AB1838" s="30"/>
      <c r="AC1838" s="30"/>
      <c r="AD1838" s="30"/>
      <c r="AE1838" s="30"/>
      <c r="AF1838" s="30"/>
      <c r="AG1838" s="30"/>
      <c r="AH1838" s="30"/>
      <c r="AI1838" s="30"/>
      <c r="AJ1838" s="30"/>
      <c r="AK1838" s="30"/>
      <c r="AL1838" s="30"/>
      <c r="AM1838" s="30"/>
      <c r="AN1838" s="30"/>
      <c r="AO1838" s="30"/>
      <c r="AP1838" s="30"/>
      <c r="AQ1838" s="30"/>
      <c r="AR1838" s="30"/>
      <c r="AS1838" s="30"/>
      <c r="AT1838" s="30"/>
      <c r="AU1838" s="30"/>
      <c r="AV1838" s="30"/>
      <c r="AW1838" s="30"/>
      <c r="AX1838" s="31"/>
      <c r="AY1838" s="31"/>
      <c r="AZ1838" s="31"/>
      <c r="BA1838" s="31"/>
      <c r="BB1838" s="31"/>
      <c r="BC1838" s="31"/>
      <c r="BD1838" s="31"/>
      <c r="BE1838" s="31"/>
      <c r="BF1838" s="31"/>
      <c r="BG1838" s="31"/>
      <c r="BH1838" s="31"/>
      <c r="BI1838" s="31"/>
      <c r="BJ1838" s="31"/>
      <c r="BK1838" s="19"/>
      <c r="BL1838" s="19"/>
      <c r="BM1838" s="19"/>
      <c r="BN1838" s="19"/>
      <c r="BO1838" s="19"/>
      <c r="BP1838" s="19"/>
      <c r="BQ1838" s="19"/>
      <c r="BR1838" s="19"/>
      <c r="BS1838" s="19"/>
      <c r="BT1838" s="19"/>
      <c r="BU1838" s="19"/>
      <c r="BV1838" s="19"/>
      <c r="BW1838" s="20"/>
    </row>
    <row r="1839" spans="1:125" ht="20.100000000000001" customHeight="1">
      <c r="A1839" s="10"/>
      <c r="B1839" s="10"/>
      <c r="C1839" s="24"/>
      <c r="D1839" s="25"/>
      <c r="E1839" s="25"/>
      <c r="F1839" s="25"/>
      <c r="G1839" s="25"/>
      <c r="H1839" s="25"/>
      <c r="I1839" s="26"/>
      <c r="J1839" s="26"/>
      <c r="K1839" s="26"/>
      <c r="L1839" s="26"/>
      <c r="M1839" s="26"/>
      <c r="N1839" s="26"/>
      <c r="O1839" s="26"/>
      <c r="P1839" s="16"/>
      <c r="Q1839" s="30"/>
      <c r="R1839" s="30"/>
      <c r="S1839" s="30" t="s">
        <v>121</v>
      </c>
      <c r="T1839" s="30"/>
      <c r="U1839" s="30"/>
      <c r="V1839" s="30"/>
      <c r="W1839" s="30"/>
      <c r="X1839" s="30"/>
      <c r="Y1839" s="30"/>
      <c r="Z1839" s="30"/>
      <c r="AA1839" s="30"/>
      <c r="AB1839" s="30"/>
      <c r="AC1839" s="30"/>
      <c r="AD1839" s="30"/>
      <c r="AE1839" s="30"/>
      <c r="AF1839" s="30"/>
      <c r="AG1839" s="30"/>
      <c r="AH1839" s="30"/>
      <c r="AI1839" s="30"/>
      <c r="AJ1839" s="30"/>
      <c r="AK1839" s="30"/>
      <c r="AL1839" s="30"/>
      <c r="AM1839" s="30"/>
      <c r="AN1839" s="30"/>
      <c r="AO1839" s="30"/>
      <c r="AP1839" s="30"/>
      <c r="AQ1839" s="30"/>
      <c r="AR1839" s="30"/>
      <c r="AS1839" s="30"/>
      <c r="AT1839" s="30"/>
      <c r="AU1839" s="30"/>
      <c r="AV1839" s="30"/>
      <c r="AW1839" s="30"/>
      <c r="AX1839" s="31"/>
      <c r="AY1839" s="31"/>
      <c r="AZ1839" s="31"/>
      <c r="BA1839" s="31"/>
      <c r="BB1839" s="31"/>
      <c r="BC1839" s="31"/>
      <c r="BD1839" s="31"/>
      <c r="BE1839" s="31"/>
      <c r="BF1839" s="31"/>
      <c r="BG1839" s="31"/>
      <c r="BH1839" s="31"/>
      <c r="BI1839" s="31"/>
      <c r="BJ1839" s="31"/>
      <c r="BK1839" s="19"/>
      <c r="BL1839" s="19"/>
      <c r="BM1839" s="19"/>
      <c r="BN1839" s="19"/>
      <c r="BO1839" s="19"/>
      <c r="BP1839" s="19"/>
      <c r="BQ1839" s="19"/>
      <c r="BR1839" s="19"/>
      <c r="BS1839" s="19"/>
      <c r="BT1839" s="19"/>
      <c r="BU1839" s="19"/>
      <c r="BV1839" s="19"/>
      <c r="BW1839" s="20"/>
    </row>
    <row r="1840" spans="1:125" ht="20.100000000000001" customHeight="1">
      <c r="A1840" s="10"/>
      <c r="B1840" s="10"/>
      <c r="C1840" s="21"/>
      <c r="D1840" s="22" t="s">
        <v>84</v>
      </c>
      <c r="E1840" s="22"/>
      <c r="F1840" s="22"/>
      <c r="G1840" s="22"/>
      <c r="H1840" s="22"/>
      <c r="I1840" s="23"/>
      <c r="J1840" s="23"/>
      <c r="K1840" s="23"/>
      <c r="L1840" s="23"/>
      <c r="M1840" s="23"/>
      <c r="N1840" s="23"/>
      <c r="O1840" s="23"/>
      <c r="P1840" s="21"/>
      <c r="Q1840" s="237" t="s">
        <v>328</v>
      </c>
      <c r="R1840" s="237"/>
      <c r="S1840" s="237"/>
      <c r="T1840" s="237"/>
      <c r="U1840" s="237"/>
      <c r="V1840" s="237"/>
      <c r="W1840" s="237"/>
      <c r="X1840" s="237"/>
      <c r="Y1840" s="237"/>
      <c r="Z1840" s="237"/>
      <c r="AA1840" s="237"/>
      <c r="AB1840" s="237"/>
      <c r="AC1840" s="237"/>
      <c r="AD1840" s="237"/>
      <c r="AE1840" s="237"/>
      <c r="AF1840" s="237"/>
      <c r="AG1840" s="237"/>
      <c r="AH1840" s="237"/>
      <c r="AI1840" s="237"/>
      <c r="AJ1840" s="237"/>
      <c r="AK1840" s="237"/>
      <c r="AL1840" s="237"/>
      <c r="AM1840" s="237"/>
      <c r="AN1840" s="35"/>
      <c r="AO1840" s="35"/>
      <c r="AP1840" s="35"/>
      <c r="AQ1840" s="35"/>
      <c r="AR1840" s="35"/>
      <c r="AS1840" s="35"/>
      <c r="AT1840" s="35"/>
      <c r="AU1840" s="35"/>
      <c r="AV1840" s="35"/>
      <c r="AW1840" s="35"/>
      <c r="AX1840" s="36"/>
      <c r="AY1840" s="36"/>
      <c r="AZ1840" s="36"/>
      <c r="BA1840" s="36"/>
      <c r="BB1840" s="36"/>
      <c r="BC1840" s="36"/>
      <c r="BD1840" s="36"/>
      <c r="BE1840" s="36"/>
      <c r="BF1840" s="36"/>
      <c r="BG1840" s="36"/>
      <c r="BH1840" s="36"/>
      <c r="BI1840" s="36"/>
      <c r="BJ1840" s="36"/>
      <c r="BK1840" s="3"/>
      <c r="BL1840" s="3"/>
      <c r="BM1840" s="3"/>
      <c r="BN1840" s="3"/>
      <c r="BO1840" s="3"/>
      <c r="BP1840" s="3"/>
      <c r="BQ1840" s="3"/>
      <c r="BR1840" s="3"/>
      <c r="BS1840" s="3"/>
      <c r="BT1840" s="3"/>
      <c r="BU1840" s="3"/>
      <c r="BV1840" s="3"/>
      <c r="BW1840" s="4"/>
    </row>
    <row r="1841" spans="1:125" ht="20.100000000000001" customHeight="1">
      <c r="A1841" s="10"/>
      <c r="B1841" s="10"/>
      <c r="C1841" s="16"/>
      <c r="D1841" s="17"/>
      <c r="E1841" s="17"/>
      <c r="F1841" s="17"/>
      <c r="G1841" s="17"/>
      <c r="H1841" s="17"/>
      <c r="I1841" s="18"/>
      <c r="J1841" s="18"/>
      <c r="K1841" s="18"/>
      <c r="L1841" s="18"/>
      <c r="M1841" s="18"/>
      <c r="N1841" s="18"/>
      <c r="O1841" s="18"/>
      <c r="P1841" s="16"/>
      <c r="Q1841" s="235" t="s">
        <v>329</v>
      </c>
      <c r="R1841" s="235"/>
      <c r="S1841" s="235"/>
      <c r="T1841" s="235"/>
      <c r="U1841" s="235"/>
      <c r="V1841" s="235"/>
      <c r="W1841" s="235"/>
      <c r="X1841" s="235"/>
      <c r="Y1841" s="235"/>
      <c r="Z1841" s="235"/>
      <c r="AA1841" s="235"/>
      <c r="AB1841" s="235"/>
      <c r="AC1841" s="235"/>
      <c r="AD1841" s="235"/>
      <c r="AE1841" s="235"/>
      <c r="AF1841" s="235"/>
      <c r="AG1841" s="235"/>
      <c r="AH1841" s="235"/>
      <c r="AI1841" s="235"/>
      <c r="AJ1841" s="235"/>
      <c r="AK1841" s="235"/>
      <c r="AL1841" s="235"/>
      <c r="AM1841" s="235"/>
      <c r="AN1841" s="235"/>
      <c r="AO1841" s="235"/>
      <c r="AP1841" s="235"/>
      <c r="AQ1841" s="235"/>
      <c r="AR1841" s="235"/>
      <c r="AS1841" s="235"/>
      <c r="AT1841" s="235"/>
      <c r="AU1841" s="235"/>
      <c r="AV1841" s="235"/>
      <c r="AW1841" s="235"/>
      <c r="AX1841" s="231"/>
      <c r="AY1841" s="231"/>
      <c r="AZ1841" s="231"/>
      <c r="BA1841" s="231"/>
      <c r="BB1841" s="231"/>
      <c r="BC1841" s="231"/>
      <c r="BD1841" s="231"/>
      <c r="BE1841" s="231"/>
      <c r="BF1841" s="231"/>
      <c r="BG1841" s="231"/>
      <c r="BH1841" s="231"/>
      <c r="BI1841" s="231"/>
      <c r="BJ1841" s="231"/>
      <c r="BK1841" s="19"/>
      <c r="BL1841" s="19"/>
      <c r="BM1841" s="19"/>
      <c r="BN1841" s="19"/>
      <c r="BO1841" s="19"/>
      <c r="BP1841" s="19"/>
      <c r="BQ1841" s="19"/>
      <c r="BR1841" s="19"/>
      <c r="BS1841" s="19"/>
      <c r="BT1841" s="19"/>
      <c r="BU1841" s="19"/>
      <c r="BV1841" s="19"/>
      <c r="BW1841" s="20"/>
    </row>
    <row r="1842" spans="1:125" ht="20.100000000000001" customHeight="1">
      <c r="A1842" s="10"/>
      <c r="B1842" s="10"/>
      <c r="C1842" s="16"/>
      <c r="D1842" s="17"/>
      <c r="E1842" s="17"/>
      <c r="F1842" s="17"/>
      <c r="G1842" s="17"/>
      <c r="H1842" s="17"/>
      <c r="I1842" s="18"/>
      <c r="J1842" s="18"/>
      <c r="K1842" s="18"/>
      <c r="L1842" s="18"/>
      <c r="M1842" s="18"/>
      <c r="N1842" s="18"/>
      <c r="O1842" s="18"/>
      <c r="P1842" s="56"/>
      <c r="Q1842" s="30" t="s">
        <v>327</v>
      </c>
      <c r="R1842" s="30"/>
      <c r="S1842" s="30"/>
      <c r="T1842" s="30"/>
      <c r="U1842" s="30"/>
      <c r="V1842" s="30"/>
      <c r="W1842" s="30"/>
      <c r="X1842" s="30"/>
      <c r="Y1842" s="30"/>
      <c r="Z1842" s="30"/>
      <c r="AA1842" s="30"/>
      <c r="AB1842" s="30"/>
      <c r="AC1842" s="30"/>
      <c r="AD1842" s="30"/>
      <c r="AE1842" s="30"/>
      <c r="AF1842" s="30"/>
      <c r="AG1842" s="30"/>
      <c r="AH1842" s="30"/>
      <c r="AI1842" s="30"/>
      <c r="AJ1842" s="30"/>
      <c r="AK1842" s="30"/>
      <c r="AL1842" s="30"/>
      <c r="AM1842" s="30"/>
      <c r="AN1842" s="30"/>
      <c r="AO1842" s="30"/>
      <c r="AP1842" s="30"/>
      <c r="AQ1842" s="30"/>
      <c r="AR1842" s="30"/>
      <c r="AS1842" s="30"/>
      <c r="AT1842" s="235"/>
      <c r="AU1842" s="235"/>
      <c r="AV1842" s="235"/>
      <c r="AW1842" s="235"/>
      <c r="AX1842" s="231"/>
      <c r="AY1842" s="231"/>
      <c r="AZ1842" s="231"/>
      <c r="BA1842" s="231"/>
      <c r="BB1842" s="231"/>
      <c r="BC1842" s="231"/>
      <c r="BD1842" s="231"/>
      <c r="BE1842" s="231"/>
      <c r="BF1842" s="231"/>
      <c r="BG1842" s="231"/>
      <c r="BH1842" s="231"/>
      <c r="BI1842" s="231"/>
      <c r="BJ1842" s="231"/>
      <c r="BK1842" s="227"/>
      <c r="BL1842" s="19"/>
      <c r="BM1842" s="19"/>
      <c r="BN1842" s="19"/>
      <c r="BO1842" s="19"/>
      <c r="BP1842" s="19"/>
      <c r="BQ1842" s="19"/>
      <c r="BR1842" s="19"/>
      <c r="BS1842" s="19"/>
      <c r="BT1842" s="19"/>
      <c r="BU1842" s="19"/>
      <c r="BV1842" s="19"/>
      <c r="BW1842" s="20"/>
    </row>
    <row r="1843" spans="1:125" ht="20.100000000000001" customHeight="1">
      <c r="A1843" s="10"/>
      <c r="B1843" s="10"/>
      <c r="C1843" s="24"/>
      <c r="D1843" s="25"/>
      <c r="E1843" s="25"/>
      <c r="F1843" s="25"/>
      <c r="G1843" s="25"/>
      <c r="H1843" s="25"/>
      <c r="I1843" s="26"/>
      <c r="J1843" s="26"/>
      <c r="K1843" s="26"/>
      <c r="L1843" s="26"/>
      <c r="M1843" s="26"/>
      <c r="N1843" s="26"/>
      <c r="O1843" s="26"/>
      <c r="P1843" s="228"/>
      <c r="Q1843" s="33" t="s">
        <v>326</v>
      </c>
      <c r="R1843" s="33"/>
      <c r="S1843" s="33"/>
      <c r="T1843" s="33"/>
      <c r="U1843" s="33"/>
      <c r="V1843" s="33"/>
      <c r="W1843" s="33"/>
      <c r="X1843" s="33"/>
      <c r="Y1843" s="33"/>
      <c r="Z1843" s="33"/>
      <c r="AA1843" s="33"/>
      <c r="AB1843" s="33"/>
      <c r="AC1843" s="33"/>
      <c r="AD1843" s="33"/>
      <c r="AE1843" s="33"/>
      <c r="AF1843" s="33"/>
      <c r="AG1843" s="33"/>
      <c r="AH1843" s="33"/>
      <c r="AI1843" s="33"/>
      <c r="AJ1843" s="33"/>
      <c r="AK1843" s="33"/>
      <c r="AL1843" s="33"/>
      <c r="AM1843" s="33"/>
      <c r="AN1843" s="33"/>
      <c r="AO1843" s="33"/>
      <c r="AP1843" s="33"/>
      <c r="AQ1843" s="33"/>
      <c r="AR1843" s="33"/>
      <c r="AS1843" s="33"/>
      <c r="AT1843" s="33"/>
      <c r="AU1843" s="33"/>
      <c r="AV1843" s="33"/>
      <c r="AW1843" s="33"/>
      <c r="AX1843" s="33"/>
      <c r="AY1843" s="33"/>
      <c r="AZ1843" s="33"/>
      <c r="BA1843" s="33"/>
      <c r="BB1843" s="33"/>
      <c r="BC1843" s="33"/>
      <c r="BD1843" s="33"/>
      <c r="BE1843" s="33"/>
      <c r="BF1843" s="33"/>
      <c r="BG1843" s="33"/>
      <c r="BH1843" s="33"/>
      <c r="BI1843" s="33"/>
      <c r="BJ1843" s="33"/>
      <c r="BK1843" s="34"/>
      <c r="BL1843" s="34"/>
      <c r="BM1843" s="34"/>
      <c r="BN1843" s="34"/>
      <c r="BO1843" s="34"/>
      <c r="BP1843" s="34"/>
      <c r="BQ1843" s="34"/>
      <c r="BR1843" s="34"/>
      <c r="BS1843" s="34"/>
      <c r="BT1843" s="34"/>
      <c r="BU1843" s="34"/>
      <c r="BV1843" s="34"/>
      <c r="BW1843" s="27"/>
    </row>
    <row r="1844" spans="1:125" ht="12.75" customHeight="1">
      <c r="A1844" s="10"/>
      <c r="B1844" s="10"/>
      <c r="C1844" s="10"/>
      <c r="D1844" s="10"/>
      <c r="E1844" s="10"/>
      <c r="F1844" s="10"/>
      <c r="G1844" s="10"/>
      <c r="H1844" s="10"/>
      <c r="I1844" s="10"/>
      <c r="J1844" s="10"/>
      <c r="K1844" s="10"/>
      <c r="L1844" s="10"/>
      <c r="M1844" s="10"/>
      <c r="N1844" s="10"/>
      <c r="O1844" s="10"/>
      <c r="P1844" s="10"/>
      <c r="Q1844" s="10"/>
      <c r="R1844" s="10"/>
      <c r="S1844" s="10"/>
      <c r="T1844" s="10"/>
      <c r="U1844" s="10"/>
      <c r="V1844" s="10"/>
      <c r="W1844" s="10"/>
      <c r="X1844" s="10"/>
      <c r="Y1844" s="10"/>
      <c r="Z1844" s="10"/>
      <c r="AA1844" s="10"/>
      <c r="AB1844" s="10"/>
      <c r="AC1844" s="10"/>
      <c r="AD1844" s="10"/>
      <c r="AE1844" s="10"/>
      <c r="AF1844" s="10"/>
      <c r="AG1844" s="10"/>
      <c r="AH1844" s="10"/>
      <c r="AI1844" s="10"/>
      <c r="AJ1844" s="10"/>
      <c r="AK1844" s="10"/>
      <c r="AL1844" s="10"/>
      <c r="AM1844" s="10"/>
      <c r="AN1844" s="10"/>
      <c r="AO1844" s="10"/>
      <c r="AP1844" s="10"/>
      <c r="AQ1844" s="10"/>
      <c r="AR1844" s="10"/>
      <c r="AS1844" s="10"/>
      <c r="AT1844" s="10"/>
      <c r="AU1844" s="10"/>
      <c r="AV1844" s="10"/>
      <c r="AW1844" s="10"/>
      <c r="AX1844" s="10"/>
      <c r="AY1844" s="10"/>
    </row>
    <row r="1845" spans="1:125" s="9" customFormat="1" ht="15.75" customHeight="1">
      <c r="C1845" s="884">
        <f>入力フォーム!$S$13</f>
        <v>45413</v>
      </c>
      <c r="D1845" s="884"/>
      <c r="E1845" s="884"/>
      <c r="F1845" s="884"/>
      <c r="G1845" s="884"/>
      <c r="H1845" s="884"/>
      <c r="I1845" s="884"/>
      <c r="J1845" s="884"/>
      <c r="K1845" s="884"/>
      <c r="L1845" s="884"/>
      <c r="M1845" s="884"/>
      <c r="N1845" s="884"/>
      <c r="O1845" s="884"/>
      <c r="P1845" s="884"/>
      <c r="Q1845" s="65"/>
      <c r="R1845" s="65"/>
      <c r="S1845" s="65"/>
      <c r="T1845" s="65"/>
      <c r="BY1845" s="49"/>
      <c r="BZ1845" s="49"/>
      <c r="CA1845" s="49"/>
      <c r="CB1845" s="49"/>
      <c r="CC1845" s="49"/>
      <c r="CD1845" s="49"/>
      <c r="CE1845" s="49"/>
      <c r="CF1845" s="49"/>
      <c r="CG1845" s="49"/>
      <c r="CH1845" s="49"/>
      <c r="CI1845" s="49"/>
      <c r="CJ1845" s="49"/>
      <c r="CK1845" s="49"/>
      <c r="CL1845" s="49"/>
      <c r="CM1845" s="49"/>
      <c r="CN1845" s="49"/>
      <c r="CO1845" s="49"/>
      <c r="CP1845" s="49"/>
      <c r="CQ1845" s="49"/>
      <c r="CR1845" s="49"/>
      <c r="CS1845" s="49"/>
      <c r="CT1845" s="49"/>
      <c r="CU1845" s="49"/>
      <c r="CV1845" s="49"/>
      <c r="CW1845" s="49"/>
      <c r="CX1845" s="49"/>
      <c r="CY1845" s="49"/>
      <c r="CZ1845" s="49"/>
      <c r="DA1845" s="49"/>
      <c r="DB1845" s="49"/>
      <c r="DC1845" s="49"/>
      <c r="DD1845" s="49"/>
      <c r="DE1845" s="49"/>
      <c r="DF1845" s="49"/>
      <c r="DG1845" s="49"/>
      <c r="DH1845" s="49"/>
      <c r="DI1845" s="49"/>
      <c r="DJ1845" s="49"/>
      <c r="DK1845" s="49"/>
      <c r="DL1845" s="49"/>
      <c r="DM1845" s="49"/>
      <c r="DN1845" s="49"/>
      <c r="DO1845" s="49"/>
      <c r="DP1845" s="49"/>
      <c r="DQ1845" s="49"/>
      <c r="DR1845" s="49"/>
      <c r="DS1845" s="49"/>
      <c r="DT1845" s="49"/>
      <c r="DU1845" s="49"/>
    </row>
    <row r="1846" spans="1:125" s="9" customFormat="1" ht="10.5" customHeight="1">
      <c r="C1846" s="53"/>
      <c r="D1846" s="53"/>
      <c r="E1846" s="53"/>
      <c r="F1846" s="53"/>
      <c r="G1846" s="53"/>
      <c r="H1846" s="53"/>
      <c r="I1846" s="53"/>
      <c r="J1846" s="53"/>
      <c r="K1846" s="53"/>
      <c r="L1846" s="53"/>
      <c r="M1846" s="53"/>
      <c r="N1846" s="53"/>
      <c r="O1846" s="53"/>
      <c r="P1846" s="53"/>
      <c r="BY1846" s="49"/>
      <c r="BZ1846" s="49"/>
      <c r="CA1846" s="49"/>
      <c r="CB1846" s="49"/>
      <c r="CC1846" s="49"/>
      <c r="CD1846" s="49"/>
      <c r="CE1846" s="49"/>
      <c r="CF1846" s="49"/>
      <c r="CG1846" s="49"/>
      <c r="CH1846" s="49"/>
      <c r="CI1846" s="49"/>
      <c r="CJ1846" s="49"/>
      <c r="CK1846" s="49"/>
      <c r="CL1846" s="49"/>
      <c r="CM1846" s="49"/>
      <c r="CN1846" s="49"/>
      <c r="CO1846" s="49"/>
      <c r="CP1846" s="49"/>
      <c r="CQ1846" s="49"/>
      <c r="CR1846" s="49"/>
      <c r="CS1846" s="49"/>
      <c r="CT1846" s="49"/>
      <c r="CU1846" s="49"/>
      <c r="CV1846" s="49"/>
      <c r="CW1846" s="49"/>
      <c r="CX1846" s="49"/>
      <c r="CY1846" s="49"/>
      <c r="CZ1846" s="49"/>
      <c r="DA1846" s="49"/>
      <c r="DB1846" s="49"/>
      <c r="DC1846" s="49"/>
      <c r="DD1846" s="49"/>
      <c r="DE1846" s="49"/>
      <c r="DF1846" s="49"/>
      <c r="DG1846" s="49"/>
      <c r="DH1846" s="49"/>
      <c r="DI1846" s="49"/>
      <c r="DJ1846" s="49"/>
      <c r="DK1846" s="49"/>
      <c r="DL1846" s="49"/>
      <c r="DM1846" s="49"/>
      <c r="DN1846" s="49"/>
      <c r="DO1846" s="49"/>
      <c r="DP1846" s="49"/>
      <c r="DQ1846" s="49"/>
      <c r="DR1846" s="49"/>
      <c r="DS1846" s="49"/>
      <c r="DT1846" s="49"/>
      <c r="DU1846" s="49"/>
    </row>
    <row r="1847" spans="1:125" s="9" customFormat="1" ht="18" customHeight="1">
      <c r="AL1847" s="9" t="s">
        <v>85</v>
      </c>
      <c r="AP1847" s="885" t="s">
        <v>155</v>
      </c>
      <c r="AQ1847" s="885"/>
      <c r="AR1847" s="885"/>
      <c r="AS1847" s="885"/>
      <c r="AT1847" s="885"/>
      <c r="AU1847" s="885"/>
      <c r="AV1847" s="885"/>
      <c r="AW1847" s="885"/>
      <c r="AX1847" s="885"/>
      <c r="AY1847" s="885"/>
      <c r="AZ1847" s="885"/>
      <c r="BA1847" s="885"/>
      <c r="BB1847" s="885"/>
      <c r="BC1847" s="885"/>
      <c r="BD1847" s="885"/>
      <c r="BE1847" s="885"/>
      <c r="BF1847" s="885"/>
      <c r="BG1847" s="885"/>
      <c r="BH1847" s="885"/>
      <c r="BI1847" s="885"/>
      <c r="BJ1847" s="885"/>
      <c r="BK1847" s="885"/>
      <c r="BY1847" s="49"/>
      <c r="BZ1847" s="49"/>
      <c r="CA1847" s="49"/>
      <c r="CB1847" s="49"/>
      <c r="CC1847" s="49"/>
      <c r="CD1847" s="49"/>
      <c r="CE1847" s="49"/>
      <c r="CF1847" s="49"/>
      <c r="CG1847" s="49"/>
      <c r="CH1847" s="49"/>
      <c r="CI1847" s="49"/>
      <c r="CJ1847" s="49"/>
      <c r="CK1847" s="49"/>
      <c r="CL1847" s="49"/>
      <c r="CM1847" s="49"/>
      <c r="CN1847" s="49"/>
      <c r="CO1847" s="49"/>
      <c r="CP1847" s="49"/>
      <c r="CQ1847" s="49"/>
      <c r="CR1847" s="49"/>
      <c r="CS1847" s="49"/>
      <c r="CT1847" s="49"/>
      <c r="CU1847" s="49"/>
      <c r="CV1847" s="49"/>
      <c r="CW1847" s="49"/>
      <c r="CX1847" s="49"/>
      <c r="CY1847" s="49"/>
      <c r="CZ1847" s="49"/>
      <c r="DA1847" s="49"/>
      <c r="DB1847" s="49"/>
      <c r="DC1847" s="49"/>
      <c r="DD1847" s="49"/>
      <c r="DE1847" s="49"/>
      <c r="DF1847" s="49"/>
      <c r="DG1847" s="49"/>
      <c r="DH1847" s="49"/>
      <c r="DI1847" s="49"/>
      <c r="DJ1847" s="49"/>
      <c r="DK1847" s="49"/>
      <c r="DL1847" s="49"/>
      <c r="DM1847" s="49"/>
      <c r="DN1847" s="49"/>
      <c r="DO1847" s="49"/>
      <c r="DP1847" s="49"/>
      <c r="DQ1847" s="49"/>
      <c r="DR1847" s="49"/>
      <c r="DS1847" s="49"/>
      <c r="DT1847" s="49"/>
      <c r="DU1847" s="49"/>
    </row>
    <row r="1848" spans="1:125" s="9" customFormat="1" ht="18" customHeight="1">
      <c r="AP1848" s="885" t="s">
        <v>107</v>
      </c>
      <c r="AQ1848" s="885"/>
      <c r="AR1848" s="885"/>
      <c r="AS1848" s="885"/>
      <c r="AT1848" s="885"/>
      <c r="AU1848" s="885"/>
      <c r="AV1848" s="885"/>
      <c r="AW1848" s="885"/>
      <c r="AX1848" s="885"/>
      <c r="AY1848" s="885"/>
      <c r="AZ1848" s="885"/>
      <c r="BA1848" s="885"/>
      <c r="BB1848" s="885"/>
      <c r="BC1848" s="885"/>
      <c r="BD1848" s="885"/>
      <c r="BY1848" s="49"/>
      <c r="BZ1848" s="49"/>
      <c r="CA1848" s="49"/>
      <c r="CB1848" s="49"/>
      <c r="CC1848" s="49"/>
      <c r="CD1848" s="49"/>
      <c r="CE1848" s="49"/>
      <c r="CF1848" s="49"/>
      <c r="CG1848" s="49"/>
      <c r="CH1848" s="49"/>
      <c r="CI1848" s="49"/>
      <c r="CJ1848" s="49"/>
      <c r="CK1848" s="49"/>
      <c r="CL1848" s="49"/>
      <c r="CM1848" s="49"/>
      <c r="CN1848" s="49"/>
      <c r="CO1848" s="49"/>
      <c r="CP1848" s="49"/>
      <c r="CQ1848" s="49"/>
      <c r="CR1848" s="49"/>
      <c r="CS1848" s="49"/>
      <c r="CT1848" s="49"/>
      <c r="CU1848" s="49"/>
      <c r="CV1848" s="49"/>
      <c r="CW1848" s="49"/>
      <c r="CX1848" s="49"/>
      <c r="CY1848" s="49"/>
      <c r="CZ1848" s="49"/>
      <c r="DA1848" s="49"/>
      <c r="DB1848" s="49"/>
      <c r="DC1848" s="49"/>
      <c r="DD1848" s="49"/>
      <c r="DE1848" s="49"/>
      <c r="DF1848" s="49"/>
      <c r="DG1848" s="49"/>
      <c r="DH1848" s="49"/>
      <c r="DI1848" s="49"/>
      <c r="DJ1848" s="49"/>
      <c r="DK1848" s="49"/>
      <c r="DL1848" s="49"/>
      <c r="DM1848" s="49"/>
      <c r="DN1848" s="49"/>
      <c r="DO1848" s="49"/>
      <c r="DP1848" s="49"/>
      <c r="DQ1848" s="49"/>
      <c r="DR1848" s="49"/>
      <c r="DS1848" s="49"/>
      <c r="DT1848" s="49"/>
      <c r="DU1848" s="49"/>
    </row>
    <row r="1849" spans="1:125" s="9" customFormat="1" ht="18" customHeight="1">
      <c r="AP1849" s="894" t="s">
        <v>156</v>
      </c>
      <c r="AQ1849" s="894"/>
      <c r="AR1849" s="894"/>
      <c r="AS1849" s="894"/>
      <c r="AT1849" s="894"/>
      <c r="AU1849" s="894"/>
      <c r="AV1849" s="894"/>
      <c r="AW1849" s="894"/>
      <c r="AX1849" s="894"/>
      <c r="AY1849" s="894"/>
      <c r="AZ1849" s="894"/>
      <c r="BA1849" s="894"/>
      <c r="BB1849" s="894"/>
      <c r="BC1849" s="894"/>
      <c r="BD1849" s="894"/>
      <c r="BE1849" s="894"/>
      <c r="BF1849" s="49"/>
      <c r="BG1849" s="895" t="s">
        <v>157</v>
      </c>
      <c r="BH1849" s="895"/>
      <c r="BI1849" s="895"/>
      <c r="BJ1849" s="895"/>
      <c r="BK1849" s="895"/>
      <c r="BL1849" s="895"/>
      <c r="BM1849" s="895"/>
      <c r="BN1849" s="895"/>
      <c r="BR1849" s="9" t="s">
        <v>86</v>
      </c>
      <c r="BY1849" s="49"/>
      <c r="BZ1849" s="49"/>
      <c r="CA1849" s="49"/>
      <c r="CB1849" s="49"/>
      <c r="CC1849" s="49"/>
      <c r="CD1849" s="49"/>
      <c r="CE1849" s="49"/>
      <c r="CF1849" s="49"/>
      <c r="CG1849" s="49"/>
      <c r="CH1849" s="49"/>
      <c r="CI1849" s="49"/>
      <c r="CJ1849" s="49"/>
      <c r="CK1849" s="49"/>
      <c r="CL1849" s="49"/>
      <c r="CM1849" s="49"/>
      <c r="CN1849" s="49"/>
      <c r="CO1849" s="49"/>
      <c r="CP1849" s="49"/>
      <c r="CQ1849" s="49"/>
      <c r="CR1849" s="49"/>
      <c r="CS1849" s="49"/>
      <c r="CT1849" s="49"/>
      <c r="CU1849" s="49"/>
      <c r="CV1849" s="49"/>
      <c r="CW1849" s="49"/>
      <c r="CX1849" s="49"/>
      <c r="CY1849" s="49"/>
      <c r="CZ1849" s="49"/>
      <c r="DA1849" s="49"/>
      <c r="DB1849" s="49"/>
      <c r="DC1849" s="49"/>
      <c r="DD1849" s="49"/>
      <c r="DE1849" s="49"/>
      <c r="DF1849" s="49"/>
      <c r="DG1849" s="49"/>
      <c r="DH1849" s="49"/>
      <c r="DI1849" s="49"/>
      <c r="DJ1849" s="49"/>
      <c r="DK1849" s="49"/>
      <c r="DL1849" s="49"/>
      <c r="DM1849" s="49"/>
      <c r="DN1849" s="49"/>
      <c r="DO1849" s="49"/>
      <c r="DP1849" s="49"/>
      <c r="DQ1849" s="49"/>
      <c r="DR1849" s="49"/>
      <c r="DS1849" s="49"/>
      <c r="DT1849" s="49"/>
      <c r="DU1849" s="49"/>
    </row>
    <row r="1850" spans="1:125" s="9" customFormat="1" ht="10.5" customHeight="1">
      <c r="BY1850" s="49"/>
      <c r="BZ1850" s="49"/>
      <c r="CA1850" s="49"/>
      <c r="CB1850" s="49"/>
      <c r="CC1850" s="49"/>
      <c r="CD1850" s="49"/>
      <c r="CE1850" s="49"/>
      <c r="CF1850" s="49"/>
      <c r="CG1850" s="49"/>
      <c r="CH1850" s="49"/>
      <c r="CI1850" s="49"/>
      <c r="CJ1850" s="49"/>
      <c r="CK1850" s="49"/>
      <c r="CL1850" s="49"/>
      <c r="CM1850" s="49"/>
      <c r="CN1850" s="49"/>
      <c r="CO1850" s="49"/>
      <c r="CP1850" s="49"/>
      <c r="CQ1850" s="49"/>
      <c r="CR1850" s="49"/>
      <c r="CS1850" s="49"/>
      <c r="CT1850" s="49"/>
      <c r="CU1850" s="49"/>
      <c r="CV1850" s="49"/>
      <c r="CW1850" s="49"/>
      <c r="CX1850" s="49"/>
      <c r="CY1850" s="49"/>
      <c r="CZ1850" s="49"/>
      <c r="DA1850" s="49"/>
      <c r="DB1850" s="49"/>
      <c r="DC1850" s="49"/>
      <c r="DD1850" s="49"/>
      <c r="DE1850" s="49"/>
      <c r="DF1850" s="49"/>
      <c r="DG1850" s="49"/>
      <c r="DH1850" s="49"/>
      <c r="DI1850" s="49"/>
      <c r="DJ1850" s="49"/>
      <c r="DK1850" s="49"/>
      <c r="DL1850" s="49"/>
      <c r="DM1850" s="49"/>
      <c r="DN1850" s="49"/>
      <c r="DO1850" s="49"/>
      <c r="DP1850" s="49"/>
      <c r="DQ1850" s="49"/>
      <c r="DR1850" s="49"/>
      <c r="DS1850" s="49"/>
      <c r="DT1850" s="49"/>
      <c r="DU1850" s="49"/>
    </row>
    <row r="1851" spans="1:125" s="9" customFormat="1" ht="18" customHeight="1">
      <c r="AL1851" s="9" t="s">
        <v>87</v>
      </c>
      <c r="AP1851" s="9" t="s">
        <v>88</v>
      </c>
      <c r="AT1851" s="896" t="str">
        <f>"〒"&amp;入力フォーム!T55</f>
        <v>〒</v>
      </c>
      <c r="AU1851" s="896"/>
      <c r="AV1851" s="896"/>
      <c r="AW1851" s="896"/>
      <c r="AX1851" s="896"/>
      <c r="AY1851" s="896"/>
      <c r="AZ1851" s="896"/>
      <c r="BA1851" s="896"/>
      <c r="BY1851" s="49"/>
      <c r="BZ1851" s="49"/>
      <c r="CA1851" s="49"/>
      <c r="CB1851" s="49"/>
      <c r="CC1851" s="49"/>
      <c r="CD1851" s="49"/>
      <c r="CE1851" s="49"/>
      <c r="CF1851" s="49"/>
      <c r="CG1851" s="49"/>
      <c r="CH1851" s="49"/>
      <c r="CI1851" s="49"/>
      <c r="CJ1851" s="49"/>
      <c r="CK1851" s="49"/>
      <c r="CL1851" s="49"/>
      <c r="CM1851" s="49"/>
      <c r="CN1851" s="49"/>
      <c r="CO1851" s="49"/>
      <c r="CP1851" s="49"/>
      <c r="CQ1851" s="49"/>
      <c r="CR1851" s="49"/>
      <c r="CS1851" s="49"/>
      <c r="CT1851" s="49"/>
      <c r="CU1851" s="49"/>
      <c r="CV1851" s="49"/>
      <c r="CW1851" s="49"/>
      <c r="CX1851" s="49"/>
      <c r="CY1851" s="49"/>
      <c r="CZ1851" s="49"/>
      <c r="DA1851" s="49"/>
      <c r="DB1851" s="49"/>
      <c r="DC1851" s="49"/>
      <c r="DD1851" s="49"/>
      <c r="DE1851" s="49"/>
      <c r="DF1851" s="49"/>
      <c r="DG1851" s="49"/>
      <c r="DH1851" s="49"/>
      <c r="DI1851" s="49"/>
      <c r="DJ1851" s="49"/>
      <c r="DK1851" s="49"/>
      <c r="DL1851" s="49"/>
      <c r="DM1851" s="49"/>
      <c r="DN1851" s="49"/>
      <c r="DO1851" s="49"/>
      <c r="DP1851" s="49"/>
      <c r="DQ1851" s="49"/>
      <c r="DR1851" s="49"/>
      <c r="DS1851" s="49"/>
      <c r="DT1851" s="49"/>
      <c r="DU1851" s="49"/>
    </row>
    <row r="1852" spans="1:125" s="9" customFormat="1" ht="20.100000000000001" customHeight="1">
      <c r="AT1852" s="182"/>
      <c r="AU1852" s="897">
        <f>入力フォーム!Z55</f>
        <v>0</v>
      </c>
      <c r="AV1852" s="897"/>
      <c r="AW1852" s="897"/>
      <c r="AX1852" s="897"/>
      <c r="AY1852" s="897"/>
      <c r="AZ1852" s="897"/>
      <c r="BA1852" s="897"/>
      <c r="BB1852" s="897"/>
      <c r="BC1852" s="897"/>
      <c r="BD1852" s="897"/>
      <c r="BE1852" s="897"/>
      <c r="BF1852" s="897"/>
      <c r="BG1852" s="897"/>
      <c r="BH1852" s="897"/>
      <c r="BI1852" s="897"/>
      <c r="BJ1852" s="897"/>
      <c r="BK1852" s="897"/>
      <c r="BL1852" s="897"/>
      <c r="BM1852" s="897"/>
      <c r="BN1852" s="897"/>
      <c r="BO1852" s="897"/>
      <c r="BP1852" s="897"/>
      <c r="BQ1852" s="897"/>
      <c r="BR1852" s="897"/>
      <c r="BY1852" s="49"/>
      <c r="BZ1852" s="49"/>
      <c r="CA1852" s="49"/>
      <c r="CB1852" s="49"/>
      <c r="CC1852" s="49"/>
      <c r="CD1852" s="49"/>
      <c r="CE1852" s="49"/>
      <c r="CF1852" s="49"/>
      <c r="CG1852" s="49"/>
      <c r="CH1852" s="49"/>
      <c r="CI1852" s="49"/>
      <c r="CJ1852" s="49"/>
      <c r="CK1852" s="49"/>
      <c r="CL1852" s="49"/>
      <c r="CM1852" s="49"/>
      <c r="CN1852" s="49"/>
      <c r="CO1852" s="49"/>
      <c r="CP1852" s="49"/>
      <c r="CQ1852" s="49"/>
      <c r="CR1852" s="49"/>
      <c r="CS1852" s="49"/>
      <c r="CT1852" s="49"/>
      <c r="CU1852" s="49"/>
      <c r="CV1852" s="49"/>
      <c r="CW1852" s="49"/>
      <c r="CX1852" s="49"/>
      <c r="CY1852" s="49"/>
      <c r="CZ1852" s="49"/>
      <c r="DA1852" s="49"/>
      <c r="DB1852" s="49"/>
      <c r="DC1852" s="49"/>
      <c r="DD1852" s="49"/>
      <c r="DE1852" s="49"/>
      <c r="DF1852" s="49"/>
      <c r="DG1852" s="49"/>
      <c r="DH1852" s="49"/>
      <c r="DI1852" s="49"/>
      <c r="DJ1852" s="49"/>
      <c r="DK1852" s="49"/>
      <c r="DL1852" s="49"/>
      <c r="DM1852" s="49"/>
      <c r="DN1852" s="49"/>
      <c r="DO1852" s="49"/>
      <c r="DP1852" s="49"/>
      <c r="DQ1852" s="49"/>
      <c r="DR1852" s="49"/>
      <c r="DS1852" s="49"/>
      <c r="DT1852" s="49"/>
      <c r="DU1852" s="49"/>
    </row>
    <row r="1853" spans="1:125" s="9" customFormat="1" ht="20.100000000000001" customHeight="1">
      <c r="AT1853" s="51"/>
      <c r="AU1853" s="891">
        <f>入力フォーム!AO55</f>
        <v>0</v>
      </c>
      <c r="AV1853" s="891"/>
      <c r="AW1853" s="891"/>
      <c r="AX1853" s="891"/>
      <c r="AY1853" s="891"/>
      <c r="AZ1853" s="891"/>
      <c r="BA1853" s="891"/>
      <c r="BB1853" s="891"/>
      <c r="BC1853" s="891"/>
      <c r="BD1853" s="891"/>
      <c r="BE1853" s="891"/>
      <c r="BF1853" s="891"/>
      <c r="BG1853" s="891"/>
      <c r="BH1853" s="891"/>
      <c r="BI1853" s="891"/>
      <c r="BJ1853" s="891"/>
      <c r="BK1853" s="891"/>
      <c r="BL1853" s="891"/>
      <c r="BM1853" s="891"/>
      <c r="BN1853" s="891"/>
      <c r="BO1853" s="891"/>
      <c r="BP1853" s="891"/>
      <c r="BQ1853" s="891"/>
      <c r="BR1853" s="891"/>
      <c r="BY1853" s="49"/>
      <c r="BZ1853" s="49"/>
      <c r="CA1853" s="49"/>
      <c r="CB1853" s="49"/>
      <c r="CC1853" s="49"/>
      <c r="CD1853" s="49"/>
      <c r="CE1853" s="49"/>
      <c r="CF1853" s="49"/>
      <c r="CG1853" s="49"/>
      <c r="CH1853" s="49"/>
      <c r="CI1853" s="49"/>
      <c r="CJ1853" s="49"/>
      <c r="CK1853" s="49"/>
      <c r="CL1853" s="49"/>
      <c r="CM1853" s="49"/>
      <c r="CN1853" s="49"/>
      <c r="CO1853" s="49"/>
      <c r="CP1853" s="49"/>
      <c r="CQ1853" s="49"/>
      <c r="CR1853" s="49"/>
      <c r="CS1853" s="49"/>
      <c r="CT1853" s="49"/>
      <c r="CU1853" s="49"/>
      <c r="CV1853" s="49"/>
      <c r="CW1853" s="49"/>
      <c r="CX1853" s="49"/>
      <c r="CY1853" s="49"/>
      <c r="CZ1853" s="49"/>
      <c r="DA1853" s="49"/>
      <c r="DB1853" s="49"/>
      <c r="DC1853" s="49"/>
      <c r="DD1853" s="49"/>
      <c r="DE1853" s="49"/>
      <c r="DF1853" s="49"/>
      <c r="DG1853" s="49"/>
      <c r="DH1853" s="49"/>
      <c r="DI1853" s="49"/>
      <c r="DJ1853" s="49"/>
      <c r="DK1853" s="49"/>
      <c r="DL1853" s="49"/>
      <c r="DM1853" s="49"/>
      <c r="DN1853" s="49"/>
      <c r="DO1853" s="49"/>
      <c r="DP1853" s="49"/>
      <c r="DQ1853" s="49"/>
      <c r="DR1853" s="49"/>
      <c r="DS1853" s="49"/>
      <c r="DT1853" s="49"/>
      <c r="DU1853" s="49"/>
    </row>
    <row r="1854" spans="1:125" s="9" customFormat="1" ht="12" customHeight="1">
      <c r="AP1854" s="62" t="s">
        <v>259</v>
      </c>
      <c r="AQ1854" s="62"/>
      <c r="AR1854" s="62"/>
      <c r="AS1854" s="62"/>
      <c r="AT1854" s="62"/>
      <c r="AU1854" s="866" t="str">
        <f>PHONETIC(入力フォーム!K55)</f>
        <v/>
      </c>
      <c r="AV1854" s="866" ph="1"/>
      <c r="AW1854" s="866" ph="1"/>
      <c r="AX1854" s="866" ph="1"/>
      <c r="AY1854" s="866" ph="1"/>
      <c r="AZ1854" s="866" ph="1"/>
      <c r="BA1854" s="866" ph="1"/>
      <c r="BB1854" s="866" ph="1"/>
      <c r="BC1854" s="866" ph="1"/>
      <c r="BD1854" s="866" ph="1"/>
      <c r="BE1854" s="866" ph="1"/>
      <c r="BF1854" s="866" ph="1"/>
      <c r="BG1854" s="866" ph="1"/>
      <c r="BH1854" s="866" ph="1"/>
      <c r="BI1854" s="866" ph="1"/>
      <c r="BJ1854" s="866" ph="1"/>
      <c r="BK1854" s="866" ph="1"/>
      <c r="BL1854" s="866" ph="1"/>
      <c r="BM1854" s="866" ph="1"/>
      <c r="BN1854" s="67"/>
      <c r="BO1854" s="67"/>
      <c r="BP1854" s="67"/>
      <c r="BQ1854" s="67"/>
      <c r="BR1854" s="67"/>
      <c r="BY1854" s="49"/>
      <c r="BZ1854" s="49"/>
      <c r="CA1854" s="49"/>
      <c r="CB1854" s="49"/>
      <c r="CC1854" s="49"/>
      <c r="CD1854" s="49"/>
      <c r="CE1854" s="49"/>
      <c r="CF1854" s="49"/>
      <c r="CG1854" s="49"/>
      <c r="CH1854" s="49"/>
      <c r="CI1854" s="49"/>
      <c r="CJ1854" s="49"/>
      <c r="CK1854" s="49"/>
      <c r="CL1854" s="49"/>
      <c r="CM1854" s="49"/>
      <c r="CN1854" s="49"/>
      <c r="CO1854" s="49"/>
      <c r="CP1854" s="49"/>
      <c r="CQ1854" s="49"/>
      <c r="CR1854" s="49"/>
      <c r="CS1854" s="49"/>
      <c r="CT1854" s="49"/>
      <c r="CU1854" s="49"/>
      <c r="CV1854" s="49"/>
      <c r="CW1854" s="49"/>
      <c r="CX1854" s="49"/>
      <c r="CY1854" s="49"/>
      <c r="CZ1854" s="49"/>
      <c r="DA1854" s="49"/>
      <c r="DB1854" s="49"/>
      <c r="DC1854" s="49"/>
      <c r="DD1854" s="49"/>
      <c r="DE1854" s="49"/>
      <c r="DF1854" s="49"/>
      <c r="DG1854" s="49"/>
      <c r="DH1854" s="49"/>
      <c r="DI1854" s="49"/>
      <c r="DJ1854" s="49"/>
      <c r="DK1854" s="49"/>
      <c r="DL1854" s="49"/>
      <c r="DM1854" s="49"/>
      <c r="DN1854" s="49"/>
      <c r="DO1854" s="49"/>
      <c r="DP1854" s="49"/>
      <c r="DQ1854" s="49"/>
      <c r="DR1854" s="49"/>
      <c r="DS1854" s="49"/>
      <c r="DT1854" s="49"/>
      <c r="DU1854" s="49"/>
    </row>
    <row r="1855" spans="1:125" s="9" customFormat="1" ht="20.100000000000001" customHeight="1">
      <c r="AP1855" s="9" t="s">
        <v>89</v>
      </c>
      <c r="AU1855" s="892">
        <f>入力フォーム!C55</f>
        <v>0</v>
      </c>
      <c r="AV1855" s="892"/>
      <c r="AW1855" s="892"/>
      <c r="AX1855" s="892"/>
      <c r="AY1855" s="892"/>
      <c r="AZ1855" s="892"/>
      <c r="BA1855" s="892"/>
      <c r="BB1855" s="892"/>
      <c r="BC1855" s="892"/>
      <c r="BD1855" s="892"/>
      <c r="BE1855" s="892"/>
      <c r="BF1855" s="892"/>
      <c r="BG1855" s="892"/>
      <c r="BH1855" s="892"/>
      <c r="BI1855" s="892"/>
      <c r="BJ1855" s="892"/>
      <c r="BK1855" s="892"/>
      <c r="BL1855" s="892"/>
      <c r="BM1855" s="892"/>
      <c r="BN1855" s="67"/>
      <c r="BO1855" s="67"/>
      <c r="BP1855" s="67"/>
      <c r="BQ1855" s="67"/>
      <c r="BR1855" s="181" t="s">
        <v>86</v>
      </c>
      <c r="BY1855" s="49"/>
      <c r="BZ1855" s="49"/>
      <c r="CA1855" s="49"/>
      <c r="CB1855" s="49"/>
      <c r="CC1855" s="49"/>
      <c r="CD1855" s="49"/>
      <c r="CE1855" s="49"/>
      <c r="CF1855" s="49"/>
      <c r="CG1855" s="49"/>
      <c r="CH1855" s="49"/>
      <c r="CI1855" s="49"/>
      <c r="CJ1855" s="49"/>
      <c r="CK1855" s="49"/>
      <c r="CL1855" s="49"/>
      <c r="CM1855" s="49"/>
      <c r="CN1855" s="49"/>
      <c r="CO1855" s="49"/>
      <c r="CP1855" s="49"/>
      <c r="CQ1855" s="49"/>
      <c r="CR1855" s="49"/>
      <c r="CS1855" s="49"/>
      <c r="CT1855" s="49"/>
      <c r="CU1855" s="49"/>
      <c r="CV1855" s="49"/>
      <c r="CW1855" s="49"/>
      <c r="CX1855" s="49"/>
      <c r="CY1855" s="49"/>
      <c r="CZ1855" s="49"/>
      <c r="DA1855" s="49"/>
      <c r="DB1855" s="49"/>
      <c r="DC1855" s="49"/>
      <c r="DD1855" s="49"/>
      <c r="DE1855" s="49"/>
      <c r="DF1855" s="49"/>
      <c r="DG1855" s="49"/>
      <c r="DH1855" s="49"/>
      <c r="DI1855" s="49"/>
      <c r="DJ1855" s="49"/>
      <c r="DK1855" s="49"/>
      <c r="DL1855" s="49"/>
      <c r="DM1855" s="49"/>
      <c r="DN1855" s="49"/>
      <c r="DO1855" s="49"/>
      <c r="DP1855" s="49"/>
      <c r="DQ1855" s="49"/>
      <c r="DR1855" s="49"/>
      <c r="DS1855" s="49"/>
      <c r="DT1855" s="49"/>
      <c r="DU1855" s="49"/>
    </row>
    <row r="1856" spans="1:125" s="9" customFormat="1" ht="20.100000000000001" customHeight="1">
      <c r="AP1856" s="9" t="s">
        <v>90</v>
      </c>
      <c r="AU1856" s="67"/>
      <c r="AV1856" s="893">
        <f>入力フォーム!BF55</f>
        <v>0</v>
      </c>
      <c r="AW1856" s="893"/>
      <c r="AX1856" s="893"/>
      <c r="AY1856" s="893"/>
      <c r="AZ1856" s="893"/>
      <c r="BA1856" s="893"/>
      <c r="BB1856" s="893"/>
      <c r="BC1856" s="893"/>
      <c r="BD1856" s="893"/>
      <c r="BE1856" s="893"/>
      <c r="BF1856" s="893"/>
      <c r="BG1856" s="893"/>
      <c r="BH1856" s="893"/>
      <c r="BI1856" s="893"/>
      <c r="BJ1856" s="893"/>
      <c r="BK1856" s="893"/>
      <c r="BL1856" s="893"/>
      <c r="BM1856" s="893"/>
      <c r="BN1856" s="893"/>
      <c r="BO1856" s="893"/>
      <c r="BP1856" s="893"/>
      <c r="BQ1856" s="893"/>
      <c r="BR1856" s="67"/>
      <c r="BY1856" s="49"/>
      <c r="BZ1856" s="49"/>
      <c r="CA1856" s="49"/>
      <c r="CB1856" s="49"/>
      <c r="CC1856" s="49"/>
      <c r="CD1856" s="49"/>
      <c r="CE1856" s="49"/>
      <c r="CF1856" s="49"/>
      <c r="CG1856" s="49"/>
      <c r="CH1856" s="49"/>
      <c r="CI1856" s="49"/>
      <c r="CJ1856" s="49"/>
      <c r="CK1856" s="49"/>
      <c r="CL1856" s="49"/>
      <c r="CM1856" s="49"/>
      <c r="CN1856" s="49"/>
      <c r="CO1856" s="49"/>
      <c r="CP1856" s="49"/>
      <c r="CQ1856" s="49"/>
      <c r="CR1856" s="49"/>
      <c r="CS1856" s="49"/>
      <c r="CT1856" s="49"/>
      <c r="CU1856" s="49"/>
      <c r="CV1856" s="49"/>
      <c r="CW1856" s="49"/>
      <c r="CX1856" s="49"/>
      <c r="CY1856" s="49"/>
      <c r="CZ1856" s="49"/>
      <c r="DA1856" s="49"/>
      <c r="DB1856" s="49"/>
      <c r="DC1856" s="49"/>
      <c r="DD1856" s="49"/>
      <c r="DE1856" s="49"/>
      <c r="DF1856" s="49"/>
      <c r="DG1856" s="49"/>
      <c r="DH1856" s="49"/>
      <c r="DI1856" s="49"/>
      <c r="DJ1856" s="49"/>
      <c r="DK1856" s="49"/>
      <c r="DL1856" s="49"/>
      <c r="DM1856" s="49"/>
      <c r="DN1856" s="49"/>
      <c r="DO1856" s="49"/>
      <c r="DP1856" s="49"/>
      <c r="DQ1856" s="49"/>
      <c r="DR1856" s="49"/>
      <c r="DS1856" s="49"/>
      <c r="DT1856" s="49"/>
      <c r="DU1856" s="49"/>
    </row>
    <row r="1857" spans="1:125" s="9" customFormat="1" ht="20.100000000000001" customHeight="1">
      <c r="AP1857" s="9" t="s">
        <v>124</v>
      </c>
      <c r="AU1857" s="67"/>
      <c r="AV1857" s="67"/>
      <c r="AW1857" s="67"/>
      <c r="AX1857" s="67"/>
      <c r="AY1857" s="67"/>
      <c r="AZ1857" s="67"/>
      <c r="BA1857" s="67"/>
      <c r="BB1857" s="67"/>
      <c r="BC1857" s="865">
        <f>入力フォーム!BL55</f>
        <v>0</v>
      </c>
      <c r="BD1857" s="865"/>
      <c r="BE1857" s="865"/>
      <c r="BF1857" s="865"/>
      <c r="BG1857" s="865"/>
      <c r="BH1857" s="865"/>
      <c r="BI1857" s="865"/>
      <c r="BJ1857" s="865"/>
      <c r="BK1857" s="865"/>
      <c r="BL1857" s="865"/>
      <c r="BM1857" s="865"/>
      <c r="BN1857" s="865"/>
      <c r="BO1857" s="865"/>
      <c r="BP1857" s="865"/>
      <c r="BQ1857" s="865"/>
      <c r="BR1857" s="865"/>
      <c r="BY1857" s="49"/>
      <c r="BZ1857" s="49"/>
      <c r="CA1857" s="49"/>
      <c r="CB1857" s="49"/>
      <c r="CC1857" s="49"/>
      <c r="CD1857" s="49"/>
      <c r="CE1857" s="49"/>
      <c r="CF1857" s="49"/>
      <c r="CG1857" s="49"/>
      <c r="CH1857" s="49"/>
      <c r="CI1857" s="49"/>
      <c r="CJ1857" s="49"/>
      <c r="CK1857" s="49"/>
      <c r="CL1857" s="49"/>
      <c r="CM1857" s="49"/>
      <c r="CN1857" s="49"/>
      <c r="CO1857" s="49"/>
      <c r="CP1857" s="49"/>
      <c r="CQ1857" s="49"/>
      <c r="CR1857" s="49"/>
      <c r="CS1857" s="49"/>
      <c r="CT1857" s="49"/>
      <c r="CU1857" s="49"/>
      <c r="CV1857" s="49"/>
      <c r="CW1857" s="49"/>
      <c r="CX1857" s="49"/>
      <c r="CY1857" s="49"/>
      <c r="CZ1857" s="49"/>
      <c r="DA1857" s="49"/>
      <c r="DB1857" s="49"/>
      <c r="DC1857" s="49"/>
      <c r="DD1857" s="49"/>
      <c r="DE1857" s="49"/>
      <c r="DF1857" s="49"/>
      <c r="DG1857" s="49"/>
      <c r="DH1857" s="49"/>
      <c r="DI1857" s="49"/>
      <c r="DJ1857" s="49"/>
      <c r="DK1857" s="49"/>
      <c r="DL1857" s="49"/>
      <c r="DM1857" s="49"/>
      <c r="DN1857" s="49"/>
      <c r="DO1857" s="49"/>
      <c r="DP1857" s="49"/>
      <c r="DQ1857" s="49"/>
      <c r="DR1857" s="49"/>
      <c r="DS1857" s="49"/>
      <c r="DT1857" s="49"/>
      <c r="DU1857" s="49"/>
    </row>
    <row r="1858" spans="1:125" s="9" customFormat="1" ht="12" customHeight="1">
      <c r="BY1858" s="49"/>
      <c r="BZ1858" s="49"/>
      <c r="CA1858" s="49"/>
      <c r="CB1858" s="49"/>
      <c r="CC1858" s="49"/>
      <c r="CD1858" s="49"/>
      <c r="CE1858" s="49"/>
      <c r="CF1858" s="49"/>
      <c r="CG1858" s="49"/>
      <c r="CH1858" s="49"/>
      <c r="CI1858" s="49"/>
      <c r="CJ1858" s="49"/>
      <c r="CK1858" s="49"/>
      <c r="CL1858" s="49"/>
      <c r="CM1858" s="49"/>
      <c r="CN1858" s="49"/>
      <c r="CO1858" s="49"/>
      <c r="CP1858" s="49"/>
      <c r="CQ1858" s="49"/>
      <c r="CR1858" s="49"/>
      <c r="CS1858" s="49"/>
      <c r="CT1858" s="49"/>
      <c r="CU1858" s="49"/>
      <c r="CV1858" s="49"/>
      <c r="CW1858" s="49"/>
      <c r="CX1858" s="49"/>
      <c r="CY1858" s="49"/>
      <c r="CZ1858" s="49"/>
      <c r="DA1858" s="49"/>
      <c r="DB1858" s="49"/>
      <c r="DC1858" s="49"/>
      <c r="DD1858" s="49"/>
      <c r="DE1858" s="49"/>
      <c r="DF1858" s="49"/>
      <c r="DG1858" s="49"/>
      <c r="DH1858" s="49"/>
      <c r="DI1858" s="49"/>
      <c r="DJ1858" s="49"/>
      <c r="DK1858" s="49"/>
      <c r="DL1858" s="49"/>
      <c r="DM1858" s="49"/>
      <c r="DN1858" s="49"/>
      <c r="DO1858" s="49"/>
      <c r="DP1858" s="49"/>
      <c r="DQ1858" s="49"/>
      <c r="DR1858" s="49"/>
      <c r="DS1858" s="49"/>
      <c r="DT1858" s="49"/>
      <c r="DU1858" s="49"/>
    </row>
    <row r="1859" spans="1:125" s="9" customFormat="1" ht="22.5" customHeight="1">
      <c r="C1859" s="879" t="s">
        <v>127</v>
      </c>
      <c r="D1859" s="879"/>
      <c r="E1859" s="879"/>
      <c r="F1859" s="879"/>
      <c r="G1859" s="879"/>
      <c r="H1859" s="879"/>
      <c r="I1859" s="879"/>
      <c r="J1859" s="879"/>
      <c r="K1859" s="880" t="str">
        <f>入力フォーム!$M$21</f>
        <v>05-001</v>
      </c>
      <c r="L1859" s="880"/>
      <c r="M1859" s="880"/>
      <c r="N1859" s="880"/>
      <c r="O1859" s="880"/>
      <c r="P1859" s="880"/>
      <c r="Q1859" s="68"/>
      <c r="S1859" s="9" t="s">
        <v>263</v>
      </c>
      <c r="BY1859" s="49"/>
      <c r="BZ1859" s="49"/>
      <c r="CA1859" s="49"/>
      <c r="CB1859" s="49"/>
      <c r="CC1859" s="49"/>
      <c r="CD1859" s="49"/>
      <c r="CE1859" s="49"/>
      <c r="CF1859" s="49"/>
      <c r="CG1859" s="49"/>
      <c r="CH1859" s="49"/>
      <c r="CI1859" s="49"/>
      <c r="CJ1859" s="49"/>
      <c r="CK1859" s="49"/>
      <c r="CL1859" s="49"/>
      <c r="CM1859" s="49"/>
      <c r="CN1859" s="49"/>
      <c r="CO1859" s="49"/>
      <c r="CP1859" s="49"/>
      <c r="CQ1859" s="49"/>
      <c r="CR1859" s="49"/>
      <c r="CS1859" s="49"/>
      <c r="CT1859" s="49"/>
      <c r="CU1859" s="49"/>
      <c r="CV1859" s="49"/>
      <c r="CW1859" s="49"/>
      <c r="CX1859" s="49"/>
      <c r="CY1859" s="49"/>
      <c r="CZ1859" s="49"/>
      <c r="DA1859" s="49"/>
      <c r="DB1859" s="49"/>
      <c r="DC1859" s="49"/>
      <c r="DD1859" s="49"/>
      <c r="DE1859" s="49"/>
      <c r="DF1859" s="49"/>
      <c r="DG1859" s="49"/>
      <c r="DH1859" s="49"/>
      <c r="DI1859" s="49"/>
      <c r="DJ1859" s="49"/>
      <c r="DK1859" s="49"/>
      <c r="DL1859" s="49"/>
      <c r="DM1859" s="49"/>
      <c r="DN1859" s="49"/>
      <c r="DO1859" s="49"/>
      <c r="DP1859" s="49"/>
      <c r="DQ1859" s="49"/>
      <c r="DR1859" s="49"/>
      <c r="DS1859" s="49"/>
      <c r="DT1859" s="49"/>
      <c r="DU1859" s="49"/>
    </row>
    <row r="1860" spans="1:125" s="9" customFormat="1" ht="15.75" customHeight="1">
      <c r="C1860" s="53"/>
      <c r="E1860" s="53"/>
      <c r="F1860" s="53"/>
      <c r="G1860" s="53"/>
      <c r="H1860" s="53"/>
      <c r="I1860" s="53"/>
      <c r="J1860" s="53"/>
      <c r="K1860" s="53"/>
      <c r="L1860" s="53"/>
      <c r="M1860" s="53"/>
      <c r="N1860" s="53"/>
      <c r="O1860" s="53"/>
      <c r="P1860" s="53"/>
      <c r="BW1860" s="72" t="s">
        <v>330</v>
      </c>
      <c r="CA1860" s="49"/>
      <c r="CB1860" s="49"/>
      <c r="CC1860" s="49"/>
      <c r="CD1860" s="49"/>
      <c r="CE1860" s="49"/>
      <c r="CF1860" s="49"/>
      <c r="CG1860" s="49"/>
      <c r="CH1860" s="49"/>
      <c r="CI1860" s="49"/>
      <c r="CJ1860" s="49"/>
      <c r="CK1860" s="49"/>
      <c r="CL1860" s="49"/>
      <c r="CM1860" s="49"/>
      <c r="CN1860" s="49"/>
      <c r="CO1860" s="49"/>
      <c r="CP1860" s="49"/>
      <c r="CQ1860" s="49"/>
      <c r="CR1860" s="49"/>
      <c r="CS1860" s="49"/>
      <c r="CT1860" s="49"/>
      <c r="CU1860" s="49"/>
      <c r="CV1860" s="49"/>
      <c r="CW1860" s="49"/>
      <c r="CX1860" s="49"/>
      <c r="CY1860" s="49"/>
      <c r="CZ1860" s="49"/>
      <c r="DA1860" s="49"/>
      <c r="DB1860" s="49"/>
      <c r="DC1860" s="49"/>
      <c r="DD1860" s="49"/>
      <c r="DE1860" s="49"/>
      <c r="DF1860" s="49"/>
      <c r="DG1860" s="49"/>
      <c r="DH1860" s="49"/>
      <c r="DI1860" s="49"/>
      <c r="DJ1860" s="49"/>
      <c r="DK1860" s="49"/>
      <c r="DL1860" s="49"/>
      <c r="DM1860" s="49"/>
      <c r="DN1860" s="49"/>
      <c r="DO1860" s="49"/>
      <c r="DP1860" s="49"/>
      <c r="DQ1860" s="49"/>
      <c r="DR1860" s="49"/>
      <c r="DS1860" s="49"/>
      <c r="DT1860" s="49"/>
      <c r="DU1860" s="49"/>
    </row>
    <row r="1861" spans="1:125" s="8" customFormat="1" ht="18.75">
      <c r="A1861" s="898" t="s">
        <v>66</v>
      </c>
      <c r="B1861" s="898"/>
      <c r="C1861" s="898"/>
      <c r="D1861" s="898"/>
      <c r="E1861" s="898"/>
      <c r="F1861" s="898"/>
      <c r="G1861" s="898"/>
      <c r="H1861" s="898"/>
      <c r="I1861" s="898"/>
      <c r="J1861" s="898"/>
      <c r="K1861" s="898"/>
      <c r="L1861" s="898"/>
      <c r="M1861" s="898"/>
      <c r="N1861" s="898"/>
      <c r="O1861" s="898"/>
      <c r="P1861" s="898"/>
      <c r="Q1861" s="898"/>
      <c r="R1861" s="898"/>
      <c r="S1861" s="898"/>
      <c r="T1861" s="898"/>
      <c r="U1861" s="898"/>
      <c r="V1861" s="898"/>
      <c r="W1861" s="898"/>
      <c r="X1861" s="898"/>
      <c r="Y1861" s="898"/>
      <c r="Z1861" s="898"/>
      <c r="AA1861" s="898"/>
      <c r="AB1861" s="898"/>
      <c r="AC1861" s="898"/>
      <c r="AD1861" s="898"/>
      <c r="AE1861" s="898"/>
      <c r="AF1861" s="898"/>
      <c r="AG1861" s="898"/>
      <c r="AH1861" s="898"/>
      <c r="AI1861" s="898"/>
      <c r="AJ1861" s="898"/>
      <c r="AK1861" s="898"/>
      <c r="AL1861" s="898"/>
      <c r="AM1861" s="898"/>
      <c r="AN1861" s="898"/>
      <c r="AO1861" s="898"/>
      <c r="AP1861" s="898"/>
      <c r="AQ1861" s="898"/>
      <c r="AR1861" s="898"/>
      <c r="AS1861" s="898"/>
      <c r="AT1861" s="898"/>
      <c r="AU1861" s="898"/>
      <c r="AV1861" s="898"/>
      <c r="AW1861" s="898"/>
      <c r="AX1861" s="898"/>
      <c r="AY1861" s="898"/>
      <c r="AZ1861" s="898"/>
      <c r="BA1861" s="898"/>
      <c r="BB1861" s="898"/>
      <c r="BC1861" s="898"/>
      <c r="BD1861" s="898"/>
      <c r="BE1861" s="898"/>
      <c r="BF1861" s="898"/>
      <c r="BG1861" s="898"/>
      <c r="BH1861" s="898"/>
      <c r="BI1861" s="898"/>
      <c r="BJ1861" s="898"/>
      <c r="BK1861" s="898"/>
      <c r="BL1861" s="898"/>
      <c r="BM1861" s="898"/>
      <c r="BN1861" s="898"/>
      <c r="BO1861" s="898"/>
      <c r="BP1861" s="898"/>
      <c r="BQ1861" s="898"/>
      <c r="BR1861" s="898"/>
      <c r="BS1861" s="898"/>
      <c r="BT1861" s="898"/>
      <c r="BU1861" s="898"/>
      <c r="BV1861" s="898"/>
      <c r="BW1861" s="898"/>
      <c r="BX1861" s="73"/>
      <c r="BY1861" s="47"/>
      <c r="BZ1861" s="47"/>
      <c r="CA1861" s="47"/>
      <c r="CB1861" s="47"/>
      <c r="CC1861" s="47"/>
      <c r="CD1861" s="47"/>
      <c r="CE1861" s="47"/>
      <c r="CF1861" s="47"/>
      <c r="CG1861" s="47"/>
      <c r="CH1861" s="47"/>
      <c r="CI1861" s="47"/>
      <c r="CJ1861" s="47"/>
      <c r="CK1861" s="47"/>
      <c r="CL1861" s="47"/>
      <c r="CM1861" s="47"/>
      <c r="CN1861" s="47"/>
      <c r="CO1861" s="47"/>
      <c r="CP1861" s="47"/>
      <c r="CQ1861" s="47"/>
      <c r="CR1861" s="47"/>
      <c r="CS1861" s="47"/>
      <c r="CT1861" s="47"/>
      <c r="CU1861" s="47"/>
      <c r="CV1861" s="47"/>
      <c r="CW1861" s="47"/>
      <c r="CX1861" s="47"/>
      <c r="CY1861" s="47"/>
      <c r="CZ1861" s="47"/>
      <c r="DA1861" s="47"/>
      <c r="DB1861" s="47"/>
      <c r="DC1861" s="47"/>
      <c r="DD1861" s="47"/>
      <c r="DE1861" s="47"/>
      <c r="DF1861" s="47"/>
      <c r="DG1861" s="47"/>
      <c r="DH1861" s="47"/>
      <c r="DI1861" s="47"/>
      <c r="DJ1861" s="47"/>
      <c r="DK1861" s="47"/>
      <c r="DL1861" s="47"/>
      <c r="DM1861" s="47"/>
      <c r="DN1861" s="47"/>
      <c r="DO1861" s="47"/>
      <c r="DP1861" s="47"/>
      <c r="DQ1861" s="47"/>
      <c r="DR1861" s="47"/>
      <c r="DS1861" s="47"/>
      <c r="DT1861" s="47"/>
      <c r="DU1861" s="47"/>
    </row>
    <row r="1862" spans="1:125" s="8" customFormat="1" ht="19.5" customHeight="1">
      <c r="A1862" s="9"/>
      <c r="B1862" s="9"/>
      <c r="C1862" s="9"/>
      <c r="D1862" s="9"/>
      <c r="E1862" s="9"/>
      <c r="F1862" s="9"/>
      <c r="G1862" s="9"/>
      <c r="H1862" s="9"/>
      <c r="I1862" s="9"/>
      <c r="J1862" s="9"/>
      <c r="K1862" s="9"/>
      <c r="L1862" s="9"/>
      <c r="M1862" s="9"/>
      <c r="N1862" s="9"/>
      <c r="O1862" s="9"/>
      <c r="P1862" s="9"/>
      <c r="Q1862" s="9"/>
      <c r="R1862" s="9"/>
      <c r="S1862" s="9"/>
      <c r="T1862" s="9"/>
      <c r="U1862" s="9"/>
      <c r="V1862" s="9"/>
      <c r="W1862" s="9"/>
      <c r="X1862" s="9"/>
      <c r="Y1862" s="9"/>
      <c r="Z1862" s="9"/>
      <c r="AA1862" s="9"/>
      <c r="AB1862" s="9"/>
      <c r="AP1862" s="9"/>
      <c r="AQ1862" s="9"/>
      <c r="AR1862" s="9"/>
      <c r="AS1862" s="9"/>
      <c r="AT1862" s="9"/>
      <c r="AU1862" s="9"/>
      <c r="AV1862" s="9"/>
      <c r="AW1862" s="9"/>
      <c r="AX1862" s="9"/>
      <c r="AY1862" s="9"/>
      <c r="BY1862" s="47"/>
      <c r="BZ1862" s="47"/>
      <c r="CA1862" s="47"/>
      <c r="CB1862" s="47"/>
      <c r="CC1862" s="47"/>
      <c r="CD1862" s="47"/>
      <c r="CE1862" s="47"/>
      <c r="CF1862" s="47"/>
      <c r="CG1862" s="47"/>
      <c r="CH1862" s="47"/>
      <c r="CI1862" s="47"/>
      <c r="CJ1862" s="47"/>
      <c r="CK1862" s="47"/>
      <c r="CL1862" s="47"/>
      <c r="CM1862" s="47"/>
      <c r="CN1862" s="47"/>
      <c r="CO1862" s="47"/>
      <c r="CP1862" s="47"/>
      <c r="CQ1862" s="47"/>
      <c r="CR1862" s="47"/>
      <c r="CS1862" s="47"/>
      <c r="CT1862" s="47"/>
      <c r="CU1862" s="47"/>
      <c r="CV1862" s="47"/>
      <c r="CW1862" s="47"/>
      <c r="CX1862" s="47"/>
      <c r="CY1862" s="47"/>
      <c r="CZ1862" s="47"/>
      <c r="DA1862" s="47"/>
      <c r="DB1862" s="47"/>
      <c r="DC1862" s="47"/>
      <c r="DD1862" s="47"/>
      <c r="DE1862" s="47"/>
      <c r="DF1862" s="47"/>
      <c r="DG1862" s="47"/>
      <c r="DH1862" s="47"/>
      <c r="DI1862" s="47"/>
      <c r="DJ1862" s="47"/>
      <c r="DK1862" s="47"/>
      <c r="DL1862" s="47"/>
      <c r="DM1862" s="47"/>
      <c r="DN1862" s="47"/>
      <c r="DO1862" s="47"/>
      <c r="DP1862" s="47"/>
      <c r="DQ1862" s="47"/>
      <c r="DR1862" s="47"/>
      <c r="DS1862" s="47"/>
      <c r="DT1862" s="47"/>
      <c r="DU1862" s="47"/>
    </row>
    <row r="1863" spans="1:125" s="8" customFormat="1" ht="16.5" customHeight="1">
      <c r="A1863" s="9" t="s">
        <v>126</v>
      </c>
      <c r="B1863" s="9"/>
      <c r="C1863" s="9"/>
      <c r="D1863" s="9"/>
      <c r="E1863" s="9"/>
      <c r="F1863" s="9"/>
      <c r="G1863" s="9"/>
      <c r="H1863" s="9"/>
      <c r="I1863" s="9"/>
      <c r="J1863" s="9"/>
      <c r="K1863" s="9"/>
      <c r="L1863" s="9"/>
      <c r="M1863" s="9"/>
      <c r="N1863" s="9"/>
      <c r="O1863" s="9"/>
      <c r="P1863" s="9"/>
      <c r="Q1863" s="9"/>
      <c r="R1863" s="9"/>
      <c r="S1863" s="9"/>
      <c r="T1863" s="9"/>
      <c r="U1863" s="9"/>
      <c r="V1863" s="9"/>
      <c r="W1863" s="9"/>
      <c r="X1863" s="9"/>
      <c r="Y1863" s="9"/>
      <c r="Z1863" s="9"/>
      <c r="AA1863" s="9"/>
      <c r="AC1863" s="872">
        <f>入力フォーム!C56</f>
        <v>0</v>
      </c>
      <c r="AD1863" s="872"/>
      <c r="AE1863" s="872"/>
      <c r="AF1863" s="872"/>
      <c r="AG1863" s="872"/>
      <c r="AH1863" s="872"/>
      <c r="AI1863" s="872"/>
      <c r="AJ1863" s="872"/>
      <c r="AK1863" s="872"/>
      <c r="AL1863" s="872"/>
      <c r="AM1863" s="872"/>
      <c r="AN1863" s="872"/>
      <c r="AO1863" s="872"/>
      <c r="AP1863" s="9" t="s">
        <v>93</v>
      </c>
      <c r="AQ1863" s="9"/>
      <c r="AR1863" s="9"/>
      <c r="AS1863" s="9"/>
      <c r="AT1863" s="9"/>
      <c r="AU1863" s="9"/>
      <c r="AV1863" s="9"/>
      <c r="AW1863" s="9"/>
      <c r="AX1863" s="9"/>
      <c r="AY1863" s="9"/>
      <c r="BY1863" s="47"/>
      <c r="BZ1863" s="47"/>
      <c r="CA1863" s="47"/>
      <c r="CB1863" s="47"/>
      <c r="CC1863" s="47"/>
      <c r="CD1863" s="47"/>
      <c r="CE1863" s="47"/>
      <c r="CF1863" s="47"/>
      <c r="CG1863" s="47"/>
      <c r="CH1863" s="47"/>
      <c r="CI1863" s="47"/>
      <c r="CJ1863" s="47"/>
      <c r="CK1863" s="47"/>
      <c r="CL1863" s="47"/>
      <c r="CM1863" s="47"/>
      <c r="CN1863" s="47"/>
      <c r="CO1863" s="47"/>
      <c r="CP1863" s="47"/>
      <c r="CQ1863" s="47"/>
      <c r="CR1863" s="47"/>
      <c r="CS1863" s="47"/>
      <c r="CT1863" s="47"/>
      <c r="CU1863" s="47"/>
      <c r="CV1863" s="47"/>
      <c r="CW1863" s="47"/>
      <c r="CX1863" s="47"/>
      <c r="CY1863" s="47"/>
      <c r="CZ1863" s="47"/>
      <c r="DA1863" s="47"/>
      <c r="DB1863" s="47"/>
      <c r="DC1863" s="47"/>
      <c r="DD1863" s="47"/>
      <c r="DE1863" s="47"/>
      <c r="DF1863" s="47"/>
      <c r="DG1863" s="47"/>
      <c r="DH1863" s="47"/>
      <c r="DI1863" s="47"/>
      <c r="DJ1863" s="47"/>
      <c r="DK1863" s="47"/>
      <c r="DL1863" s="47"/>
      <c r="DM1863" s="47"/>
      <c r="DN1863" s="47"/>
      <c r="DO1863" s="47"/>
      <c r="DP1863" s="47"/>
      <c r="DQ1863" s="47"/>
      <c r="DR1863" s="47"/>
      <c r="DS1863" s="47"/>
      <c r="DT1863" s="47"/>
      <c r="DU1863" s="47"/>
    </row>
    <row r="1864" spans="1:125" ht="14.25" customHeight="1">
      <c r="A1864" s="10"/>
      <c r="B1864" s="10"/>
      <c r="C1864" s="10"/>
    </row>
    <row r="1865" spans="1:125" ht="15.75" customHeight="1">
      <c r="C1865" s="876" t="s">
        <v>34</v>
      </c>
      <c r="D1865" s="876"/>
      <c r="E1865" s="876"/>
      <c r="F1865" s="876"/>
      <c r="G1865" s="876"/>
      <c r="H1865" s="876"/>
      <c r="I1865" s="876"/>
      <c r="J1865" s="876"/>
      <c r="K1865" s="876"/>
      <c r="L1865" s="876"/>
      <c r="M1865" s="876"/>
      <c r="N1865" s="876"/>
      <c r="O1865" s="876"/>
      <c r="P1865" s="876"/>
      <c r="Q1865" s="876"/>
      <c r="R1865" s="876"/>
      <c r="S1865" s="876"/>
      <c r="T1865" s="876"/>
      <c r="U1865" s="876"/>
      <c r="V1865" s="876"/>
      <c r="W1865" s="876"/>
      <c r="X1865" s="876"/>
      <c r="Y1865" s="876"/>
      <c r="Z1865" s="876"/>
      <c r="AA1865" s="876"/>
      <c r="AB1865" s="876"/>
      <c r="AC1865" s="876"/>
      <c r="AD1865" s="876"/>
      <c r="AE1865" s="876"/>
      <c r="AF1865" s="876"/>
      <c r="AG1865" s="876"/>
      <c r="AH1865" s="876"/>
      <c r="AI1865" s="876"/>
      <c r="AJ1865" s="876"/>
      <c r="AK1865" s="876"/>
      <c r="AL1865" s="876"/>
      <c r="AM1865" s="876"/>
      <c r="AN1865" s="876"/>
      <c r="AO1865" s="876"/>
      <c r="AP1865" s="876"/>
      <c r="AQ1865" s="876"/>
      <c r="AR1865" s="876"/>
      <c r="AS1865" s="876"/>
      <c r="AT1865" s="876"/>
      <c r="AU1865" s="876"/>
      <c r="AV1865" s="876"/>
      <c r="AW1865" s="876"/>
      <c r="AX1865" s="876"/>
      <c r="AY1865" s="876"/>
      <c r="AZ1865" s="876"/>
      <c r="BA1865" s="876"/>
      <c r="BB1865" s="876"/>
      <c r="BC1865" s="876"/>
      <c r="BD1865" s="876"/>
      <c r="BE1865" s="876"/>
      <c r="BF1865" s="876"/>
      <c r="BG1865" s="876"/>
      <c r="BH1865" s="876"/>
      <c r="BI1865" s="876"/>
      <c r="BJ1865" s="876"/>
      <c r="BK1865" s="876"/>
      <c r="BL1865" s="876"/>
      <c r="BM1865" s="876"/>
      <c r="BN1865" s="876"/>
      <c r="BO1865" s="876"/>
      <c r="BP1865" s="876"/>
      <c r="BQ1865" s="876"/>
      <c r="BR1865" s="876"/>
      <c r="BS1865" s="876"/>
      <c r="BT1865" s="876"/>
      <c r="BU1865" s="876"/>
      <c r="BV1865" s="876"/>
      <c r="BW1865" s="876"/>
      <c r="BY1865"/>
    </row>
    <row r="1866" spans="1:125" ht="14.25" customHeight="1">
      <c r="A1866" s="10"/>
      <c r="B1866" s="10"/>
      <c r="C1866" s="10"/>
      <c r="D1866" s="10"/>
      <c r="E1866" s="10"/>
      <c r="F1866" s="10"/>
      <c r="G1866" s="10"/>
      <c r="H1866" s="10"/>
      <c r="I1866" s="10"/>
      <c r="J1866" s="10"/>
      <c r="K1866" s="10"/>
      <c r="L1866" s="10"/>
      <c r="M1866" s="10"/>
      <c r="N1866" s="10"/>
      <c r="O1866" s="10"/>
      <c r="P1866" s="10"/>
      <c r="Q1866" s="10"/>
      <c r="R1866" s="10"/>
      <c r="S1866" s="10"/>
      <c r="T1866" s="10"/>
      <c r="U1866" s="10"/>
      <c r="V1866" s="10"/>
      <c r="W1866" s="10"/>
      <c r="X1866" s="10"/>
      <c r="Y1866" s="10"/>
      <c r="Z1866" s="10"/>
      <c r="AA1866" s="10"/>
      <c r="AB1866" s="10"/>
      <c r="AC1866" s="10"/>
      <c r="AD1866" s="10"/>
      <c r="AE1866" s="10"/>
      <c r="AF1866" s="10"/>
      <c r="AG1866" s="10"/>
      <c r="AH1866" s="10"/>
      <c r="AI1866" s="10"/>
      <c r="AJ1866" s="10"/>
      <c r="AK1866" s="10"/>
      <c r="AL1866" s="10"/>
      <c r="AM1866" s="10"/>
      <c r="AN1866" s="10"/>
      <c r="AO1866" s="10"/>
      <c r="AP1866" s="10"/>
      <c r="AQ1866" s="10"/>
      <c r="AR1866" s="10"/>
      <c r="AS1866" s="10"/>
      <c r="AT1866" s="10"/>
      <c r="AU1866" s="10"/>
      <c r="AV1866" s="10"/>
      <c r="AW1866" s="10"/>
      <c r="AX1866" s="10"/>
      <c r="AY1866" s="10"/>
    </row>
    <row r="1867" spans="1:125" ht="19.5" customHeight="1">
      <c r="A1867" s="10"/>
      <c r="B1867" s="10"/>
      <c r="C1867" s="11"/>
      <c r="D1867" s="12" t="s">
        <v>68</v>
      </c>
      <c r="E1867" s="12"/>
      <c r="F1867" s="12"/>
      <c r="G1867" s="12"/>
      <c r="H1867" s="12"/>
      <c r="I1867" s="13"/>
      <c r="J1867" s="13"/>
      <c r="K1867" s="13"/>
      <c r="L1867" s="13"/>
      <c r="M1867" s="13"/>
      <c r="N1867" s="13"/>
      <c r="O1867" s="13"/>
      <c r="P1867" s="11"/>
      <c r="Q1867" s="873" t="str">
        <f>入力フォーム!BU56</f>
        <v/>
      </c>
      <c r="R1867" s="873"/>
      <c r="S1867" s="873"/>
      <c r="T1867" s="873"/>
      <c r="U1867" s="873"/>
      <c r="V1867" s="873"/>
      <c r="W1867" s="873"/>
      <c r="X1867" s="873"/>
      <c r="Y1867" s="873"/>
      <c r="Z1867" s="873"/>
      <c r="AA1867" s="873"/>
      <c r="AB1867" s="873"/>
      <c r="AC1867" s="873"/>
      <c r="AD1867" s="873"/>
      <c r="AE1867" s="873"/>
      <c r="AF1867" s="873"/>
      <c r="AG1867" s="874" t="s">
        <v>256</v>
      </c>
      <c r="AH1867" s="875"/>
      <c r="AI1867" s="875"/>
      <c r="AJ1867" s="875"/>
      <c r="AK1867" s="875"/>
      <c r="AL1867" s="873" t="str">
        <f>入力フォーム!CC56</f>
        <v/>
      </c>
      <c r="AM1867" s="873"/>
      <c r="AN1867" s="873"/>
      <c r="AO1867" s="873"/>
      <c r="AP1867" s="873"/>
      <c r="AQ1867" s="873"/>
      <c r="AR1867" s="873"/>
      <c r="AS1867" s="873"/>
      <c r="AT1867" s="873"/>
      <c r="AU1867" s="873"/>
      <c r="AV1867" s="873"/>
      <c r="AW1867" s="873"/>
      <c r="AX1867" s="873"/>
      <c r="AY1867" s="873"/>
      <c r="AZ1867" s="873"/>
      <c r="BA1867" s="87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4"/>
    </row>
    <row r="1868" spans="1:125" ht="20.100000000000001" customHeight="1">
      <c r="A1868" s="10"/>
      <c r="B1868" s="10"/>
      <c r="C1868" s="16"/>
      <c r="D1868" s="17" t="s">
        <v>70</v>
      </c>
      <c r="E1868" s="17"/>
      <c r="F1868" s="17"/>
      <c r="G1868" s="17"/>
      <c r="H1868" s="17"/>
      <c r="I1868" s="18"/>
      <c r="J1868" s="18"/>
      <c r="K1868" s="18"/>
      <c r="L1868" s="18"/>
      <c r="M1868" s="18"/>
      <c r="N1868" s="18"/>
      <c r="O1868" s="18"/>
      <c r="P1868" s="16"/>
      <c r="Q1868" s="899" t="str">
        <f>入力フォーム!$M$10</f>
        <v>品川キャンパス</v>
      </c>
      <c r="R1868" s="899"/>
      <c r="S1868" s="899"/>
      <c r="T1868" s="899"/>
      <c r="U1868" s="899"/>
      <c r="V1868" s="899"/>
      <c r="W1868" s="899"/>
      <c r="X1868" s="899"/>
      <c r="Y1868" s="64"/>
      <c r="Z1868" s="900" t="str">
        <f>入力フォーム!$U$10</f>
        <v>心理学部事務室　ただし、OC実施時のみ熊谷キャンパスで勤務</v>
      </c>
      <c r="AA1868" s="900"/>
      <c r="AB1868" s="900"/>
      <c r="AC1868" s="900"/>
      <c r="AD1868" s="900"/>
      <c r="AE1868" s="900"/>
      <c r="AF1868" s="900"/>
      <c r="AG1868" s="900"/>
      <c r="AH1868" s="900"/>
      <c r="AI1868" s="900"/>
      <c r="AJ1868" s="900"/>
      <c r="AK1868" s="900"/>
      <c r="AL1868" s="900"/>
      <c r="AM1868" s="900"/>
      <c r="AN1868" s="900"/>
      <c r="AO1868" s="900"/>
      <c r="AP1868" s="900"/>
      <c r="AQ1868" s="900"/>
      <c r="AR1868" s="900"/>
      <c r="AS1868" s="900"/>
      <c r="AT1868" s="900"/>
      <c r="AU1868" s="900"/>
      <c r="AV1868" s="900"/>
      <c r="AW1868" s="900"/>
      <c r="AX1868" s="900"/>
      <c r="AY1868" s="900"/>
      <c r="AZ1868" s="900"/>
      <c r="BA1868" s="900"/>
      <c r="BB1868" s="900"/>
      <c r="BC1868" s="900"/>
      <c r="BD1868" s="900"/>
      <c r="BE1868" s="900"/>
      <c r="BF1868" s="900"/>
      <c r="BG1868" s="900"/>
      <c r="BH1868" s="900"/>
      <c r="BI1868" s="900"/>
      <c r="BJ1868" s="900"/>
      <c r="BK1868" s="900"/>
      <c r="BL1868" s="900"/>
      <c r="BM1868" s="900"/>
      <c r="BN1868" s="900"/>
      <c r="BO1868" s="900"/>
      <c r="BP1868" s="900"/>
      <c r="BQ1868" s="46"/>
      <c r="BR1868" s="14"/>
      <c r="BS1868" s="14"/>
      <c r="BT1868" s="14"/>
      <c r="BU1868" s="14"/>
      <c r="BV1868" s="14"/>
      <c r="BW1868" s="15"/>
    </row>
    <row r="1869" spans="1:125" ht="18.600000000000001" customHeight="1">
      <c r="A1869" s="10"/>
      <c r="B1869" s="10"/>
      <c r="C1869" s="21"/>
      <c r="D1869" s="22" t="s">
        <v>281</v>
      </c>
      <c r="E1869" s="22"/>
      <c r="F1869" s="22"/>
      <c r="G1869" s="22"/>
      <c r="H1869" s="22"/>
      <c r="I1869" s="23"/>
      <c r="J1869" s="23"/>
      <c r="K1869" s="23"/>
      <c r="L1869" s="23"/>
      <c r="M1869" s="23"/>
      <c r="N1869" s="23"/>
      <c r="O1869" s="23"/>
      <c r="P1869" s="21"/>
      <c r="Q1869" s="877" t="str">
        <f>入力フォーム!$M$4</f>
        <v>研究推進・社会貢献課（科研費）</v>
      </c>
      <c r="R1869" s="878"/>
      <c r="S1869" s="878"/>
      <c r="T1869" s="878"/>
      <c r="U1869" s="878"/>
      <c r="V1869" s="878"/>
      <c r="W1869" s="878"/>
      <c r="X1869" s="878"/>
      <c r="Y1869" s="878"/>
      <c r="Z1869" s="878"/>
      <c r="AA1869" s="878"/>
      <c r="AB1869" s="878"/>
      <c r="AC1869" s="878"/>
      <c r="AD1869" s="878"/>
      <c r="AE1869" s="878"/>
      <c r="AF1869" s="878"/>
      <c r="AG1869" s="878"/>
      <c r="AH1869" s="878"/>
      <c r="AI1869" s="878"/>
      <c r="AJ1869" s="878"/>
      <c r="AK1869" s="878"/>
      <c r="AL1869" s="878"/>
      <c r="AM1869" s="878"/>
      <c r="AN1869" s="878"/>
      <c r="AO1869" s="878"/>
      <c r="AP1869" s="878"/>
      <c r="AQ1869" s="878"/>
      <c r="AR1869" s="878"/>
      <c r="AS1869" s="878"/>
      <c r="AT1869" s="878"/>
      <c r="AU1869" s="878"/>
      <c r="AV1869" s="878"/>
      <c r="AW1869" s="878"/>
      <c r="AX1869" s="878"/>
      <c r="AY1869" s="878"/>
      <c r="AZ1869" s="878"/>
      <c r="BA1869" s="878"/>
      <c r="BB1869" s="878"/>
      <c r="BC1869" s="878"/>
      <c r="BD1869" s="878"/>
      <c r="BE1869" s="878"/>
      <c r="BF1869" s="878"/>
      <c r="BG1869" s="878"/>
      <c r="BH1869" s="878"/>
      <c r="BI1869" s="878"/>
      <c r="BJ1869" s="878"/>
      <c r="BK1869" s="878"/>
      <c r="BL1869" s="878"/>
      <c r="BM1869" s="878"/>
      <c r="BN1869" s="878"/>
      <c r="BO1869" s="878"/>
      <c r="BP1869" s="19"/>
      <c r="BQ1869" s="19"/>
      <c r="BR1869" s="19"/>
      <c r="BS1869" s="19"/>
      <c r="BT1869" s="19"/>
      <c r="BU1869" s="19"/>
      <c r="BV1869" s="19"/>
      <c r="BW1869" s="20"/>
    </row>
    <row r="1870" spans="1:125" ht="38.25" customHeight="1">
      <c r="A1870" s="10"/>
      <c r="B1870" s="10"/>
      <c r="C1870" s="11"/>
      <c r="D1870" s="12" t="s">
        <v>71</v>
      </c>
      <c r="E1870" s="12"/>
      <c r="F1870" s="12"/>
      <c r="G1870" s="12"/>
      <c r="H1870" s="12"/>
      <c r="I1870" s="13"/>
      <c r="J1870" s="13"/>
      <c r="K1870" s="13"/>
      <c r="L1870" s="13"/>
      <c r="M1870" s="13"/>
      <c r="N1870" s="13"/>
      <c r="O1870" s="13"/>
      <c r="P1870" s="11"/>
      <c r="Q1870" s="867" t="str">
        <f>入力フォーム!$M$8</f>
        <v>心理学部TA</v>
      </c>
      <c r="R1870" s="867"/>
      <c r="S1870" s="867"/>
      <c r="T1870" s="867"/>
      <c r="U1870" s="867"/>
      <c r="V1870" s="867"/>
      <c r="W1870" s="867"/>
      <c r="X1870" s="867"/>
      <c r="Y1870" s="867"/>
      <c r="Z1870" s="867"/>
      <c r="AA1870" s="867"/>
      <c r="AB1870" s="867"/>
      <c r="AC1870" s="867"/>
      <c r="AD1870" s="867"/>
      <c r="AE1870" s="867"/>
      <c r="AF1870" s="867"/>
      <c r="AG1870" s="867"/>
      <c r="AH1870" s="867"/>
      <c r="AI1870" s="867"/>
      <c r="AJ1870" s="867"/>
      <c r="AK1870" s="867"/>
      <c r="AL1870" s="867"/>
      <c r="AM1870" s="867"/>
      <c r="AN1870" s="867"/>
      <c r="AO1870" s="867"/>
      <c r="AP1870" s="867"/>
      <c r="AQ1870" s="867"/>
      <c r="AR1870" s="867"/>
      <c r="AS1870" s="867"/>
      <c r="AT1870" s="867"/>
      <c r="AU1870" s="867"/>
      <c r="AV1870" s="867"/>
      <c r="AW1870" s="867"/>
      <c r="AX1870" s="867"/>
      <c r="AY1870" s="867"/>
      <c r="AZ1870" s="867"/>
      <c r="BA1870" s="867"/>
      <c r="BB1870" s="867"/>
      <c r="BC1870" s="867"/>
      <c r="BD1870" s="867"/>
      <c r="BE1870" s="867"/>
      <c r="BF1870" s="867"/>
      <c r="BG1870" s="867"/>
      <c r="BH1870" s="867"/>
      <c r="BI1870" s="867"/>
      <c r="BJ1870" s="867"/>
      <c r="BK1870" s="867"/>
      <c r="BL1870" s="867"/>
      <c r="BM1870" s="867"/>
      <c r="BN1870" s="867"/>
      <c r="BO1870" s="867"/>
      <c r="BP1870" s="14"/>
      <c r="BQ1870" s="14"/>
      <c r="BR1870" s="14"/>
      <c r="BS1870" s="14"/>
      <c r="BT1870" s="14"/>
      <c r="BU1870" s="14"/>
      <c r="BV1870" s="14"/>
      <c r="BW1870" s="15"/>
    </row>
    <row r="1871" spans="1:125" ht="20.100000000000001" customHeight="1">
      <c r="A1871" s="10"/>
      <c r="B1871" s="10"/>
      <c r="C1871" s="16"/>
      <c r="D1871" s="17" t="s">
        <v>72</v>
      </c>
      <c r="E1871" s="17"/>
      <c r="F1871" s="17"/>
      <c r="G1871" s="17"/>
      <c r="H1871" s="17"/>
      <c r="I1871" s="18"/>
      <c r="J1871" s="18"/>
      <c r="K1871" s="18"/>
      <c r="L1871" s="18"/>
      <c r="M1871" s="18"/>
      <c r="N1871" s="18"/>
      <c r="O1871" s="18"/>
      <c r="P1871" s="16"/>
      <c r="Q1871" s="18" t="s">
        <v>73</v>
      </c>
      <c r="R1871" s="18"/>
      <c r="S1871" s="18"/>
      <c r="T1871" s="18"/>
      <c r="U1871" s="18"/>
      <c r="V1871" s="910" t="str">
        <f>入力フォーム!DD56</f>
        <v/>
      </c>
      <c r="W1871" s="910"/>
      <c r="X1871" s="910"/>
      <c r="Y1871" s="910"/>
      <c r="Z1871" s="910"/>
      <c r="AA1871" s="910"/>
      <c r="AB1871" s="910"/>
      <c r="AC1871" s="910"/>
      <c r="AD1871" s="910"/>
      <c r="AE1871" s="910"/>
      <c r="AF1871" s="910"/>
      <c r="AG1871" s="910"/>
      <c r="AH1871" s="910"/>
      <c r="AI1871" s="910"/>
      <c r="AJ1871" s="910"/>
      <c r="AK1871" s="910"/>
      <c r="AL1871" s="910"/>
      <c r="AM1871" s="910"/>
      <c r="AN1871" s="910"/>
      <c r="AO1871" s="18"/>
      <c r="AP1871" s="18"/>
      <c r="AQ1871" s="907" t="s">
        <v>273</v>
      </c>
      <c r="AR1871" s="907"/>
      <c r="AS1871" s="907"/>
      <c r="AT1871" s="907"/>
      <c r="AU1871" s="907"/>
      <c r="AV1871" s="907"/>
      <c r="AW1871" s="908" t="str">
        <f>入力フォーム!DN56</f>
        <v/>
      </c>
      <c r="AX1871" s="908"/>
      <c r="AY1871" s="908"/>
      <c r="AZ1871" s="909" t="s">
        <v>104</v>
      </c>
      <c r="BA1871" s="909"/>
      <c r="BB1871" s="909"/>
      <c r="BC1871" s="909"/>
      <c r="BD1871" s="909"/>
      <c r="BE1871" s="19"/>
      <c r="BF1871" s="19"/>
      <c r="BG1871" s="19"/>
      <c r="BH1871" s="19"/>
      <c r="BI1871" s="19"/>
      <c r="BJ1871" s="19"/>
      <c r="BK1871" s="19"/>
      <c r="BL1871" s="19"/>
      <c r="BM1871" s="19"/>
      <c r="BN1871" s="19"/>
      <c r="BO1871" s="19"/>
      <c r="BP1871" s="19"/>
      <c r="BQ1871" s="19"/>
      <c r="BR1871" s="19"/>
      <c r="BS1871" s="19"/>
      <c r="BT1871" s="19"/>
      <c r="BU1871" s="19"/>
      <c r="BV1871" s="19"/>
      <c r="BW1871" s="20"/>
    </row>
    <row r="1872" spans="1:125" ht="20.100000000000001" customHeight="1">
      <c r="A1872" s="10"/>
      <c r="B1872" s="10"/>
      <c r="C1872" s="16"/>
      <c r="D1872" s="17"/>
      <c r="E1872" s="17"/>
      <c r="F1872" s="17"/>
      <c r="G1872" s="17"/>
      <c r="H1872" s="17"/>
      <c r="I1872" s="18"/>
      <c r="J1872" s="18"/>
      <c r="K1872" s="18"/>
      <c r="L1872" s="18"/>
      <c r="M1872" s="18"/>
      <c r="N1872" s="18"/>
      <c r="O1872" s="18"/>
      <c r="P1872" s="24"/>
      <c r="Q1872" s="25"/>
      <c r="R1872" s="26"/>
      <c r="S1872" s="26"/>
      <c r="T1872" s="26"/>
      <c r="U1872" s="26"/>
      <c r="V1872" s="26"/>
      <c r="W1872" s="26"/>
      <c r="X1872" s="26"/>
      <c r="Y1872" s="26"/>
      <c r="Z1872" s="26"/>
      <c r="AA1872" s="26"/>
      <c r="AB1872" s="26"/>
      <c r="AC1872" s="26"/>
      <c r="AD1872" s="26"/>
      <c r="AE1872" s="26"/>
      <c r="AF1872" s="26"/>
      <c r="AG1872" s="26"/>
      <c r="AH1872" s="26"/>
      <c r="AI1872" s="26"/>
      <c r="AJ1872" s="26"/>
      <c r="AK1872" s="26"/>
      <c r="AL1872" s="26"/>
      <c r="AM1872" s="26"/>
      <c r="AN1872" s="26"/>
      <c r="AO1872" s="26"/>
      <c r="AP1872" s="26"/>
      <c r="AQ1872" s="26"/>
      <c r="AR1872" s="26"/>
      <c r="AS1872" s="26"/>
      <c r="AT1872" s="26"/>
      <c r="AU1872" s="26"/>
      <c r="AV1872" s="26"/>
      <c r="AW1872" s="26"/>
      <c r="AX1872" s="34"/>
      <c r="AY1872" s="34"/>
      <c r="AZ1872" s="34"/>
      <c r="BA1872" s="34"/>
      <c r="BB1872" s="34"/>
      <c r="BC1872" s="34"/>
      <c r="BD1872" s="34"/>
      <c r="BE1872" s="34"/>
      <c r="BF1872" s="34"/>
      <c r="BG1872" s="34"/>
      <c r="BH1872" s="34"/>
      <c r="BI1872" s="34"/>
      <c r="BJ1872" s="34"/>
      <c r="BK1872" s="34"/>
      <c r="BL1872" s="34"/>
      <c r="BM1872" s="34"/>
      <c r="BN1872" s="34"/>
      <c r="BO1872" s="34"/>
      <c r="BP1872" s="34"/>
      <c r="BQ1872" s="34"/>
      <c r="BR1872" s="34"/>
      <c r="BS1872" s="34"/>
      <c r="BT1872" s="34"/>
      <c r="BU1872" s="34"/>
      <c r="BV1872" s="34"/>
      <c r="BW1872" s="27"/>
    </row>
    <row r="1873" spans="1:125" ht="20.100000000000001" customHeight="1">
      <c r="A1873" s="10"/>
      <c r="B1873" s="10"/>
      <c r="C1873" s="21"/>
      <c r="D1873" s="22" t="s">
        <v>74</v>
      </c>
      <c r="E1873" s="22"/>
      <c r="F1873" s="22"/>
      <c r="G1873" s="22"/>
      <c r="H1873" s="22"/>
      <c r="I1873" s="23"/>
      <c r="J1873" s="23"/>
      <c r="K1873" s="23"/>
      <c r="L1873" s="23"/>
      <c r="M1873" s="23"/>
      <c r="N1873" s="23"/>
      <c r="O1873" s="23"/>
      <c r="P1873" s="16"/>
      <c r="Q1873" s="901" t="str">
        <f>入力フォーム!CI56</f>
        <v/>
      </c>
      <c r="R1873" s="901"/>
      <c r="S1873" s="901"/>
      <c r="T1873" s="901"/>
      <c r="U1873" s="901"/>
      <c r="V1873" s="901"/>
      <c r="W1873" s="901"/>
      <c r="X1873" s="901"/>
      <c r="Y1873" s="901"/>
      <c r="Z1873" s="901"/>
      <c r="AA1873" s="890" t="s">
        <v>97</v>
      </c>
      <c r="AB1873" s="890"/>
      <c r="AC1873" s="890"/>
      <c r="AD1873" s="890"/>
      <c r="AE1873" s="890"/>
      <c r="AF1873" s="889" t="str">
        <f>入力フォーム!CN56</f>
        <v/>
      </c>
      <c r="AG1873" s="889"/>
      <c r="AH1873" s="889"/>
      <c r="AI1873" s="889"/>
      <c r="AJ1873" s="889"/>
      <c r="AK1873" s="889"/>
      <c r="AL1873" s="889"/>
      <c r="AM1873" s="889"/>
      <c r="AN1873" s="889"/>
      <c r="AO1873" s="889"/>
      <c r="AP1873" s="28"/>
      <c r="AQ1873" s="39"/>
      <c r="AR1873" s="39"/>
      <c r="AS1873" s="39"/>
      <c r="AT1873" s="39"/>
      <c r="AU1873" s="39"/>
      <c r="AV1873" s="39"/>
      <c r="AW1873" s="39"/>
      <c r="AX1873" s="19"/>
      <c r="AY1873" s="19"/>
      <c r="AZ1873" s="19"/>
      <c r="BA1873" s="19"/>
      <c r="BB1873" s="19"/>
      <c r="BC1873" s="19"/>
      <c r="BD1873" s="19"/>
      <c r="BE1873" s="19"/>
      <c r="BF1873" s="19"/>
      <c r="BG1873" s="19"/>
      <c r="BH1873" s="19"/>
      <c r="BI1873" s="19"/>
      <c r="BJ1873" s="19"/>
      <c r="BK1873" s="19"/>
      <c r="BL1873" s="19"/>
      <c r="BM1873" s="19"/>
      <c r="BN1873" s="19"/>
      <c r="BO1873" s="19"/>
      <c r="BP1873" s="19"/>
      <c r="BQ1873" s="19"/>
      <c r="BR1873" s="19"/>
      <c r="BS1873" s="19"/>
      <c r="BT1873" s="19"/>
      <c r="BU1873" s="19"/>
      <c r="BV1873" s="19"/>
      <c r="BW1873" s="20"/>
    </row>
    <row r="1874" spans="1:125" s="9" customFormat="1" ht="10.5" customHeight="1">
      <c r="C1874" s="16"/>
      <c r="D1874" s="17"/>
      <c r="E1874" s="17"/>
      <c r="F1874" s="17"/>
      <c r="G1874" s="17"/>
      <c r="H1874" s="17"/>
      <c r="I1874" s="17"/>
      <c r="J1874" s="17"/>
      <c r="K1874" s="17"/>
      <c r="L1874" s="17"/>
      <c r="M1874" s="17"/>
      <c r="N1874" s="17"/>
      <c r="O1874" s="18"/>
      <c r="P1874" s="16"/>
      <c r="Q1874" s="17"/>
      <c r="R1874" s="17"/>
      <c r="S1874" s="17"/>
      <c r="T1874" s="17"/>
      <c r="U1874" s="17"/>
      <c r="V1874" s="17"/>
      <c r="W1874" s="17"/>
      <c r="X1874" s="17"/>
      <c r="Y1874" s="17"/>
      <c r="Z1874" s="17"/>
      <c r="AA1874" s="17"/>
      <c r="AB1874" s="17"/>
      <c r="AC1874" s="17"/>
      <c r="AD1874" s="17"/>
      <c r="AE1874" s="17"/>
      <c r="AF1874" s="17"/>
      <c r="AG1874" s="17"/>
      <c r="AH1874" s="17"/>
      <c r="AI1874" s="17"/>
      <c r="AJ1874" s="17"/>
      <c r="AK1874" s="17"/>
      <c r="AL1874" s="17"/>
      <c r="AM1874" s="17"/>
      <c r="AN1874" s="17"/>
      <c r="AO1874" s="17"/>
      <c r="AP1874" s="17"/>
      <c r="AQ1874" s="17"/>
      <c r="AR1874" s="17"/>
      <c r="AS1874" s="17"/>
      <c r="AT1874" s="17"/>
      <c r="AU1874" s="17"/>
      <c r="AV1874" s="17"/>
      <c r="AW1874" s="17"/>
      <c r="AX1874" s="17"/>
      <c r="AY1874" s="17"/>
      <c r="AZ1874" s="17"/>
      <c r="BA1874" s="17"/>
      <c r="BB1874" s="17"/>
      <c r="BC1874" s="17"/>
      <c r="BD1874" s="17"/>
      <c r="BE1874" s="17"/>
      <c r="BF1874" s="17"/>
      <c r="BG1874" s="17"/>
      <c r="BH1874" s="17"/>
      <c r="BI1874" s="17"/>
      <c r="BJ1874" s="17"/>
      <c r="BK1874" s="17"/>
      <c r="BL1874" s="17"/>
      <c r="BM1874" s="17"/>
      <c r="BN1874" s="17"/>
      <c r="BO1874" s="17"/>
      <c r="BP1874" s="17"/>
      <c r="BQ1874" s="17"/>
      <c r="BR1874" s="17"/>
      <c r="BS1874" s="17"/>
      <c r="BT1874" s="17"/>
      <c r="BU1874" s="17"/>
      <c r="BV1874" s="17"/>
      <c r="BW1874" s="20"/>
      <c r="BX1874"/>
      <c r="BY1874" s="49"/>
      <c r="BZ1874" s="49"/>
      <c r="CA1874" s="49"/>
      <c r="CB1874" s="49"/>
      <c r="CC1874" s="49"/>
      <c r="CD1874" s="49"/>
      <c r="CE1874" s="49"/>
      <c r="CF1874" s="49"/>
      <c r="CG1874" s="49"/>
      <c r="CH1874" s="49"/>
      <c r="CI1874" s="49"/>
      <c r="CJ1874" s="49"/>
      <c r="CK1874" s="49"/>
      <c r="CL1874" s="49"/>
      <c r="CM1874" s="49"/>
      <c r="CN1874" s="49"/>
      <c r="CO1874" s="49"/>
      <c r="CP1874" s="49"/>
      <c r="CQ1874" s="49"/>
      <c r="CR1874" s="49"/>
      <c r="CS1874" s="49"/>
      <c r="CT1874" s="49"/>
      <c r="CU1874" s="49"/>
      <c r="CV1874" s="49"/>
      <c r="CW1874" s="49"/>
      <c r="CX1874" s="49"/>
      <c r="CY1874" s="49"/>
      <c r="CZ1874" s="49"/>
      <c r="DA1874" s="49"/>
      <c r="DB1874" s="49"/>
      <c r="DC1874" s="49"/>
      <c r="DD1874" s="49"/>
      <c r="DE1874" s="49"/>
      <c r="DF1874" s="49"/>
      <c r="DG1874" s="49"/>
      <c r="DH1874" s="49"/>
      <c r="DI1874" s="49"/>
      <c r="DJ1874" s="49"/>
      <c r="DK1874" s="49"/>
      <c r="DL1874" s="49"/>
      <c r="DM1874" s="49"/>
      <c r="DN1874" s="49"/>
      <c r="DO1874" s="49"/>
      <c r="DP1874" s="49"/>
      <c r="DQ1874" s="49"/>
      <c r="DR1874" s="49"/>
      <c r="DS1874" s="49"/>
      <c r="DT1874" s="49"/>
      <c r="DU1874" s="49"/>
    </row>
    <row r="1875" spans="1:125" ht="20.100000000000001" customHeight="1">
      <c r="A1875" s="10"/>
      <c r="B1875" s="10"/>
      <c r="C1875" s="16"/>
      <c r="D1875" s="17"/>
      <c r="E1875" s="17"/>
      <c r="F1875" s="17"/>
      <c r="G1875" s="17"/>
      <c r="H1875" s="17"/>
      <c r="I1875" s="18"/>
      <c r="J1875" s="18"/>
      <c r="K1875" s="18"/>
      <c r="L1875" s="18"/>
      <c r="M1875" s="18"/>
      <c r="N1875" s="18"/>
      <c r="O1875" s="18"/>
      <c r="P1875" s="16"/>
      <c r="Q1875" s="18"/>
      <c r="R1875" s="18" t="s">
        <v>75</v>
      </c>
      <c r="S1875" s="18"/>
      <c r="T1875" s="18"/>
      <c r="U1875" s="18"/>
      <c r="V1875" s="18"/>
      <c r="W1875" s="18"/>
      <c r="X1875" s="18"/>
      <c r="Y1875" s="18"/>
      <c r="Z1875" s="18"/>
      <c r="AA1875" s="18"/>
      <c r="AB1875" s="18"/>
      <c r="AC1875" s="18"/>
      <c r="AD1875" s="18"/>
      <c r="AE1875" s="18"/>
      <c r="AF1875" s="18"/>
      <c r="AG1875" s="18"/>
      <c r="AH1875" s="18"/>
      <c r="AI1875" s="18"/>
      <c r="AJ1875" s="18"/>
      <c r="AK1875" s="18"/>
      <c r="AL1875" s="18"/>
      <c r="AM1875" s="18"/>
      <c r="AN1875" s="18"/>
      <c r="AO1875" s="18"/>
      <c r="AP1875" s="18"/>
      <c r="AQ1875" s="18"/>
      <c r="AR1875" s="18"/>
      <c r="AS1875" s="18"/>
      <c r="AT1875" s="18"/>
      <c r="AU1875" s="18"/>
      <c r="AV1875" s="18"/>
      <c r="AW1875" s="18"/>
      <c r="AX1875" s="19"/>
      <c r="AY1875" s="19"/>
      <c r="AZ1875" s="19"/>
      <c r="BA1875" s="19"/>
      <c r="BB1875" s="19"/>
      <c r="BC1875" s="19"/>
      <c r="BD1875" s="19"/>
      <c r="BE1875" s="19"/>
      <c r="BF1875" s="19"/>
      <c r="BG1875" s="19"/>
      <c r="BH1875" s="19"/>
      <c r="BI1875" s="19"/>
      <c r="BJ1875" s="19"/>
      <c r="BK1875" s="19"/>
      <c r="BL1875" s="19"/>
      <c r="BM1875" s="19"/>
      <c r="BN1875" s="19"/>
      <c r="BO1875" s="19"/>
      <c r="BP1875" s="19"/>
      <c r="BQ1875" s="19"/>
      <c r="BR1875" s="19"/>
      <c r="BS1875" s="19"/>
      <c r="BT1875" s="19"/>
      <c r="BU1875" s="19"/>
      <c r="BV1875" s="19"/>
      <c r="BW1875" s="20"/>
    </row>
    <row r="1876" spans="1:125" ht="20.100000000000001" customHeight="1">
      <c r="A1876" s="10"/>
      <c r="B1876" s="10"/>
      <c r="C1876" s="16"/>
      <c r="D1876" s="17"/>
      <c r="E1876" s="17"/>
      <c r="F1876" s="17"/>
      <c r="G1876" s="17"/>
      <c r="H1876" s="17"/>
      <c r="I1876" s="18"/>
      <c r="J1876" s="18"/>
      <c r="K1876" s="18"/>
      <c r="L1876" s="18"/>
      <c r="M1876" s="18"/>
      <c r="N1876" s="18"/>
      <c r="O1876" s="18"/>
      <c r="P1876" s="16"/>
      <c r="Q1876" s="889" t="str">
        <f>入力フォーム!CQ56</f>
        <v/>
      </c>
      <c r="R1876" s="889"/>
      <c r="S1876" s="889"/>
      <c r="T1876" s="889"/>
      <c r="U1876" s="889"/>
      <c r="V1876" s="889"/>
      <c r="W1876" s="889"/>
      <c r="X1876" s="889"/>
      <c r="Y1876" s="889"/>
      <c r="Z1876" s="889"/>
      <c r="AA1876" s="890" t="s">
        <v>256</v>
      </c>
      <c r="AB1876" s="890"/>
      <c r="AC1876" s="890"/>
      <c r="AD1876" s="890"/>
      <c r="AE1876" s="890"/>
      <c r="AF1876" s="889" t="str">
        <f>入力フォーム!CV56</f>
        <v/>
      </c>
      <c r="AG1876" s="889"/>
      <c r="AH1876" s="889"/>
      <c r="AI1876" s="889"/>
      <c r="AJ1876" s="889"/>
      <c r="AK1876" s="889"/>
      <c r="AL1876" s="889"/>
      <c r="AM1876" s="889"/>
      <c r="AN1876" s="889"/>
      <c r="AO1876" s="889"/>
      <c r="AP1876" s="28"/>
      <c r="AQ1876" s="29" t="s">
        <v>76</v>
      </c>
      <c r="AR1876" s="29"/>
      <c r="AS1876" s="29"/>
      <c r="AT1876" s="29"/>
      <c r="AU1876" s="881" t="str">
        <f>入力フォーム!CY56</f>
        <v/>
      </c>
      <c r="AV1876" s="881"/>
      <c r="AW1876" s="29" t="s">
        <v>77</v>
      </c>
      <c r="AX1876" s="29"/>
      <c r="AY1876" s="29"/>
      <c r="AZ1876" s="29"/>
      <c r="BA1876" s="29"/>
      <c r="BB1876" s="29"/>
      <c r="BC1876" s="29"/>
      <c r="BD1876" s="29"/>
      <c r="BE1876" s="29"/>
      <c r="BF1876" s="19"/>
      <c r="BG1876" s="19"/>
      <c r="BH1876" s="19"/>
      <c r="BI1876" s="19"/>
      <c r="BJ1876" s="19"/>
      <c r="BK1876" s="19"/>
      <c r="BL1876" s="19"/>
      <c r="BM1876" s="19"/>
      <c r="BN1876" s="19"/>
      <c r="BO1876" s="19"/>
      <c r="BP1876" s="19"/>
      <c r="BQ1876" s="19"/>
      <c r="BR1876" s="19"/>
      <c r="BS1876" s="19"/>
      <c r="BT1876" s="19"/>
      <c r="BU1876" s="19"/>
      <c r="BV1876" s="19"/>
      <c r="BW1876" s="20"/>
    </row>
    <row r="1877" spans="1:125" ht="20.100000000000001" customHeight="1">
      <c r="A1877" s="10"/>
      <c r="B1877" s="10"/>
      <c r="C1877" s="16"/>
      <c r="D1877" s="17"/>
      <c r="E1877" s="17"/>
      <c r="F1877" s="17"/>
      <c r="G1877" s="17"/>
      <c r="H1877" s="17"/>
      <c r="I1877" s="18"/>
      <c r="J1877" s="18"/>
      <c r="K1877" s="18"/>
      <c r="L1877" s="18"/>
      <c r="M1877" s="18"/>
      <c r="N1877" s="18"/>
      <c r="O1877" s="18"/>
      <c r="P1877" s="16"/>
      <c r="Q1877" s="18"/>
      <c r="R1877" s="18"/>
      <c r="S1877" s="18"/>
      <c r="T1877" s="18"/>
      <c r="U1877" s="18"/>
      <c r="V1877" s="18"/>
      <c r="W1877" s="18"/>
      <c r="X1877" s="18"/>
      <c r="Y1877" s="18"/>
      <c r="Z1877" s="18"/>
      <c r="AA1877" s="18"/>
      <c r="AB1877" s="18"/>
      <c r="AC1877" s="18"/>
      <c r="AD1877" s="18"/>
      <c r="AE1877" s="18"/>
      <c r="AF1877" s="18"/>
      <c r="AG1877" s="18"/>
      <c r="AH1877" s="18"/>
      <c r="AI1877" s="18"/>
      <c r="AJ1877" s="18"/>
      <c r="AK1877" s="18"/>
      <c r="AL1877" s="18"/>
      <c r="AM1877" s="18"/>
      <c r="AN1877" s="18"/>
      <c r="AO1877" s="18"/>
      <c r="AP1877" s="18"/>
      <c r="AQ1877" s="18"/>
      <c r="AR1877" s="18"/>
      <c r="AS1877" s="18"/>
      <c r="AT1877" s="18"/>
      <c r="AU1877" s="18"/>
      <c r="AV1877" s="18"/>
      <c r="AW1877" s="18"/>
      <c r="AX1877" s="19"/>
      <c r="AY1877" s="19"/>
      <c r="AZ1877" s="19"/>
      <c r="BA1877" s="19"/>
      <c r="BB1877" s="19"/>
      <c r="BC1877" s="19"/>
      <c r="BD1877" s="19"/>
      <c r="BE1877" s="19"/>
      <c r="BF1877" s="19"/>
      <c r="BG1877" s="19"/>
      <c r="BH1877" s="19"/>
      <c r="BI1877" s="19"/>
      <c r="BJ1877" s="19"/>
      <c r="BK1877" s="19"/>
      <c r="BL1877" s="19"/>
      <c r="BM1877" s="19"/>
      <c r="BN1877" s="19"/>
      <c r="BO1877" s="19"/>
      <c r="BP1877" s="19"/>
      <c r="BQ1877" s="19"/>
      <c r="BR1877" s="19"/>
      <c r="BS1877" s="19"/>
      <c r="BT1877" s="19"/>
      <c r="BU1877" s="19"/>
      <c r="BV1877" s="19"/>
      <c r="BW1877" s="20"/>
    </row>
    <row r="1878" spans="1:125" ht="20.100000000000001" customHeight="1">
      <c r="A1878" s="10"/>
      <c r="B1878" s="10"/>
      <c r="C1878" s="16"/>
      <c r="D1878" s="17"/>
      <c r="E1878" s="17"/>
      <c r="F1878" s="17"/>
      <c r="G1878" s="17"/>
      <c r="H1878" s="17"/>
      <c r="I1878" s="18"/>
      <c r="J1878" s="18"/>
      <c r="K1878" s="18"/>
      <c r="L1878" s="18"/>
      <c r="M1878" s="18"/>
      <c r="N1878" s="18"/>
      <c r="O1878" s="18"/>
      <c r="P1878" s="16"/>
      <c r="Q1878" s="30" t="s">
        <v>279</v>
      </c>
      <c r="R1878" s="30"/>
      <c r="S1878" s="30"/>
      <c r="T1878" s="30"/>
      <c r="U1878" s="30"/>
      <c r="V1878" s="30"/>
      <c r="W1878" s="30"/>
      <c r="X1878" s="30"/>
      <c r="Y1878" s="30"/>
      <c r="Z1878" s="30"/>
      <c r="AA1878" s="30"/>
      <c r="AB1878" s="30"/>
      <c r="AC1878" s="30"/>
      <c r="AD1878" s="30"/>
      <c r="AE1878" s="30"/>
      <c r="AF1878" s="30"/>
      <c r="AG1878" s="30"/>
      <c r="AH1878" s="30"/>
      <c r="AI1878" s="30"/>
      <c r="AJ1878" s="30"/>
      <c r="AK1878" s="30"/>
      <c r="AL1878" s="30"/>
      <c r="AM1878" s="30"/>
      <c r="AN1878" s="30"/>
      <c r="AO1878" s="30"/>
      <c r="AP1878" s="30"/>
      <c r="AQ1878" s="30"/>
      <c r="AR1878" s="30"/>
      <c r="AS1878" s="30"/>
      <c r="AT1878" s="30"/>
      <c r="AU1878" s="30"/>
      <c r="AV1878" s="30"/>
      <c r="AW1878" s="30"/>
      <c r="AX1878" s="31"/>
      <c r="AY1878" s="31"/>
      <c r="AZ1878" s="31"/>
      <c r="BA1878" s="31"/>
      <c r="BB1878" s="31"/>
      <c r="BC1878" s="31"/>
      <c r="BD1878" s="31"/>
      <c r="BE1878" s="31"/>
      <c r="BF1878" s="31"/>
      <c r="BG1878" s="31"/>
      <c r="BH1878" s="31"/>
      <c r="BI1878" s="31"/>
      <c r="BJ1878" s="31"/>
      <c r="BK1878" s="19"/>
      <c r="BL1878" s="19"/>
      <c r="BM1878" s="19"/>
      <c r="BN1878" s="19"/>
      <c r="BO1878" s="19"/>
      <c r="BP1878" s="19"/>
      <c r="BQ1878" s="19"/>
      <c r="BR1878" s="19"/>
      <c r="BS1878" s="19"/>
      <c r="BT1878" s="19"/>
      <c r="BU1878" s="19"/>
      <c r="BV1878" s="19"/>
      <c r="BW1878" s="20"/>
    </row>
    <row r="1879" spans="1:125" ht="20.100000000000001" customHeight="1">
      <c r="A1879" s="10"/>
      <c r="B1879" s="10"/>
      <c r="C1879" s="24"/>
      <c r="D1879" s="25"/>
      <c r="E1879" s="25"/>
      <c r="F1879" s="25"/>
      <c r="G1879" s="25"/>
      <c r="H1879" s="25"/>
      <c r="I1879" s="26"/>
      <c r="J1879" s="26"/>
      <c r="K1879" s="26"/>
      <c r="L1879" s="26"/>
      <c r="M1879" s="26"/>
      <c r="N1879" s="26"/>
      <c r="O1879" s="26"/>
      <c r="P1879" s="16"/>
      <c r="Q1879" s="30" t="s">
        <v>130</v>
      </c>
      <c r="R1879" s="30"/>
      <c r="S1879" s="30"/>
      <c r="T1879" s="30"/>
      <c r="U1879" s="30"/>
      <c r="V1879" s="30"/>
      <c r="W1879" s="30"/>
      <c r="X1879" s="30"/>
      <c r="Y1879" s="30"/>
      <c r="Z1879" s="30"/>
      <c r="AA1879" s="30"/>
      <c r="AB1879" s="30"/>
      <c r="AC1879" s="30"/>
      <c r="AD1879" s="30"/>
      <c r="AE1879" s="30"/>
      <c r="AF1879" s="30"/>
      <c r="AG1879" s="30"/>
      <c r="AH1879" s="30"/>
      <c r="AI1879" s="30"/>
      <c r="AJ1879" s="30"/>
      <c r="AK1879" s="30"/>
      <c r="AL1879" s="30"/>
      <c r="AM1879" s="30"/>
      <c r="AN1879" s="30"/>
      <c r="AO1879" s="30"/>
      <c r="AP1879" s="30"/>
      <c r="AQ1879" s="30"/>
      <c r="AR1879" s="30"/>
      <c r="AS1879" s="30"/>
      <c r="AT1879" s="30"/>
      <c r="AU1879" s="30"/>
      <c r="AV1879" s="30"/>
      <c r="AW1879" s="30"/>
      <c r="AX1879" s="31"/>
      <c r="AY1879" s="31"/>
      <c r="AZ1879" s="31"/>
      <c r="BA1879" s="31"/>
      <c r="BB1879" s="31"/>
      <c r="BC1879" s="31"/>
      <c r="BD1879" s="31"/>
      <c r="BE1879" s="31"/>
      <c r="BF1879" s="31"/>
      <c r="BG1879" s="31"/>
      <c r="BH1879" s="31"/>
      <c r="BI1879" s="31"/>
      <c r="BJ1879" s="31"/>
      <c r="BK1879" s="19"/>
      <c r="BL1879" s="19"/>
      <c r="BM1879" s="19"/>
      <c r="BN1879" s="19"/>
      <c r="BO1879" s="19"/>
      <c r="BP1879" s="19"/>
      <c r="BQ1879" s="19"/>
      <c r="BR1879" s="19"/>
      <c r="BS1879" s="19"/>
      <c r="BT1879" s="19"/>
      <c r="BU1879" s="19"/>
      <c r="BV1879" s="19"/>
      <c r="BW1879" s="20"/>
    </row>
    <row r="1880" spans="1:125" ht="20.100000000000001" customHeight="1">
      <c r="A1880" s="10"/>
      <c r="B1880" s="10"/>
      <c r="C1880" s="16"/>
      <c r="D1880" s="17" t="s">
        <v>78</v>
      </c>
      <c r="E1880" s="17"/>
      <c r="F1880" s="17"/>
      <c r="G1880" s="17"/>
      <c r="H1880" s="17"/>
      <c r="I1880" s="18"/>
      <c r="J1880" s="18"/>
      <c r="K1880" s="18"/>
      <c r="L1880" s="18"/>
      <c r="M1880" s="18"/>
      <c r="N1880" s="18"/>
      <c r="O1880" s="18"/>
      <c r="P1880" s="21"/>
      <c r="Q1880" s="22" t="s">
        <v>108</v>
      </c>
      <c r="R1880" s="23"/>
      <c r="S1880" s="23"/>
      <c r="T1880" s="23"/>
      <c r="U1880" s="23"/>
      <c r="V1880" s="23"/>
      <c r="W1880" s="23"/>
      <c r="X1880" s="23"/>
      <c r="Y1880" s="23"/>
      <c r="Z1880" s="23"/>
      <c r="AA1880" s="23"/>
      <c r="AB1880" s="23"/>
      <c r="AC1880" s="23"/>
      <c r="AD1880" s="23"/>
      <c r="AE1880" s="23"/>
      <c r="AF1880" s="23"/>
      <c r="AG1880" s="23"/>
      <c r="AH1880" s="23"/>
      <c r="AI1880" s="23"/>
      <c r="AJ1880" s="23"/>
      <c r="AK1880" s="23"/>
      <c r="AL1880" s="23"/>
      <c r="AM1880" s="23"/>
      <c r="AN1880" s="23"/>
      <c r="AO1880" s="23"/>
      <c r="AP1880" s="23"/>
      <c r="AQ1880" s="23"/>
      <c r="AR1880" s="23"/>
      <c r="AS1880" s="23"/>
      <c r="AT1880" s="23"/>
      <c r="AU1880" s="23"/>
      <c r="AV1880" s="23"/>
      <c r="AW1880" s="2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4"/>
    </row>
    <row r="1881" spans="1:125" ht="20.100000000000001" customHeight="1">
      <c r="A1881" s="10"/>
      <c r="B1881" s="10"/>
      <c r="C1881" s="16"/>
      <c r="D1881" s="17"/>
      <c r="E1881" s="17"/>
      <c r="F1881" s="17"/>
      <c r="G1881" s="17"/>
      <c r="H1881" s="17"/>
      <c r="I1881" s="18"/>
      <c r="J1881" s="18"/>
      <c r="K1881" s="18"/>
      <c r="L1881" s="18"/>
      <c r="M1881" s="18"/>
      <c r="N1881" s="18"/>
      <c r="O1881" s="18"/>
      <c r="P1881" s="24"/>
      <c r="Q1881" s="32" t="s">
        <v>296</v>
      </c>
      <c r="R1881" s="32"/>
      <c r="S1881" s="32"/>
      <c r="T1881" s="32"/>
      <c r="U1881" s="32"/>
      <c r="V1881" s="32"/>
      <c r="W1881" s="32"/>
      <c r="X1881" s="32"/>
      <c r="Y1881" s="32"/>
      <c r="Z1881" s="32"/>
      <c r="AA1881" s="32"/>
      <c r="AB1881" s="32"/>
      <c r="AC1881" s="32"/>
      <c r="AD1881" s="32"/>
      <c r="AE1881" s="32"/>
      <c r="AF1881" s="32"/>
      <c r="AG1881" s="32"/>
      <c r="AH1881" s="32"/>
      <c r="AI1881" s="32"/>
      <c r="AJ1881" s="32"/>
      <c r="AK1881" s="32"/>
      <c r="AL1881" s="32"/>
      <c r="AM1881" s="32"/>
      <c r="AN1881" s="32"/>
      <c r="AO1881" s="32"/>
      <c r="AP1881" s="32"/>
      <c r="AQ1881" s="32"/>
      <c r="AR1881" s="32"/>
      <c r="AS1881" s="32"/>
      <c r="AT1881" s="32"/>
      <c r="AU1881" s="32"/>
      <c r="AV1881" s="32"/>
      <c r="AW1881" s="32"/>
      <c r="AX1881" s="33"/>
      <c r="AY1881" s="33"/>
      <c r="AZ1881" s="33"/>
      <c r="BA1881" s="33"/>
      <c r="BB1881" s="33"/>
      <c r="BC1881" s="33"/>
      <c r="BD1881" s="33"/>
      <c r="BE1881" s="33"/>
      <c r="BF1881" s="33"/>
      <c r="BG1881" s="33"/>
      <c r="BH1881" s="33"/>
      <c r="BI1881" s="33"/>
      <c r="BJ1881" s="34"/>
      <c r="BK1881" s="34"/>
      <c r="BL1881" s="34"/>
      <c r="BM1881" s="34"/>
      <c r="BN1881" s="34"/>
      <c r="BO1881" s="34"/>
      <c r="BP1881" s="34"/>
      <c r="BQ1881" s="34"/>
      <c r="BR1881" s="34"/>
      <c r="BS1881" s="34"/>
      <c r="BT1881" s="34"/>
      <c r="BU1881" s="34"/>
      <c r="BV1881" s="34"/>
      <c r="BW1881" s="27"/>
    </row>
    <row r="1882" spans="1:125" ht="20.100000000000001" customHeight="1">
      <c r="A1882" s="10"/>
      <c r="B1882" s="10"/>
      <c r="C1882" s="11"/>
      <c r="D1882" s="12" t="s">
        <v>122</v>
      </c>
      <c r="E1882" s="12"/>
      <c r="F1882" s="12"/>
      <c r="G1882" s="12"/>
      <c r="H1882" s="12"/>
      <c r="I1882" s="13"/>
      <c r="J1882" s="13"/>
      <c r="K1882" s="13"/>
      <c r="L1882" s="13"/>
      <c r="M1882" s="13"/>
      <c r="N1882" s="13"/>
      <c r="O1882" s="13"/>
      <c r="P1882" s="16"/>
      <c r="Q1882" s="17" t="s">
        <v>237</v>
      </c>
      <c r="R1882" s="18"/>
      <c r="S1882" s="18"/>
      <c r="T1882" s="18"/>
      <c r="U1882" s="18"/>
      <c r="V1882" s="18"/>
      <c r="W1882" s="18"/>
      <c r="X1882" s="18"/>
      <c r="Y1882" s="18"/>
      <c r="Z1882" s="18"/>
      <c r="AA1882" s="18"/>
      <c r="AB1882" s="18"/>
      <c r="AC1882" s="18"/>
      <c r="AD1882" s="18"/>
      <c r="AE1882" s="18"/>
      <c r="AF1882" s="18"/>
      <c r="AG1882" s="18"/>
      <c r="AH1882" s="18"/>
      <c r="AI1882" s="18"/>
      <c r="AJ1882" s="18"/>
      <c r="AK1882" s="18"/>
      <c r="AL1882" s="18"/>
      <c r="AM1882" s="18"/>
      <c r="AN1882" s="18"/>
      <c r="AO1882" s="18"/>
      <c r="AP1882" s="18"/>
      <c r="AQ1882" s="18"/>
      <c r="AR1882" s="18"/>
      <c r="AS1882" s="18"/>
      <c r="AT1882" s="18"/>
      <c r="AU1882" s="18"/>
      <c r="AV1882" s="18"/>
      <c r="AW1882" s="18"/>
      <c r="AX1882" s="19"/>
      <c r="AY1882" s="19"/>
      <c r="AZ1882" s="19"/>
      <c r="BA1882" s="19"/>
      <c r="BB1882" s="19"/>
      <c r="BC1882" s="19"/>
      <c r="BD1882" s="19"/>
      <c r="BE1882" s="19"/>
      <c r="BF1882" s="19"/>
      <c r="BG1882" s="19"/>
      <c r="BH1882" s="19"/>
      <c r="BI1882" s="19"/>
      <c r="BJ1882" s="19"/>
      <c r="BK1882" s="19"/>
      <c r="BL1882" s="19"/>
      <c r="BM1882" s="19"/>
      <c r="BN1882" s="19"/>
      <c r="BO1882" s="19"/>
      <c r="BP1882" s="19"/>
      <c r="BQ1882" s="19"/>
      <c r="BR1882" s="19"/>
      <c r="BS1882" s="19"/>
      <c r="BT1882" s="19"/>
      <c r="BU1882" s="19"/>
      <c r="BV1882" s="19"/>
      <c r="BW1882" s="20"/>
    </row>
    <row r="1883" spans="1:125" ht="20.100000000000001" customHeight="1">
      <c r="A1883" s="10"/>
      <c r="B1883" s="10"/>
      <c r="C1883" s="16"/>
      <c r="D1883" s="17" t="s">
        <v>123</v>
      </c>
      <c r="E1883" s="17"/>
      <c r="F1883" s="17"/>
      <c r="G1883" s="17"/>
      <c r="H1883" s="17"/>
      <c r="I1883" s="18"/>
      <c r="J1883" s="18"/>
      <c r="K1883" s="18"/>
      <c r="L1883" s="18"/>
      <c r="M1883" s="18"/>
      <c r="N1883" s="18"/>
      <c r="O1883" s="18"/>
      <c r="P1883" s="21"/>
      <c r="Q1883" s="882" t="s">
        <v>234</v>
      </c>
      <c r="R1883" s="882"/>
      <c r="S1883" s="882"/>
      <c r="T1883" s="882"/>
      <c r="U1883" s="43" t="s">
        <v>92</v>
      </c>
      <c r="V1883" s="883" t="str">
        <f>入力フォーム!BR56</f>
        <v/>
      </c>
      <c r="W1883" s="883"/>
      <c r="X1883" s="883"/>
      <c r="Y1883" s="883"/>
      <c r="Z1883" s="883"/>
      <c r="AA1883" s="883"/>
      <c r="AB1883" s="883"/>
      <c r="AC1883" s="43" t="s">
        <v>32</v>
      </c>
      <c r="AD1883" s="44"/>
      <c r="AE1883" s="23"/>
      <c r="AF1883" s="23"/>
      <c r="AG1883" s="23"/>
      <c r="AH1883" s="23"/>
      <c r="AI1883" s="23"/>
      <c r="AJ1883" s="23"/>
      <c r="AK1883" s="23"/>
      <c r="AL1883" s="23"/>
      <c r="AM1883" s="23"/>
      <c r="AN1883" s="23"/>
      <c r="AO1883" s="23"/>
      <c r="AP1883" s="23"/>
      <c r="AQ1883" s="23"/>
      <c r="AR1883" s="23"/>
      <c r="AS1883" s="23"/>
      <c r="AT1883" s="23"/>
      <c r="AU1883" s="23"/>
      <c r="AV1883" s="23"/>
      <c r="AW1883" s="2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4"/>
    </row>
    <row r="1884" spans="1:125" ht="20.100000000000001" customHeight="1">
      <c r="A1884" s="10"/>
      <c r="B1884" s="10"/>
      <c r="C1884" s="16"/>
      <c r="D1884" s="17"/>
      <c r="E1884" s="17"/>
      <c r="F1884" s="17"/>
      <c r="G1884" s="17"/>
      <c r="H1884" s="17"/>
      <c r="I1884" s="18"/>
      <c r="J1884" s="18"/>
      <c r="K1884" s="18"/>
      <c r="L1884" s="18"/>
      <c r="M1884" s="18"/>
      <c r="N1884" s="18"/>
      <c r="O1884" s="18"/>
      <c r="P1884" s="16"/>
      <c r="Q1884" s="17" t="s">
        <v>217</v>
      </c>
      <c r="R1884" s="18"/>
      <c r="S1884" s="18"/>
      <c r="T1884" s="18"/>
      <c r="U1884" s="18"/>
      <c r="V1884" s="18"/>
      <c r="W1884" s="18"/>
      <c r="X1884" s="18"/>
      <c r="Y1884" s="18"/>
      <c r="Z1884" s="18"/>
      <c r="AA1884" s="18"/>
      <c r="AB1884" s="18"/>
      <c r="AC1884" s="18"/>
      <c r="AD1884" s="18"/>
      <c r="AE1884" s="18"/>
      <c r="AF1884" s="18"/>
      <c r="AG1884" s="18"/>
      <c r="AH1884" s="18"/>
      <c r="AI1884" s="18"/>
      <c r="AJ1884" s="18"/>
      <c r="AK1884" s="18"/>
      <c r="AL1884" s="18"/>
      <c r="AM1884" s="18"/>
      <c r="AN1884" s="18"/>
      <c r="AO1884" s="18"/>
      <c r="AP1884" s="18"/>
      <c r="AQ1884" s="18"/>
      <c r="AR1884" s="18"/>
      <c r="AS1884" s="18"/>
      <c r="AT1884" s="18"/>
      <c r="AU1884" s="18"/>
      <c r="AV1884" s="18"/>
      <c r="AW1884" s="18"/>
      <c r="AX1884" s="19"/>
      <c r="AY1884" s="19"/>
      <c r="AZ1884" s="19"/>
      <c r="BA1884" s="19"/>
      <c r="BB1884" s="19"/>
      <c r="BC1884" s="19"/>
      <c r="BD1884" s="19"/>
      <c r="BE1884" s="19"/>
      <c r="BF1884" s="19"/>
      <c r="BG1884" s="19"/>
      <c r="BH1884" s="19"/>
      <c r="BI1884" s="19"/>
      <c r="BJ1884" s="19"/>
      <c r="BK1884" s="19"/>
      <c r="BL1884" s="19"/>
      <c r="BM1884" s="19"/>
      <c r="BN1884" s="19"/>
      <c r="BO1884" s="19"/>
      <c r="BP1884" s="19"/>
      <c r="BQ1884" s="19"/>
      <c r="BR1884" s="19"/>
      <c r="BS1884" s="19"/>
      <c r="BT1884" s="19"/>
      <c r="BU1884" s="19"/>
      <c r="BV1884" s="19"/>
      <c r="BW1884" s="20"/>
    </row>
    <row r="1885" spans="1:125" ht="20.100000000000001" customHeight="1">
      <c r="A1885" s="10"/>
      <c r="B1885" s="10"/>
      <c r="C1885" s="16"/>
      <c r="D1885" s="17"/>
      <c r="E1885" s="17"/>
      <c r="F1885" s="17"/>
      <c r="G1885" s="17"/>
      <c r="H1885" s="17"/>
      <c r="I1885" s="18"/>
      <c r="J1885" s="18"/>
      <c r="K1885" s="18"/>
      <c r="L1885" s="18"/>
      <c r="M1885" s="18"/>
      <c r="N1885" s="18"/>
      <c r="O1885" s="18"/>
      <c r="P1885" s="16"/>
      <c r="Q1885" s="17" t="s">
        <v>109</v>
      </c>
      <c r="R1885" s="18"/>
      <c r="S1885" s="18"/>
      <c r="T1885" s="18"/>
      <c r="U1885" s="18"/>
      <c r="V1885" s="18"/>
      <c r="W1885" s="18"/>
      <c r="X1885" s="18"/>
      <c r="Y1885" s="18"/>
      <c r="Z1885" s="18"/>
      <c r="AA1885" s="18"/>
      <c r="AB1885" s="18"/>
      <c r="AC1885" s="18"/>
      <c r="AD1885" s="18"/>
      <c r="AE1885" s="18"/>
      <c r="AF1885" s="18"/>
      <c r="AG1885" s="18"/>
      <c r="AH1885" s="18"/>
      <c r="AI1885" s="18"/>
      <c r="AJ1885" s="18"/>
      <c r="AK1885" s="18"/>
      <c r="AL1885" s="18"/>
      <c r="AM1885" s="18"/>
      <c r="AN1885" s="18"/>
      <c r="AO1885" s="18"/>
      <c r="AP1885" s="18"/>
      <c r="AQ1885" s="18"/>
      <c r="AR1885" s="18"/>
      <c r="AS1885" s="18"/>
      <c r="AT1885" s="18"/>
      <c r="AU1885" s="18"/>
      <c r="AV1885" s="18"/>
      <c r="AW1885" s="18"/>
      <c r="AX1885" s="19"/>
      <c r="AY1885" s="19"/>
      <c r="AZ1885" s="19"/>
      <c r="BA1885" s="19"/>
      <c r="BB1885" s="19"/>
      <c r="BC1885" s="19"/>
      <c r="BD1885" s="19"/>
      <c r="BE1885" s="19"/>
      <c r="BF1885" s="19"/>
      <c r="BG1885" s="19"/>
      <c r="BH1885" s="19"/>
      <c r="BI1885" s="19"/>
      <c r="BJ1885" s="19"/>
      <c r="BK1885" s="19"/>
      <c r="BL1885" s="19"/>
      <c r="BM1885" s="19"/>
      <c r="BN1885" s="19"/>
      <c r="BO1885" s="19"/>
      <c r="BP1885" s="19"/>
      <c r="BQ1885" s="19"/>
      <c r="BR1885" s="19"/>
      <c r="BS1885" s="19"/>
      <c r="BT1885" s="19"/>
      <c r="BU1885" s="19"/>
      <c r="BV1885" s="19"/>
      <c r="BW1885" s="20"/>
      <c r="BY1885"/>
      <c r="BZ1885"/>
      <c r="CA1885"/>
      <c r="CB1885"/>
      <c r="CC1885"/>
      <c r="CD1885"/>
      <c r="CE1885"/>
      <c r="CF1885"/>
      <c r="CG1885"/>
      <c r="CH1885"/>
      <c r="CI1885"/>
      <c r="CJ1885"/>
      <c r="CK1885"/>
      <c r="CL1885"/>
      <c r="CM1885"/>
      <c r="CN1885"/>
      <c r="CO1885"/>
      <c r="CP1885"/>
      <c r="CQ1885"/>
      <c r="CR1885"/>
      <c r="CS1885"/>
      <c r="CT1885"/>
      <c r="CU1885"/>
      <c r="CV1885"/>
      <c r="CW1885"/>
      <c r="CX1885"/>
      <c r="CY1885"/>
      <c r="CZ1885"/>
      <c r="DA1885"/>
      <c r="DB1885"/>
      <c r="DC1885"/>
      <c r="DD1885"/>
      <c r="DE1885"/>
      <c r="DF1885"/>
      <c r="DG1885"/>
      <c r="DH1885"/>
      <c r="DI1885"/>
      <c r="DJ1885"/>
      <c r="DK1885"/>
      <c r="DL1885"/>
      <c r="DM1885"/>
      <c r="DN1885"/>
      <c r="DO1885"/>
      <c r="DP1885"/>
      <c r="DQ1885"/>
      <c r="DR1885"/>
      <c r="DS1885"/>
      <c r="DT1885"/>
      <c r="DU1885"/>
    </row>
    <row r="1886" spans="1:125" ht="20.100000000000001" customHeight="1">
      <c r="A1886" s="10"/>
      <c r="B1886" s="10"/>
      <c r="C1886" s="16"/>
      <c r="D1886" s="17"/>
      <c r="E1886" s="17"/>
      <c r="F1886" s="17"/>
      <c r="G1886" s="17"/>
      <c r="H1886" s="17"/>
      <c r="I1886" s="18"/>
      <c r="J1886" s="18"/>
      <c r="K1886" s="18"/>
      <c r="L1886" s="18"/>
      <c r="M1886" s="18"/>
      <c r="N1886" s="18"/>
      <c r="O1886" s="18"/>
      <c r="P1886" s="16"/>
      <c r="Q1886" s="17" t="s">
        <v>235</v>
      </c>
      <c r="R1886" s="18"/>
      <c r="S1886" s="18"/>
      <c r="T1886" s="18"/>
      <c r="U1886" s="18"/>
      <c r="V1886" s="18"/>
      <c r="W1886" s="18"/>
      <c r="X1886" s="18"/>
      <c r="Y1886" s="18"/>
      <c r="Z1886" s="18"/>
      <c r="AA1886" s="18"/>
      <c r="AB1886" s="18"/>
      <c r="AC1886" s="18"/>
      <c r="AD1886" s="18"/>
      <c r="AE1886" s="18"/>
      <c r="AF1886" s="18"/>
      <c r="AG1886" s="18"/>
      <c r="AH1886" s="18"/>
      <c r="AI1886" s="18"/>
      <c r="AJ1886" s="18"/>
      <c r="AK1886" s="18"/>
      <c r="AL1886" s="18"/>
      <c r="AM1886" s="18"/>
      <c r="AN1886" s="18"/>
      <c r="AO1886" s="18"/>
      <c r="AP1886" s="18"/>
      <c r="AQ1886" s="18"/>
      <c r="AR1886" s="18"/>
      <c r="AS1886" s="18"/>
      <c r="AT1886" s="18"/>
      <c r="AU1886" s="18"/>
      <c r="AV1886" s="18"/>
      <c r="AW1886" s="18"/>
      <c r="AX1886" s="19"/>
      <c r="AY1886" s="19"/>
      <c r="AZ1886" s="19"/>
      <c r="BA1886" s="19"/>
      <c r="BB1886" s="19"/>
      <c r="BC1886" s="19"/>
      <c r="BD1886" s="19"/>
      <c r="BE1886" s="19"/>
      <c r="BF1886" s="19"/>
      <c r="BG1886" s="19"/>
      <c r="BH1886" s="19"/>
      <c r="BI1886" s="19"/>
      <c r="BJ1886" s="19"/>
      <c r="BK1886" s="19"/>
      <c r="BL1886" s="19"/>
      <c r="BM1886" s="19"/>
      <c r="BN1886" s="19"/>
      <c r="BO1886" s="19"/>
      <c r="BP1886" s="19"/>
      <c r="BQ1886" s="19"/>
      <c r="BR1886" s="19"/>
      <c r="BS1886" s="19"/>
      <c r="BT1886" s="19"/>
      <c r="BU1886" s="19"/>
      <c r="BV1886" s="19"/>
      <c r="BW1886" s="20"/>
      <c r="BY1886"/>
      <c r="BZ1886"/>
      <c r="CA1886"/>
      <c r="CB1886"/>
      <c r="CC1886"/>
      <c r="CD1886"/>
      <c r="CE1886"/>
      <c r="CF1886"/>
      <c r="CG1886"/>
      <c r="CH1886"/>
      <c r="CI1886"/>
      <c r="CJ1886"/>
      <c r="CK1886"/>
      <c r="CL1886"/>
      <c r="CM1886"/>
      <c r="CN1886"/>
      <c r="CO1886"/>
      <c r="CP1886"/>
      <c r="CQ1886"/>
      <c r="CR1886"/>
      <c r="CS1886"/>
      <c r="CT1886"/>
      <c r="CU1886"/>
      <c r="CV1886"/>
      <c r="CW1886"/>
      <c r="CX1886"/>
      <c r="CY1886"/>
      <c r="CZ1886"/>
      <c r="DA1886"/>
      <c r="DB1886"/>
      <c r="DC1886"/>
      <c r="DD1886"/>
      <c r="DE1886"/>
      <c r="DF1886"/>
      <c r="DG1886"/>
      <c r="DH1886"/>
      <c r="DI1886"/>
      <c r="DJ1886"/>
      <c r="DK1886"/>
      <c r="DL1886"/>
      <c r="DM1886"/>
      <c r="DN1886"/>
      <c r="DO1886"/>
      <c r="DP1886"/>
      <c r="DQ1886"/>
      <c r="DR1886"/>
      <c r="DS1886"/>
      <c r="DT1886"/>
      <c r="DU1886"/>
    </row>
    <row r="1887" spans="1:125" ht="20.100000000000001" customHeight="1">
      <c r="A1887" s="10"/>
      <c r="B1887" s="10"/>
      <c r="C1887" s="16"/>
      <c r="D1887" s="17"/>
      <c r="E1887" s="17"/>
      <c r="F1887" s="17"/>
      <c r="G1887" s="17"/>
      <c r="H1887" s="17"/>
      <c r="I1887" s="18"/>
      <c r="J1887" s="18"/>
      <c r="K1887" s="18"/>
      <c r="L1887" s="18"/>
      <c r="M1887" s="18"/>
      <c r="N1887" s="18"/>
      <c r="O1887" s="18"/>
      <c r="P1887" s="24"/>
      <c r="Q1887" s="26"/>
      <c r="R1887" s="26"/>
      <c r="S1887" s="26"/>
      <c r="T1887" s="26"/>
      <c r="U1887" s="26"/>
      <c r="V1887" s="26"/>
      <c r="W1887" s="26"/>
      <c r="X1887" s="25" t="s">
        <v>258</v>
      </c>
      <c r="Y1887" s="26"/>
      <c r="Z1887" s="26"/>
      <c r="AA1887" s="26"/>
      <c r="AB1887" s="26"/>
      <c r="AC1887" s="26"/>
      <c r="AD1887" s="26"/>
      <c r="AE1887" s="26"/>
      <c r="AF1887" s="26"/>
      <c r="AG1887" s="26"/>
      <c r="AH1887" s="26"/>
      <c r="AI1887" s="26"/>
      <c r="AJ1887" s="26"/>
      <c r="AK1887" s="26"/>
      <c r="AL1887" s="26"/>
      <c r="AM1887" s="26"/>
      <c r="AN1887" s="26"/>
      <c r="AO1887" s="26"/>
      <c r="AP1887" s="26"/>
      <c r="AQ1887" s="26"/>
      <c r="AR1887" s="26"/>
      <c r="AS1887" s="26"/>
      <c r="AT1887" s="26"/>
      <c r="AU1887" s="26"/>
      <c r="AV1887" s="26"/>
      <c r="AW1887" s="26"/>
      <c r="AX1887" s="34"/>
      <c r="AY1887" s="34"/>
      <c r="AZ1887" s="34"/>
      <c r="BA1887" s="34"/>
      <c r="BB1887" s="34"/>
      <c r="BC1887" s="34"/>
      <c r="BD1887" s="34"/>
      <c r="BE1887" s="34"/>
      <c r="BF1887" s="34"/>
      <c r="BG1887" s="34"/>
      <c r="BH1887" s="34"/>
      <c r="BI1887" s="34"/>
      <c r="BJ1887" s="34"/>
      <c r="BK1887" s="34"/>
      <c r="BL1887" s="34"/>
      <c r="BM1887" s="34"/>
      <c r="BN1887" s="34"/>
      <c r="BO1887" s="34"/>
      <c r="BP1887" s="34"/>
      <c r="BQ1887" s="34"/>
      <c r="BR1887" s="34"/>
      <c r="BS1887" s="34"/>
      <c r="BT1887" s="34"/>
      <c r="BU1887" s="34"/>
      <c r="BV1887" s="34"/>
      <c r="BW1887" s="27"/>
      <c r="BY1887"/>
      <c r="BZ1887"/>
      <c r="CA1887"/>
      <c r="CB1887"/>
      <c r="CC1887"/>
      <c r="CD1887"/>
      <c r="CE1887"/>
      <c r="CF1887"/>
      <c r="CG1887"/>
      <c r="CH1887"/>
      <c r="CI1887"/>
      <c r="CJ1887"/>
      <c r="CK1887"/>
      <c r="CL1887"/>
      <c r="CM1887"/>
      <c r="CN1887"/>
      <c r="CO1887"/>
      <c r="CP1887"/>
      <c r="CQ1887"/>
      <c r="CR1887"/>
      <c r="CS1887"/>
      <c r="CT1887"/>
      <c r="CU1887"/>
      <c r="CV1887"/>
      <c r="CW1887"/>
      <c r="CX1887"/>
      <c r="CY1887"/>
      <c r="CZ1887"/>
      <c r="DA1887"/>
      <c r="DB1887"/>
      <c r="DC1887"/>
      <c r="DD1887"/>
      <c r="DE1887"/>
      <c r="DF1887"/>
      <c r="DG1887"/>
      <c r="DH1887"/>
      <c r="DI1887"/>
      <c r="DJ1887"/>
      <c r="DK1887"/>
      <c r="DL1887"/>
      <c r="DM1887"/>
      <c r="DN1887"/>
      <c r="DO1887"/>
      <c r="DP1887"/>
      <c r="DQ1887"/>
      <c r="DR1887"/>
      <c r="DS1887"/>
      <c r="DT1887"/>
      <c r="DU1887"/>
    </row>
    <row r="1888" spans="1:125" ht="20.100000000000001" customHeight="1">
      <c r="A1888" s="10"/>
      <c r="B1888" s="10"/>
      <c r="C1888" s="11"/>
      <c r="D1888" s="12" t="s">
        <v>79</v>
      </c>
      <c r="E1888" s="12"/>
      <c r="F1888" s="12"/>
      <c r="G1888" s="12"/>
      <c r="H1888" s="12"/>
      <c r="I1888" s="13"/>
      <c r="J1888" s="13"/>
      <c r="K1888" s="13"/>
      <c r="L1888" s="13"/>
      <c r="M1888" s="13"/>
      <c r="N1888" s="13"/>
      <c r="O1888" s="13"/>
      <c r="P1888" s="16"/>
      <c r="Q1888" s="17" t="s">
        <v>110</v>
      </c>
      <c r="R1888" s="18"/>
      <c r="S1888" s="18"/>
      <c r="T1888" s="18"/>
      <c r="U1888" s="18"/>
      <c r="V1888" s="18"/>
      <c r="W1888" s="18"/>
      <c r="X1888" s="18"/>
      <c r="Y1888" s="18"/>
      <c r="Z1888" s="18"/>
      <c r="AA1888" s="18"/>
      <c r="AB1888" s="17" t="s">
        <v>111</v>
      </c>
      <c r="AC1888" s="18"/>
      <c r="AD1888" s="18"/>
      <c r="AE1888" s="18"/>
      <c r="AF1888" s="18"/>
      <c r="AG1888" s="18"/>
      <c r="AH1888" s="18"/>
      <c r="AI1888" s="18"/>
      <c r="AJ1888" s="18"/>
      <c r="AK1888" s="18"/>
      <c r="AL1888" s="18"/>
      <c r="AM1888" s="18"/>
      <c r="AN1888" s="18"/>
      <c r="AO1888" s="18"/>
      <c r="AP1888" s="18"/>
      <c r="AQ1888" s="18"/>
      <c r="AR1888" s="18"/>
      <c r="AS1888" s="18"/>
      <c r="AT1888" s="18"/>
      <c r="AU1888" s="18"/>
      <c r="AV1888" s="18"/>
      <c r="AW1888" s="18"/>
      <c r="AX1888" s="19"/>
      <c r="AY1888" s="19"/>
      <c r="AZ1888" s="19"/>
      <c r="BA1888" s="19"/>
      <c r="BB1888" s="19"/>
      <c r="BC1888" s="19"/>
      <c r="BD1888" s="19"/>
      <c r="BE1888" s="19"/>
      <c r="BF1888" s="19"/>
      <c r="BG1888" s="19"/>
      <c r="BH1888" s="19"/>
      <c r="BI1888" s="19"/>
      <c r="BJ1888" s="19"/>
      <c r="BK1888" s="19"/>
      <c r="BL1888" s="19"/>
      <c r="BM1888" s="19"/>
      <c r="BN1888" s="19"/>
      <c r="BO1888" s="19"/>
      <c r="BP1888" s="19"/>
      <c r="BQ1888" s="19"/>
      <c r="BR1888" s="19"/>
      <c r="BS1888" s="19"/>
      <c r="BT1888" s="19"/>
      <c r="BU1888" s="19"/>
      <c r="BV1888" s="19"/>
      <c r="BW1888" s="20"/>
      <c r="BY1888"/>
      <c r="BZ1888"/>
      <c r="CA1888"/>
      <c r="CB1888"/>
      <c r="CC1888"/>
      <c r="CD1888"/>
      <c r="CE1888"/>
      <c r="CF1888"/>
      <c r="CG1888"/>
      <c r="CH1888"/>
      <c r="CI1888"/>
      <c r="CJ1888"/>
      <c r="CK1888"/>
      <c r="CL1888"/>
      <c r="CM1888"/>
      <c r="CN1888"/>
      <c r="CO1888"/>
      <c r="CP1888"/>
      <c r="CQ1888"/>
      <c r="CR1888"/>
      <c r="CS1888"/>
      <c r="CT1888"/>
      <c r="CU1888"/>
      <c r="CV1888"/>
      <c r="CW1888"/>
      <c r="CX1888"/>
      <c r="CY1888"/>
      <c r="CZ1888"/>
      <c r="DA1888"/>
      <c r="DB1888"/>
      <c r="DC1888"/>
      <c r="DD1888"/>
      <c r="DE1888"/>
      <c r="DF1888"/>
      <c r="DG1888"/>
      <c r="DH1888"/>
      <c r="DI1888"/>
      <c r="DJ1888"/>
      <c r="DK1888"/>
      <c r="DL1888"/>
      <c r="DM1888"/>
      <c r="DN1888"/>
      <c r="DO1888"/>
      <c r="DP1888"/>
      <c r="DQ1888"/>
      <c r="DR1888"/>
      <c r="DS1888"/>
      <c r="DT1888"/>
      <c r="DU1888"/>
    </row>
    <row r="1889" spans="1:125" ht="20.100000000000001" customHeight="1">
      <c r="A1889" s="10"/>
      <c r="B1889" s="10"/>
      <c r="C1889" s="11"/>
      <c r="D1889" s="12" t="s">
        <v>80</v>
      </c>
      <c r="E1889" s="12"/>
      <c r="F1889" s="12"/>
      <c r="G1889" s="12"/>
      <c r="H1889" s="12"/>
      <c r="I1889" s="13"/>
      <c r="J1889" s="13"/>
      <c r="K1889" s="13"/>
      <c r="L1889" s="13"/>
      <c r="M1889" s="13"/>
      <c r="N1889" s="13"/>
      <c r="O1889" s="13"/>
      <c r="P1889" s="11"/>
      <c r="Q1889" s="12" t="s">
        <v>128</v>
      </c>
      <c r="R1889" s="13"/>
      <c r="S1889" s="13"/>
      <c r="T1889" s="13"/>
      <c r="U1889" s="13"/>
      <c r="V1889" s="13"/>
      <c r="W1889" s="13"/>
      <c r="X1889" s="13"/>
      <c r="Y1889" s="13"/>
      <c r="Z1889" s="13"/>
      <c r="AA1889" s="13"/>
      <c r="AB1889" s="13"/>
      <c r="AC1889" s="13"/>
      <c r="AD1889" s="13"/>
      <c r="AE1889" s="13"/>
      <c r="AF1889" s="13"/>
      <c r="AG1889" s="13"/>
      <c r="AH1889" s="13"/>
      <c r="AI1889" s="13"/>
      <c r="AJ1889" s="13"/>
      <c r="AK1889" s="13"/>
      <c r="AL1889" s="13"/>
      <c r="AM1889" s="13"/>
      <c r="AN1889" s="13"/>
      <c r="AO1889" s="13"/>
      <c r="AP1889" s="13"/>
      <c r="AQ1889" s="13"/>
      <c r="AR1889" s="13"/>
      <c r="AS1889" s="13"/>
      <c r="AT1889" s="13"/>
      <c r="AU1889" s="13"/>
      <c r="AV1889" s="13"/>
      <c r="AW1889" s="13"/>
      <c r="AX1889" s="14"/>
      <c r="AY1889" s="14"/>
      <c r="AZ1889" s="14"/>
      <c r="BA1889" s="14"/>
      <c r="BB1889" s="14"/>
      <c r="BC1889" s="14"/>
      <c r="BD1889" s="14"/>
      <c r="BE1889" s="14"/>
      <c r="BF1889" s="14"/>
      <c r="BG1889" s="14"/>
      <c r="BH1889" s="14"/>
      <c r="BI1889" s="14"/>
      <c r="BJ1889" s="14"/>
      <c r="BK1889" s="14"/>
      <c r="BL1889" s="14"/>
      <c r="BM1889" s="14"/>
      <c r="BN1889" s="14"/>
      <c r="BO1889" s="14"/>
      <c r="BP1889" s="14"/>
      <c r="BQ1889" s="14"/>
      <c r="BR1889" s="14"/>
      <c r="BS1889" s="14"/>
      <c r="BT1889" s="14"/>
      <c r="BU1889" s="14"/>
      <c r="BV1889" s="14"/>
      <c r="BW1889" s="15"/>
    </row>
    <row r="1890" spans="1:125" ht="20.100000000000001" customHeight="1">
      <c r="A1890" s="10"/>
      <c r="B1890" s="10"/>
      <c r="C1890" s="21"/>
      <c r="D1890" s="22" t="s">
        <v>81</v>
      </c>
      <c r="E1890" s="22"/>
      <c r="F1890" s="22"/>
      <c r="G1890" s="22"/>
      <c r="H1890" s="22"/>
      <c r="I1890" s="23"/>
      <c r="J1890" s="23"/>
      <c r="K1890" s="23"/>
      <c r="L1890" s="23"/>
      <c r="M1890" s="23"/>
      <c r="N1890" s="23"/>
      <c r="O1890" s="23"/>
      <c r="P1890" s="16"/>
      <c r="Q1890" s="17" t="s">
        <v>112</v>
      </c>
      <c r="R1890" s="30"/>
      <c r="S1890" s="30"/>
      <c r="T1890" s="30"/>
      <c r="U1890" s="30"/>
      <c r="V1890" s="30"/>
      <c r="W1890" s="30"/>
      <c r="X1890" s="30"/>
      <c r="Y1890" s="30"/>
      <c r="Z1890" s="30"/>
      <c r="AA1890" s="30"/>
      <c r="AB1890" s="30"/>
      <c r="AC1890" s="30"/>
      <c r="AD1890" s="30"/>
      <c r="AE1890" s="30"/>
      <c r="AF1890" s="30"/>
      <c r="AG1890" s="30"/>
      <c r="AH1890" s="30"/>
      <c r="AI1890" s="30"/>
      <c r="AJ1890" s="30"/>
      <c r="AK1890" s="30"/>
      <c r="AL1890" s="30"/>
      <c r="AM1890" s="30"/>
      <c r="AN1890" s="30"/>
      <c r="AO1890" s="30"/>
      <c r="AP1890" s="30"/>
      <c r="AQ1890" s="30"/>
      <c r="AR1890" s="30"/>
      <c r="AS1890" s="30"/>
      <c r="AT1890" s="30"/>
      <c r="AU1890" s="30"/>
      <c r="AV1890" s="30"/>
      <c r="AW1890" s="30"/>
      <c r="AX1890" s="31"/>
      <c r="AY1890" s="31"/>
      <c r="AZ1890" s="31"/>
      <c r="BA1890" s="31"/>
      <c r="BB1890" s="31"/>
      <c r="BC1890" s="31"/>
      <c r="BD1890" s="31"/>
      <c r="BE1890" s="31"/>
      <c r="BF1890" s="31"/>
      <c r="BG1890" s="31"/>
      <c r="BH1890" s="31"/>
      <c r="BI1890" s="31"/>
      <c r="BJ1890" s="31"/>
      <c r="BK1890" s="19"/>
      <c r="BL1890" s="19"/>
      <c r="BM1890" s="19"/>
      <c r="BN1890" s="19"/>
      <c r="BO1890" s="19"/>
      <c r="BP1890" s="19"/>
      <c r="BQ1890" s="19"/>
      <c r="BR1890" s="19"/>
      <c r="BS1890" s="19"/>
      <c r="BT1890" s="19"/>
      <c r="BU1890" s="19"/>
      <c r="BV1890" s="19"/>
      <c r="BW1890" s="20"/>
      <c r="BY1890"/>
      <c r="BZ1890"/>
      <c r="CA1890"/>
      <c r="CB1890"/>
      <c r="CC1890"/>
      <c r="CD1890"/>
      <c r="CE1890"/>
      <c r="CF1890"/>
      <c r="CG1890"/>
      <c r="CH1890"/>
      <c r="CI1890"/>
      <c r="CJ1890"/>
      <c r="CK1890"/>
      <c r="CL1890"/>
      <c r="CM1890"/>
      <c r="CN1890"/>
      <c r="CO1890"/>
      <c r="CP1890"/>
      <c r="CQ1890"/>
      <c r="CR1890"/>
      <c r="CS1890"/>
      <c r="CT1890"/>
      <c r="CU1890"/>
      <c r="CV1890"/>
      <c r="CW1890"/>
      <c r="CX1890"/>
      <c r="CY1890"/>
      <c r="CZ1890"/>
      <c r="DA1890"/>
      <c r="DB1890"/>
      <c r="DC1890"/>
      <c r="DD1890"/>
      <c r="DE1890"/>
      <c r="DF1890"/>
      <c r="DG1890"/>
      <c r="DH1890"/>
      <c r="DI1890"/>
      <c r="DJ1890"/>
      <c r="DK1890"/>
      <c r="DL1890"/>
      <c r="DM1890"/>
      <c r="DN1890"/>
      <c r="DO1890"/>
      <c r="DP1890"/>
      <c r="DQ1890"/>
      <c r="DR1890"/>
      <c r="DS1890"/>
      <c r="DT1890"/>
      <c r="DU1890"/>
    </row>
    <row r="1891" spans="1:125" ht="20.100000000000001" customHeight="1">
      <c r="A1891" s="10"/>
      <c r="B1891" s="10"/>
      <c r="C1891" s="16"/>
      <c r="D1891" s="17"/>
      <c r="E1891" s="17"/>
      <c r="F1891" s="17"/>
      <c r="G1891" s="17"/>
      <c r="H1891" s="17"/>
      <c r="I1891" s="18"/>
      <c r="J1891" s="18"/>
      <c r="K1891" s="18"/>
      <c r="L1891" s="18"/>
      <c r="M1891" s="18"/>
      <c r="N1891" s="18"/>
      <c r="O1891" s="18"/>
      <c r="P1891" s="16"/>
      <c r="Q1891" s="29" t="s">
        <v>113</v>
      </c>
      <c r="R1891" s="30"/>
      <c r="S1891" s="30"/>
      <c r="T1891" s="30"/>
      <c r="U1891" s="30"/>
      <c r="V1891" s="30"/>
      <c r="W1891" s="30"/>
      <c r="X1891" s="30"/>
      <c r="Y1891" s="30"/>
      <c r="Z1891" s="30"/>
      <c r="AA1891" s="30"/>
      <c r="AB1891" s="30"/>
      <c r="AC1891" s="30"/>
      <c r="AD1891" s="30"/>
      <c r="AE1891" s="30"/>
      <c r="AF1891" s="30"/>
      <c r="AG1891" s="30"/>
      <c r="AH1891" s="30"/>
      <c r="AI1891" s="30"/>
      <c r="AJ1891" s="30"/>
      <c r="AK1891" s="30"/>
      <c r="AL1891" s="30"/>
      <c r="AM1891" s="30"/>
      <c r="AN1891" s="30"/>
      <c r="AO1891" s="30"/>
      <c r="AP1891" s="30"/>
      <c r="AQ1891" s="30"/>
      <c r="AR1891" s="30"/>
      <c r="AS1891" s="30"/>
      <c r="AT1891" s="30"/>
      <c r="AU1891" s="30"/>
      <c r="AV1891" s="30"/>
      <c r="AW1891" s="30"/>
      <c r="AX1891" s="31"/>
      <c r="AY1891" s="31"/>
      <c r="AZ1891" s="31"/>
      <c r="BA1891" s="31"/>
      <c r="BB1891" s="31"/>
      <c r="BC1891" s="31"/>
      <c r="BD1891" s="31"/>
      <c r="BE1891" s="31"/>
      <c r="BF1891" s="31"/>
      <c r="BG1891" s="31"/>
      <c r="BH1891" s="31"/>
      <c r="BI1891" s="31"/>
      <c r="BJ1891" s="31"/>
      <c r="BK1891" s="19"/>
      <c r="BL1891" s="19"/>
      <c r="BM1891" s="19"/>
      <c r="BN1891" s="19"/>
      <c r="BO1891" s="19"/>
      <c r="BP1891" s="19"/>
      <c r="BQ1891" s="19"/>
      <c r="BR1891" s="19"/>
      <c r="BS1891" s="19"/>
      <c r="BT1891" s="19"/>
      <c r="BU1891" s="19"/>
      <c r="BV1891" s="19"/>
      <c r="BW1891" s="20"/>
      <c r="BY1891"/>
      <c r="BZ1891"/>
      <c r="CA1891"/>
      <c r="CB1891"/>
      <c r="CC1891"/>
      <c r="CD1891"/>
      <c r="CE1891"/>
      <c r="CF1891"/>
      <c r="CG1891"/>
      <c r="CH1891"/>
      <c r="CI1891"/>
      <c r="CJ1891"/>
      <c r="CK1891"/>
      <c r="CL1891"/>
      <c r="CM1891"/>
      <c r="CN1891"/>
      <c r="CO1891"/>
      <c r="CP1891"/>
      <c r="CQ1891"/>
      <c r="CR1891"/>
      <c r="CS1891"/>
      <c r="CT1891"/>
      <c r="CU1891"/>
      <c r="CV1891"/>
      <c r="CW1891"/>
      <c r="CX1891"/>
      <c r="CY1891"/>
      <c r="CZ1891"/>
      <c r="DA1891"/>
      <c r="DB1891"/>
      <c r="DC1891"/>
      <c r="DD1891"/>
      <c r="DE1891"/>
      <c r="DF1891"/>
      <c r="DG1891"/>
      <c r="DH1891"/>
      <c r="DI1891"/>
      <c r="DJ1891"/>
      <c r="DK1891"/>
      <c r="DL1891"/>
      <c r="DM1891"/>
      <c r="DN1891"/>
      <c r="DO1891"/>
      <c r="DP1891"/>
      <c r="DQ1891"/>
      <c r="DR1891"/>
      <c r="DS1891"/>
      <c r="DT1891"/>
      <c r="DU1891"/>
    </row>
    <row r="1892" spans="1:125" ht="20.100000000000001" customHeight="1">
      <c r="A1892" s="10"/>
      <c r="B1892" s="10"/>
      <c r="C1892" s="16"/>
      <c r="D1892" s="17"/>
      <c r="E1892" s="17"/>
      <c r="F1892" s="17"/>
      <c r="G1892" s="17"/>
      <c r="H1892" s="17"/>
      <c r="I1892" s="18"/>
      <c r="J1892" s="18"/>
      <c r="K1892" s="18"/>
      <c r="L1892" s="18"/>
      <c r="M1892" s="18"/>
      <c r="N1892" s="18"/>
      <c r="O1892" s="18"/>
      <c r="P1892" s="16"/>
      <c r="Q1892" s="30"/>
      <c r="R1892" s="30"/>
      <c r="S1892" s="30" t="s">
        <v>114</v>
      </c>
      <c r="T1892" s="30"/>
      <c r="U1892" s="30"/>
      <c r="V1892" s="30"/>
      <c r="W1892" s="30"/>
      <c r="X1892" s="30"/>
      <c r="Y1892" s="30"/>
      <c r="Z1892" s="30"/>
      <c r="AA1892" s="30"/>
      <c r="AB1892" s="30"/>
      <c r="AC1892" s="30"/>
      <c r="AD1892" s="30"/>
      <c r="AE1892" s="30"/>
      <c r="AF1892" s="30"/>
      <c r="AG1892" s="30"/>
      <c r="AH1892" s="30"/>
      <c r="AI1892" s="30"/>
      <c r="AJ1892" s="30"/>
      <c r="AK1892" s="30"/>
      <c r="AL1892" s="30"/>
      <c r="AM1892" s="30"/>
      <c r="AN1892" s="30"/>
      <c r="AO1892" s="30"/>
      <c r="AP1892" s="30"/>
      <c r="AQ1892" s="30"/>
      <c r="AR1892" s="30"/>
      <c r="AS1892" s="30"/>
      <c r="AT1892" s="30"/>
      <c r="AU1892" s="30"/>
      <c r="AV1892" s="30"/>
      <c r="AW1892" s="30"/>
      <c r="AX1892" s="31"/>
      <c r="AY1892" s="31"/>
      <c r="AZ1892" s="31"/>
      <c r="BA1892" s="31"/>
      <c r="BB1892" s="31"/>
      <c r="BC1892" s="31"/>
      <c r="BD1892" s="31"/>
      <c r="BE1892" s="31"/>
      <c r="BF1892" s="31"/>
      <c r="BG1892" s="31"/>
      <c r="BH1892" s="31"/>
      <c r="BI1892" s="31"/>
      <c r="BJ1892" s="31"/>
      <c r="BK1892" s="19"/>
      <c r="BL1892" s="19"/>
      <c r="BM1892" s="19"/>
      <c r="BN1892" s="19"/>
      <c r="BO1892" s="19"/>
      <c r="BP1892" s="19"/>
      <c r="BQ1892" s="19"/>
      <c r="BR1892" s="19"/>
      <c r="BS1892" s="19"/>
      <c r="BT1892" s="19"/>
      <c r="BU1892" s="19"/>
      <c r="BV1892" s="19"/>
      <c r="BW1892" s="20"/>
      <c r="BY1892"/>
      <c r="BZ1892"/>
      <c r="CA1892"/>
      <c r="CB1892"/>
      <c r="CC1892"/>
      <c r="CD1892"/>
      <c r="CE1892"/>
      <c r="CF1892"/>
      <c r="CG1892"/>
      <c r="CH1892"/>
      <c r="CI1892"/>
      <c r="CJ1892"/>
      <c r="CK1892"/>
      <c r="CL1892"/>
      <c r="CM1892"/>
      <c r="CN1892"/>
      <c r="CO1892"/>
      <c r="CP1892"/>
      <c r="CQ1892"/>
      <c r="CR1892"/>
      <c r="CS1892"/>
      <c r="CT1892"/>
      <c r="CU1892"/>
      <c r="CV1892"/>
      <c r="CW1892"/>
      <c r="CX1892"/>
      <c r="CY1892"/>
      <c r="CZ1892"/>
      <c r="DA1892"/>
      <c r="DB1892"/>
      <c r="DC1892"/>
      <c r="DD1892"/>
      <c r="DE1892"/>
      <c r="DF1892"/>
      <c r="DG1892"/>
      <c r="DH1892"/>
      <c r="DI1892"/>
      <c r="DJ1892"/>
      <c r="DK1892"/>
      <c r="DL1892"/>
      <c r="DM1892"/>
      <c r="DN1892"/>
      <c r="DO1892"/>
      <c r="DP1892"/>
      <c r="DQ1892"/>
      <c r="DR1892"/>
      <c r="DS1892"/>
      <c r="DT1892"/>
      <c r="DU1892"/>
    </row>
    <row r="1893" spans="1:125" ht="20.100000000000001" customHeight="1">
      <c r="A1893" s="10"/>
      <c r="B1893" s="10"/>
      <c r="C1893" s="16"/>
      <c r="D1893" s="17"/>
      <c r="E1893" s="17"/>
      <c r="F1893" s="17"/>
      <c r="G1893" s="17"/>
      <c r="H1893" s="17"/>
      <c r="I1893" s="18"/>
      <c r="J1893" s="18"/>
      <c r="K1893" s="18"/>
      <c r="L1893" s="18"/>
      <c r="M1893" s="18"/>
      <c r="N1893" s="18"/>
      <c r="O1893" s="18"/>
      <c r="P1893" s="16"/>
      <c r="Q1893" s="30"/>
      <c r="R1893" s="30"/>
      <c r="S1893" s="30" t="s">
        <v>115</v>
      </c>
      <c r="T1893" s="30"/>
      <c r="U1893" s="30"/>
      <c r="V1893" s="30"/>
      <c r="W1893" s="30"/>
      <c r="X1893" s="30"/>
      <c r="Y1893" s="30"/>
      <c r="Z1893" s="30"/>
      <c r="AA1893" s="30"/>
      <c r="AB1893" s="30"/>
      <c r="AC1893" s="30"/>
      <c r="AD1893" s="30"/>
      <c r="AE1893" s="30"/>
      <c r="AF1893" s="30"/>
      <c r="AG1893" s="30"/>
      <c r="AH1893" s="30"/>
      <c r="AI1893" s="30"/>
      <c r="AJ1893" s="30"/>
      <c r="AK1893" s="30"/>
      <c r="AL1893" s="30"/>
      <c r="AM1893" s="30"/>
      <c r="AN1893" s="30"/>
      <c r="AO1893" s="30"/>
      <c r="AP1893" s="30"/>
      <c r="AQ1893" s="30"/>
      <c r="AR1893" s="30"/>
      <c r="AS1893" s="30"/>
      <c r="AT1893" s="30"/>
      <c r="AU1893" s="30"/>
      <c r="AV1893" s="30"/>
      <c r="AW1893" s="30"/>
      <c r="AX1893" s="31"/>
      <c r="AY1893" s="31"/>
      <c r="AZ1893" s="31"/>
      <c r="BA1893" s="31"/>
      <c r="BB1893" s="31"/>
      <c r="BC1893" s="31"/>
      <c r="BD1893" s="31"/>
      <c r="BE1893" s="31"/>
      <c r="BF1893" s="31"/>
      <c r="BG1893" s="31"/>
      <c r="BH1893" s="31"/>
      <c r="BI1893" s="31"/>
      <c r="BJ1893" s="31"/>
      <c r="BK1893" s="19"/>
      <c r="BL1893" s="19"/>
      <c r="BM1893" s="19"/>
      <c r="BN1893" s="19"/>
      <c r="BO1893" s="19"/>
      <c r="BP1893" s="19"/>
      <c r="BQ1893" s="19"/>
      <c r="BR1893" s="19"/>
      <c r="BS1893" s="19"/>
      <c r="BT1893" s="19"/>
      <c r="BU1893" s="19"/>
      <c r="BV1893" s="19"/>
      <c r="BW1893" s="20"/>
      <c r="BY1893"/>
      <c r="BZ1893"/>
      <c r="CA1893"/>
      <c r="CB1893"/>
      <c r="CC1893"/>
      <c r="CD1893"/>
      <c r="CE1893"/>
      <c r="CF1893"/>
      <c r="CG1893"/>
      <c r="CH1893"/>
      <c r="CI1893"/>
      <c r="CJ1893"/>
      <c r="CK1893"/>
      <c r="CL1893"/>
      <c r="CM1893"/>
      <c r="CN1893"/>
      <c r="CO1893"/>
      <c r="CP1893"/>
      <c r="CQ1893"/>
      <c r="CR1893"/>
      <c r="CS1893"/>
      <c r="CT1893"/>
      <c r="CU1893"/>
      <c r="CV1893"/>
      <c r="CW1893"/>
      <c r="CX1893"/>
      <c r="CY1893"/>
      <c r="CZ1893"/>
      <c r="DA1893"/>
      <c r="DB1893"/>
      <c r="DC1893"/>
      <c r="DD1893"/>
      <c r="DE1893"/>
      <c r="DF1893"/>
      <c r="DG1893"/>
      <c r="DH1893"/>
      <c r="DI1893"/>
      <c r="DJ1893"/>
      <c r="DK1893"/>
      <c r="DL1893"/>
      <c r="DM1893"/>
      <c r="DN1893"/>
      <c r="DO1893"/>
      <c r="DP1893"/>
      <c r="DQ1893"/>
      <c r="DR1893"/>
      <c r="DS1893"/>
      <c r="DT1893"/>
      <c r="DU1893"/>
    </row>
    <row r="1894" spans="1:125" ht="20.100000000000001" customHeight="1">
      <c r="A1894" s="10"/>
      <c r="B1894" s="10"/>
      <c r="C1894" s="16"/>
      <c r="D1894" s="17"/>
      <c r="E1894" s="17"/>
      <c r="F1894" s="17"/>
      <c r="G1894" s="17"/>
      <c r="H1894" s="17"/>
      <c r="I1894" s="18"/>
      <c r="J1894" s="18"/>
      <c r="K1894" s="18"/>
      <c r="L1894" s="18"/>
      <c r="M1894" s="18"/>
      <c r="N1894" s="18"/>
      <c r="O1894" s="18"/>
      <c r="P1894" s="16"/>
      <c r="Q1894" s="30"/>
      <c r="R1894" s="30"/>
      <c r="S1894" s="30" t="s">
        <v>116</v>
      </c>
      <c r="T1894" s="30"/>
      <c r="U1894" s="30"/>
      <c r="V1894" s="30"/>
      <c r="W1894" s="30"/>
      <c r="X1894" s="30"/>
      <c r="Y1894" s="30"/>
      <c r="Z1894" s="30"/>
      <c r="AA1894" s="30"/>
      <c r="AB1894" s="30"/>
      <c r="AC1894" s="30"/>
      <c r="AD1894" s="30"/>
      <c r="AE1894" s="30"/>
      <c r="AF1894" s="30"/>
      <c r="AG1894" s="30"/>
      <c r="AH1894" s="30"/>
      <c r="AI1894" s="30"/>
      <c r="AJ1894" s="30"/>
      <c r="AK1894" s="30"/>
      <c r="AL1894" s="30"/>
      <c r="AM1894" s="30"/>
      <c r="AN1894" s="30"/>
      <c r="AO1894" s="30"/>
      <c r="AP1894" s="30"/>
      <c r="AQ1894" s="30"/>
      <c r="AR1894" s="30"/>
      <c r="AS1894" s="30"/>
      <c r="AT1894" s="30"/>
      <c r="AU1894" s="30"/>
      <c r="AV1894" s="30"/>
      <c r="AW1894" s="30"/>
      <c r="AX1894" s="31"/>
      <c r="AY1894" s="31"/>
      <c r="AZ1894" s="31"/>
      <c r="BA1894" s="31"/>
      <c r="BB1894" s="31"/>
      <c r="BC1894" s="31"/>
      <c r="BD1894" s="31"/>
      <c r="BE1894" s="31"/>
      <c r="BF1894" s="31"/>
      <c r="BG1894" s="31"/>
      <c r="BH1894" s="31"/>
      <c r="BI1894" s="31"/>
      <c r="BJ1894" s="31"/>
      <c r="BK1894" s="19"/>
      <c r="BL1894" s="19"/>
      <c r="BM1894" s="19"/>
      <c r="BN1894" s="19"/>
      <c r="BO1894" s="19"/>
      <c r="BP1894" s="19"/>
      <c r="BQ1894" s="19"/>
      <c r="BR1894" s="19"/>
      <c r="BS1894" s="19"/>
      <c r="BT1894" s="19"/>
      <c r="BU1894" s="19"/>
      <c r="BV1894" s="19"/>
      <c r="BW1894" s="20"/>
      <c r="BY1894"/>
      <c r="BZ1894"/>
      <c r="CA1894"/>
      <c r="CB1894"/>
      <c r="CC1894"/>
      <c r="CD1894"/>
      <c r="CE1894"/>
      <c r="CF1894"/>
      <c r="CG1894"/>
      <c r="CH1894"/>
      <c r="CI1894"/>
      <c r="CJ1894"/>
      <c r="CK1894"/>
      <c r="CL1894"/>
      <c r="CM1894"/>
      <c r="CN1894"/>
      <c r="CO1894"/>
      <c r="CP1894"/>
      <c r="CQ1894"/>
      <c r="CR1894"/>
      <c r="CS1894"/>
      <c r="CT1894"/>
      <c r="CU1894"/>
      <c r="CV1894"/>
      <c r="CW1894"/>
      <c r="CX1894"/>
      <c r="CY1894"/>
      <c r="CZ1894"/>
      <c r="DA1894"/>
      <c r="DB1894"/>
      <c r="DC1894"/>
      <c r="DD1894"/>
      <c r="DE1894"/>
      <c r="DF1894"/>
      <c r="DG1894"/>
      <c r="DH1894"/>
      <c r="DI1894"/>
      <c r="DJ1894"/>
      <c r="DK1894"/>
      <c r="DL1894"/>
      <c r="DM1894"/>
      <c r="DN1894"/>
      <c r="DO1894"/>
      <c r="DP1894"/>
      <c r="DQ1894"/>
      <c r="DR1894"/>
      <c r="DS1894"/>
      <c r="DT1894"/>
      <c r="DU1894"/>
    </row>
    <row r="1895" spans="1:125" ht="20.100000000000001" customHeight="1">
      <c r="A1895" s="10"/>
      <c r="B1895" s="10"/>
      <c r="C1895" s="16"/>
      <c r="D1895" s="17"/>
      <c r="E1895" s="17"/>
      <c r="F1895" s="17"/>
      <c r="G1895" s="17"/>
      <c r="H1895" s="17"/>
      <c r="I1895" s="18"/>
      <c r="J1895" s="18"/>
      <c r="K1895" s="18"/>
      <c r="L1895" s="18"/>
      <c r="M1895" s="18"/>
      <c r="N1895" s="18"/>
      <c r="O1895" s="18"/>
      <c r="P1895" s="16"/>
      <c r="Q1895" s="30"/>
      <c r="R1895" s="30"/>
      <c r="S1895" s="30" t="s">
        <v>125</v>
      </c>
      <c r="T1895" s="30"/>
      <c r="U1895" s="30"/>
      <c r="V1895" s="30"/>
      <c r="W1895" s="30"/>
      <c r="X1895" s="30"/>
      <c r="Y1895" s="30"/>
      <c r="Z1895" s="30"/>
      <c r="AA1895" s="30"/>
      <c r="AB1895" s="30"/>
      <c r="AC1895" s="30"/>
      <c r="AD1895" s="30"/>
      <c r="AE1895" s="30"/>
      <c r="AF1895" s="30"/>
      <c r="AG1895" s="30"/>
      <c r="AH1895" s="30"/>
      <c r="AI1895" s="30"/>
      <c r="AJ1895" s="30"/>
      <c r="AK1895" s="30"/>
      <c r="AL1895" s="30"/>
      <c r="AM1895" s="30"/>
      <c r="AN1895" s="30"/>
      <c r="AO1895" s="30"/>
      <c r="AP1895" s="30"/>
      <c r="AQ1895" s="30"/>
      <c r="AR1895" s="30"/>
      <c r="AS1895" s="30"/>
      <c r="AT1895" s="30"/>
      <c r="AU1895" s="30"/>
      <c r="AV1895" s="30"/>
      <c r="AW1895" s="30"/>
      <c r="AX1895" s="31"/>
      <c r="AY1895" s="31"/>
      <c r="AZ1895" s="31"/>
      <c r="BA1895" s="31"/>
      <c r="BB1895" s="31"/>
      <c r="BC1895" s="31"/>
      <c r="BD1895" s="31"/>
      <c r="BE1895" s="31"/>
      <c r="BF1895" s="31"/>
      <c r="BG1895" s="31"/>
      <c r="BH1895" s="31"/>
      <c r="BI1895" s="31"/>
      <c r="BJ1895" s="31"/>
      <c r="BK1895" s="19"/>
      <c r="BL1895" s="19"/>
      <c r="BM1895" s="19"/>
      <c r="BN1895" s="19"/>
      <c r="BO1895" s="19"/>
      <c r="BP1895" s="19"/>
      <c r="BQ1895" s="19"/>
      <c r="BR1895" s="19"/>
      <c r="BS1895" s="19"/>
      <c r="BT1895" s="19"/>
      <c r="BU1895" s="19"/>
      <c r="BV1895" s="19"/>
      <c r="BW1895" s="20"/>
      <c r="BY1895"/>
      <c r="BZ1895"/>
      <c r="CA1895"/>
      <c r="CB1895"/>
      <c r="CC1895"/>
      <c r="CD1895"/>
      <c r="CE1895"/>
      <c r="CF1895"/>
      <c r="CG1895"/>
      <c r="CH1895"/>
      <c r="CI1895"/>
      <c r="CJ1895"/>
      <c r="CK1895"/>
      <c r="CL1895"/>
      <c r="CM1895"/>
      <c r="CN1895"/>
      <c r="CO1895"/>
      <c r="CP1895"/>
      <c r="CQ1895"/>
      <c r="CR1895"/>
      <c r="CS1895"/>
      <c r="CT1895"/>
      <c r="CU1895"/>
      <c r="CV1895"/>
      <c r="CW1895"/>
      <c r="CX1895"/>
      <c r="CY1895"/>
      <c r="CZ1895"/>
      <c r="DA1895"/>
      <c r="DB1895"/>
      <c r="DC1895"/>
      <c r="DD1895"/>
      <c r="DE1895"/>
      <c r="DF1895"/>
      <c r="DG1895"/>
      <c r="DH1895"/>
      <c r="DI1895"/>
      <c r="DJ1895"/>
      <c r="DK1895"/>
      <c r="DL1895"/>
      <c r="DM1895"/>
      <c r="DN1895"/>
      <c r="DO1895"/>
      <c r="DP1895"/>
      <c r="DQ1895"/>
      <c r="DR1895"/>
      <c r="DS1895"/>
      <c r="DT1895"/>
      <c r="DU1895"/>
    </row>
    <row r="1896" spans="1:125" ht="20.100000000000001" customHeight="1">
      <c r="A1896" s="10"/>
      <c r="B1896" s="10"/>
      <c r="C1896" s="24"/>
      <c r="D1896" s="25"/>
      <c r="E1896" s="25"/>
      <c r="F1896" s="25"/>
      <c r="G1896" s="25"/>
      <c r="H1896" s="25"/>
      <c r="I1896" s="26"/>
      <c r="J1896" s="26"/>
      <c r="K1896" s="26"/>
      <c r="L1896" s="26"/>
      <c r="M1896" s="26"/>
      <c r="N1896" s="26"/>
      <c r="O1896" s="26"/>
      <c r="P1896" s="16"/>
      <c r="Q1896" s="30"/>
      <c r="R1896" s="30"/>
      <c r="S1896" s="30" t="s">
        <v>117</v>
      </c>
      <c r="T1896" s="30"/>
      <c r="U1896" s="30"/>
      <c r="V1896" s="30"/>
      <c r="W1896" s="30"/>
      <c r="X1896" s="30"/>
      <c r="Y1896" s="30"/>
      <c r="Z1896" s="30"/>
      <c r="AA1896" s="30"/>
      <c r="AB1896" s="30"/>
      <c r="AC1896" s="30"/>
      <c r="AD1896" s="30"/>
      <c r="AE1896" s="30"/>
      <c r="AF1896" s="30"/>
      <c r="AG1896" s="30"/>
      <c r="AH1896" s="30"/>
      <c r="AI1896" s="30"/>
      <c r="AJ1896" s="30"/>
      <c r="AK1896" s="30"/>
      <c r="AL1896" s="30"/>
      <c r="AM1896" s="30"/>
      <c r="AN1896" s="30"/>
      <c r="AO1896" s="30"/>
      <c r="AP1896" s="30"/>
      <c r="AQ1896" s="30"/>
      <c r="AR1896" s="30"/>
      <c r="AS1896" s="30"/>
      <c r="AT1896" s="30"/>
      <c r="AU1896" s="30"/>
      <c r="AV1896" s="30"/>
      <c r="AW1896" s="30"/>
      <c r="AX1896" s="31"/>
      <c r="AY1896" s="31"/>
      <c r="AZ1896" s="31"/>
      <c r="BA1896" s="31"/>
      <c r="BB1896" s="31"/>
      <c r="BC1896" s="31"/>
      <c r="BD1896" s="31"/>
      <c r="BE1896" s="31"/>
      <c r="BF1896" s="31"/>
      <c r="BG1896" s="31"/>
      <c r="BH1896" s="31"/>
      <c r="BI1896" s="31"/>
      <c r="BJ1896" s="31"/>
      <c r="BK1896" s="19"/>
      <c r="BL1896" s="19"/>
      <c r="BM1896" s="19"/>
      <c r="BN1896" s="19"/>
      <c r="BO1896" s="19"/>
      <c r="BP1896" s="19"/>
      <c r="BQ1896" s="19"/>
      <c r="BR1896" s="19"/>
      <c r="BS1896" s="19"/>
      <c r="BT1896" s="19"/>
      <c r="BU1896" s="19"/>
      <c r="BV1896" s="19"/>
      <c r="BW1896" s="20"/>
      <c r="BY1896"/>
      <c r="BZ1896"/>
      <c r="CA1896"/>
      <c r="CB1896"/>
      <c r="CC1896"/>
      <c r="CD1896"/>
      <c r="CE1896"/>
      <c r="CF1896"/>
      <c r="CG1896"/>
      <c r="CH1896"/>
      <c r="CI1896"/>
      <c r="CJ1896"/>
      <c r="CK1896"/>
      <c r="CL1896"/>
      <c r="CM1896"/>
      <c r="CN1896"/>
      <c r="CO1896"/>
      <c r="CP1896"/>
      <c r="CQ1896"/>
      <c r="CR1896"/>
      <c r="CS1896"/>
      <c r="CT1896"/>
      <c r="CU1896"/>
      <c r="CV1896"/>
      <c r="CW1896"/>
      <c r="CX1896"/>
      <c r="CY1896"/>
      <c r="CZ1896"/>
      <c r="DA1896"/>
      <c r="DB1896"/>
      <c r="DC1896"/>
      <c r="DD1896"/>
      <c r="DE1896"/>
      <c r="DF1896"/>
      <c r="DG1896"/>
      <c r="DH1896"/>
      <c r="DI1896"/>
      <c r="DJ1896"/>
      <c r="DK1896"/>
      <c r="DL1896"/>
      <c r="DM1896"/>
      <c r="DN1896"/>
      <c r="DO1896"/>
      <c r="DP1896"/>
      <c r="DQ1896"/>
      <c r="DR1896"/>
      <c r="DS1896"/>
      <c r="DT1896"/>
      <c r="DU1896"/>
    </row>
    <row r="1897" spans="1:125" ht="20.100000000000001" customHeight="1">
      <c r="A1897" s="10"/>
      <c r="B1897" s="10"/>
      <c r="C1897" s="16"/>
      <c r="D1897" s="17" t="s">
        <v>82</v>
      </c>
      <c r="E1897" s="17"/>
      <c r="F1897" s="17"/>
      <c r="G1897" s="17"/>
      <c r="H1897" s="17"/>
      <c r="I1897" s="18"/>
      <c r="J1897" s="18"/>
      <c r="K1897" s="18"/>
      <c r="L1897" s="18"/>
      <c r="M1897" s="18"/>
      <c r="N1897" s="18"/>
      <c r="O1897" s="18"/>
      <c r="P1897" s="11"/>
      <c r="Q1897" s="12" t="s">
        <v>300</v>
      </c>
      <c r="R1897" s="40"/>
      <c r="S1897" s="40"/>
      <c r="T1897" s="40"/>
      <c r="U1897" s="40"/>
      <c r="V1897" s="40"/>
      <c r="W1897" s="40"/>
      <c r="X1897" s="40"/>
      <c r="Y1897" s="40"/>
      <c r="Z1897" s="40"/>
      <c r="AA1897" s="40"/>
      <c r="AB1897" s="40"/>
      <c r="AC1897" s="40"/>
      <c r="AD1897" s="40"/>
      <c r="AE1897" s="40"/>
      <c r="AF1897" s="40"/>
      <c r="AG1897" s="40"/>
      <c r="AH1897" s="40"/>
      <c r="AI1897" s="40"/>
      <c r="AJ1897" s="40"/>
      <c r="AK1897" s="40"/>
      <c r="AL1897" s="40"/>
      <c r="AM1897" s="40"/>
      <c r="AN1897" s="40"/>
      <c r="AO1897" s="40"/>
      <c r="AP1897" s="40"/>
      <c r="AQ1897" s="40"/>
      <c r="AR1897" s="40"/>
      <c r="AS1897" s="40"/>
      <c r="AT1897" s="40"/>
      <c r="AU1897" s="40"/>
      <c r="AV1897" s="40"/>
      <c r="AW1897" s="40"/>
      <c r="AX1897" s="41"/>
      <c r="AY1897" s="41"/>
      <c r="AZ1897" s="41"/>
      <c r="BA1897" s="41"/>
      <c r="BB1897" s="41"/>
      <c r="BC1897" s="41"/>
      <c r="BD1897" s="41"/>
      <c r="BE1897" s="41"/>
      <c r="BF1897" s="41"/>
      <c r="BG1897" s="41"/>
      <c r="BH1897" s="41"/>
      <c r="BI1897" s="41"/>
      <c r="BJ1897" s="41"/>
      <c r="BK1897" s="14"/>
      <c r="BL1897" s="14"/>
      <c r="BM1897" s="14"/>
      <c r="BN1897" s="14"/>
      <c r="BO1897" s="14"/>
      <c r="BP1897" s="14"/>
      <c r="BQ1897" s="14"/>
      <c r="BR1897" s="14"/>
      <c r="BS1897" s="14"/>
      <c r="BT1897" s="14"/>
      <c r="BU1897" s="14"/>
      <c r="BV1897" s="14"/>
      <c r="BW1897" s="15"/>
      <c r="BY1897"/>
      <c r="BZ1897"/>
      <c r="CA1897"/>
      <c r="CB1897"/>
      <c r="CC1897"/>
      <c r="CD1897"/>
      <c r="CE1897"/>
      <c r="CF1897"/>
      <c r="CG1897"/>
      <c r="CH1897"/>
      <c r="CI1897"/>
      <c r="CJ1897"/>
      <c r="CK1897"/>
      <c r="CL1897"/>
      <c r="CM1897"/>
      <c r="CN1897"/>
      <c r="CO1897"/>
      <c r="CP1897"/>
      <c r="CQ1897"/>
      <c r="CR1897"/>
      <c r="CS1897"/>
      <c r="CT1897"/>
      <c r="CU1897"/>
      <c r="CV1897"/>
      <c r="CW1897"/>
      <c r="CX1897"/>
      <c r="CY1897"/>
      <c r="CZ1897"/>
      <c r="DA1897"/>
      <c r="DB1897"/>
      <c r="DC1897"/>
      <c r="DD1897"/>
      <c r="DE1897"/>
      <c r="DF1897"/>
      <c r="DG1897"/>
      <c r="DH1897"/>
      <c r="DI1897"/>
      <c r="DJ1897"/>
      <c r="DK1897"/>
      <c r="DL1897"/>
      <c r="DM1897"/>
      <c r="DN1897"/>
      <c r="DO1897"/>
      <c r="DP1897"/>
      <c r="DQ1897"/>
      <c r="DR1897"/>
      <c r="DS1897"/>
      <c r="DT1897"/>
      <c r="DU1897"/>
    </row>
    <row r="1898" spans="1:125" ht="20.100000000000001" customHeight="1">
      <c r="A1898" s="10"/>
      <c r="B1898" s="10"/>
      <c r="C1898" s="21"/>
      <c r="D1898" s="22" t="s">
        <v>83</v>
      </c>
      <c r="E1898" s="22"/>
      <c r="F1898" s="22"/>
      <c r="G1898" s="22"/>
      <c r="H1898" s="22"/>
      <c r="I1898" s="23"/>
      <c r="J1898" s="23"/>
      <c r="K1898" s="23"/>
      <c r="L1898" s="23"/>
      <c r="M1898" s="23"/>
      <c r="N1898" s="23"/>
      <c r="O1898" s="23"/>
      <c r="P1898" s="16"/>
      <c r="Q1898" s="29" t="s">
        <v>118</v>
      </c>
      <c r="R1898" s="30"/>
      <c r="S1898" s="30"/>
      <c r="T1898" s="30"/>
      <c r="U1898" s="30"/>
      <c r="V1898" s="30"/>
      <c r="W1898" s="30"/>
      <c r="X1898" s="30"/>
      <c r="Y1898" s="30"/>
      <c r="Z1898" s="30"/>
      <c r="AA1898" s="30"/>
      <c r="AB1898" s="30"/>
      <c r="AC1898" s="30"/>
      <c r="AD1898" s="30"/>
      <c r="AE1898" s="30"/>
      <c r="AF1898" s="30"/>
      <c r="AG1898" s="30"/>
      <c r="AH1898" s="30"/>
      <c r="AI1898" s="30"/>
      <c r="AJ1898" s="30"/>
      <c r="AK1898" s="30"/>
      <c r="AL1898" s="30"/>
      <c r="AM1898" s="30"/>
      <c r="AN1898" s="30"/>
      <c r="AO1898" s="30"/>
      <c r="AP1898" s="30"/>
      <c r="AQ1898" s="30"/>
      <c r="AR1898" s="30"/>
      <c r="AS1898" s="30"/>
      <c r="AT1898" s="30"/>
      <c r="AU1898" s="30"/>
      <c r="AV1898" s="30"/>
      <c r="AW1898" s="30"/>
      <c r="AX1898" s="31"/>
      <c r="AY1898" s="31"/>
      <c r="AZ1898" s="31"/>
      <c r="BA1898" s="31"/>
      <c r="BB1898" s="31"/>
      <c r="BC1898" s="31"/>
      <c r="BD1898" s="31"/>
      <c r="BE1898" s="31"/>
      <c r="BF1898" s="31"/>
      <c r="BG1898" s="31"/>
      <c r="BH1898" s="31"/>
      <c r="BI1898" s="31"/>
      <c r="BJ1898" s="31"/>
      <c r="BK1898" s="19"/>
      <c r="BL1898" s="19"/>
      <c r="BM1898" s="19"/>
      <c r="BN1898" s="19"/>
      <c r="BO1898" s="19"/>
      <c r="BP1898" s="19"/>
      <c r="BQ1898" s="19"/>
      <c r="BR1898" s="19"/>
      <c r="BS1898" s="19"/>
      <c r="BT1898" s="19"/>
      <c r="BU1898" s="19"/>
      <c r="BV1898" s="19"/>
      <c r="BW1898" s="20"/>
      <c r="BY1898"/>
      <c r="BZ1898"/>
      <c r="CA1898"/>
      <c r="CB1898"/>
      <c r="CC1898"/>
      <c r="CD1898"/>
      <c r="CE1898"/>
      <c r="CF1898"/>
      <c r="CG1898"/>
      <c r="CH1898"/>
      <c r="CI1898"/>
      <c r="CJ1898"/>
      <c r="CK1898"/>
      <c r="CL1898"/>
      <c r="CM1898"/>
      <c r="CN1898"/>
      <c r="CO1898"/>
      <c r="CP1898"/>
      <c r="CQ1898"/>
      <c r="CR1898"/>
      <c r="CS1898"/>
      <c r="CT1898"/>
      <c r="CU1898"/>
      <c r="CV1898"/>
      <c r="CW1898"/>
      <c r="CX1898"/>
      <c r="CY1898"/>
      <c r="CZ1898"/>
      <c r="DA1898"/>
      <c r="DB1898"/>
      <c r="DC1898"/>
      <c r="DD1898"/>
      <c r="DE1898"/>
      <c r="DF1898"/>
      <c r="DG1898"/>
      <c r="DH1898"/>
      <c r="DI1898"/>
      <c r="DJ1898"/>
      <c r="DK1898"/>
      <c r="DL1898"/>
      <c r="DM1898"/>
      <c r="DN1898"/>
      <c r="DO1898"/>
      <c r="DP1898"/>
      <c r="DQ1898"/>
      <c r="DR1898"/>
      <c r="DS1898"/>
      <c r="DT1898"/>
      <c r="DU1898"/>
    </row>
    <row r="1899" spans="1:125" ht="20.100000000000001" customHeight="1">
      <c r="A1899" s="10"/>
      <c r="B1899" s="10"/>
      <c r="C1899" s="16"/>
      <c r="D1899" s="17"/>
      <c r="E1899" s="17"/>
      <c r="F1899" s="17"/>
      <c r="G1899" s="17"/>
      <c r="H1899" s="17"/>
      <c r="I1899" s="18"/>
      <c r="J1899" s="18"/>
      <c r="K1899" s="18"/>
      <c r="L1899" s="18"/>
      <c r="M1899" s="18"/>
      <c r="N1899" s="18"/>
      <c r="O1899" s="18"/>
      <c r="P1899" s="16"/>
      <c r="Q1899" s="30"/>
      <c r="R1899" s="30"/>
      <c r="S1899" s="30" t="s">
        <v>119</v>
      </c>
      <c r="T1899" s="30"/>
      <c r="U1899" s="30"/>
      <c r="V1899" s="30"/>
      <c r="W1899" s="30"/>
      <c r="X1899" s="30"/>
      <c r="Y1899" s="30"/>
      <c r="Z1899" s="30"/>
      <c r="AA1899" s="30"/>
      <c r="AB1899" s="30"/>
      <c r="AC1899" s="30"/>
      <c r="AD1899" s="30"/>
      <c r="AE1899" s="30"/>
      <c r="AF1899" s="30"/>
      <c r="AG1899" s="30"/>
      <c r="AH1899" s="30"/>
      <c r="AI1899" s="30"/>
      <c r="AJ1899" s="30"/>
      <c r="AK1899" s="30"/>
      <c r="AL1899" s="30"/>
      <c r="AM1899" s="30"/>
      <c r="AN1899" s="30"/>
      <c r="AO1899" s="30"/>
      <c r="AP1899" s="30"/>
      <c r="AQ1899" s="30"/>
      <c r="AR1899" s="30"/>
      <c r="AS1899" s="30"/>
      <c r="AT1899" s="30"/>
      <c r="AU1899" s="30"/>
      <c r="AV1899" s="30"/>
      <c r="AW1899" s="30"/>
      <c r="AX1899" s="31"/>
      <c r="AY1899" s="31"/>
      <c r="AZ1899" s="31"/>
      <c r="BA1899" s="31"/>
      <c r="BB1899" s="31"/>
      <c r="BC1899" s="31"/>
      <c r="BD1899" s="31"/>
      <c r="BE1899" s="31"/>
      <c r="BF1899" s="31"/>
      <c r="BG1899" s="31"/>
      <c r="BH1899" s="31"/>
      <c r="BI1899" s="31"/>
      <c r="BJ1899" s="31"/>
      <c r="BK1899" s="19"/>
      <c r="BL1899" s="19"/>
      <c r="BM1899" s="19"/>
      <c r="BN1899" s="19"/>
      <c r="BO1899" s="19"/>
      <c r="BP1899" s="19"/>
      <c r="BQ1899" s="19"/>
      <c r="BR1899" s="19"/>
      <c r="BS1899" s="19"/>
      <c r="BT1899" s="19"/>
      <c r="BU1899" s="19"/>
      <c r="BV1899" s="19"/>
      <c r="BW1899" s="20"/>
      <c r="BY1899"/>
      <c r="BZ1899"/>
      <c r="CA1899"/>
      <c r="CB1899"/>
      <c r="CC1899"/>
      <c r="CD1899"/>
      <c r="CE1899"/>
      <c r="CF1899"/>
      <c r="CG1899"/>
      <c r="CH1899"/>
      <c r="CI1899"/>
      <c r="CJ1899"/>
      <c r="CK1899"/>
      <c r="CL1899"/>
      <c r="CM1899"/>
      <c r="CN1899"/>
      <c r="CO1899"/>
      <c r="CP1899"/>
      <c r="CQ1899"/>
      <c r="CR1899"/>
      <c r="CS1899"/>
      <c r="CT1899"/>
      <c r="CU1899"/>
      <c r="CV1899"/>
      <c r="CW1899"/>
      <c r="CX1899"/>
      <c r="CY1899"/>
      <c r="CZ1899"/>
      <c r="DA1899"/>
      <c r="DB1899"/>
      <c r="DC1899"/>
      <c r="DD1899"/>
      <c r="DE1899"/>
      <c r="DF1899"/>
      <c r="DG1899"/>
      <c r="DH1899"/>
      <c r="DI1899"/>
      <c r="DJ1899"/>
      <c r="DK1899"/>
      <c r="DL1899"/>
      <c r="DM1899"/>
      <c r="DN1899"/>
      <c r="DO1899"/>
      <c r="DP1899"/>
      <c r="DQ1899"/>
      <c r="DR1899"/>
      <c r="DS1899"/>
      <c r="DT1899"/>
      <c r="DU1899"/>
    </row>
    <row r="1900" spans="1:125" ht="20.100000000000001" customHeight="1">
      <c r="A1900" s="10"/>
      <c r="B1900" s="10"/>
      <c r="C1900" s="16"/>
      <c r="D1900" s="17"/>
      <c r="E1900" s="17"/>
      <c r="F1900" s="17"/>
      <c r="G1900" s="17"/>
      <c r="H1900" s="17"/>
      <c r="I1900" s="18"/>
      <c r="J1900" s="18"/>
      <c r="K1900" s="18"/>
      <c r="L1900" s="18"/>
      <c r="M1900" s="18"/>
      <c r="N1900" s="18"/>
      <c r="O1900" s="18"/>
      <c r="P1900" s="16"/>
      <c r="Q1900" s="30"/>
      <c r="R1900" s="30"/>
      <c r="S1900" s="30" t="s">
        <v>120</v>
      </c>
      <c r="T1900" s="30"/>
      <c r="U1900" s="30"/>
      <c r="V1900" s="30"/>
      <c r="W1900" s="30"/>
      <c r="X1900" s="30"/>
      <c r="Y1900" s="30"/>
      <c r="Z1900" s="30"/>
      <c r="AA1900" s="30"/>
      <c r="AB1900" s="30"/>
      <c r="AC1900" s="30"/>
      <c r="AD1900" s="30"/>
      <c r="AE1900" s="30"/>
      <c r="AF1900" s="30"/>
      <c r="AG1900" s="30"/>
      <c r="AH1900" s="30"/>
      <c r="AI1900" s="30"/>
      <c r="AJ1900" s="30"/>
      <c r="AK1900" s="30"/>
      <c r="AL1900" s="30"/>
      <c r="AM1900" s="30"/>
      <c r="AN1900" s="30"/>
      <c r="AO1900" s="30"/>
      <c r="AP1900" s="30"/>
      <c r="AQ1900" s="30"/>
      <c r="AR1900" s="30"/>
      <c r="AS1900" s="30"/>
      <c r="AT1900" s="30"/>
      <c r="AU1900" s="30"/>
      <c r="AV1900" s="30"/>
      <c r="AW1900" s="30"/>
      <c r="AX1900" s="31"/>
      <c r="AY1900" s="31"/>
      <c r="AZ1900" s="31"/>
      <c r="BA1900" s="31"/>
      <c r="BB1900" s="31"/>
      <c r="BC1900" s="31"/>
      <c r="BD1900" s="31"/>
      <c r="BE1900" s="31"/>
      <c r="BF1900" s="31"/>
      <c r="BG1900" s="31"/>
      <c r="BH1900" s="31"/>
      <c r="BI1900" s="31"/>
      <c r="BJ1900" s="31"/>
      <c r="BK1900" s="19"/>
      <c r="BL1900" s="19"/>
      <c r="BM1900" s="19"/>
      <c r="BN1900" s="19"/>
      <c r="BO1900" s="19"/>
      <c r="BP1900" s="19"/>
      <c r="BQ1900" s="19"/>
      <c r="BR1900" s="19"/>
      <c r="BS1900" s="19"/>
      <c r="BT1900" s="19"/>
      <c r="BU1900" s="19"/>
      <c r="BV1900" s="19"/>
      <c r="BW1900" s="20"/>
      <c r="BY1900"/>
      <c r="BZ1900"/>
      <c r="CA1900"/>
      <c r="CB1900"/>
      <c r="CC1900"/>
      <c r="CD1900"/>
      <c r="CE1900"/>
      <c r="CF1900"/>
      <c r="CG1900"/>
      <c r="CH1900"/>
      <c r="CI1900"/>
      <c r="CJ1900"/>
      <c r="CK1900"/>
      <c r="CL1900"/>
      <c r="CM1900"/>
      <c r="CN1900"/>
      <c r="CO1900"/>
      <c r="CP1900"/>
      <c r="CQ1900"/>
      <c r="CR1900"/>
      <c r="CS1900"/>
      <c r="CT1900"/>
      <c r="CU1900"/>
      <c r="CV1900"/>
      <c r="CW1900"/>
      <c r="CX1900"/>
      <c r="CY1900"/>
      <c r="CZ1900"/>
      <c r="DA1900"/>
      <c r="DB1900"/>
      <c r="DC1900"/>
      <c r="DD1900"/>
      <c r="DE1900"/>
      <c r="DF1900"/>
      <c r="DG1900"/>
      <c r="DH1900"/>
      <c r="DI1900"/>
      <c r="DJ1900"/>
      <c r="DK1900"/>
      <c r="DL1900"/>
      <c r="DM1900"/>
      <c r="DN1900"/>
      <c r="DO1900"/>
      <c r="DP1900"/>
      <c r="DQ1900"/>
      <c r="DR1900"/>
      <c r="DS1900"/>
      <c r="DT1900"/>
      <c r="DU1900"/>
    </row>
    <row r="1901" spans="1:125" ht="20.100000000000001" customHeight="1">
      <c r="A1901" s="10"/>
      <c r="B1901" s="10"/>
      <c r="C1901" s="24"/>
      <c r="D1901" s="25"/>
      <c r="E1901" s="25"/>
      <c r="F1901" s="25"/>
      <c r="G1901" s="25"/>
      <c r="H1901" s="25"/>
      <c r="I1901" s="26"/>
      <c r="J1901" s="26"/>
      <c r="K1901" s="26"/>
      <c r="L1901" s="26"/>
      <c r="M1901" s="26"/>
      <c r="N1901" s="26"/>
      <c r="O1901" s="26"/>
      <c r="P1901" s="16"/>
      <c r="Q1901" s="30"/>
      <c r="R1901" s="30"/>
      <c r="S1901" s="30" t="s">
        <v>121</v>
      </c>
      <c r="T1901" s="30"/>
      <c r="U1901" s="30"/>
      <c r="V1901" s="30"/>
      <c r="W1901" s="30"/>
      <c r="X1901" s="30"/>
      <c r="Y1901" s="30"/>
      <c r="Z1901" s="30"/>
      <c r="AA1901" s="30"/>
      <c r="AB1901" s="30"/>
      <c r="AC1901" s="30"/>
      <c r="AD1901" s="30"/>
      <c r="AE1901" s="30"/>
      <c r="AF1901" s="30"/>
      <c r="AG1901" s="30"/>
      <c r="AH1901" s="30"/>
      <c r="AI1901" s="30"/>
      <c r="AJ1901" s="30"/>
      <c r="AK1901" s="30"/>
      <c r="AL1901" s="30"/>
      <c r="AM1901" s="30"/>
      <c r="AN1901" s="30"/>
      <c r="AO1901" s="30"/>
      <c r="AP1901" s="30"/>
      <c r="AQ1901" s="30"/>
      <c r="AR1901" s="30"/>
      <c r="AS1901" s="30"/>
      <c r="AT1901" s="30"/>
      <c r="AU1901" s="30"/>
      <c r="AV1901" s="30"/>
      <c r="AW1901" s="30"/>
      <c r="AX1901" s="31"/>
      <c r="AY1901" s="31"/>
      <c r="AZ1901" s="31"/>
      <c r="BA1901" s="31"/>
      <c r="BB1901" s="31"/>
      <c r="BC1901" s="31"/>
      <c r="BD1901" s="31"/>
      <c r="BE1901" s="31"/>
      <c r="BF1901" s="31"/>
      <c r="BG1901" s="31"/>
      <c r="BH1901" s="31"/>
      <c r="BI1901" s="31"/>
      <c r="BJ1901" s="31"/>
      <c r="BK1901" s="19"/>
      <c r="BL1901" s="19"/>
      <c r="BM1901" s="19"/>
      <c r="BN1901" s="19"/>
      <c r="BO1901" s="19"/>
      <c r="BP1901" s="19"/>
      <c r="BQ1901" s="19"/>
      <c r="BR1901" s="19"/>
      <c r="BS1901" s="19"/>
      <c r="BT1901" s="19"/>
      <c r="BU1901" s="19"/>
      <c r="BV1901" s="19"/>
      <c r="BW1901" s="20"/>
    </row>
    <row r="1902" spans="1:125" ht="20.100000000000001" customHeight="1">
      <c r="A1902" s="10"/>
      <c r="B1902" s="10"/>
      <c r="C1902" s="21"/>
      <c r="D1902" s="22" t="s">
        <v>84</v>
      </c>
      <c r="E1902" s="22"/>
      <c r="F1902" s="22"/>
      <c r="G1902" s="22"/>
      <c r="H1902" s="22"/>
      <c r="I1902" s="23"/>
      <c r="J1902" s="23"/>
      <c r="K1902" s="23"/>
      <c r="L1902" s="23"/>
      <c r="M1902" s="23"/>
      <c r="N1902" s="23"/>
      <c r="O1902" s="23"/>
      <c r="P1902" s="21"/>
      <c r="Q1902" s="237" t="s">
        <v>328</v>
      </c>
      <c r="R1902" s="237"/>
      <c r="S1902" s="237"/>
      <c r="T1902" s="237"/>
      <c r="U1902" s="237"/>
      <c r="V1902" s="237"/>
      <c r="W1902" s="237"/>
      <c r="X1902" s="237"/>
      <c r="Y1902" s="237"/>
      <c r="Z1902" s="237"/>
      <c r="AA1902" s="237"/>
      <c r="AB1902" s="237"/>
      <c r="AC1902" s="237"/>
      <c r="AD1902" s="237"/>
      <c r="AE1902" s="237"/>
      <c r="AF1902" s="237"/>
      <c r="AG1902" s="237"/>
      <c r="AH1902" s="237"/>
      <c r="AI1902" s="237"/>
      <c r="AJ1902" s="237"/>
      <c r="AK1902" s="237"/>
      <c r="AL1902" s="237"/>
      <c r="AM1902" s="237"/>
      <c r="AN1902" s="35"/>
      <c r="AO1902" s="35"/>
      <c r="AP1902" s="35"/>
      <c r="AQ1902" s="35"/>
      <c r="AR1902" s="35"/>
      <c r="AS1902" s="35"/>
      <c r="AT1902" s="35"/>
      <c r="AU1902" s="35"/>
      <c r="AV1902" s="35"/>
      <c r="AW1902" s="35"/>
      <c r="AX1902" s="36"/>
      <c r="AY1902" s="36"/>
      <c r="AZ1902" s="36"/>
      <c r="BA1902" s="36"/>
      <c r="BB1902" s="36"/>
      <c r="BC1902" s="36"/>
      <c r="BD1902" s="36"/>
      <c r="BE1902" s="36"/>
      <c r="BF1902" s="36"/>
      <c r="BG1902" s="36"/>
      <c r="BH1902" s="36"/>
      <c r="BI1902" s="36"/>
      <c r="BJ1902" s="36"/>
      <c r="BK1902" s="3"/>
      <c r="BL1902" s="3"/>
      <c r="BM1902" s="3"/>
      <c r="BN1902" s="3"/>
      <c r="BO1902" s="3"/>
      <c r="BP1902" s="3"/>
      <c r="BQ1902" s="3"/>
      <c r="BR1902" s="3"/>
      <c r="BS1902" s="3"/>
      <c r="BT1902" s="3"/>
      <c r="BU1902" s="3"/>
      <c r="BV1902" s="3"/>
      <c r="BW1902" s="4"/>
    </row>
    <row r="1903" spans="1:125" ht="20.100000000000001" customHeight="1">
      <c r="A1903" s="10"/>
      <c r="B1903" s="10"/>
      <c r="C1903" s="16"/>
      <c r="D1903" s="17"/>
      <c r="E1903" s="17"/>
      <c r="F1903" s="17"/>
      <c r="G1903" s="17"/>
      <c r="H1903" s="17"/>
      <c r="I1903" s="18"/>
      <c r="J1903" s="18"/>
      <c r="K1903" s="18"/>
      <c r="L1903" s="18"/>
      <c r="M1903" s="18"/>
      <c r="N1903" s="18"/>
      <c r="O1903" s="18"/>
      <c r="P1903" s="16"/>
      <c r="Q1903" s="235" t="s">
        <v>329</v>
      </c>
      <c r="R1903" s="235"/>
      <c r="S1903" s="235"/>
      <c r="T1903" s="235"/>
      <c r="U1903" s="235"/>
      <c r="V1903" s="235"/>
      <c r="W1903" s="235"/>
      <c r="X1903" s="235"/>
      <c r="Y1903" s="235"/>
      <c r="Z1903" s="235"/>
      <c r="AA1903" s="235"/>
      <c r="AB1903" s="235"/>
      <c r="AC1903" s="235"/>
      <c r="AD1903" s="235"/>
      <c r="AE1903" s="235"/>
      <c r="AF1903" s="235"/>
      <c r="AG1903" s="235"/>
      <c r="AH1903" s="235"/>
      <c r="AI1903" s="235"/>
      <c r="AJ1903" s="235"/>
      <c r="AK1903" s="235"/>
      <c r="AL1903" s="235"/>
      <c r="AM1903" s="235"/>
      <c r="AN1903" s="235"/>
      <c r="AO1903" s="235"/>
      <c r="AP1903" s="235"/>
      <c r="AQ1903" s="235"/>
      <c r="AR1903" s="235"/>
      <c r="AS1903" s="235"/>
      <c r="AT1903" s="235"/>
      <c r="AU1903" s="235"/>
      <c r="AV1903" s="235"/>
      <c r="AW1903" s="235"/>
      <c r="AX1903" s="231"/>
      <c r="AY1903" s="231"/>
      <c r="AZ1903" s="231"/>
      <c r="BA1903" s="231"/>
      <c r="BB1903" s="231"/>
      <c r="BC1903" s="231"/>
      <c r="BD1903" s="231"/>
      <c r="BE1903" s="231"/>
      <c r="BF1903" s="231"/>
      <c r="BG1903" s="231"/>
      <c r="BH1903" s="231"/>
      <c r="BI1903" s="231"/>
      <c r="BJ1903" s="231"/>
      <c r="BK1903" s="19"/>
      <c r="BL1903" s="19"/>
      <c r="BM1903" s="19"/>
      <c r="BN1903" s="19"/>
      <c r="BO1903" s="19"/>
      <c r="BP1903" s="19"/>
      <c r="BQ1903" s="19"/>
      <c r="BR1903" s="19"/>
      <c r="BS1903" s="19"/>
      <c r="BT1903" s="19"/>
      <c r="BU1903" s="19"/>
      <c r="BV1903" s="19"/>
      <c r="BW1903" s="20"/>
    </row>
    <row r="1904" spans="1:125" ht="20.100000000000001" customHeight="1">
      <c r="A1904" s="10"/>
      <c r="B1904" s="10"/>
      <c r="C1904" s="16"/>
      <c r="D1904" s="17"/>
      <c r="E1904" s="17"/>
      <c r="F1904" s="17"/>
      <c r="G1904" s="17"/>
      <c r="H1904" s="17"/>
      <c r="I1904" s="18"/>
      <c r="J1904" s="18"/>
      <c r="K1904" s="18"/>
      <c r="L1904" s="18"/>
      <c r="M1904" s="18"/>
      <c r="N1904" s="18"/>
      <c r="O1904" s="18"/>
      <c r="P1904" s="56"/>
      <c r="Q1904" s="30" t="s">
        <v>327</v>
      </c>
      <c r="R1904" s="30"/>
      <c r="S1904" s="30"/>
      <c r="T1904" s="30"/>
      <c r="U1904" s="30"/>
      <c r="V1904" s="30"/>
      <c r="W1904" s="30"/>
      <c r="X1904" s="30"/>
      <c r="Y1904" s="30"/>
      <c r="Z1904" s="30"/>
      <c r="AA1904" s="30"/>
      <c r="AB1904" s="30"/>
      <c r="AC1904" s="30"/>
      <c r="AD1904" s="30"/>
      <c r="AE1904" s="30"/>
      <c r="AF1904" s="30"/>
      <c r="AG1904" s="30"/>
      <c r="AH1904" s="30"/>
      <c r="AI1904" s="30"/>
      <c r="AJ1904" s="30"/>
      <c r="AK1904" s="30"/>
      <c r="AL1904" s="30"/>
      <c r="AM1904" s="30"/>
      <c r="AN1904" s="30"/>
      <c r="AO1904" s="30"/>
      <c r="AP1904" s="30"/>
      <c r="AQ1904" s="30"/>
      <c r="AR1904" s="30"/>
      <c r="AS1904" s="30"/>
      <c r="AT1904" s="235"/>
      <c r="AU1904" s="235"/>
      <c r="AV1904" s="235"/>
      <c r="AW1904" s="235"/>
      <c r="AX1904" s="231"/>
      <c r="AY1904" s="231"/>
      <c r="AZ1904" s="231"/>
      <c r="BA1904" s="231"/>
      <c r="BB1904" s="231"/>
      <c r="BC1904" s="231"/>
      <c r="BD1904" s="231"/>
      <c r="BE1904" s="231"/>
      <c r="BF1904" s="231"/>
      <c r="BG1904" s="231"/>
      <c r="BH1904" s="231"/>
      <c r="BI1904" s="231"/>
      <c r="BJ1904" s="231"/>
      <c r="BK1904" s="227"/>
      <c r="BL1904" s="19"/>
      <c r="BM1904" s="19"/>
      <c r="BN1904" s="19"/>
      <c r="BO1904" s="19"/>
      <c r="BP1904" s="19"/>
      <c r="BQ1904" s="19"/>
      <c r="BR1904" s="19"/>
      <c r="BS1904" s="19"/>
      <c r="BT1904" s="19"/>
      <c r="BU1904" s="19"/>
      <c r="BV1904" s="19"/>
      <c r="BW1904" s="20"/>
    </row>
    <row r="1905" spans="1:125" ht="20.100000000000001" customHeight="1">
      <c r="A1905" s="10"/>
      <c r="B1905" s="10"/>
      <c r="C1905" s="24"/>
      <c r="D1905" s="25"/>
      <c r="E1905" s="25"/>
      <c r="F1905" s="25"/>
      <c r="G1905" s="25"/>
      <c r="H1905" s="25"/>
      <c r="I1905" s="26"/>
      <c r="J1905" s="26"/>
      <c r="K1905" s="26"/>
      <c r="L1905" s="26"/>
      <c r="M1905" s="26"/>
      <c r="N1905" s="26"/>
      <c r="O1905" s="26"/>
      <c r="P1905" s="228"/>
      <c r="Q1905" s="33" t="s">
        <v>326</v>
      </c>
      <c r="R1905" s="33"/>
      <c r="S1905" s="33"/>
      <c r="T1905" s="33"/>
      <c r="U1905" s="33"/>
      <c r="V1905" s="33"/>
      <c r="W1905" s="33"/>
      <c r="X1905" s="33"/>
      <c r="Y1905" s="33"/>
      <c r="Z1905" s="33"/>
      <c r="AA1905" s="33"/>
      <c r="AB1905" s="33"/>
      <c r="AC1905" s="33"/>
      <c r="AD1905" s="33"/>
      <c r="AE1905" s="33"/>
      <c r="AF1905" s="33"/>
      <c r="AG1905" s="33"/>
      <c r="AH1905" s="33"/>
      <c r="AI1905" s="33"/>
      <c r="AJ1905" s="33"/>
      <c r="AK1905" s="33"/>
      <c r="AL1905" s="33"/>
      <c r="AM1905" s="33"/>
      <c r="AN1905" s="33"/>
      <c r="AO1905" s="33"/>
      <c r="AP1905" s="33"/>
      <c r="AQ1905" s="33"/>
      <c r="AR1905" s="33"/>
      <c r="AS1905" s="33"/>
      <c r="AT1905" s="33"/>
      <c r="AU1905" s="33"/>
      <c r="AV1905" s="33"/>
      <c r="AW1905" s="33"/>
      <c r="AX1905" s="33"/>
      <c r="AY1905" s="33"/>
      <c r="AZ1905" s="33"/>
      <c r="BA1905" s="33"/>
      <c r="BB1905" s="33"/>
      <c r="BC1905" s="33"/>
      <c r="BD1905" s="33"/>
      <c r="BE1905" s="33"/>
      <c r="BF1905" s="33"/>
      <c r="BG1905" s="33"/>
      <c r="BH1905" s="33"/>
      <c r="BI1905" s="33"/>
      <c r="BJ1905" s="33"/>
      <c r="BK1905" s="34"/>
      <c r="BL1905" s="34"/>
      <c r="BM1905" s="34"/>
      <c r="BN1905" s="34"/>
      <c r="BO1905" s="34"/>
      <c r="BP1905" s="34"/>
      <c r="BQ1905" s="34"/>
      <c r="BR1905" s="34"/>
      <c r="BS1905" s="34"/>
      <c r="BT1905" s="34"/>
      <c r="BU1905" s="34"/>
      <c r="BV1905" s="34"/>
      <c r="BW1905" s="27"/>
    </row>
    <row r="1906" spans="1:125" ht="12.75" customHeight="1">
      <c r="A1906" s="10"/>
      <c r="B1906" s="10"/>
      <c r="C1906" s="10"/>
      <c r="D1906" s="10"/>
      <c r="E1906" s="10"/>
      <c r="F1906" s="10"/>
      <c r="G1906" s="10"/>
      <c r="H1906" s="10"/>
      <c r="I1906" s="10"/>
      <c r="J1906" s="10"/>
      <c r="K1906" s="10"/>
      <c r="L1906" s="10"/>
      <c r="M1906" s="10"/>
      <c r="N1906" s="10"/>
      <c r="O1906" s="10"/>
      <c r="P1906" s="10"/>
      <c r="Q1906" s="10"/>
      <c r="R1906" s="10"/>
      <c r="S1906" s="10"/>
      <c r="T1906" s="10"/>
      <c r="U1906" s="10"/>
      <c r="V1906" s="10"/>
      <c r="W1906" s="10"/>
      <c r="X1906" s="10"/>
      <c r="Y1906" s="10"/>
      <c r="Z1906" s="10"/>
      <c r="AA1906" s="10"/>
      <c r="AB1906" s="10"/>
      <c r="AC1906" s="10"/>
      <c r="AD1906" s="10"/>
      <c r="AE1906" s="10"/>
      <c r="AF1906" s="10"/>
      <c r="AG1906" s="10"/>
      <c r="AH1906" s="10"/>
      <c r="AI1906" s="10"/>
      <c r="AJ1906" s="10"/>
      <c r="AK1906" s="10"/>
      <c r="AL1906" s="10"/>
      <c r="AM1906" s="10"/>
      <c r="AN1906" s="10"/>
      <c r="AO1906" s="10"/>
      <c r="AP1906" s="10"/>
      <c r="AQ1906" s="10"/>
      <c r="AR1906" s="10"/>
      <c r="AS1906" s="10"/>
      <c r="AT1906" s="10"/>
      <c r="AU1906" s="10"/>
      <c r="AV1906" s="10"/>
      <c r="AW1906" s="10"/>
      <c r="AX1906" s="10"/>
      <c r="AY1906" s="10"/>
    </row>
    <row r="1907" spans="1:125" s="9" customFormat="1" ht="15.75" customHeight="1">
      <c r="C1907" s="884">
        <f>入力フォーム!$S$13</f>
        <v>45413</v>
      </c>
      <c r="D1907" s="884"/>
      <c r="E1907" s="884"/>
      <c r="F1907" s="884"/>
      <c r="G1907" s="884"/>
      <c r="H1907" s="884"/>
      <c r="I1907" s="884"/>
      <c r="J1907" s="884"/>
      <c r="K1907" s="884"/>
      <c r="L1907" s="884"/>
      <c r="M1907" s="884"/>
      <c r="N1907" s="884"/>
      <c r="O1907" s="884"/>
      <c r="P1907" s="884"/>
      <c r="Q1907" s="65"/>
      <c r="R1907" s="65"/>
      <c r="S1907" s="65"/>
      <c r="T1907" s="65"/>
      <c r="BY1907" s="49"/>
      <c r="BZ1907" s="49"/>
      <c r="CA1907" s="49"/>
      <c r="CB1907" s="49"/>
      <c r="CC1907" s="49"/>
      <c r="CD1907" s="49"/>
      <c r="CE1907" s="49"/>
      <c r="CF1907" s="49"/>
      <c r="CG1907" s="49"/>
      <c r="CH1907" s="49"/>
      <c r="CI1907" s="49"/>
      <c r="CJ1907" s="49"/>
      <c r="CK1907" s="49"/>
      <c r="CL1907" s="49"/>
      <c r="CM1907" s="49"/>
      <c r="CN1907" s="49"/>
      <c r="CO1907" s="49"/>
      <c r="CP1907" s="49"/>
      <c r="CQ1907" s="49"/>
      <c r="CR1907" s="49"/>
      <c r="CS1907" s="49"/>
      <c r="CT1907" s="49"/>
      <c r="CU1907" s="49"/>
      <c r="CV1907" s="49"/>
      <c r="CW1907" s="49"/>
      <c r="CX1907" s="49"/>
      <c r="CY1907" s="49"/>
      <c r="CZ1907" s="49"/>
      <c r="DA1907" s="49"/>
      <c r="DB1907" s="49"/>
      <c r="DC1907" s="49"/>
      <c r="DD1907" s="49"/>
      <c r="DE1907" s="49"/>
      <c r="DF1907" s="49"/>
      <c r="DG1907" s="49"/>
      <c r="DH1907" s="49"/>
      <c r="DI1907" s="49"/>
      <c r="DJ1907" s="49"/>
      <c r="DK1907" s="49"/>
      <c r="DL1907" s="49"/>
      <c r="DM1907" s="49"/>
      <c r="DN1907" s="49"/>
      <c r="DO1907" s="49"/>
      <c r="DP1907" s="49"/>
      <c r="DQ1907" s="49"/>
      <c r="DR1907" s="49"/>
      <c r="DS1907" s="49"/>
      <c r="DT1907" s="49"/>
      <c r="DU1907" s="49"/>
    </row>
    <row r="1908" spans="1:125" s="9" customFormat="1" ht="10.5" customHeight="1">
      <c r="C1908" s="53"/>
      <c r="D1908" s="53"/>
      <c r="E1908" s="53"/>
      <c r="F1908" s="53"/>
      <c r="G1908" s="53"/>
      <c r="H1908" s="53"/>
      <c r="I1908" s="53"/>
      <c r="J1908" s="53"/>
      <c r="K1908" s="53"/>
      <c r="L1908" s="53"/>
      <c r="M1908" s="53"/>
      <c r="N1908" s="53"/>
      <c r="O1908" s="53"/>
      <c r="P1908" s="53"/>
      <c r="BY1908" s="49"/>
      <c r="BZ1908" s="49"/>
      <c r="CA1908" s="49"/>
      <c r="CB1908" s="49"/>
      <c r="CC1908" s="49"/>
      <c r="CD1908" s="49"/>
      <c r="CE1908" s="49"/>
      <c r="CF1908" s="49"/>
      <c r="CG1908" s="49"/>
      <c r="CH1908" s="49"/>
      <c r="CI1908" s="49"/>
      <c r="CJ1908" s="49"/>
      <c r="CK1908" s="49"/>
      <c r="CL1908" s="49"/>
      <c r="CM1908" s="49"/>
      <c r="CN1908" s="49"/>
      <c r="CO1908" s="49"/>
      <c r="CP1908" s="49"/>
      <c r="CQ1908" s="49"/>
      <c r="CR1908" s="49"/>
      <c r="CS1908" s="49"/>
      <c r="CT1908" s="49"/>
      <c r="CU1908" s="49"/>
      <c r="CV1908" s="49"/>
      <c r="CW1908" s="49"/>
      <c r="CX1908" s="49"/>
      <c r="CY1908" s="49"/>
      <c r="CZ1908" s="49"/>
      <c r="DA1908" s="49"/>
      <c r="DB1908" s="49"/>
      <c r="DC1908" s="49"/>
      <c r="DD1908" s="49"/>
      <c r="DE1908" s="49"/>
      <c r="DF1908" s="49"/>
      <c r="DG1908" s="49"/>
      <c r="DH1908" s="49"/>
      <c r="DI1908" s="49"/>
      <c r="DJ1908" s="49"/>
      <c r="DK1908" s="49"/>
      <c r="DL1908" s="49"/>
      <c r="DM1908" s="49"/>
      <c r="DN1908" s="49"/>
      <c r="DO1908" s="49"/>
      <c r="DP1908" s="49"/>
      <c r="DQ1908" s="49"/>
      <c r="DR1908" s="49"/>
      <c r="DS1908" s="49"/>
      <c r="DT1908" s="49"/>
      <c r="DU1908" s="49"/>
    </row>
    <row r="1909" spans="1:125" s="9" customFormat="1" ht="18" customHeight="1">
      <c r="AL1909" s="9" t="s">
        <v>85</v>
      </c>
      <c r="AP1909" s="885" t="s">
        <v>155</v>
      </c>
      <c r="AQ1909" s="885"/>
      <c r="AR1909" s="885"/>
      <c r="AS1909" s="885"/>
      <c r="AT1909" s="885"/>
      <c r="AU1909" s="885"/>
      <c r="AV1909" s="885"/>
      <c r="AW1909" s="885"/>
      <c r="AX1909" s="885"/>
      <c r="AY1909" s="885"/>
      <c r="AZ1909" s="885"/>
      <c r="BA1909" s="885"/>
      <c r="BB1909" s="885"/>
      <c r="BC1909" s="885"/>
      <c r="BD1909" s="885"/>
      <c r="BE1909" s="885"/>
      <c r="BF1909" s="885"/>
      <c r="BG1909" s="885"/>
      <c r="BH1909" s="885"/>
      <c r="BI1909" s="885"/>
      <c r="BJ1909" s="885"/>
      <c r="BK1909" s="885"/>
      <c r="BY1909" s="49"/>
      <c r="BZ1909" s="49"/>
      <c r="CA1909" s="49"/>
      <c r="CB1909" s="49"/>
      <c r="CC1909" s="49"/>
      <c r="CD1909" s="49"/>
      <c r="CE1909" s="49"/>
      <c r="CF1909" s="49"/>
      <c r="CG1909" s="49"/>
      <c r="CH1909" s="49"/>
      <c r="CI1909" s="49"/>
      <c r="CJ1909" s="49"/>
      <c r="CK1909" s="49"/>
      <c r="CL1909" s="49"/>
      <c r="CM1909" s="49"/>
      <c r="CN1909" s="49"/>
      <c r="CO1909" s="49"/>
      <c r="CP1909" s="49"/>
      <c r="CQ1909" s="49"/>
      <c r="CR1909" s="49"/>
      <c r="CS1909" s="49"/>
      <c r="CT1909" s="49"/>
      <c r="CU1909" s="49"/>
      <c r="CV1909" s="49"/>
      <c r="CW1909" s="49"/>
      <c r="CX1909" s="49"/>
      <c r="CY1909" s="49"/>
      <c r="CZ1909" s="49"/>
      <c r="DA1909" s="49"/>
      <c r="DB1909" s="49"/>
      <c r="DC1909" s="49"/>
      <c r="DD1909" s="49"/>
      <c r="DE1909" s="49"/>
      <c r="DF1909" s="49"/>
      <c r="DG1909" s="49"/>
      <c r="DH1909" s="49"/>
      <c r="DI1909" s="49"/>
      <c r="DJ1909" s="49"/>
      <c r="DK1909" s="49"/>
      <c r="DL1909" s="49"/>
      <c r="DM1909" s="49"/>
      <c r="DN1909" s="49"/>
      <c r="DO1909" s="49"/>
      <c r="DP1909" s="49"/>
      <c r="DQ1909" s="49"/>
      <c r="DR1909" s="49"/>
      <c r="DS1909" s="49"/>
      <c r="DT1909" s="49"/>
      <c r="DU1909" s="49"/>
    </row>
    <row r="1910" spans="1:125" s="9" customFormat="1" ht="18" customHeight="1">
      <c r="AP1910" s="885" t="s">
        <v>107</v>
      </c>
      <c r="AQ1910" s="885"/>
      <c r="AR1910" s="885"/>
      <c r="AS1910" s="885"/>
      <c r="AT1910" s="885"/>
      <c r="AU1910" s="885"/>
      <c r="AV1910" s="885"/>
      <c r="AW1910" s="885"/>
      <c r="AX1910" s="885"/>
      <c r="AY1910" s="885"/>
      <c r="AZ1910" s="885"/>
      <c r="BA1910" s="885"/>
      <c r="BB1910" s="885"/>
      <c r="BC1910" s="885"/>
      <c r="BD1910" s="885"/>
      <c r="BY1910" s="49"/>
      <c r="BZ1910" s="49"/>
      <c r="CA1910" s="49"/>
      <c r="CB1910" s="49"/>
      <c r="CC1910" s="49"/>
      <c r="CD1910" s="49"/>
      <c r="CE1910" s="49"/>
      <c r="CF1910" s="49"/>
      <c r="CG1910" s="49"/>
      <c r="CH1910" s="49"/>
      <c r="CI1910" s="49"/>
      <c r="CJ1910" s="49"/>
      <c r="CK1910" s="49"/>
      <c r="CL1910" s="49"/>
      <c r="CM1910" s="49"/>
      <c r="CN1910" s="49"/>
      <c r="CO1910" s="49"/>
      <c r="CP1910" s="49"/>
      <c r="CQ1910" s="49"/>
      <c r="CR1910" s="49"/>
      <c r="CS1910" s="49"/>
      <c r="CT1910" s="49"/>
      <c r="CU1910" s="49"/>
      <c r="CV1910" s="49"/>
      <c r="CW1910" s="49"/>
      <c r="CX1910" s="49"/>
      <c r="CY1910" s="49"/>
      <c r="CZ1910" s="49"/>
      <c r="DA1910" s="49"/>
      <c r="DB1910" s="49"/>
      <c r="DC1910" s="49"/>
      <c r="DD1910" s="49"/>
      <c r="DE1910" s="49"/>
      <c r="DF1910" s="49"/>
      <c r="DG1910" s="49"/>
      <c r="DH1910" s="49"/>
      <c r="DI1910" s="49"/>
      <c r="DJ1910" s="49"/>
      <c r="DK1910" s="49"/>
      <c r="DL1910" s="49"/>
      <c r="DM1910" s="49"/>
      <c r="DN1910" s="49"/>
      <c r="DO1910" s="49"/>
      <c r="DP1910" s="49"/>
      <c r="DQ1910" s="49"/>
      <c r="DR1910" s="49"/>
      <c r="DS1910" s="49"/>
      <c r="DT1910" s="49"/>
      <c r="DU1910" s="49"/>
    </row>
    <row r="1911" spans="1:125" s="9" customFormat="1" ht="18" customHeight="1">
      <c r="AP1911" s="894" t="s">
        <v>156</v>
      </c>
      <c r="AQ1911" s="894"/>
      <c r="AR1911" s="894"/>
      <c r="AS1911" s="894"/>
      <c r="AT1911" s="894"/>
      <c r="AU1911" s="894"/>
      <c r="AV1911" s="894"/>
      <c r="AW1911" s="894"/>
      <c r="AX1911" s="894"/>
      <c r="AY1911" s="894"/>
      <c r="AZ1911" s="894"/>
      <c r="BA1911" s="894"/>
      <c r="BB1911" s="894"/>
      <c r="BC1911" s="894"/>
      <c r="BD1911" s="894"/>
      <c r="BE1911" s="894"/>
      <c r="BF1911" s="49"/>
      <c r="BG1911" s="895" t="s">
        <v>157</v>
      </c>
      <c r="BH1911" s="895"/>
      <c r="BI1911" s="895"/>
      <c r="BJ1911" s="895"/>
      <c r="BK1911" s="895"/>
      <c r="BL1911" s="895"/>
      <c r="BM1911" s="895"/>
      <c r="BN1911" s="895"/>
      <c r="BR1911" s="9" t="s">
        <v>86</v>
      </c>
      <c r="BY1911" s="49"/>
      <c r="BZ1911" s="49"/>
      <c r="CA1911" s="49"/>
      <c r="CB1911" s="49"/>
      <c r="CC1911" s="49"/>
      <c r="CD1911" s="49"/>
      <c r="CE1911" s="49"/>
      <c r="CF1911" s="49"/>
      <c r="CG1911" s="49"/>
      <c r="CH1911" s="49"/>
      <c r="CI1911" s="49"/>
      <c r="CJ1911" s="49"/>
      <c r="CK1911" s="49"/>
      <c r="CL1911" s="49"/>
      <c r="CM1911" s="49"/>
      <c r="CN1911" s="49"/>
      <c r="CO1911" s="49"/>
      <c r="CP1911" s="49"/>
      <c r="CQ1911" s="49"/>
      <c r="CR1911" s="49"/>
      <c r="CS1911" s="49"/>
      <c r="CT1911" s="49"/>
      <c r="CU1911" s="49"/>
      <c r="CV1911" s="49"/>
      <c r="CW1911" s="49"/>
      <c r="CX1911" s="49"/>
      <c r="CY1911" s="49"/>
      <c r="CZ1911" s="49"/>
      <c r="DA1911" s="49"/>
      <c r="DB1911" s="49"/>
      <c r="DC1911" s="49"/>
      <c r="DD1911" s="49"/>
      <c r="DE1911" s="49"/>
      <c r="DF1911" s="49"/>
      <c r="DG1911" s="49"/>
      <c r="DH1911" s="49"/>
      <c r="DI1911" s="49"/>
      <c r="DJ1911" s="49"/>
      <c r="DK1911" s="49"/>
      <c r="DL1911" s="49"/>
      <c r="DM1911" s="49"/>
      <c r="DN1911" s="49"/>
      <c r="DO1911" s="49"/>
      <c r="DP1911" s="49"/>
      <c r="DQ1911" s="49"/>
      <c r="DR1911" s="49"/>
      <c r="DS1911" s="49"/>
      <c r="DT1911" s="49"/>
      <c r="DU1911" s="49"/>
    </row>
    <row r="1912" spans="1:125" s="9" customFormat="1" ht="10.5" customHeight="1">
      <c r="BY1912" s="49"/>
      <c r="BZ1912" s="49"/>
      <c r="CA1912" s="49"/>
      <c r="CB1912" s="49"/>
      <c r="CC1912" s="49"/>
      <c r="CD1912" s="49"/>
      <c r="CE1912" s="49"/>
      <c r="CF1912" s="49"/>
      <c r="CG1912" s="49"/>
      <c r="CH1912" s="49"/>
      <c r="CI1912" s="49"/>
      <c r="CJ1912" s="49"/>
      <c r="CK1912" s="49"/>
      <c r="CL1912" s="49"/>
      <c r="CM1912" s="49"/>
      <c r="CN1912" s="49"/>
      <c r="CO1912" s="49"/>
      <c r="CP1912" s="49"/>
      <c r="CQ1912" s="49"/>
      <c r="CR1912" s="49"/>
      <c r="CS1912" s="49"/>
      <c r="CT1912" s="49"/>
      <c r="CU1912" s="49"/>
      <c r="CV1912" s="49"/>
      <c r="CW1912" s="49"/>
      <c r="CX1912" s="49"/>
      <c r="CY1912" s="49"/>
      <c r="CZ1912" s="49"/>
      <c r="DA1912" s="49"/>
      <c r="DB1912" s="49"/>
      <c r="DC1912" s="49"/>
      <c r="DD1912" s="49"/>
      <c r="DE1912" s="49"/>
      <c r="DF1912" s="49"/>
      <c r="DG1912" s="49"/>
      <c r="DH1912" s="49"/>
      <c r="DI1912" s="49"/>
      <c r="DJ1912" s="49"/>
      <c r="DK1912" s="49"/>
      <c r="DL1912" s="49"/>
      <c r="DM1912" s="49"/>
      <c r="DN1912" s="49"/>
      <c r="DO1912" s="49"/>
      <c r="DP1912" s="49"/>
      <c r="DQ1912" s="49"/>
      <c r="DR1912" s="49"/>
      <c r="DS1912" s="49"/>
      <c r="DT1912" s="49"/>
      <c r="DU1912" s="49"/>
    </row>
    <row r="1913" spans="1:125" s="9" customFormat="1" ht="18" customHeight="1">
      <c r="AL1913" s="9" t="s">
        <v>87</v>
      </c>
      <c r="AP1913" s="9" t="s">
        <v>88</v>
      </c>
      <c r="AT1913" s="896" t="str">
        <f>"〒"&amp;入力フォーム!T56</f>
        <v>〒</v>
      </c>
      <c r="AU1913" s="896"/>
      <c r="AV1913" s="896"/>
      <c r="AW1913" s="896"/>
      <c r="AX1913" s="896"/>
      <c r="AY1913" s="896"/>
      <c r="AZ1913" s="896"/>
      <c r="BA1913" s="896"/>
      <c r="BY1913" s="49"/>
      <c r="BZ1913" s="49"/>
      <c r="CA1913" s="49"/>
      <c r="CB1913" s="49"/>
      <c r="CC1913" s="49"/>
      <c r="CD1913" s="49"/>
      <c r="CE1913" s="49"/>
      <c r="CF1913" s="49"/>
      <c r="CG1913" s="49"/>
      <c r="CH1913" s="49"/>
      <c r="CI1913" s="49"/>
      <c r="CJ1913" s="49"/>
      <c r="CK1913" s="49"/>
      <c r="CL1913" s="49"/>
      <c r="CM1913" s="49"/>
      <c r="CN1913" s="49"/>
      <c r="CO1913" s="49"/>
      <c r="CP1913" s="49"/>
      <c r="CQ1913" s="49"/>
      <c r="CR1913" s="49"/>
      <c r="CS1913" s="49"/>
      <c r="CT1913" s="49"/>
      <c r="CU1913" s="49"/>
      <c r="CV1913" s="49"/>
      <c r="CW1913" s="49"/>
      <c r="CX1913" s="49"/>
      <c r="CY1913" s="49"/>
      <c r="CZ1913" s="49"/>
      <c r="DA1913" s="49"/>
      <c r="DB1913" s="49"/>
      <c r="DC1913" s="49"/>
      <c r="DD1913" s="49"/>
      <c r="DE1913" s="49"/>
      <c r="DF1913" s="49"/>
      <c r="DG1913" s="49"/>
      <c r="DH1913" s="49"/>
      <c r="DI1913" s="49"/>
      <c r="DJ1913" s="49"/>
      <c r="DK1913" s="49"/>
      <c r="DL1913" s="49"/>
      <c r="DM1913" s="49"/>
      <c r="DN1913" s="49"/>
      <c r="DO1913" s="49"/>
      <c r="DP1913" s="49"/>
      <c r="DQ1913" s="49"/>
      <c r="DR1913" s="49"/>
      <c r="DS1913" s="49"/>
      <c r="DT1913" s="49"/>
      <c r="DU1913" s="49"/>
    </row>
    <row r="1914" spans="1:125" s="9" customFormat="1" ht="20.100000000000001" customHeight="1">
      <c r="AT1914" s="182"/>
      <c r="AU1914" s="897">
        <f>入力フォーム!Z56</f>
        <v>0</v>
      </c>
      <c r="AV1914" s="897"/>
      <c r="AW1914" s="897"/>
      <c r="AX1914" s="897"/>
      <c r="AY1914" s="897"/>
      <c r="AZ1914" s="897"/>
      <c r="BA1914" s="897"/>
      <c r="BB1914" s="897"/>
      <c r="BC1914" s="897"/>
      <c r="BD1914" s="897"/>
      <c r="BE1914" s="897"/>
      <c r="BF1914" s="897"/>
      <c r="BG1914" s="897"/>
      <c r="BH1914" s="897"/>
      <c r="BI1914" s="897"/>
      <c r="BJ1914" s="897"/>
      <c r="BK1914" s="897"/>
      <c r="BL1914" s="897"/>
      <c r="BM1914" s="897"/>
      <c r="BN1914" s="897"/>
      <c r="BO1914" s="897"/>
      <c r="BP1914" s="897"/>
      <c r="BQ1914" s="897"/>
      <c r="BR1914" s="897"/>
      <c r="BY1914" s="49"/>
      <c r="BZ1914" s="49"/>
      <c r="CA1914" s="49"/>
      <c r="CB1914" s="49"/>
      <c r="CC1914" s="49"/>
      <c r="CD1914" s="49"/>
      <c r="CE1914" s="49"/>
      <c r="CF1914" s="49"/>
      <c r="CG1914" s="49"/>
      <c r="CH1914" s="49"/>
      <c r="CI1914" s="49"/>
      <c r="CJ1914" s="49"/>
      <c r="CK1914" s="49"/>
      <c r="CL1914" s="49"/>
      <c r="CM1914" s="49"/>
      <c r="CN1914" s="49"/>
      <c r="CO1914" s="49"/>
      <c r="CP1914" s="49"/>
      <c r="CQ1914" s="49"/>
      <c r="CR1914" s="49"/>
      <c r="CS1914" s="49"/>
      <c r="CT1914" s="49"/>
      <c r="CU1914" s="49"/>
      <c r="CV1914" s="49"/>
      <c r="CW1914" s="49"/>
      <c r="CX1914" s="49"/>
      <c r="CY1914" s="49"/>
      <c r="CZ1914" s="49"/>
      <c r="DA1914" s="49"/>
      <c r="DB1914" s="49"/>
      <c r="DC1914" s="49"/>
      <c r="DD1914" s="49"/>
      <c r="DE1914" s="49"/>
      <c r="DF1914" s="49"/>
      <c r="DG1914" s="49"/>
      <c r="DH1914" s="49"/>
      <c r="DI1914" s="49"/>
      <c r="DJ1914" s="49"/>
      <c r="DK1914" s="49"/>
      <c r="DL1914" s="49"/>
      <c r="DM1914" s="49"/>
      <c r="DN1914" s="49"/>
      <c r="DO1914" s="49"/>
      <c r="DP1914" s="49"/>
      <c r="DQ1914" s="49"/>
      <c r="DR1914" s="49"/>
      <c r="DS1914" s="49"/>
      <c r="DT1914" s="49"/>
      <c r="DU1914" s="49"/>
    </row>
    <row r="1915" spans="1:125" s="9" customFormat="1" ht="20.100000000000001" customHeight="1">
      <c r="AT1915" s="51"/>
      <c r="AU1915" s="891">
        <f>入力フォーム!AO56</f>
        <v>0</v>
      </c>
      <c r="AV1915" s="891"/>
      <c r="AW1915" s="891"/>
      <c r="AX1915" s="891"/>
      <c r="AY1915" s="891"/>
      <c r="AZ1915" s="891"/>
      <c r="BA1915" s="891"/>
      <c r="BB1915" s="891"/>
      <c r="BC1915" s="891"/>
      <c r="BD1915" s="891"/>
      <c r="BE1915" s="891"/>
      <c r="BF1915" s="891"/>
      <c r="BG1915" s="891"/>
      <c r="BH1915" s="891"/>
      <c r="BI1915" s="891"/>
      <c r="BJ1915" s="891"/>
      <c r="BK1915" s="891"/>
      <c r="BL1915" s="891"/>
      <c r="BM1915" s="891"/>
      <c r="BN1915" s="891"/>
      <c r="BO1915" s="891"/>
      <c r="BP1915" s="891"/>
      <c r="BQ1915" s="891"/>
      <c r="BR1915" s="891"/>
      <c r="BY1915" s="49"/>
      <c r="BZ1915" s="49"/>
      <c r="CA1915" s="49"/>
      <c r="CB1915" s="49"/>
      <c r="CC1915" s="49"/>
      <c r="CD1915" s="49"/>
      <c r="CE1915" s="49"/>
      <c r="CF1915" s="49"/>
      <c r="CG1915" s="49"/>
      <c r="CH1915" s="49"/>
      <c r="CI1915" s="49"/>
      <c r="CJ1915" s="49"/>
      <c r="CK1915" s="49"/>
      <c r="CL1915" s="49"/>
      <c r="CM1915" s="49"/>
      <c r="CN1915" s="49"/>
      <c r="CO1915" s="49"/>
      <c r="CP1915" s="49"/>
      <c r="CQ1915" s="49"/>
      <c r="CR1915" s="49"/>
      <c r="CS1915" s="49"/>
      <c r="CT1915" s="49"/>
      <c r="CU1915" s="49"/>
      <c r="CV1915" s="49"/>
      <c r="CW1915" s="49"/>
      <c r="CX1915" s="49"/>
      <c r="CY1915" s="49"/>
      <c r="CZ1915" s="49"/>
      <c r="DA1915" s="49"/>
      <c r="DB1915" s="49"/>
      <c r="DC1915" s="49"/>
      <c r="DD1915" s="49"/>
      <c r="DE1915" s="49"/>
      <c r="DF1915" s="49"/>
      <c r="DG1915" s="49"/>
      <c r="DH1915" s="49"/>
      <c r="DI1915" s="49"/>
      <c r="DJ1915" s="49"/>
      <c r="DK1915" s="49"/>
      <c r="DL1915" s="49"/>
      <c r="DM1915" s="49"/>
      <c r="DN1915" s="49"/>
      <c r="DO1915" s="49"/>
      <c r="DP1915" s="49"/>
      <c r="DQ1915" s="49"/>
      <c r="DR1915" s="49"/>
      <c r="DS1915" s="49"/>
      <c r="DT1915" s="49"/>
      <c r="DU1915" s="49"/>
    </row>
    <row r="1916" spans="1:125" s="9" customFormat="1" ht="12" customHeight="1">
      <c r="AP1916" s="62" t="s">
        <v>277</v>
      </c>
      <c r="AQ1916" s="62"/>
      <c r="AR1916" s="62"/>
      <c r="AS1916" s="62"/>
      <c r="AT1916" s="62"/>
      <c r="AU1916" s="866" t="str">
        <f>PHONETIC(入力フォーム!K56)</f>
        <v/>
      </c>
      <c r="AV1916" s="866" ph="1"/>
      <c r="AW1916" s="866" ph="1"/>
      <c r="AX1916" s="866" ph="1"/>
      <c r="AY1916" s="866" ph="1"/>
      <c r="AZ1916" s="866" ph="1"/>
      <c r="BA1916" s="866" ph="1"/>
      <c r="BB1916" s="866" ph="1"/>
      <c r="BC1916" s="866" ph="1"/>
      <c r="BD1916" s="866" ph="1"/>
      <c r="BE1916" s="866" ph="1"/>
      <c r="BF1916" s="866" ph="1"/>
      <c r="BG1916" s="866" ph="1"/>
      <c r="BH1916" s="866" ph="1"/>
      <c r="BI1916" s="866" ph="1"/>
      <c r="BJ1916" s="866" ph="1"/>
      <c r="BK1916" s="866" ph="1"/>
      <c r="BL1916" s="866" ph="1"/>
      <c r="BM1916" s="866" ph="1"/>
      <c r="BN1916" s="67"/>
      <c r="BO1916" s="67"/>
      <c r="BP1916" s="67"/>
      <c r="BQ1916" s="67"/>
      <c r="BR1916" s="67"/>
      <c r="BY1916" s="49"/>
      <c r="BZ1916" s="49"/>
      <c r="CA1916" s="49"/>
      <c r="CB1916" s="49"/>
      <c r="CC1916" s="49"/>
      <c r="CD1916" s="49"/>
      <c r="CE1916" s="49"/>
      <c r="CF1916" s="49"/>
      <c r="CG1916" s="49"/>
      <c r="CH1916" s="49"/>
      <c r="CI1916" s="49"/>
      <c r="CJ1916" s="49"/>
      <c r="CK1916" s="49"/>
      <c r="CL1916" s="49"/>
      <c r="CM1916" s="49"/>
      <c r="CN1916" s="49"/>
      <c r="CO1916" s="49"/>
      <c r="CP1916" s="49"/>
      <c r="CQ1916" s="49"/>
      <c r="CR1916" s="49"/>
      <c r="CS1916" s="49"/>
      <c r="CT1916" s="49"/>
      <c r="CU1916" s="49"/>
      <c r="CV1916" s="49"/>
      <c r="CW1916" s="49"/>
      <c r="CX1916" s="49"/>
      <c r="CY1916" s="49"/>
      <c r="CZ1916" s="49"/>
      <c r="DA1916" s="49"/>
      <c r="DB1916" s="49"/>
      <c r="DC1916" s="49"/>
      <c r="DD1916" s="49"/>
      <c r="DE1916" s="49"/>
      <c r="DF1916" s="49"/>
      <c r="DG1916" s="49"/>
      <c r="DH1916" s="49"/>
      <c r="DI1916" s="49"/>
      <c r="DJ1916" s="49"/>
      <c r="DK1916" s="49"/>
      <c r="DL1916" s="49"/>
      <c r="DM1916" s="49"/>
      <c r="DN1916" s="49"/>
      <c r="DO1916" s="49"/>
      <c r="DP1916" s="49"/>
      <c r="DQ1916" s="49"/>
      <c r="DR1916" s="49"/>
      <c r="DS1916" s="49"/>
      <c r="DT1916" s="49"/>
      <c r="DU1916" s="49"/>
    </row>
    <row r="1917" spans="1:125" s="9" customFormat="1" ht="20.100000000000001" customHeight="1">
      <c r="AP1917" s="9" t="s">
        <v>89</v>
      </c>
      <c r="AU1917" s="892">
        <f>入力フォーム!C56</f>
        <v>0</v>
      </c>
      <c r="AV1917" s="892"/>
      <c r="AW1917" s="892"/>
      <c r="AX1917" s="892"/>
      <c r="AY1917" s="892"/>
      <c r="AZ1917" s="892"/>
      <c r="BA1917" s="892"/>
      <c r="BB1917" s="892"/>
      <c r="BC1917" s="892"/>
      <c r="BD1917" s="892"/>
      <c r="BE1917" s="892"/>
      <c r="BF1917" s="892"/>
      <c r="BG1917" s="892"/>
      <c r="BH1917" s="892"/>
      <c r="BI1917" s="892"/>
      <c r="BJ1917" s="892"/>
      <c r="BK1917" s="892"/>
      <c r="BL1917" s="892"/>
      <c r="BM1917" s="892"/>
      <c r="BN1917" s="67"/>
      <c r="BO1917" s="67"/>
      <c r="BP1917" s="67"/>
      <c r="BQ1917" s="67"/>
      <c r="BR1917" s="181" t="s">
        <v>86</v>
      </c>
      <c r="BY1917" s="49"/>
      <c r="BZ1917" s="49"/>
      <c r="CA1917" s="49"/>
      <c r="CB1917" s="49"/>
      <c r="CC1917" s="49"/>
      <c r="CD1917" s="49"/>
      <c r="CE1917" s="49"/>
      <c r="CF1917" s="49"/>
      <c r="CG1917" s="49"/>
      <c r="CH1917" s="49"/>
      <c r="CI1917" s="49"/>
      <c r="CJ1917" s="49"/>
      <c r="CK1917" s="49"/>
      <c r="CL1917" s="49"/>
      <c r="CM1917" s="49"/>
      <c r="CN1917" s="49"/>
      <c r="CO1917" s="49"/>
      <c r="CP1917" s="49"/>
      <c r="CQ1917" s="49"/>
      <c r="CR1917" s="49"/>
      <c r="CS1917" s="49"/>
      <c r="CT1917" s="49"/>
      <c r="CU1917" s="49"/>
      <c r="CV1917" s="49"/>
      <c r="CW1917" s="49"/>
      <c r="CX1917" s="49"/>
      <c r="CY1917" s="49"/>
      <c r="CZ1917" s="49"/>
      <c r="DA1917" s="49"/>
      <c r="DB1917" s="49"/>
      <c r="DC1917" s="49"/>
      <c r="DD1917" s="49"/>
      <c r="DE1917" s="49"/>
      <c r="DF1917" s="49"/>
      <c r="DG1917" s="49"/>
      <c r="DH1917" s="49"/>
      <c r="DI1917" s="49"/>
      <c r="DJ1917" s="49"/>
      <c r="DK1917" s="49"/>
      <c r="DL1917" s="49"/>
      <c r="DM1917" s="49"/>
      <c r="DN1917" s="49"/>
      <c r="DO1917" s="49"/>
      <c r="DP1917" s="49"/>
      <c r="DQ1917" s="49"/>
      <c r="DR1917" s="49"/>
      <c r="DS1917" s="49"/>
      <c r="DT1917" s="49"/>
      <c r="DU1917" s="49"/>
    </row>
    <row r="1918" spans="1:125" s="9" customFormat="1" ht="20.100000000000001" customHeight="1">
      <c r="AP1918" s="9" t="s">
        <v>90</v>
      </c>
      <c r="AU1918" s="67"/>
      <c r="AV1918" s="893">
        <f>入力フォーム!BF56</f>
        <v>0</v>
      </c>
      <c r="AW1918" s="893"/>
      <c r="AX1918" s="893"/>
      <c r="AY1918" s="893"/>
      <c r="AZ1918" s="893"/>
      <c r="BA1918" s="893"/>
      <c r="BB1918" s="893"/>
      <c r="BC1918" s="893"/>
      <c r="BD1918" s="893"/>
      <c r="BE1918" s="893"/>
      <c r="BF1918" s="893"/>
      <c r="BG1918" s="893"/>
      <c r="BH1918" s="893"/>
      <c r="BI1918" s="893"/>
      <c r="BJ1918" s="893"/>
      <c r="BK1918" s="893"/>
      <c r="BL1918" s="893"/>
      <c r="BM1918" s="893"/>
      <c r="BN1918" s="893"/>
      <c r="BO1918" s="893"/>
      <c r="BP1918" s="893"/>
      <c r="BQ1918" s="893"/>
      <c r="BR1918" s="67"/>
      <c r="BY1918" s="49"/>
      <c r="BZ1918" s="49"/>
      <c r="CA1918" s="49"/>
      <c r="CB1918" s="49"/>
      <c r="CC1918" s="49"/>
      <c r="CD1918" s="49"/>
      <c r="CE1918" s="49"/>
      <c r="CF1918" s="49"/>
      <c r="CG1918" s="49"/>
      <c r="CH1918" s="49"/>
      <c r="CI1918" s="49"/>
      <c r="CJ1918" s="49"/>
      <c r="CK1918" s="49"/>
      <c r="CL1918" s="49"/>
      <c r="CM1918" s="49"/>
      <c r="CN1918" s="49"/>
      <c r="CO1918" s="49"/>
      <c r="CP1918" s="49"/>
      <c r="CQ1918" s="49"/>
      <c r="CR1918" s="49"/>
      <c r="CS1918" s="49"/>
      <c r="CT1918" s="49"/>
      <c r="CU1918" s="49"/>
      <c r="CV1918" s="49"/>
      <c r="CW1918" s="49"/>
      <c r="CX1918" s="49"/>
      <c r="CY1918" s="49"/>
      <c r="CZ1918" s="49"/>
      <c r="DA1918" s="49"/>
      <c r="DB1918" s="49"/>
      <c r="DC1918" s="49"/>
      <c r="DD1918" s="49"/>
      <c r="DE1918" s="49"/>
      <c r="DF1918" s="49"/>
      <c r="DG1918" s="49"/>
      <c r="DH1918" s="49"/>
      <c r="DI1918" s="49"/>
      <c r="DJ1918" s="49"/>
      <c r="DK1918" s="49"/>
      <c r="DL1918" s="49"/>
      <c r="DM1918" s="49"/>
      <c r="DN1918" s="49"/>
      <c r="DO1918" s="49"/>
      <c r="DP1918" s="49"/>
      <c r="DQ1918" s="49"/>
      <c r="DR1918" s="49"/>
      <c r="DS1918" s="49"/>
      <c r="DT1918" s="49"/>
      <c r="DU1918" s="49"/>
    </row>
    <row r="1919" spans="1:125" s="9" customFormat="1" ht="20.100000000000001" customHeight="1">
      <c r="AP1919" s="9" t="s">
        <v>124</v>
      </c>
      <c r="AU1919" s="67"/>
      <c r="AV1919" s="67"/>
      <c r="AW1919" s="67"/>
      <c r="AX1919" s="67"/>
      <c r="AY1919" s="67"/>
      <c r="AZ1919" s="67"/>
      <c r="BA1919" s="67"/>
      <c r="BB1919" s="67"/>
      <c r="BC1919" s="865">
        <f>入力フォーム!BL56</f>
        <v>0</v>
      </c>
      <c r="BD1919" s="865"/>
      <c r="BE1919" s="865"/>
      <c r="BF1919" s="865"/>
      <c r="BG1919" s="865"/>
      <c r="BH1919" s="865"/>
      <c r="BI1919" s="865"/>
      <c r="BJ1919" s="865"/>
      <c r="BK1919" s="865"/>
      <c r="BL1919" s="865"/>
      <c r="BM1919" s="865"/>
      <c r="BN1919" s="865"/>
      <c r="BO1919" s="865"/>
      <c r="BP1919" s="865"/>
      <c r="BQ1919" s="865"/>
      <c r="BR1919" s="865"/>
      <c r="BY1919" s="49"/>
      <c r="BZ1919" s="49"/>
      <c r="CA1919" s="49"/>
      <c r="CB1919" s="49"/>
      <c r="CC1919" s="49"/>
      <c r="CD1919" s="49"/>
      <c r="CE1919" s="49"/>
      <c r="CF1919" s="49"/>
      <c r="CG1919" s="49"/>
      <c r="CH1919" s="49"/>
      <c r="CI1919" s="49"/>
      <c r="CJ1919" s="49"/>
      <c r="CK1919" s="49"/>
      <c r="CL1919" s="49"/>
      <c r="CM1919" s="49"/>
      <c r="CN1919" s="49"/>
      <c r="CO1919" s="49"/>
      <c r="CP1919" s="49"/>
      <c r="CQ1919" s="49"/>
      <c r="CR1919" s="49"/>
      <c r="CS1919" s="49"/>
      <c r="CT1919" s="49"/>
      <c r="CU1919" s="49"/>
      <c r="CV1919" s="49"/>
      <c r="CW1919" s="49"/>
      <c r="CX1919" s="49"/>
      <c r="CY1919" s="49"/>
      <c r="CZ1919" s="49"/>
      <c r="DA1919" s="49"/>
      <c r="DB1919" s="49"/>
      <c r="DC1919" s="49"/>
      <c r="DD1919" s="49"/>
      <c r="DE1919" s="49"/>
      <c r="DF1919" s="49"/>
      <c r="DG1919" s="49"/>
      <c r="DH1919" s="49"/>
      <c r="DI1919" s="49"/>
      <c r="DJ1919" s="49"/>
      <c r="DK1919" s="49"/>
      <c r="DL1919" s="49"/>
      <c r="DM1919" s="49"/>
      <c r="DN1919" s="49"/>
      <c r="DO1919" s="49"/>
      <c r="DP1919" s="49"/>
      <c r="DQ1919" s="49"/>
      <c r="DR1919" s="49"/>
      <c r="DS1919" s="49"/>
      <c r="DT1919" s="49"/>
      <c r="DU1919" s="49"/>
    </row>
    <row r="1920" spans="1:125" s="9" customFormat="1" ht="12" customHeight="1">
      <c r="BY1920" s="49"/>
      <c r="BZ1920" s="49"/>
      <c r="CA1920" s="49"/>
      <c r="CB1920" s="49"/>
      <c r="CC1920" s="49"/>
      <c r="CD1920" s="49"/>
      <c r="CE1920" s="49"/>
      <c r="CF1920" s="49"/>
      <c r="CG1920" s="49"/>
      <c r="CH1920" s="49"/>
      <c r="CI1920" s="49"/>
      <c r="CJ1920" s="49"/>
      <c r="CK1920" s="49"/>
      <c r="CL1920" s="49"/>
      <c r="CM1920" s="49"/>
      <c r="CN1920" s="49"/>
      <c r="CO1920" s="49"/>
      <c r="CP1920" s="49"/>
      <c r="CQ1920" s="49"/>
      <c r="CR1920" s="49"/>
      <c r="CS1920" s="49"/>
      <c r="CT1920" s="49"/>
      <c r="CU1920" s="49"/>
      <c r="CV1920" s="49"/>
      <c r="CW1920" s="49"/>
      <c r="CX1920" s="49"/>
      <c r="CY1920" s="49"/>
      <c r="CZ1920" s="49"/>
      <c r="DA1920" s="49"/>
      <c r="DB1920" s="49"/>
      <c r="DC1920" s="49"/>
      <c r="DD1920" s="49"/>
      <c r="DE1920" s="49"/>
      <c r="DF1920" s="49"/>
      <c r="DG1920" s="49"/>
      <c r="DH1920" s="49"/>
      <c r="DI1920" s="49"/>
      <c r="DJ1920" s="49"/>
      <c r="DK1920" s="49"/>
      <c r="DL1920" s="49"/>
      <c r="DM1920" s="49"/>
      <c r="DN1920" s="49"/>
      <c r="DO1920" s="49"/>
      <c r="DP1920" s="49"/>
      <c r="DQ1920" s="49"/>
      <c r="DR1920" s="49"/>
      <c r="DS1920" s="49"/>
      <c r="DT1920" s="49"/>
      <c r="DU1920" s="49"/>
    </row>
    <row r="1921" spans="1:125" s="9" customFormat="1" ht="22.5" customHeight="1">
      <c r="C1921" s="879" t="s">
        <v>127</v>
      </c>
      <c r="D1921" s="879"/>
      <c r="E1921" s="879"/>
      <c r="F1921" s="879"/>
      <c r="G1921" s="879"/>
      <c r="H1921" s="879"/>
      <c r="I1921" s="879"/>
      <c r="J1921" s="879"/>
      <c r="K1921" s="880" t="str">
        <f>入力フォーム!$M$21</f>
        <v>05-001</v>
      </c>
      <c r="L1921" s="880"/>
      <c r="M1921" s="880"/>
      <c r="N1921" s="880"/>
      <c r="O1921" s="880"/>
      <c r="P1921" s="880"/>
      <c r="Q1921" s="68"/>
      <c r="S1921" s="9" t="s">
        <v>263</v>
      </c>
      <c r="BY1921" s="49"/>
      <c r="BZ1921" s="49"/>
      <c r="CA1921" s="49"/>
      <c r="CB1921" s="49"/>
      <c r="CC1921" s="49"/>
      <c r="CD1921" s="49"/>
      <c r="CE1921" s="49"/>
      <c r="CF1921" s="49"/>
      <c r="CG1921" s="49"/>
      <c r="CH1921" s="49"/>
      <c r="CI1921" s="49"/>
      <c r="CJ1921" s="49"/>
      <c r="CK1921" s="49"/>
      <c r="CL1921" s="49"/>
      <c r="CM1921" s="49"/>
      <c r="CN1921" s="49"/>
      <c r="CO1921" s="49"/>
      <c r="CP1921" s="49"/>
      <c r="CQ1921" s="49"/>
      <c r="CR1921" s="49"/>
      <c r="CS1921" s="49"/>
      <c r="CT1921" s="49"/>
      <c r="CU1921" s="49"/>
      <c r="CV1921" s="49"/>
      <c r="CW1921" s="49"/>
      <c r="CX1921" s="49"/>
      <c r="CY1921" s="49"/>
      <c r="CZ1921" s="49"/>
      <c r="DA1921" s="49"/>
      <c r="DB1921" s="49"/>
      <c r="DC1921" s="49"/>
      <c r="DD1921" s="49"/>
      <c r="DE1921" s="49"/>
      <c r="DF1921" s="49"/>
      <c r="DG1921" s="49"/>
      <c r="DH1921" s="49"/>
      <c r="DI1921" s="49"/>
      <c r="DJ1921" s="49"/>
      <c r="DK1921" s="49"/>
      <c r="DL1921" s="49"/>
      <c r="DM1921" s="49"/>
      <c r="DN1921" s="49"/>
      <c r="DO1921" s="49"/>
      <c r="DP1921" s="49"/>
      <c r="DQ1921" s="49"/>
      <c r="DR1921" s="49"/>
      <c r="DS1921" s="49"/>
      <c r="DT1921" s="49"/>
      <c r="DU1921" s="49"/>
    </row>
    <row r="1922" spans="1:125" s="9" customFormat="1" ht="15.75" customHeight="1">
      <c r="C1922" s="53"/>
      <c r="E1922" s="53"/>
      <c r="F1922" s="53"/>
      <c r="G1922" s="53"/>
      <c r="H1922" s="53"/>
      <c r="I1922" s="53"/>
      <c r="J1922" s="53"/>
      <c r="K1922" s="53"/>
      <c r="L1922" s="53"/>
      <c r="M1922" s="53"/>
      <c r="N1922" s="53"/>
      <c r="O1922" s="53"/>
      <c r="P1922" s="53"/>
      <c r="BW1922" s="72" t="s">
        <v>330</v>
      </c>
      <c r="CA1922" s="49"/>
      <c r="CB1922" s="49"/>
      <c r="CC1922" s="49"/>
      <c r="CD1922" s="49"/>
      <c r="CE1922" s="49"/>
      <c r="CF1922" s="49"/>
      <c r="CG1922" s="49"/>
      <c r="CH1922" s="49"/>
      <c r="CI1922" s="49"/>
      <c r="CJ1922" s="49"/>
      <c r="CK1922" s="49"/>
      <c r="CL1922" s="49"/>
      <c r="CM1922" s="49"/>
      <c r="CN1922" s="49"/>
      <c r="CO1922" s="49"/>
      <c r="CP1922" s="49"/>
      <c r="CQ1922" s="49"/>
      <c r="CR1922" s="49"/>
      <c r="CS1922" s="49"/>
      <c r="CT1922" s="49"/>
      <c r="CU1922" s="49"/>
      <c r="CV1922" s="49"/>
      <c r="CW1922" s="49"/>
      <c r="CX1922" s="49"/>
      <c r="CY1922" s="49"/>
      <c r="CZ1922" s="49"/>
      <c r="DA1922" s="49"/>
      <c r="DB1922" s="49"/>
      <c r="DC1922" s="49"/>
      <c r="DD1922" s="49"/>
      <c r="DE1922" s="49"/>
      <c r="DF1922" s="49"/>
      <c r="DG1922" s="49"/>
      <c r="DH1922" s="49"/>
      <c r="DI1922" s="49"/>
      <c r="DJ1922" s="49"/>
      <c r="DK1922" s="49"/>
      <c r="DL1922" s="49"/>
      <c r="DM1922" s="49"/>
      <c r="DN1922" s="49"/>
      <c r="DO1922" s="49"/>
      <c r="DP1922" s="49"/>
      <c r="DQ1922" s="49"/>
      <c r="DR1922" s="49"/>
      <c r="DS1922" s="49"/>
      <c r="DT1922" s="49"/>
      <c r="DU1922" s="49"/>
    </row>
    <row r="1923" spans="1:125" s="8" customFormat="1" ht="18.75">
      <c r="A1923" s="898" t="s">
        <v>66</v>
      </c>
      <c r="B1923" s="898"/>
      <c r="C1923" s="898"/>
      <c r="D1923" s="898"/>
      <c r="E1923" s="898"/>
      <c r="F1923" s="898"/>
      <c r="G1923" s="898"/>
      <c r="H1923" s="898"/>
      <c r="I1923" s="898"/>
      <c r="J1923" s="898"/>
      <c r="K1923" s="898"/>
      <c r="L1923" s="898"/>
      <c r="M1923" s="898"/>
      <c r="N1923" s="898"/>
      <c r="O1923" s="898"/>
      <c r="P1923" s="898"/>
      <c r="Q1923" s="898"/>
      <c r="R1923" s="898"/>
      <c r="S1923" s="898"/>
      <c r="T1923" s="898"/>
      <c r="U1923" s="898"/>
      <c r="V1923" s="898"/>
      <c r="W1923" s="898"/>
      <c r="X1923" s="898"/>
      <c r="Y1923" s="898"/>
      <c r="Z1923" s="898"/>
      <c r="AA1923" s="898"/>
      <c r="AB1923" s="898"/>
      <c r="AC1923" s="898"/>
      <c r="AD1923" s="898"/>
      <c r="AE1923" s="898"/>
      <c r="AF1923" s="898"/>
      <c r="AG1923" s="898"/>
      <c r="AH1923" s="898"/>
      <c r="AI1923" s="898"/>
      <c r="AJ1923" s="898"/>
      <c r="AK1923" s="898"/>
      <c r="AL1923" s="898"/>
      <c r="AM1923" s="898"/>
      <c r="AN1923" s="898"/>
      <c r="AO1923" s="898"/>
      <c r="AP1923" s="898"/>
      <c r="AQ1923" s="898"/>
      <c r="AR1923" s="898"/>
      <c r="AS1923" s="898"/>
      <c r="AT1923" s="898"/>
      <c r="AU1923" s="898"/>
      <c r="AV1923" s="898"/>
      <c r="AW1923" s="898"/>
      <c r="AX1923" s="898"/>
      <c r="AY1923" s="898"/>
      <c r="AZ1923" s="898"/>
      <c r="BA1923" s="898"/>
      <c r="BB1923" s="898"/>
      <c r="BC1923" s="898"/>
      <c r="BD1923" s="898"/>
      <c r="BE1923" s="898"/>
      <c r="BF1923" s="898"/>
      <c r="BG1923" s="898"/>
      <c r="BH1923" s="898"/>
      <c r="BI1923" s="898"/>
      <c r="BJ1923" s="898"/>
      <c r="BK1923" s="898"/>
      <c r="BL1923" s="898"/>
      <c r="BM1923" s="898"/>
      <c r="BN1923" s="898"/>
      <c r="BO1923" s="898"/>
      <c r="BP1923" s="898"/>
      <c r="BQ1923" s="898"/>
      <c r="BR1923" s="898"/>
      <c r="BS1923" s="898"/>
      <c r="BT1923" s="898"/>
      <c r="BU1923" s="898"/>
      <c r="BV1923" s="898"/>
      <c r="BW1923" s="898"/>
      <c r="BX1923" s="73"/>
      <c r="BY1923" s="47"/>
      <c r="BZ1923" s="47"/>
      <c r="CA1923" s="47"/>
      <c r="CB1923" s="47"/>
      <c r="CC1923" s="47"/>
      <c r="CD1923" s="47"/>
      <c r="CE1923" s="47"/>
      <c r="CF1923" s="47"/>
      <c r="CG1923" s="47"/>
      <c r="CH1923" s="47"/>
      <c r="CI1923" s="47"/>
      <c r="CJ1923" s="47"/>
      <c r="CK1923" s="47"/>
      <c r="CL1923" s="47"/>
      <c r="CM1923" s="47"/>
      <c r="CN1923" s="47"/>
      <c r="CO1923" s="47"/>
      <c r="CP1923" s="47"/>
      <c r="CQ1923" s="47"/>
      <c r="CR1923" s="47"/>
      <c r="CS1923" s="47"/>
      <c r="CT1923" s="47"/>
      <c r="CU1923" s="47"/>
      <c r="CV1923" s="47"/>
      <c r="CW1923" s="47"/>
      <c r="CX1923" s="47"/>
      <c r="CY1923" s="47"/>
      <c r="CZ1923" s="47"/>
      <c r="DA1923" s="47"/>
      <c r="DB1923" s="47"/>
      <c r="DC1923" s="47"/>
      <c r="DD1923" s="47"/>
      <c r="DE1923" s="47"/>
      <c r="DF1923" s="47"/>
      <c r="DG1923" s="47"/>
      <c r="DH1923" s="47"/>
      <c r="DI1923" s="47"/>
      <c r="DJ1923" s="47"/>
      <c r="DK1923" s="47"/>
      <c r="DL1923" s="47"/>
      <c r="DM1923" s="47"/>
      <c r="DN1923" s="47"/>
      <c r="DO1923" s="47"/>
      <c r="DP1923" s="47"/>
      <c r="DQ1923" s="47"/>
      <c r="DR1923" s="47"/>
      <c r="DS1923" s="47"/>
      <c r="DT1923" s="47"/>
      <c r="DU1923" s="47"/>
    </row>
    <row r="1924" spans="1:125" s="8" customFormat="1" ht="19.5" customHeight="1">
      <c r="A1924" s="9"/>
      <c r="B1924" s="9"/>
      <c r="C1924" s="9"/>
      <c r="D1924" s="9"/>
      <c r="E1924" s="9"/>
      <c r="F1924" s="9"/>
      <c r="G1924" s="9"/>
      <c r="H1924" s="9"/>
      <c r="I1924" s="9"/>
      <c r="J1924" s="9"/>
      <c r="K1924" s="9"/>
      <c r="L1924" s="9"/>
      <c r="M1924" s="9"/>
      <c r="N1924" s="9"/>
      <c r="O1924" s="9"/>
      <c r="P1924" s="9"/>
      <c r="Q1924" s="9"/>
      <c r="R1924" s="9"/>
      <c r="S1924" s="9"/>
      <c r="T1924" s="9"/>
      <c r="U1924" s="9"/>
      <c r="V1924" s="9"/>
      <c r="W1924" s="9"/>
      <c r="X1924" s="9"/>
      <c r="Y1924" s="9"/>
      <c r="Z1924" s="9"/>
      <c r="AA1924" s="9"/>
      <c r="AB1924" s="9"/>
      <c r="AP1924" s="9"/>
      <c r="AQ1924" s="9"/>
      <c r="AR1924" s="9"/>
      <c r="AS1924" s="9"/>
      <c r="AT1924" s="9"/>
      <c r="AU1924" s="9"/>
      <c r="AV1924" s="9"/>
      <c r="AW1924" s="9"/>
      <c r="AX1924" s="9"/>
      <c r="AY1924" s="9"/>
      <c r="BY1924" s="47"/>
      <c r="BZ1924" s="47"/>
      <c r="CA1924" s="47"/>
      <c r="CB1924" s="47"/>
      <c r="CC1924" s="47"/>
      <c r="CD1924" s="47"/>
      <c r="CE1924" s="47"/>
      <c r="CF1924" s="47"/>
      <c r="CG1924" s="47"/>
      <c r="CH1924" s="47"/>
      <c r="CI1924" s="47"/>
      <c r="CJ1924" s="47"/>
      <c r="CK1924" s="47"/>
      <c r="CL1924" s="47"/>
      <c r="CM1924" s="47"/>
      <c r="CN1924" s="47"/>
      <c r="CO1924" s="47"/>
      <c r="CP1924" s="47"/>
      <c r="CQ1924" s="47"/>
      <c r="CR1924" s="47"/>
      <c r="CS1924" s="47"/>
      <c r="CT1924" s="47"/>
      <c r="CU1924" s="47"/>
      <c r="CV1924" s="47"/>
      <c r="CW1924" s="47"/>
      <c r="CX1924" s="47"/>
      <c r="CY1924" s="47"/>
      <c r="CZ1924" s="47"/>
      <c r="DA1924" s="47"/>
      <c r="DB1924" s="47"/>
      <c r="DC1924" s="47"/>
      <c r="DD1924" s="47"/>
      <c r="DE1924" s="47"/>
      <c r="DF1924" s="47"/>
      <c r="DG1924" s="47"/>
      <c r="DH1924" s="47"/>
      <c r="DI1924" s="47"/>
      <c r="DJ1924" s="47"/>
      <c r="DK1924" s="47"/>
      <c r="DL1924" s="47"/>
      <c r="DM1924" s="47"/>
      <c r="DN1924" s="47"/>
      <c r="DO1924" s="47"/>
      <c r="DP1924" s="47"/>
      <c r="DQ1924" s="47"/>
      <c r="DR1924" s="47"/>
      <c r="DS1924" s="47"/>
      <c r="DT1924" s="47"/>
      <c r="DU1924" s="47"/>
    </row>
    <row r="1925" spans="1:125" s="8" customFormat="1" ht="16.5" customHeight="1">
      <c r="A1925" s="9" t="s">
        <v>126</v>
      </c>
      <c r="B1925" s="9"/>
      <c r="C1925" s="9"/>
      <c r="D1925" s="9"/>
      <c r="E1925" s="9"/>
      <c r="F1925" s="9"/>
      <c r="G1925" s="9"/>
      <c r="H1925" s="9"/>
      <c r="I1925" s="9"/>
      <c r="J1925" s="9"/>
      <c r="K1925" s="9"/>
      <c r="L1925" s="9"/>
      <c r="M1925" s="9"/>
      <c r="N1925" s="9"/>
      <c r="O1925" s="9"/>
      <c r="P1925" s="9"/>
      <c r="Q1925" s="9"/>
      <c r="R1925" s="9"/>
      <c r="S1925" s="9"/>
      <c r="T1925" s="9"/>
      <c r="U1925" s="9"/>
      <c r="V1925" s="9"/>
      <c r="W1925" s="9"/>
      <c r="X1925" s="9"/>
      <c r="Y1925" s="9"/>
      <c r="Z1925" s="9"/>
      <c r="AA1925" s="9"/>
      <c r="AC1925" s="872">
        <f>入力フォーム!C57</f>
        <v>0</v>
      </c>
      <c r="AD1925" s="872"/>
      <c r="AE1925" s="872"/>
      <c r="AF1925" s="872"/>
      <c r="AG1925" s="872"/>
      <c r="AH1925" s="872"/>
      <c r="AI1925" s="872"/>
      <c r="AJ1925" s="872"/>
      <c r="AK1925" s="872"/>
      <c r="AL1925" s="872"/>
      <c r="AM1925" s="872"/>
      <c r="AN1925" s="872"/>
      <c r="AO1925" s="872"/>
      <c r="AP1925" s="9" t="s">
        <v>93</v>
      </c>
      <c r="AQ1925" s="9"/>
      <c r="AR1925" s="9"/>
      <c r="AS1925" s="9"/>
      <c r="AT1925" s="9"/>
      <c r="AU1925" s="9"/>
      <c r="AV1925" s="9"/>
      <c r="AW1925" s="9"/>
      <c r="AX1925" s="9"/>
      <c r="AY1925" s="9"/>
      <c r="BY1925" s="47"/>
      <c r="BZ1925" s="47"/>
      <c r="CA1925" s="47"/>
      <c r="CB1925" s="47"/>
      <c r="CC1925" s="47"/>
      <c r="CD1925" s="47"/>
      <c r="CE1925" s="47"/>
      <c r="CF1925" s="47"/>
      <c r="CG1925" s="47"/>
      <c r="CH1925" s="47"/>
      <c r="CI1925" s="47"/>
      <c r="CJ1925" s="47"/>
      <c r="CK1925" s="47"/>
      <c r="CL1925" s="47"/>
      <c r="CM1925" s="47"/>
      <c r="CN1925" s="47"/>
      <c r="CO1925" s="47"/>
      <c r="CP1925" s="47"/>
      <c r="CQ1925" s="47"/>
      <c r="CR1925" s="47"/>
      <c r="CS1925" s="47"/>
      <c r="CT1925" s="47"/>
      <c r="CU1925" s="47"/>
      <c r="CV1925" s="47"/>
      <c r="CW1925" s="47"/>
      <c r="CX1925" s="47"/>
      <c r="CY1925" s="47"/>
      <c r="CZ1925" s="47"/>
      <c r="DA1925" s="47"/>
      <c r="DB1925" s="47"/>
      <c r="DC1925" s="47"/>
      <c r="DD1925" s="47"/>
      <c r="DE1925" s="47"/>
      <c r="DF1925" s="47"/>
      <c r="DG1925" s="47"/>
      <c r="DH1925" s="47"/>
      <c r="DI1925" s="47"/>
      <c r="DJ1925" s="47"/>
      <c r="DK1925" s="47"/>
      <c r="DL1925" s="47"/>
      <c r="DM1925" s="47"/>
      <c r="DN1925" s="47"/>
      <c r="DO1925" s="47"/>
      <c r="DP1925" s="47"/>
      <c r="DQ1925" s="47"/>
      <c r="DR1925" s="47"/>
      <c r="DS1925" s="47"/>
      <c r="DT1925" s="47"/>
      <c r="DU1925" s="47"/>
    </row>
    <row r="1926" spans="1:125" ht="14.25" customHeight="1">
      <c r="A1926" s="10"/>
      <c r="B1926" s="10"/>
      <c r="C1926" s="10"/>
    </row>
    <row r="1927" spans="1:125" ht="15.75" customHeight="1">
      <c r="C1927" s="876" t="s">
        <v>34</v>
      </c>
      <c r="D1927" s="876"/>
      <c r="E1927" s="876"/>
      <c r="F1927" s="876"/>
      <c r="G1927" s="876"/>
      <c r="H1927" s="876"/>
      <c r="I1927" s="876"/>
      <c r="J1927" s="876"/>
      <c r="K1927" s="876"/>
      <c r="L1927" s="876"/>
      <c r="M1927" s="876"/>
      <c r="N1927" s="876"/>
      <c r="O1927" s="876"/>
      <c r="P1927" s="876"/>
      <c r="Q1927" s="876"/>
      <c r="R1927" s="876"/>
      <c r="S1927" s="876"/>
      <c r="T1927" s="876"/>
      <c r="U1927" s="876"/>
      <c r="V1927" s="876"/>
      <c r="W1927" s="876"/>
      <c r="X1927" s="876"/>
      <c r="Y1927" s="876"/>
      <c r="Z1927" s="876"/>
      <c r="AA1927" s="876"/>
      <c r="AB1927" s="876"/>
      <c r="AC1927" s="876"/>
      <c r="AD1927" s="876"/>
      <c r="AE1927" s="876"/>
      <c r="AF1927" s="876"/>
      <c r="AG1927" s="876"/>
      <c r="AH1927" s="876"/>
      <c r="AI1927" s="876"/>
      <c r="AJ1927" s="876"/>
      <c r="AK1927" s="876"/>
      <c r="AL1927" s="876"/>
      <c r="AM1927" s="876"/>
      <c r="AN1927" s="876"/>
      <c r="AO1927" s="876"/>
      <c r="AP1927" s="876"/>
      <c r="AQ1927" s="876"/>
      <c r="AR1927" s="876"/>
      <c r="AS1927" s="876"/>
      <c r="AT1927" s="876"/>
      <c r="AU1927" s="876"/>
      <c r="AV1927" s="876"/>
      <c r="AW1927" s="876"/>
      <c r="AX1927" s="876"/>
      <c r="AY1927" s="876"/>
      <c r="AZ1927" s="876"/>
      <c r="BA1927" s="876"/>
      <c r="BB1927" s="876"/>
      <c r="BC1927" s="876"/>
      <c r="BD1927" s="876"/>
      <c r="BE1927" s="876"/>
      <c r="BF1927" s="876"/>
      <c r="BG1927" s="876"/>
      <c r="BH1927" s="876"/>
      <c r="BI1927" s="876"/>
      <c r="BJ1927" s="876"/>
      <c r="BK1927" s="876"/>
      <c r="BL1927" s="876"/>
      <c r="BM1927" s="876"/>
      <c r="BN1927" s="876"/>
      <c r="BO1927" s="876"/>
      <c r="BP1927" s="876"/>
      <c r="BQ1927" s="876"/>
      <c r="BR1927" s="876"/>
      <c r="BS1927" s="876"/>
      <c r="BT1927" s="876"/>
      <c r="BU1927" s="876"/>
      <c r="BV1927" s="876"/>
      <c r="BW1927" s="876"/>
      <c r="BY1927"/>
    </row>
    <row r="1928" spans="1:125" ht="14.25" customHeight="1">
      <c r="A1928" s="10"/>
      <c r="B1928" s="10"/>
      <c r="C1928" s="10"/>
      <c r="D1928" s="10"/>
      <c r="E1928" s="10"/>
      <c r="F1928" s="10"/>
      <c r="G1928" s="10"/>
      <c r="H1928" s="10"/>
      <c r="I1928" s="10"/>
      <c r="J1928" s="10"/>
      <c r="K1928" s="10"/>
      <c r="L1928" s="10"/>
      <c r="M1928" s="10"/>
      <c r="N1928" s="10"/>
      <c r="O1928" s="10"/>
      <c r="P1928" s="10"/>
      <c r="Q1928" s="10"/>
      <c r="R1928" s="10"/>
      <c r="S1928" s="10"/>
      <c r="T1928" s="10"/>
      <c r="U1928" s="10"/>
      <c r="V1928" s="10"/>
      <c r="W1928" s="10"/>
      <c r="X1928" s="10"/>
      <c r="Y1928" s="10"/>
      <c r="Z1928" s="10"/>
      <c r="AA1928" s="10"/>
      <c r="AB1928" s="10"/>
      <c r="AC1928" s="10"/>
      <c r="AD1928" s="10"/>
      <c r="AE1928" s="10"/>
      <c r="AF1928" s="10"/>
      <c r="AG1928" s="10"/>
      <c r="AH1928" s="10"/>
      <c r="AI1928" s="10"/>
      <c r="AJ1928" s="10"/>
      <c r="AK1928" s="10"/>
      <c r="AL1928" s="10"/>
      <c r="AM1928" s="10"/>
      <c r="AN1928" s="10"/>
      <c r="AO1928" s="10"/>
      <c r="AP1928" s="10"/>
      <c r="AQ1928" s="10"/>
      <c r="AR1928" s="10"/>
      <c r="AS1928" s="10"/>
      <c r="AT1928" s="10"/>
      <c r="AU1928" s="10"/>
      <c r="AV1928" s="10"/>
      <c r="AW1928" s="10"/>
      <c r="AX1928" s="10"/>
      <c r="AY1928" s="10"/>
    </row>
    <row r="1929" spans="1:125" ht="19.5" customHeight="1">
      <c r="A1929" s="10"/>
      <c r="B1929" s="10"/>
      <c r="C1929" s="11"/>
      <c r="D1929" s="12" t="s">
        <v>68</v>
      </c>
      <c r="E1929" s="12"/>
      <c r="F1929" s="12"/>
      <c r="G1929" s="12"/>
      <c r="H1929" s="12"/>
      <c r="I1929" s="13"/>
      <c r="J1929" s="13"/>
      <c r="K1929" s="13"/>
      <c r="L1929" s="13"/>
      <c r="M1929" s="13"/>
      <c r="N1929" s="13"/>
      <c r="O1929" s="13"/>
      <c r="P1929" s="11"/>
      <c r="Q1929" s="873" t="str">
        <f>入力フォーム!BU57</f>
        <v/>
      </c>
      <c r="R1929" s="873"/>
      <c r="S1929" s="873"/>
      <c r="T1929" s="873"/>
      <c r="U1929" s="873"/>
      <c r="V1929" s="873"/>
      <c r="W1929" s="873"/>
      <c r="X1929" s="873"/>
      <c r="Y1929" s="873"/>
      <c r="Z1929" s="873"/>
      <c r="AA1929" s="873"/>
      <c r="AB1929" s="873"/>
      <c r="AC1929" s="873"/>
      <c r="AD1929" s="873"/>
      <c r="AE1929" s="873"/>
      <c r="AF1929" s="873"/>
      <c r="AG1929" s="874" t="s">
        <v>271</v>
      </c>
      <c r="AH1929" s="875"/>
      <c r="AI1929" s="875"/>
      <c r="AJ1929" s="875"/>
      <c r="AK1929" s="875"/>
      <c r="AL1929" s="873" t="str">
        <f>入力フォーム!CC57</f>
        <v/>
      </c>
      <c r="AM1929" s="873"/>
      <c r="AN1929" s="873"/>
      <c r="AO1929" s="873"/>
      <c r="AP1929" s="873"/>
      <c r="AQ1929" s="873"/>
      <c r="AR1929" s="873"/>
      <c r="AS1929" s="873"/>
      <c r="AT1929" s="873"/>
      <c r="AU1929" s="873"/>
      <c r="AV1929" s="873"/>
      <c r="AW1929" s="873"/>
      <c r="AX1929" s="873"/>
      <c r="AY1929" s="873"/>
      <c r="AZ1929" s="873"/>
      <c r="BA1929" s="87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4"/>
    </row>
    <row r="1930" spans="1:125" ht="20.100000000000001" customHeight="1">
      <c r="A1930" s="10"/>
      <c r="B1930" s="10"/>
      <c r="C1930" s="16"/>
      <c r="D1930" s="17" t="s">
        <v>70</v>
      </c>
      <c r="E1930" s="17"/>
      <c r="F1930" s="17"/>
      <c r="G1930" s="17"/>
      <c r="H1930" s="17"/>
      <c r="I1930" s="18"/>
      <c r="J1930" s="18"/>
      <c r="K1930" s="18"/>
      <c r="L1930" s="18"/>
      <c r="M1930" s="18"/>
      <c r="N1930" s="18"/>
      <c r="O1930" s="18"/>
      <c r="P1930" s="16"/>
      <c r="Q1930" s="899" t="str">
        <f>入力フォーム!$M$10</f>
        <v>品川キャンパス</v>
      </c>
      <c r="R1930" s="899"/>
      <c r="S1930" s="899"/>
      <c r="T1930" s="899"/>
      <c r="U1930" s="899"/>
      <c r="V1930" s="899"/>
      <c r="W1930" s="899"/>
      <c r="X1930" s="899"/>
      <c r="Y1930" s="64"/>
      <c r="Z1930" s="900" t="str">
        <f>入力フォーム!$U$10</f>
        <v>心理学部事務室　ただし、OC実施時のみ熊谷キャンパスで勤務</v>
      </c>
      <c r="AA1930" s="900"/>
      <c r="AB1930" s="900"/>
      <c r="AC1930" s="900"/>
      <c r="AD1930" s="900"/>
      <c r="AE1930" s="900"/>
      <c r="AF1930" s="900"/>
      <c r="AG1930" s="900"/>
      <c r="AH1930" s="900"/>
      <c r="AI1930" s="900"/>
      <c r="AJ1930" s="900"/>
      <c r="AK1930" s="900"/>
      <c r="AL1930" s="900"/>
      <c r="AM1930" s="900"/>
      <c r="AN1930" s="900"/>
      <c r="AO1930" s="900"/>
      <c r="AP1930" s="900"/>
      <c r="AQ1930" s="900"/>
      <c r="AR1930" s="900"/>
      <c r="AS1930" s="900"/>
      <c r="AT1930" s="900"/>
      <c r="AU1930" s="900"/>
      <c r="AV1930" s="900"/>
      <c r="AW1930" s="900"/>
      <c r="AX1930" s="900"/>
      <c r="AY1930" s="900"/>
      <c r="AZ1930" s="900"/>
      <c r="BA1930" s="900"/>
      <c r="BB1930" s="900"/>
      <c r="BC1930" s="900"/>
      <c r="BD1930" s="900"/>
      <c r="BE1930" s="900"/>
      <c r="BF1930" s="900"/>
      <c r="BG1930" s="900"/>
      <c r="BH1930" s="900"/>
      <c r="BI1930" s="900"/>
      <c r="BJ1930" s="900"/>
      <c r="BK1930" s="900"/>
      <c r="BL1930" s="900"/>
      <c r="BM1930" s="900"/>
      <c r="BN1930" s="900"/>
      <c r="BO1930" s="900"/>
      <c r="BP1930" s="900"/>
      <c r="BQ1930" s="46"/>
      <c r="BR1930" s="14"/>
      <c r="BS1930" s="14"/>
      <c r="BT1930" s="14"/>
      <c r="BU1930" s="14"/>
      <c r="BV1930" s="14"/>
      <c r="BW1930" s="15"/>
    </row>
    <row r="1931" spans="1:125" ht="18.600000000000001" customHeight="1">
      <c r="A1931" s="10"/>
      <c r="B1931" s="10"/>
      <c r="C1931" s="21"/>
      <c r="D1931" s="22" t="s">
        <v>281</v>
      </c>
      <c r="E1931" s="22"/>
      <c r="F1931" s="22"/>
      <c r="G1931" s="22"/>
      <c r="H1931" s="22"/>
      <c r="I1931" s="23"/>
      <c r="J1931" s="23"/>
      <c r="K1931" s="23"/>
      <c r="L1931" s="23"/>
      <c r="M1931" s="23"/>
      <c r="N1931" s="23"/>
      <c r="O1931" s="23"/>
      <c r="P1931" s="21"/>
      <c r="Q1931" s="877" t="str">
        <f>入力フォーム!$M$4</f>
        <v>研究推進・社会貢献課（科研費）</v>
      </c>
      <c r="R1931" s="878"/>
      <c r="S1931" s="878"/>
      <c r="T1931" s="878"/>
      <c r="U1931" s="878"/>
      <c r="V1931" s="878"/>
      <c r="W1931" s="878"/>
      <c r="X1931" s="878"/>
      <c r="Y1931" s="878"/>
      <c r="Z1931" s="878"/>
      <c r="AA1931" s="878"/>
      <c r="AB1931" s="878"/>
      <c r="AC1931" s="878"/>
      <c r="AD1931" s="878"/>
      <c r="AE1931" s="878"/>
      <c r="AF1931" s="878"/>
      <c r="AG1931" s="878"/>
      <c r="AH1931" s="878"/>
      <c r="AI1931" s="878"/>
      <c r="AJ1931" s="878"/>
      <c r="AK1931" s="878"/>
      <c r="AL1931" s="878"/>
      <c r="AM1931" s="878"/>
      <c r="AN1931" s="878"/>
      <c r="AO1931" s="878"/>
      <c r="AP1931" s="878"/>
      <c r="AQ1931" s="878"/>
      <c r="AR1931" s="878"/>
      <c r="AS1931" s="878"/>
      <c r="AT1931" s="878"/>
      <c r="AU1931" s="878"/>
      <c r="AV1931" s="878"/>
      <c r="AW1931" s="878"/>
      <c r="AX1931" s="878"/>
      <c r="AY1931" s="878"/>
      <c r="AZ1931" s="878"/>
      <c r="BA1931" s="878"/>
      <c r="BB1931" s="878"/>
      <c r="BC1931" s="878"/>
      <c r="BD1931" s="878"/>
      <c r="BE1931" s="878"/>
      <c r="BF1931" s="878"/>
      <c r="BG1931" s="878"/>
      <c r="BH1931" s="878"/>
      <c r="BI1931" s="878"/>
      <c r="BJ1931" s="878"/>
      <c r="BK1931" s="878"/>
      <c r="BL1931" s="878"/>
      <c r="BM1931" s="878"/>
      <c r="BN1931" s="878"/>
      <c r="BO1931" s="878"/>
      <c r="BP1931" s="19"/>
      <c r="BQ1931" s="19"/>
      <c r="BR1931" s="19"/>
      <c r="BS1931" s="19"/>
      <c r="BT1931" s="19"/>
      <c r="BU1931" s="19"/>
      <c r="BV1931" s="19"/>
      <c r="BW1931" s="20"/>
    </row>
    <row r="1932" spans="1:125" ht="38.25" customHeight="1">
      <c r="A1932" s="10"/>
      <c r="B1932" s="10"/>
      <c r="C1932" s="11"/>
      <c r="D1932" s="12" t="s">
        <v>71</v>
      </c>
      <c r="E1932" s="12"/>
      <c r="F1932" s="12"/>
      <c r="G1932" s="12"/>
      <c r="H1932" s="12"/>
      <c r="I1932" s="13"/>
      <c r="J1932" s="13"/>
      <c r="K1932" s="13"/>
      <c r="L1932" s="13"/>
      <c r="M1932" s="13"/>
      <c r="N1932" s="13"/>
      <c r="O1932" s="13"/>
      <c r="P1932" s="11"/>
      <c r="Q1932" s="867" t="str">
        <f>入力フォーム!$M$8</f>
        <v>心理学部TA</v>
      </c>
      <c r="R1932" s="867"/>
      <c r="S1932" s="867"/>
      <c r="T1932" s="867"/>
      <c r="U1932" s="867"/>
      <c r="V1932" s="867"/>
      <c r="W1932" s="867"/>
      <c r="X1932" s="867"/>
      <c r="Y1932" s="867"/>
      <c r="Z1932" s="867"/>
      <c r="AA1932" s="867"/>
      <c r="AB1932" s="867"/>
      <c r="AC1932" s="867"/>
      <c r="AD1932" s="867"/>
      <c r="AE1932" s="867"/>
      <c r="AF1932" s="867"/>
      <c r="AG1932" s="867"/>
      <c r="AH1932" s="867"/>
      <c r="AI1932" s="867"/>
      <c r="AJ1932" s="867"/>
      <c r="AK1932" s="867"/>
      <c r="AL1932" s="867"/>
      <c r="AM1932" s="867"/>
      <c r="AN1932" s="867"/>
      <c r="AO1932" s="867"/>
      <c r="AP1932" s="867"/>
      <c r="AQ1932" s="867"/>
      <c r="AR1932" s="867"/>
      <c r="AS1932" s="867"/>
      <c r="AT1932" s="867"/>
      <c r="AU1932" s="867"/>
      <c r="AV1932" s="867"/>
      <c r="AW1932" s="867"/>
      <c r="AX1932" s="867"/>
      <c r="AY1932" s="867"/>
      <c r="AZ1932" s="867"/>
      <c r="BA1932" s="867"/>
      <c r="BB1932" s="867"/>
      <c r="BC1932" s="867"/>
      <c r="BD1932" s="867"/>
      <c r="BE1932" s="867"/>
      <c r="BF1932" s="867"/>
      <c r="BG1932" s="867"/>
      <c r="BH1932" s="867"/>
      <c r="BI1932" s="867"/>
      <c r="BJ1932" s="867"/>
      <c r="BK1932" s="867"/>
      <c r="BL1932" s="867"/>
      <c r="BM1932" s="867"/>
      <c r="BN1932" s="867"/>
      <c r="BO1932" s="867"/>
      <c r="BP1932" s="14"/>
      <c r="BQ1932" s="14"/>
      <c r="BR1932" s="14"/>
      <c r="BS1932" s="14"/>
      <c r="BT1932" s="14"/>
      <c r="BU1932" s="14"/>
      <c r="BV1932" s="14"/>
      <c r="BW1932" s="15"/>
    </row>
    <row r="1933" spans="1:125" ht="20.100000000000001" customHeight="1">
      <c r="A1933" s="10"/>
      <c r="B1933" s="10"/>
      <c r="C1933" s="16"/>
      <c r="D1933" s="17" t="s">
        <v>72</v>
      </c>
      <c r="E1933" s="17"/>
      <c r="F1933" s="17"/>
      <c r="G1933" s="17"/>
      <c r="H1933" s="17"/>
      <c r="I1933" s="18"/>
      <c r="J1933" s="18"/>
      <c r="K1933" s="18"/>
      <c r="L1933" s="18"/>
      <c r="M1933" s="18"/>
      <c r="N1933" s="18"/>
      <c r="O1933" s="18"/>
      <c r="P1933" s="16"/>
      <c r="Q1933" s="18" t="s">
        <v>73</v>
      </c>
      <c r="R1933" s="18"/>
      <c r="S1933" s="18"/>
      <c r="T1933" s="18"/>
      <c r="U1933" s="18"/>
      <c r="V1933" s="910" t="str">
        <f>入力フォーム!DD57</f>
        <v/>
      </c>
      <c r="W1933" s="910"/>
      <c r="X1933" s="910"/>
      <c r="Y1933" s="910"/>
      <c r="Z1933" s="910"/>
      <c r="AA1933" s="910"/>
      <c r="AB1933" s="910"/>
      <c r="AC1933" s="910"/>
      <c r="AD1933" s="910"/>
      <c r="AE1933" s="910"/>
      <c r="AF1933" s="910"/>
      <c r="AG1933" s="910"/>
      <c r="AH1933" s="910"/>
      <c r="AI1933" s="910"/>
      <c r="AJ1933" s="910"/>
      <c r="AK1933" s="910"/>
      <c r="AL1933" s="910"/>
      <c r="AM1933" s="910"/>
      <c r="AN1933" s="910"/>
      <c r="AO1933" s="18"/>
      <c r="AP1933" s="18"/>
      <c r="AQ1933" s="907" t="s">
        <v>265</v>
      </c>
      <c r="AR1933" s="907"/>
      <c r="AS1933" s="907"/>
      <c r="AT1933" s="907"/>
      <c r="AU1933" s="907"/>
      <c r="AV1933" s="907"/>
      <c r="AW1933" s="908" t="str">
        <f>入力フォーム!DN57</f>
        <v/>
      </c>
      <c r="AX1933" s="908"/>
      <c r="AY1933" s="908"/>
      <c r="AZ1933" s="909" t="s">
        <v>104</v>
      </c>
      <c r="BA1933" s="909"/>
      <c r="BB1933" s="909"/>
      <c r="BC1933" s="909"/>
      <c r="BD1933" s="909"/>
      <c r="BE1933" s="19"/>
      <c r="BF1933" s="19"/>
      <c r="BG1933" s="19"/>
      <c r="BH1933" s="19"/>
      <c r="BI1933" s="19"/>
      <c r="BJ1933" s="19"/>
      <c r="BK1933" s="19"/>
      <c r="BL1933" s="19"/>
      <c r="BM1933" s="19"/>
      <c r="BN1933" s="19"/>
      <c r="BO1933" s="19"/>
      <c r="BP1933" s="19"/>
      <c r="BQ1933" s="19"/>
      <c r="BR1933" s="19"/>
      <c r="BS1933" s="19"/>
      <c r="BT1933" s="19"/>
      <c r="BU1933" s="19"/>
      <c r="BV1933" s="19"/>
      <c r="BW1933" s="20"/>
    </row>
    <row r="1934" spans="1:125" ht="20.100000000000001" customHeight="1">
      <c r="A1934" s="10"/>
      <c r="B1934" s="10"/>
      <c r="C1934" s="16"/>
      <c r="D1934" s="17"/>
      <c r="E1934" s="17"/>
      <c r="F1934" s="17"/>
      <c r="G1934" s="17"/>
      <c r="H1934" s="17"/>
      <c r="I1934" s="18"/>
      <c r="J1934" s="18"/>
      <c r="K1934" s="18"/>
      <c r="L1934" s="18"/>
      <c r="M1934" s="18"/>
      <c r="N1934" s="18"/>
      <c r="O1934" s="18"/>
      <c r="P1934" s="24"/>
      <c r="Q1934" s="25"/>
      <c r="R1934" s="26"/>
      <c r="S1934" s="26"/>
      <c r="T1934" s="26"/>
      <c r="U1934" s="26"/>
      <c r="V1934" s="26"/>
      <c r="W1934" s="26"/>
      <c r="X1934" s="26"/>
      <c r="Y1934" s="26"/>
      <c r="Z1934" s="26"/>
      <c r="AA1934" s="26"/>
      <c r="AB1934" s="26"/>
      <c r="AC1934" s="26"/>
      <c r="AD1934" s="26"/>
      <c r="AE1934" s="26"/>
      <c r="AF1934" s="26"/>
      <c r="AG1934" s="26"/>
      <c r="AH1934" s="26"/>
      <c r="AI1934" s="26"/>
      <c r="AJ1934" s="26"/>
      <c r="AK1934" s="26"/>
      <c r="AL1934" s="26"/>
      <c r="AM1934" s="26"/>
      <c r="AN1934" s="26"/>
      <c r="AO1934" s="26"/>
      <c r="AP1934" s="26"/>
      <c r="AQ1934" s="26"/>
      <c r="AR1934" s="26"/>
      <c r="AS1934" s="26"/>
      <c r="AT1934" s="26"/>
      <c r="AU1934" s="26"/>
      <c r="AV1934" s="26"/>
      <c r="AW1934" s="26"/>
      <c r="AX1934" s="34"/>
      <c r="AY1934" s="34"/>
      <c r="AZ1934" s="34"/>
      <c r="BA1934" s="34"/>
      <c r="BB1934" s="34"/>
      <c r="BC1934" s="34"/>
      <c r="BD1934" s="34"/>
      <c r="BE1934" s="34"/>
      <c r="BF1934" s="34"/>
      <c r="BG1934" s="34"/>
      <c r="BH1934" s="34"/>
      <c r="BI1934" s="34"/>
      <c r="BJ1934" s="34"/>
      <c r="BK1934" s="34"/>
      <c r="BL1934" s="34"/>
      <c r="BM1934" s="34"/>
      <c r="BN1934" s="34"/>
      <c r="BO1934" s="34"/>
      <c r="BP1934" s="34"/>
      <c r="BQ1934" s="34"/>
      <c r="BR1934" s="34"/>
      <c r="BS1934" s="34"/>
      <c r="BT1934" s="34"/>
      <c r="BU1934" s="34"/>
      <c r="BV1934" s="34"/>
      <c r="BW1934" s="27"/>
    </row>
    <row r="1935" spans="1:125" ht="20.100000000000001" customHeight="1">
      <c r="A1935" s="10"/>
      <c r="B1935" s="10"/>
      <c r="C1935" s="21"/>
      <c r="D1935" s="22" t="s">
        <v>74</v>
      </c>
      <c r="E1935" s="22"/>
      <c r="F1935" s="22"/>
      <c r="G1935" s="22"/>
      <c r="H1935" s="22"/>
      <c r="I1935" s="23"/>
      <c r="J1935" s="23"/>
      <c r="K1935" s="23"/>
      <c r="L1935" s="23"/>
      <c r="M1935" s="23"/>
      <c r="N1935" s="23"/>
      <c r="O1935" s="23"/>
      <c r="P1935" s="16"/>
      <c r="Q1935" s="901" t="str">
        <f>入力フォーム!CI57</f>
        <v/>
      </c>
      <c r="R1935" s="901"/>
      <c r="S1935" s="901"/>
      <c r="T1935" s="901"/>
      <c r="U1935" s="901"/>
      <c r="V1935" s="901"/>
      <c r="W1935" s="901"/>
      <c r="X1935" s="901"/>
      <c r="Y1935" s="901"/>
      <c r="Z1935" s="901"/>
      <c r="AA1935" s="890" t="s">
        <v>274</v>
      </c>
      <c r="AB1935" s="890"/>
      <c r="AC1935" s="890"/>
      <c r="AD1935" s="890"/>
      <c r="AE1935" s="890"/>
      <c r="AF1935" s="889" t="str">
        <f>入力フォーム!CN57</f>
        <v/>
      </c>
      <c r="AG1935" s="889"/>
      <c r="AH1935" s="889"/>
      <c r="AI1935" s="889"/>
      <c r="AJ1935" s="889"/>
      <c r="AK1935" s="889"/>
      <c r="AL1935" s="889"/>
      <c r="AM1935" s="889"/>
      <c r="AN1935" s="889"/>
      <c r="AO1935" s="889"/>
      <c r="AP1935" s="28"/>
      <c r="AQ1935" s="39"/>
      <c r="AR1935" s="39"/>
      <c r="AS1935" s="39"/>
      <c r="AT1935" s="39"/>
      <c r="AU1935" s="39"/>
      <c r="AV1935" s="39"/>
      <c r="AW1935" s="39"/>
      <c r="AX1935" s="19"/>
      <c r="AY1935" s="19"/>
      <c r="AZ1935" s="19"/>
      <c r="BA1935" s="19"/>
      <c r="BB1935" s="19"/>
      <c r="BC1935" s="19"/>
      <c r="BD1935" s="19"/>
      <c r="BE1935" s="19"/>
      <c r="BF1935" s="19"/>
      <c r="BG1935" s="19"/>
      <c r="BH1935" s="19"/>
      <c r="BI1935" s="19"/>
      <c r="BJ1935" s="19"/>
      <c r="BK1935" s="19"/>
      <c r="BL1935" s="19"/>
      <c r="BM1935" s="19"/>
      <c r="BN1935" s="19"/>
      <c r="BO1935" s="19"/>
      <c r="BP1935" s="19"/>
      <c r="BQ1935" s="19"/>
      <c r="BR1935" s="19"/>
      <c r="BS1935" s="19"/>
      <c r="BT1935" s="19"/>
      <c r="BU1935" s="19"/>
      <c r="BV1935" s="19"/>
      <c r="BW1935" s="20"/>
    </row>
    <row r="1936" spans="1:125" s="9" customFormat="1" ht="10.5" customHeight="1">
      <c r="C1936" s="16"/>
      <c r="D1936" s="17"/>
      <c r="E1936" s="17"/>
      <c r="F1936" s="17"/>
      <c r="G1936" s="17"/>
      <c r="H1936" s="17"/>
      <c r="I1936" s="17"/>
      <c r="J1936" s="17"/>
      <c r="K1936" s="17"/>
      <c r="L1936" s="17"/>
      <c r="M1936" s="17"/>
      <c r="N1936" s="17"/>
      <c r="O1936" s="18"/>
      <c r="P1936" s="16"/>
      <c r="Q1936" s="17"/>
      <c r="R1936" s="17"/>
      <c r="S1936" s="17"/>
      <c r="T1936" s="17"/>
      <c r="U1936" s="17"/>
      <c r="V1936" s="17"/>
      <c r="W1936" s="17"/>
      <c r="X1936" s="17"/>
      <c r="Y1936" s="17"/>
      <c r="Z1936" s="17"/>
      <c r="AA1936" s="17"/>
      <c r="AB1936" s="17"/>
      <c r="AC1936" s="17"/>
      <c r="AD1936" s="17"/>
      <c r="AE1936" s="17"/>
      <c r="AF1936" s="17"/>
      <c r="AG1936" s="17"/>
      <c r="AH1936" s="17"/>
      <c r="AI1936" s="17"/>
      <c r="AJ1936" s="17"/>
      <c r="AK1936" s="17"/>
      <c r="AL1936" s="17"/>
      <c r="AM1936" s="17"/>
      <c r="AN1936" s="17"/>
      <c r="AO1936" s="17"/>
      <c r="AP1936" s="17"/>
      <c r="AQ1936" s="17"/>
      <c r="AR1936" s="17"/>
      <c r="AS1936" s="17"/>
      <c r="AT1936" s="17"/>
      <c r="AU1936" s="17"/>
      <c r="AV1936" s="17"/>
      <c r="AW1936" s="17"/>
      <c r="AX1936" s="17"/>
      <c r="AY1936" s="17"/>
      <c r="AZ1936" s="17"/>
      <c r="BA1936" s="17"/>
      <c r="BB1936" s="17"/>
      <c r="BC1936" s="17"/>
      <c r="BD1936" s="17"/>
      <c r="BE1936" s="17"/>
      <c r="BF1936" s="17"/>
      <c r="BG1936" s="17"/>
      <c r="BH1936" s="17"/>
      <c r="BI1936" s="17"/>
      <c r="BJ1936" s="17"/>
      <c r="BK1936" s="17"/>
      <c r="BL1936" s="17"/>
      <c r="BM1936" s="17"/>
      <c r="BN1936" s="17"/>
      <c r="BO1936" s="17"/>
      <c r="BP1936" s="17"/>
      <c r="BQ1936" s="17"/>
      <c r="BR1936" s="17"/>
      <c r="BS1936" s="17"/>
      <c r="BT1936" s="17"/>
      <c r="BU1936" s="17"/>
      <c r="BV1936" s="17"/>
      <c r="BW1936" s="20"/>
      <c r="BX1936"/>
      <c r="BY1936" s="49"/>
      <c r="BZ1936" s="49"/>
      <c r="CA1936" s="49"/>
      <c r="CB1936" s="49"/>
      <c r="CC1936" s="49"/>
      <c r="CD1936" s="49"/>
      <c r="CE1936" s="49"/>
      <c r="CF1936" s="49"/>
      <c r="CG1936" s="49"/>
      <c r="CH1936" s="49"/>
      <c r="CI1936" s="49"/>
      <c r="CJ1936" s="49"/>
      <c r="CK1936" s="49"/>
      <c r="CL1936" s="49"/>
      <c r="CM1936" s="49"/>
      <c r="CN1936" s="49"/>
      <c r="CO1936" s="49"/>
      <c r="CP1936" s="49"/>
      <c r="CQ1936" s="49"/>
      <c r="CR1936" s="49"/>
      <c r="CS1936" s="49"/>
      <c r="CT1936" s="49"/>
      <c r="CU1936" s="49"/>
      <c r="CV1936" s="49"/>
      <c r="CW1936" s="49"/>
      <c r="CX1936" s="49"/>
      <c r="CY1936" s="49"/>
      <c r="CZ1936" s="49"/>
      <c r="DA1936" s="49"/>
      <c r="DB1936" s="49"/>
      <c r="DC1936" s="49"/>
      <c r="DD1936" s="49"/>
      <c r="DE1936" s="49"/>
      <c r="DF1936" s="49"/>
      <c r="DG1936" s="49"/>
      <c r="DH1936" s="49"/>
      <c r="DI1936" s="49"/>
      <c r="DJ1936" s="49"/>
      <c r="DK1936" s="49"/>
      <c r="DL1936" s="49"/>
      <c r="DM1936" s="49"/>
      <c r="DN1936" s="49"/>
      <c r="DO1936" s="49"/>
      <c r="DP1936" s="49"/>
      <c r="DQ1936" s="49"/>
      <c r="DR1936" s="49"/>
      <c r="DS1936" s="49"/>
      <c r="DT1936" s="49"/>
      <c r="DU1936" s="49"/>
    </row>
    <row r="1937" spans="1:125" ht="20.100000000000001" customHeight="1">
      <c r="A1937" s="10"/>
      <c r="B1937" s="10"/>
      <c r="C1937" s="16"/>
      <c r="D1937" s="17"/>
      <c r="E1937" s="17"/>
      <c r="F1937" s="17"/>
      <c r="G1937" s="17"/>
      <c r="H1937" s="17"/>
      <c r="I1937" s="18"/>
      <c r="J1937" s="18"/>
      <c r="K1937" s="18"/>
      <c r="L1937" s="18"/>
      <c r="M1937" s="18"/>
      <c r="N1937" s="18"/>
      <c r="O1937" s="18"/>
      <c r="P1937" s="16"/>
      <c r="Q1937" s="18"/>
      <c r="R1937" s="18" t="s">
        <v>75</v>
      </c>
      <c r="S1937" s="18"/>
      <c r="T1937" s="18"/>
      <c r="U1937" s="18"/>
      <c r="V1937" s="18"/>
      <c r="W1937" s="18"/>
      <c r="X1937" s="18"/>
      <c r="Y1937" s="18"/>
      <c r="Z1937" s="18"/>
      <c r="AA1937" s="18"/>
      <c r="AB1937" s="18"/>
      <c r="AC1937" s="18"/>
      <c r="AD1937" s="18"/>
      <c r="AE1937" s="18"/>
      <c r="AF1937" s="18"/>
      <c r="AG1937" s="18"/>
      <c r="AH1937" s="18"/>
      <c r="AI1937" s="18"/>
      <c r="AJ1937" s="18"/>
      <c r="AK1937" s="18"/>
      <c r="AL1937" s="18"/>
      <c r="AM1937" s="18"/>
      <c r="AN1937" s="18"/>
      <c r="AO1937" s="18"/>
      <c r="AP1937" s="18"/>
      <c r="AQ1937" s="18"/>
      <c r="AR1937" s="18"/>
      <c r="AS1937" s="18"/>
      <c r="AT1937" s="18"/>
      <c r="AU1937" s="18"/>
      <c r="AV1937" s="18"/>
      <c r="AW1937" s="18"/>
      <c r="AX1937" s="19"/>
      <c r="AY1937" s="19"/>
      <c r="AZ1937" s="19"/>
      <c r="BA1937" s="19"/>
      <c r="BB1937" s="19"/>
      <c r="BC1937" s="19"/>
      <c r="BD1937" s="19"/>
      <c r="BE1937" s="19"/>
      <c r="BF1937" s="19"/>
      <c r="BG1937" s="19"/>
      <c r="BH1937" s="19"/>
      <c r="BI1937" s="19"/>
      <c r="BJ1937" s="19"/>
      <c r="BK1937" s="19"/>
      <c r="BL1937" s="19"/>
      <c r="BM1937" s="19"/>
      <c r="BN1937" s="19"/>
      <c r="BO1937" s="19"/>
      <c r="BP1937" s="19"/>
      <c r="BQ1937" s="19"/>
      <c r="BR1937" s="19"/>
      <c r="BS1937" s="19"/>
      <c r="BT1937" s="19"/>
      <c r="BU1937" s="19"/>
      <c r="BV1937" s="19"/>
      <c r="BW1937" s="20"/>
    </row>
    <row r="1938" spans="1:125" ht="20.100000000000001" customHeight="1">
      <c r="A1938" s="10"/>
      <c r="B1938" s="10"/>
      <c r="C1938" s="16"/>
      <c r="D1938" s="17"/>
      <c r="E1938" s="17"/>
      <c r="F1938" s="17"/>
      <c r="G1938" s="17"/>
      <c r="H1938" s="17"/>
      <c r="I1938" s="18"/>
      <c r="J1938" s="18"/>
      <c r="K1938" s="18"/>
      <c r="L1938" s="18"/>
      <c r="M1938" s="18"/>
      <c r="N1938" s="18"/>
      <c r="O1938" s="18"/>
      <c r="P1938" s="16"/>
      <c r="Q1938" s="889" t="str">
        <f>入力フォーム!CQ57</f>
        <v/>
      </c>
      <c r="R1938" s="889"/>
      <c r="S1938" s="889"/>
      <c r="T1938" s="889"/>
      <c r="U1938" s="889"/>
      <c r="V1938" s="889"/>
      <c r="W1938" s="889"/>
      <c r="X1938" s="889"/>
      <c r="Y1938" s="889"/>
      <c r="Z1938" s="889"/>
      <c r="AA1938" s="890" t="s">
        <v>274</v>
      </c>
      <c r="AB1938" s="890"/>
      <c r="AC1938" s="890"/>
      <c r="AD1938" s="890"/>
      <c r="AE1938" s="890"/>
      <c r="AF1938" s="889" t="str">
        <f>入力フォーム!CV57</f>
        <v/>
      </c>
      <c r="AG1938" s="889"/>
      <c r="AH1938" s="889"/>
      <c r="AI1938" s="889"/>
      <c r="AJ1938" s="889"/>
      <c r="AK1938" s="889"/>
      <c r="AL1938" s="889"/>
      <c r="AM1938" s="889"/>
      <c r="AN1938" s="889"/>
      <c r="AO1938" s="889"/>
      <c r="AP1938" s="28"/>
      <c r="AQ1938" s="29" t="s">
        <v>76</v>
      </c>
      <c r="AR1938" s="29"/>
      <c r="AS1938" s="29"/>
      <c r="AT1938" s="29"/>
      <c r="AU1938" s="881" t="str">
        <f>入力フォーム!CY57</f>
        <v/>
      </c>
      <c r="AV1938" s="881"/>
      <c r="AW1938" s="29" t="s">
        <v>77</v>
      </c>
      <c r="AX1938" s="29"/>
      <c r="AY1938" s="29"/>
      <c r="AZ1938" s="29"/>
      <c r="BA1938" s="29"/>
      <c r="BB1938" s="29"/>
      <c r="BC1938" s="29"/>
      <c r="BD1938" s="29"/>
      <c r="BE1938" s="29"/>
      <c r="BF1938" s="19"/>
      <c r="BG1938" s="19"/>
      <c r="BH1938" s="19"/>
      <c r="BI1938" s="19"/>
      <c r="BJ1938" s="19"/>
      <c r="BK1938" s="19"/>
      <c r="BL1938" s="19"/>
      <c r="BM1938" s="19"/>
      <c r="BN1938" s="19"/>
      <c r="BO1938" s="19"/>
      <c r="BP1938" s="19"/>
      <c r="BQ1938" s="19"/>
      <c r="BR1938" s="19"/>
      <c r="BS1938" s="19"/>
      <c r="BT1938" s="19"/>
      <c r="BU1938" s="19"/>
      <c r="BV1938" s="19"/>
      <c r="BW1938" s="20"/>
    </row>
    <row r="1939" spans="1:125" ht="20.100000000000001" customHeight="1">
      <c r="A1939" s="10"/>
      <c r="B1939" s="10"/>
      <c r="C1939" s="16"/>
      <c r="D1939" s="17"/>
      <c r="E1939" s="17"/>
      <c r="F1939" s="17"/>
      <c r="G1939" s="17"/>
      <c r="H1939" s="17"/>
      <c r="I1939" s="18"/>
      <c r="J1939" s="18"/>
      <c r="K1939" s="18"/>
      <c r="L1939" s="18"/>
      <c r="M1939" s="18"/>
      <c r="N1939" s="18"/>
      <c r="O1939" s="18"/>
      <c r="P1939" s="16"/>
      <c r="Q1939" s="18"/>
      <c r="R1939" s="18"/>
      <c r="S1939" s="18"/>
      <c r="T1939" s="18"/>
      <c r="U1939" s="18"/>
      <c r="V1939" s="18"/>
      <c r="W1939" s="18"/>
      <c r="X1939" s="18"/>
      <c r="Y1939" s="18"/>
      <c r="Z1939" s="18"/>
      <c r="AA1939" s="18"/>
      <c r="AB1939" s="18"/>
      <c r="AC1939" s="18"/>
      <c r="AD1939" s="18"/>
      <c r="AE1939" s="18"/>
      <c r="AF1939" s="18"/>
      <c r="AG1939" s="18"/>
      <c r="AH1939" s="18"/>
      <c r="AI1939" s="18"/>
      <c r="AJ1939" s="18"/>
      <c r="AK1939" s="18"/>
      <c r="AL1939" s="18"/>
      <c r="AM1939" s="18"/>
      <c r="AN1939" s="18"/>
      <c r="AO1939" s="18"/>
      <c r="AP1939" s="18"/>
      <c r="AQ1939" s="18"/>
      <c r="AR1939" s="18"/>
      <c r="AS1939" s="18"/>
      <c r="AT1939" s="18"/>
      <c r="AU1939" s="18"/>
      <c r="AV1939" s="18"/>
      <c r="AW1939" s="18"/>
      <c r="AX1939" s="19"/>
      <c r="AY1939" s="19"/>
      <c r="AZ1939" s="19"/>
      <c r="BA1939" s="19"/>
      <c r="BB1939" s="19"/>
      <c r="BC1939" s="19"/>
      <c r="BD1939" s="19"/>
      <c r="BE1939" s="19"/>
      <c r="BF1939" s="19"/>
      <c r="BG1939" s="19"/>
      <c r="BH1939" s="19"/>
      <c r="BI1939" s="19"/>
      <c r="BJ1939" s="19"/>
      <c r="BK1939" s="19"/>
      <c r="BL1939" s="19"/>
      <c r="BM1939" s="19"/>
      <c r="BN1939" s="19"/>
      <c r="BO1939" s="19"/>
      <c r="BP1939" s="19"/>
      <c r="BQ1939" s="19"/>
      <c r="BR1939" s="19"/>
      <c r="BS1939" s="19"/>
      <c r="BT1939" s="19"/>
      <c r="BU1939" s="19"/>
      <c r="BV1939" s="19"/>
      <c r="BW1939" s="20"/>
    </row>
    <row r="1940" spans="1:125" ht="20.100000000000001" customHeight="1">
      <c r="A1940" s="10"/>
      <c r="B1940" s="10"/>
      <c r="C1940" s="16"/>
      <c r="D1940" s="17"/>
      <c r="E1940" s="17"/>
      <c r="F1940" s="17"/>
      <c r="G1940" s="17"/>
      <c r="H1940" s="17"/>
      <c r="I1940" s="18"/>
      <c r="J1940" s="18"/>
      <c r="K1940" s="18"/>
      <c r="L1940" s="18"/>
      <c r="M1940" s="18"/>
      <c r="N1940" s="18"/>
      <c r="O1940" s="18"/>
      <c r="P1940" s="16"/>
      <c r="Q1940" s="30" t="s">
        <v>282</v>
      </c>
      <c r="R1940" s="30"/>
      <c r="S1940" s="30"/>
      <c r="T1940" s="30"/>
      <c r="U1940" s="30"/>
      <c r="V1940" s="30"/>
      <c r="W1940" s="30"/>
      <c r="X1940" s="30"/>
      <c r="Y1940" s="30"/>
      <c r="Z1940" s="30"/>
      <c r="AA1940" s="30"/>
      <c r="AB1940" s="30"/>
      <c r="AC1940" s="30"/>
      <c r="AD1940" s="30"/>
      <c r="AE1940" s="30"/>
      <c r="AF1940" s="30"/>
      <c r="AG1940" s="30"/>
      <c r="AH1940" s="30"/>
      <c r="AI1940" s="30"/>
      <c r="AJ1940" s="30"/>
      <c r="AK1940" s="30"/>
      <c r="AL1940" s="30"/>
      <c r="AM1940" s="30"/>
      <c r="AN1940" s="30"/>
      <c r="AO1940" s="30"/>
      <c r="AP1940" s="30"/>
      <c r="AQ1940" s="30"/>
      <c r="AR1940" s="30"/>
      <c r="AS1940" s="30"/>
      <c r="AT1940" s="30"/>
      <c r="AU1940" s="30"/>
      <c r="AV1940" s="30"/>
      <c r="AW1940" s="30"/>
      <c r="AX1940" s="31"/>
      <c r="AY1940" s="31"/>
      <c r="AZ1940" s="31"/>
      <c r="BA1940" s="31"/>
      <c r="BB1940" s="31"/>
      <c r="BC1940" s="31"/>
      <c r="BD1940" s="31"/>
      <c r="BE1940" s="31"/>
      <c r="BF1940" s="31"/>
      <c r="BG1940" s="31"/>
      <c r="BH1940" s="31"/>
      <c r="BI1940" s="31"/>
      <c r="BJ1940" s="31"/>
      <c r="BK1940" s="19"/>
      <c r="BL1940" s="19"/>
      <c r="BM1940" s="19"/>
      <c r="BN1940" s="19"/>
      <c r="BO1940" s="19"/>
      <c r="BP1940" s="19"/>
      <c r="BQ1940" s="19"/>
      <c r="BR1940" s="19"/>
      <c r="BS1940" s="19"/>
      <c r="BT1940" s="19"/>
      <c r="BU1940" s="19"/>
      <c r="BV1940" s="19"/>
      <c r="BW1940" s="20"/>
    </row>
    <row r="1941" spans="1:125" ht="20.100000000000001" customHeight="1">
      <c r="A1941" s="10"/>
      <c r="B1941" s="10"/>
      <c r="C1941" s="24"/>
      <c r="D1941" s="25"/>
      <c r="E1941" s="25"/>
      <c r="F1941" s="25"/>
      <c r="G1941" s="25"/>
      <c r="H1941" s="25"/>
      <c r="I1941" s="26"/>
      <c r="J1941" s="26"/>
      <c r="K1941" s="26"/>
      <c r="L1941" s="26"/>
      <c r="M1941" s="26"/>
      <c r="N1941" s="26"/>
      <c r="O1941" s="26"/>
      <c r="P1941" s="16"/>
      <c r="Q1941" s="30" t="s">
        <v>283</v>
      </c>
      <c r="R1941" s="30"/>
      <c r="S1941" s="30"/>
      <c r="T1941" s="30"/>
      <c r="U1941" s="30"/>
      <c r="V1941" s="30"/>
      <c r="W1941" s="30"/>
      <c r="X1941" s="30"/>
      <c r="Y1941" s="30"/>
      <c r="Z1941" s="30"/>
      <c r="AA1941" s="30"/>
      <c r="AB1941" s="30"/>
      <c r="AC1941" s="30"/>
      <c r="AD1941" s="30"/>
      <c r="AE1941" s="30"/>
      <c r="AF1941" s="30"/>
      <c r="AG1941" s="30"/>
      <c r="AH1941" s="30"/>
      <c r="AI1941" s="30"/>
      <c r="AJ1941" s="30"/>
      <c r="AK1941" s="30"/>
      <c r="AL1941" s="30"/>
      <c r="AM1941" s="30"/>
      <c r="AN1941" s="30"/>
      <c r="AO1941" s="30"/>
      <c r="AP1941" s="30"/>
      <c r="AQ1941" s="30"/>
      <c r="AR1941" s="30"/>
      <c r="AS1941" s="30"/>
      <c r="AT1941" s="30"/>
      <c r="AU1941" s="30"/>
      <c r="AV1941" s="30"/>
      <c r="AW1941" s="30"/>
      <c r="AX1941" s="31"/>
      <c r="AY1941" s="31"/>
      <c r="AZ1941" s="31"/>
      <c r="BA1941" s="31"/>
      <c r="BB1941" s="31"/>
      <c r="BC1941" s="31"/>
      <c r="BD1941" s="31"/>
      <c r="BE1941" s="31"/>
      <c r="BF1941" s="31"/>
      <c r="BG1941" s="31"/>
      <c r="BH1941" s="31"/>
      <c r="BI1941" s="31"/>
      <c r="BJ1941" s="31"/>
      <c r="BK1941" s="19"/>
      <c r="BL1941" s="19"/>
      <c r="BM1941" s="19"/>
      <c r="BN1941" s="19"/>
      <c r="BO1941" s="19"/>
      <c r="BP1941" s="19"/>
      <c r="BQ1941" s="19"/>
      <c r="BR1941" s="19"/>
      <c r="BS1941" s="19"/>
      <c r="BT1941" s="19"/>
      <c r="BU1941" s="19"/>
      <c r="BV1941" s="19"/>
      <c r="BW1941" s="20"/>
    </row>
    <row r="1942" spans="1:125" ht="20.100000000000001" customHeight="1">
      <c r="A1942" s="10"/>
      <c r="B1942" s="10"/>
      <c r="C1942" s="16"/>
      <c r="D1942" s="17" t="s">
        <v>78</v>
      </c>
      <c r="E1942" s="17"/>
      <c r="F1942" s="17"/>
      <c r="G1942" s="17"/>
      <c r="H1942" s="17"/>
      <c r="I1942" s="18"/>
      <c r="J1942" s="18"/>
      <c r="K1942" s="18"/>
      <c r="L1942" s="18"/>
      <c r="M1942" s="18"/>
      <c r="N1942" s="18"/>
      <c r="O1942" s="18"/>
      <c r="P1942" s="21"/>
      <c r="Q1942" s="22" t="s">
        <v>108</v>
      </c>
      <c r="R1942" s="23"/>
      <c r="S1942" s="23"/>
      <c r="T1942" s="23"/>
      <c r="U1942" s="23"/>
      <c r="V1942" s="23"/>
      <c r="W1942" s="23"/>
      <c r="X1942" s="23"/>
      <c r="Y1942" s="23"/>
      <c r="Z1942" s="23"/>
      <c r="AA1942" s="23"/>
      <c r="AB1942" s="23"/>
      <c r="AC1942" s="23"/>
      <c r="AD1942" s="23"/>
      <c r="AE1942" s="23"/>
      <c r="AF1942" s="23"/>
      <c r="AG1942" s="23"/>
      <c r="AH1942" s="23"/>
      <c r="AI1942" s="23"/>
      <c r="AJ1942" s="23"/>
      <c r="AK1942" s="23"/>
      <c r="AL1942" s="23"/>
      <c r="AM1942" s="23"/>
      <c r="AN1942" s="23"/>
      <c r="AO1942" s="23"/>
      <c r="AP1942" s="23"/>
      <c r="AQ1942" s="23"/>
      <c r="AR1942" s="23"/>
      <c r="AS1942" s="23"/>
      <c r="AT1942" s="23"/>
      <c r="AU1942" s="23"/>
      <c r="AV1942" s="23"/>
      <c r="AW1942" s="2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4"/>
    </row>
    <row r="1943" spans="1:125" ht="20.100000000000001" customHeight="1">
      <c r="A1943" s="10"/>
      <c r="B1943" s="10"/>
      <c r="C1943" s="16"/>
      <c r="D1943" s="17"/>
      <c r="E1943" s="17"/>
      <c r="F1943" s="17"/>
      <c r="G1943" s="17"/>
      <c r="H1943" s="17"/>
      <c r="I1943" s="18"/>
      <c r="J1943" s="18"/>
      <c r="K1943" s="18"/>
      <c r="L1943" s="18"/>
      <c r="M1943" s="18"/>
      <c r="N1943" s="18"/>
      <c r="O1943" s="18"/>
      <c r="P1943" s="24"/>
      <c r="Q1943" s="32" t="s">
        <v>296</v>
      </c>
      <c r="R1943" s="32"/>
      <c r="S1943" s="32"/>
      <c r="T1943" s="32"/>
      <c r="U1943" s="32"/>
      <c r="V1943" s="32"/>
      <c r="W1943" s="32"/>
      <c r="X1943" s="32"/>
      <c r="Y1943" s="32"/>
      <c r="Z1943" s="32"/>
      <c r="AA1943" s="32"/>
      <c r="AB1943" s="32"/>
      <c r="AC1943" s="32"/>
      <c r="AD1943" s="32"/>
      <c r="AE1943" s="32"/>
      <c r="AF1943" s="32"/>
      <c r="AG1943" s="32"/>
      <c r="AH1943" s="32"/>
      <c r="AI1943" s="32"/>
      <c r="AJ1943" s="32"/>
      <c r="AK1943" s="32"/>
      <c r="AL1943" s="32"/>
      <c r="AM1943" s="32"/>
      <c r="AN1943" s="32"/>
      <c r="AO1943" s="32"/>
      <c r="AP1943" s="32"/>
      <c r="AQ1943" s="32"/>
      <c r="AR1943" s="32"/>
      <c r="AS1943" s="32"/>
      <c r="AT1943" s="32"/>
      <c r="AU1943" s="32"/>
      <c r="AV1943" s="32"/>
      <c r="AW1943" s="32"/>
      <c r="AX1943" s="33"/>
      <c r="AY1943" s="33"/>
      <c r="AZ1943" s="33"/>
      <c r="BA1943" s="33"/>
      <c r="BB1943" s="33"/>
      <c r="BC1943" s="33"/>
      <c r="BD1943" s="33"/>
      <c r="BE1943" s="33"/>
      <c r="BF1943" s="33"/>
      <c r="BG1943" s="33"/>
      <c r="BH1943" s="33"/>
      <c r="BI1943" s="33"/>
      <c r="BJ1943" s="34"/>
      <c r="BK1943" s="34"/>
      <c r="BL1943" s="34"/>
      <c r="BM1943" s="34"/>
      <c r="BN1943" s="34"/>
      <c r="BO1943" s="34"/>
      <c r="BP1943" s="34"/>
      <c r="BQ1943" s="34"/>
      <c r="BR1943" s="34"/>
      <c r="BS1943" s="34"/>
      <c r="BT1943" s="34"/>
      <c r="BU1943" s="34"/>
      <c r="BV1943" s="34"/>
      <c r="BW1943" s="27"/>
    </row>
    <row r="1944" spans="1:125" ht="20.100000000000001" customHeight="1">
      <c r="A1944" s="10"/>
      <c r="B1944" s="10"/>
      <c r="C1944" s="11"/>
      <c r="D1944" s="12" t="s">
        <v>122</v>
      </c>
      <c r="E1944" s="12"/>
      <c r="F1944" s="12"/>
      <c r="G1944" s="12"/>
      <c r="H1944" s="12"/>
      <c r="I1944" s="13"/>
      <c r="J1944" s="13"/>
      <c r="K1944" s="13"/>
      <c r="L1944" s="13"/>
      <c r="M1944" s="13"/>
      <c r="N1944" s="13"/>
      <c r="O1944" s="13"/>
      <c r="P1944" s="16"/>
      <c r="Q1944" s="17" t="s">
        <v>237</v>
      </c>
      <c r="R1944" s="18"/>
      <c r="S1944" s="18"/>
      <c r="T1944" s="18"/>
      <c r="U1944" s="18"/>
      <c r="V1944" s="18"/>
      <c r="W1944" s="18"/>
      <c r="X1944" s="18"/>
      <c r="Y1944" s="18"/>
      <c r="Z1944" s="18"/>
      <c r="AA1944" s="18"/>
      <c r="AB1944" s="18"/>
      <c r="AC1944" s="18"/>
      <c r="AD1944" s="18"/>
      <c r="AE1944" s="18"/>
      <c r="AF1944" s="18"/>
      <c r="AG1944" s="18"/>
      <c r="AH1944" s="18"/>
      <c r="AI1944" s="18"/>
      <c r="AJ1944" s="18"/>
      <c r="AK1944" s="18"/>
      <c r="AL1944" s="18"/>
      <c r="AM1944" s="18"/>
      <c r="AN1944" s="18"/>
      <c r="AO1944" s="18"/>
      <c r="AP1944" s="18"/>
      <c r="AQ1944" s="18"/>
      <c r="AR1944" s="18"/>
      <c r="AS1944" s="18"/>
      <c r="AT1944" s="18"/>
      <c r="AU1944" s="18"/>
      <c r="AV1944" s="18"/>
      <c r="AW1944" s="18"/>
      <c r="AX1944" s="19"/>
      <c r="AY1944" s="19"/>
      <c r="AZ1944" s="19"/>
      <c r="BA1944" s="19"/>
      <c r="BB1944" s="19"/>
      <c r="BC1944" s="19"/>
      <c r="BD1944" s="19"/>
      <c r="BE1944" s="19"/>
      <c r="BF1944" s="19"/>
      <c r="BG1944" s="19"/>
      <c r="BH1944" s="19"/>
      <c r="BI1944" s="19"/>
      <c r="BJ1944" s="19"/>
      <c r="BK1944" s="19"/>
      <c r="BL1944" s="19"/>
      <c r="BM1944" s="19"/>
      <c r="BN1944" s="19"/>
      <c r="BO1944" s="19"/>
      <c r="BP1944" s="19"/>
      <c r="BQ1944" s="19"/>
      <c r="BR1944" s="19"/>
      <c r="BS1944" s="19"/>
      <c r="BT1944" s="19"/>
      <c r="BU1944" s="19"/>
      <c r="BV1944" s="19"/>
      <c r="BW1944" s="20"/>
    </row>
    <row r="1945" spans="1:125" ht="20.100000000000001" customHeight="1">
      <c r="A1945" s="10"/>
      <c r="B1945" s="10"/>
      <c r="C1945" s="16"/>
      <c r="D1945" s="17" t="s">
        <v>123</v>
      </c>
      <c r="E1945" s="17"/>
      <c r="F1945" s="17"/>
      <c r="G1945" s="17"/>
      <c r="H1945" s="17"/>
      <c r="I1945" s="18"/>
      <c r="J1945" s="18"/>
      <c r="K1945" s="18"/>
      <c r="L1945" s="18"/>
      <c r="M1945" s="18"/>
      <c r="N1945" s="18"/>
      <c r="O1945" s="18"/>
      <c r="P1945" s="21"/>
      <c r="Q1945" s="882" t="s">
        <v>234</v>
      </c>
      <c r="R1945" s="882"/>
      <c r="S1945" s="882"/>
      <c r="T1945" s="882"/>
      <c r="U1945" s="43" t="s">
        <v>284</v>
      </c>
      <c r="V1945" s="883" t="str">
        <f>入力フォーム!BR57</f>
        <v/>
      </c>
      <c r="W1945" s="883"/>
      <c r="X1945" s="883"/>
      <c r="Y1945" s="883"/>
      <c r="Z1945" s="883"/>
      <c r="AA1945" s="883"/>
      <c r="AB1945" s="883"/>
      <c r="AC1945" s="43" t="s">
        <v>32</v>
      </c>
      <c r="AD1945" s="44"/>
      <c r="AE1945" s="23"/>
      <c r="AF1945" s="23"/>
      <c r="AG1945" s="23"/>
      <c r="AH1945" s="23"/>
      <c r="AI1945" s="23"/>
      <c r="AJ1945" s="23"/>
      <c r="AK1945" s="23"/>
      <c r="AL1945" s="23"/>
      <c r="AM1945" s="23"/>
      <c r="AN1945" s="23"/>
      <c r="AO1945" s="23"/>
      <c r="AP1945" s="23"/>
      <c r="AQ1945" s="23"/>
      <c r="AR1945" s="23"/>
      <c r="AS1945" s="23"/>
      <c r="AT1945" s="23"/>
      <c r="AU1945" s="23"/>
      <c r="AV1945" s="23"/>
      <c r="AW1945" s="2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4"/>
    </row>
    <row r="1946" spans="1:125" ht="20.100000000000001" customHeight="1">
      <c r="A1946" s="10"/>
      <c r="B1946" s="10"/>
      <c r="C1946" s="16"/>
      <c r="D1946" s="17"/>
      <c r="E1946" s="17"/>
      <c r="F1946" s="17"/>
      <c r="G1946" s="17"/>
      <c r="H1946" s="17"/>
      <c r="I1946" s="18"/>
      <c r="J1946" s="18"/>
      <c r="K1946" s="18"/>
      <c r="L1946" s="18"/>
      <c r="M1946" s="18"/>
      <c r="N1946" s="18"/>
      <c r="O1946" s="18"/>
      <c r="P1946" s="16"/>
      <c r="Q1946" s="17" t="s">
        <v>217</v>
      </c>
      <c r="R1946" s="18"/>
      <c r="S1946" s="18"/>
      <c r="T1946" s="18"/>
      <c r="U1946" s="18"/>
      <c r="V1946" s="18"/>
      <c r="W1946" s="18"/>
      <c r="X1946" s="18"/>
      <c r="Y1946" s="18"/>
      <c r="Z1946" s="18"/>
      <c r="AA1946" s="18"/>
      <c r="AB1946" s="18"/>
      <c r="AC1946" s="18"/>
      <c r="AD1946" s="18"/>
      <c r="AE1946" s="18"/>
      <c r="AF1946" s="18"/>
      <c r="AG1946" s="18"/>
      <c r="AH1946" s="18"/>
      <c r="AI1946" s="18"/>
      <c r="AJ1946" s="18"/>
      <c r="AK1946" s="18"/>
      <c r="AL1946" s="18"/>
      <c r="AM1946" s="18"/>
      <c r="AN1946" s="18"/>
      <c r="AO1946" s="18"/>
      <c r="AP1946" s="18"/>
      <c r="AQ1946" s="18"/>
      <c r="AR1946" s="18"/>
      <c r="AS1946" s="18"/>
      <c r="AT1946" s="18"/>
      <c r="AU1946" s="18"/>
      <c r="AV1946" s="18"/>
      <c r="AW1946" s="18"/>
      <c r="AX1946" s="19"/>
      <c r="AY1946" s="19"/>
      <c r="AZ1946" s="19"/>
      <c r="BA1946" s="19"/>
      <c r="BB1946" s="19"/>
      <c r="BC1946" s="19"/>
      <c r="BD1946" s="19"/>
      <c r="BE1946" s="19"/>
      <c r="BF1946" s="19"/>
      <c r="BG1946" s="19"/>
      <c r="BH1946" s="19"/>
      <c r="BI1946" s="19"/>
      <c r="BJ1946" s="19"/>
      <c r="BK1946" s="19"/>
      <c r="BL1946" s="19"/>
      <c r="BM1946" s="19"/>
      <c r="BN1946" s="19"/>
      <c r="BO1946" s="19"/>
      <c r="BP1946" s="19"/>
      <c r="BQ1946" s="19"/>
      <c r="BR1946" s="19"/>
      <c r="BS1946" s="19"/>
      <c r="BT1946" s="19"/>
      <c r="BU1946" s="19"/>
      <c r="BV1946" s="19"/>
      <c r="BW1946" s="20"/>
    </row>
    <row r="1947" spans="1:125" ht="20.100000000000001" customHeight="1">
      <c r="A1947" s="10"/>
      <c r="B1947" s="10"/>
      <c r="C1947" s="16"/>
      <c r="D1947" s="17"/>
      <c r="E1947" s="17"/>
      <c r="F1947" s="17"/>
      <c r="G1947" s="17"/>
      <c r="H1947" s="17"/>
      <c r="I1947" s="18"/>
      <c r="J1947" s="18"/>
      <c r="K1947" s="18"/>
      <c r="L1947" s="18"/>
      <c r="M1947" s="18"/>
      <c r="N1947" s="18"/>
      <c r="O1947" s="18"/>
      <c r="P1947" s="16"/>
      <c r="Q1947" s="17" t="s">
        <v>109</v>
      </c>
      <c r="R1947" s="18"/>
      <c r="S1947" s="18"/>
      <c r="T1947" s="18"/>
      <c r="U1947" s="18"/>
      <c r="V1947" s="18"/>
      <c r="W1947" s="18"/>
      <c r="X1947" s="18"/>
      <c r="Y1947" s="18"/>
      <c r="Z1947" s="18"/>
      <c r="AA1947" s="18"/>
      <c r="AB1947" s="18"/>
      <c r="AC1947" s="18"/>
      <c r="AD1947" s="18"/>
      <c r="AE1947" s="18"/>
      <c r="AF1947" s="18"/>
      <c r="AG1947" s="18"/>
      <c r="AH1947" s="18"/>
      <c r="AI1947" s="18"/>
      <c r="AJ1947" s="18"/>
      <c r="AK1947" s="18"/>
      <c r="AL1947" s="18"/>
      <c r="AM1947" s="18"/>
      <c r="AN1947" s="18"/>
      <c r="AO1947" s="18"/>
      <c r="AP1947" s="18"/>
      <c r="AQ1947" s="18"/>
      <c r="AR1947" s="18"/>
      <c r="AS1947" s="18"/>
      <c r="AT1947" s="18"/>
      <c r="AU1947" s="18"/>
      <c r="AV1947" s="18"/>
      <c r="AW1947" s="18"/>
      <c r="AX1947" s="19"/>
      <c r="AY1947" s="19"/>
      <c r="AZ1947" s="19"/>
      <c r="BA1947" s="19"/>
      <c r="BB1947" s="19"/>
      <c r="BC1947" s="19"/>
      <c r="BD1947" s="19"/>
      <c r="BE1947" s="19"/>
      <c r="BF1947" s="19"/>
      <c r="BG1947" s="19"/>
      <c r="BH1947" s="19"/>
      <c r="BI1947" s="19"/>
      <c r="BJ1947" s="19"/>
      <c r="BK1947" s="19"/>
      <c r="BL1947" s="19"/>
      <c r="BM1947" s="19"/>
      <c r="BN1947" s="19"/>
      <c r="BO1947" s="19"/>
      <c r="BP1947" s="19"/>
      <c r="BQ1947" s="19"/>
      <c r="BR1947" s="19"/>
      <c r="BS1947" s="19"/>
      <c r="BT1947" s="19"/>
      <c r="BU1947" s="19"/>
      <c r="BV1947" s="19"/>
      <c r="BW1947" s="20"/>
    </row>
    <row r="1948" spans="1:125" ht="20.100000000000001" customHeight="1">
      <c r="A1948" s="10"/>
      <c r="B1948" s="10"/>
      <c r="C1948" s="16"/>
      <c r="D1948" s="17"/>
      <c r="E1948" s="17"/>
      <c r="F1948" s="17"/>
      <c r="G1948" s="17"/>
      <c r="H1948" s="17"/>
      <c r="I1948" s="18"/>
      <c r="J1948" s="18"/>
      <c r="K1948" s="18"/>
      <c r="L1948" s="18"/>
      <c r="M1948" s="18"/>
      <c r="N1948" s="18"/>
      <c r="O1948" s="18"/>
      <c r="P1948" s="16"/>
      <c r="Q1948" s="17" t="s">
        <v>235</v>
      </c>
      <c r="R1948" s="18"/>
      <c r="S1948" s="18"/>
      <c r="T1948" s="18"/>
      <c r="U1948" s="18"/>
      <c r="V1948" s="18"/>
      <c r="W1948" s="18"/>
      <c r="X1948" s="18"/>
      <c r="Y1948" s="18"/>
      <c r="Z1948" s="18"/>
      <c r="AA1948" s="18"/>
      <c r="AB1948" s="18"/>
      <c r="AC1948" s="18"/>
      <c r="AD1948" s="18"/>
      <c r="AE1948" s="18"/>
      <c r="AF1948" s="18"/>
      <c r="AG1948" s="18"/>
      <c r="AH1948" s="18"/>
      <c r="AI1948" s="18"/>
      <c r="AJ1948" s="18"/>
      <c r="AK1948" s="18"/>
      <c r="AL1948" s="18"/>
      <c r="AM1948" s="18"/>
      <c r="AN1948" s="18"/>
      <c r="AO1948" s="18"/>
      <c r="AP1948" s="18"/>
      <c r="AQ1948" s="18"/>
      <c r="AR1948" s="18"/>
      <c r="AS1948" s="18"/>
      <c r="AT1948" s="18"/>
      <c r="AU1948" s="18"/>
      <c r="AV1948" s="18"/>
      <c r="AW1948" s="18"/>
      <c r="AX1948" s="19"/>
      <c r="AY1948" s="19"/>
      <c r="AZ1948" s="19"/>
      <c r="BA1948" s="19"/>
      <c r="BB1948" s="19"/>
      <c r="BC1948" s="19"/>
      <c r="BD1948" s="19"/>
      <c r="BE1948" s="19"/>
      <c r="BF1948" s="19"/>
      <c r="BG1948" s="19"/>
      <c r="BH1948" s="19"/>
      <c r="BI1948" s="19"/>
      <c r="BJ1948" s="19"/>
      <c r="BK1948" s="19"/>
      <c r="BL1948" s="19"/>
      <c r="BM1948" s="19"/>
      <c r="BN1948" s="19"/>
      <c r="BO1948" s="19"/>
      <c r="BP1948" s="19"/>
      <c r="BQ1948" s="19"/>
      <c r="BR1948" s="19"/>
      <c r="BS1948" s="19"/>
      <c r="BT1948" s="19"/>
      <c r="BU1948" s="19"/>
      <c r="BV1948" s="19"/>
      <c r="BW1948" s="20"/>
    </row>
    <row r="1949" spans="1:125" ht="20.100000000000001" customHeight="1">
      <c r="A1949" s="10"/>
      <c r="B1949" s="10"/>
      <c r="C1949" s="16"/>
      <c r="D1949" s="17"/>
      <c r="E1949" s="17"/>
      <c r="F1949" s="17"/>
      <c r="G1949" s="17"/>
      <c r="H1949" s="17"/>
      <c r="I1949" s="18"/>
      <c r="J1949" s="18"/>
      <c r="K1949" s="18"/>
      <c r="L1949" s="18"/>
      <c r="M1949" s="18"/>
      <c r="N1949" s="18"/>
      <c r="O1949" s="18"/>
      <c r="P1949" s="24"/>
      <c r="Q1949" s="26"/>
      <c r="R1949" s="26"/>
      <c r="S1949" s="26"/>
      <c r="T1949" s="26"/>
      <c r="U1949" s="26"/>
      <c r="V1949" s="26"/>
      <c r="W1949" s="26"/>
      <c r="X1949" s="25" t="s">
        <v>269</v>
      </c>
      <c r="Y1949" s="26"/>
      <c r="Z1949" s="26"/>
      <c r="AA1949" s="26"/>
      <c r="AB1949" s="26"/>
      <c r="AC1949" s="26"/>
      <c r="AD1949" s="26"/>
      <c r="AE1949" s="26"/>
      <c r="AF1949" s="26"/>
      <c r="AG1949" s="26"/>
      <c r="AH1949" s="26"/>
      <c r="AI1949" s="26"/>
      <c r="AJ1949" s="26"/>
      <c r="AK1949" s="26"/>
      <c r="AL1949" s="26"/>
      <c r="AM1949" s="26"/>
      <c r="AN1949" s="26"/>
      <c r="AO1949" s="26"/>
      <c r="AP1949" s="26"/>
      <c r="AQ1949" s="26"/>
      <c r="AR1949" s="26"/>
      <c r="AS1949" s="26"/>
      <c r="AT1949" s="26"/>
      <c r="AU1949" s="26"/>
      <c r="AV1949" s="26"/>
      <c r="AW1949" s="26"/>
      <c r="AX1949" s="34"/>
      <c r="AY1949" s="34"/>
      <c r="AZ1949" s="34"/>
      <c r="BA1949" s="34"/>
      <c r="BB1949" s="34"/>
      <c r="BC1949" s="34"/>
      <c r="BD1949" s="34"/>
      <c r="BE1949" s="34"/>
      <c r="BF1949" s="34"/>
      <c r="BG1949" s="34"/>
      <c r="BH1949" s="34"/>
      <c r="BI1949" s="34"/>
      <c r="BJ1949" s="34"/>
      <c r="BK1949" s="34"/>
      <c r="BL1949" s="34"/>
      <c r="BM1949" s="34"/>
      <c r="BN1949" s="34"/>
      <c r="BO1949" s="34"/>
      <c r="BP1949" s="34"/>
      <c r="BQ1949" s="34"/>
      <c r="BR1949" s="34"/>
      <c r="BS1949" s="34"/>
      <c r="BT1949" s="34"/>
      <c r="BU1949" s="34"/>
      <c r="BV1949" s="34"/>
      <c r="BW1949" s="27"/>
    </row>
    <row r="1950" spans="1:125" ht="20.100000000000001" customHeight="1">
      <c r="A1950" s="10"/>
      <c r="B1950" s="10"/>
      <c r="C1950" s="11"/>
      <c r="D1950" s="12" t="s">
        <v>79</v>
      </c>
      <c r="E1950" s="12"/>
      <c r="F1950" s="12"/>
      <c r="G1950" s="12"/>
      <c r="H1950" s="12"/>
      <c r="I1950" s="13"/>
      <c r="J1950" s="13"/>
      <c r="K1950" s="13"/>
      <c r="L1950" s="13"/>
      <c r="M1950" s="13"/>
      <c r="N1950" s="13"/>
      <c r="O1950" s="13"/>
      <c r="P1950" s="16"/>
      <c r="Q1950" s="17" t="s">
        <v>110</v>
      </c>
      <c r="R1950" s="18"/>
      <c r="S1950" s="18"/>
      <c r="T1950" s="18"/>
      <c r="U1950" s="18"/>
      <c r="V1950" s="18"/>
      <c r="W1950" s="18"/>
      <c r="X1950" s="18"/>
      <c r="Y1950" s="18"/>
      <c r="Z1950" s="18"/>
      <c r="AA1950" s="18"/>
      <c r="AB1950" s="17" t="s">
        <v>111</v>
      </c>
      <c r="AC1950" s="18"/>
      <c r="AD1950" s="18"/>
      <c r="AE1950" s="18"/>
      <c r="AF1950" s="18"/>
      <c r="AG1950" s="18"/>
      <c r="AH1950" s="18"/>
      <c r="AI1950" s="18"/>
      <c r="AJ1950" s="18"/>
      <c r="AK1950" s="18"/>
      <c r="AL1950" s="18"/>
      <c r="AM1950" s="18"/>
      <c r="AN1950" s="18"/>
      <c r="AO1950" s="18"/>
      <c r="AP1950" s="18"/>
      <c r="AQ1950" s="18"/>
      <c r="AR1950" s="18"/>
      <c r="AS1950" s="18"/>
      <c r="AT1950" s="18"/>
      <c r="AU1950" s="18"/>
      <c r="AV1950" s="18"/>
      <c r="AW1950" s="18"/>
      <c r="AX1950" s="19"/>
      <c r="AY1950" s="19"/>
      <c r="AZ1950" s="19"/>
      <c r="BA1950" s="19"/>
      <c r="BB1950" s="19"/>
      <c r="BC1950" s="19"/>
      <c r="BD1950" s="19"/>
      <c r="BE1950" s="19"/>
      <c r="BF1950" s="19"/>
      <c r="BG1950" s="19"/>
      <c r="BH1950" s="19"/>
      <c r="BI1950" s="19"/>
      <c r="BJ1950" s="19"/>
      <c r="BK1950" s="19"/>
      <c r="BL1950" s="19"/>
      <c r="BM1950" s="19"/>
      <c r="BN1950" s="19"/>
      <c r="BO1950" s="19"/>
      <c r="BP1950" s="19"/>
      <c r="BQ1950" s="19"/>
      <c r="BR1950" s="19"/>
      <c r="BS1950" s="19"/>
      <c r="BT1950" s="19"/>
      <c r="BU1950" s="19"/>
      <c r="BV1950" s="19"/>
      <c r="BW1950" s="20"/>
    </row>
    <row r="1951" spans="1:125" ht="20.100000000000001" customHeight="1">
      <c r="A1951" s="10"/>
      <c r="B1951" s="10"/>
      <c r="C1951" s="11"/>
      <c r="D1951" s="12" t="s">
        <v>80</v>
      </c>
      <c r="E1951" s="12"/>
      <c r="F1951" s="12"/>
      <c r="G1951" s="12"/>
      <c r="H1951" s="12"/>
      <c r="I1951" s="13"/>
      <c r="J1951" s="13"/>
      <c r="K1951" s="13"/>
      <c r="L1951" s="13"/>
      <c r="M1951" s="13"/>
      <c r="N1951" s="13"/>
      <c r="O1951" s="13"/>
      <c r="P1951" s="11"/>
      <c r="Q1951" s="12" t="s">
        <v>128</v>
      </c>
      <c r="R1951" s="13"/>
      <c r="S1951" s="13"/>
      <c r="T1951" s="13"/>
      <c r="U1951" s="13"/>
      <c r="V1951" s="13"/>
      <c r="W1951" s="13"/>
      <c r="X1951" s="13"/>
      <c r="Y1951" s="13"/>
      <c r="Z1951" s="13"/>
      <c r="AA1951" s="13"/>
      <c r="AB1951" s="13"/>
      <c r="AC1951" s="13"/>
      <c r="AD1951" s="13"/>
      <c r="AE1951" s="13"/>
      <c r="AF1951" s="13"/>
      <c r="AG1951" s="13"/>
      <c r="AH1951" s="13"/>
      <c r="AI1951" s="13"/>
      <c r="AJ1951" s="13"/>
      <c r="AK1951" s="13"/>
      <c r="AL1951" s="13"/>
      <c r="AM1951" s="13"/>
      <c r="AN1951" s="13"/>
      <c r="AO1951" s="13"/>
      <c r="AP1951" s="13"/>
      <c r="AQ1951" s="13"/>
      <c r="AR1951" s="13"/>
      <c r="AS1951" s="13"/>
      <c r="AT1951" s="13"/>
      <c r="AU1951" s="13"/>
      <c r="AV1951" s="13"/>
      <c r="AW1951" s="13"/>
      <c r="AX1951" s="14"/>
      <c r="AY1951" s="14"/>
      <c r="AZ1951" s="14"/>
      <c r="BA1951" s="14"/>
      <c r="BB1951" s="14"/>
      <c r="BC1951" s="14"/>
      <c r="BD1951" s="14"/>
      <c r="BE1951" s="14"/>
      <c r="BF1951" s="14"/>
      <c r="BG1951" s="14"/>
      <c r="BH1951" s="14"/>
      <c r="BI1951" s="14"/>
      <c r="BJ1951" s="14"/>
      <c r="BK1951" s="14"/>
      <c r="BL1951" s="14"/>
      <c r="BM1951" s="14"/>
      <c r="BN1951" s="14"/>
      <c r="BO1951" s="14"/>
      <c r="BP1951" s="14"/>
      <c r="BQ1951" s="14"/>
      <c r="BR1951" s="14"/>
      <c r="BS1951" s="14"/>
      <c r="BT1951" s="14"/>
      <c r="BU1951" s="14"/>
      <c r="BV1951" s="14"/>
      <c r="BW1951" s="15"/>
    </row>
    <row r="1952" spans="1:125" ht="20.100000000000001" customHeight="1">
      <c r="A1952" s="10"/>
      <c r="B1952" s="10"/>
      <c r="C1952" s="21"/>
      <c r="D1952" s="22" t="s">
        <v>81</v>
      </c>
      <c r="E1952" s="22"/>
      <c r="F1952" s="22"/>
      <c r="G1952" s="22"/>
      <c r="H1952" s="22"/>
      <c r="I1952" s="23"/>
      <c r="J1952" s="23"/>
      <c r="K1952" s="23"/>
      <c r="L1952" s="23"/>
      <c r="M1952" s="23"/>
      <c r="N1952" s="23"/>
      <c r="O1952" s="23"/>
      <c r="P1952" s="16"/>
      <c r="Q1952" s="17" t="s">
        <v>112</v>
      </c>
      <c r="R1952" s="30"/>
      <c r="S1952" s="30"/>
      <c r="T1952" s="30"/>
      <c r="U1952" s="30"/>
      <c r="V1952" s="30"/>
      <c r="W1952" s="30"/>
      <c r="X1952" s="30"/>
      <c r="Y1952" s="30"/>
      <c r="Z1952" s="30"/>
      <c r="AA1952" s="30"/>
      <c r="AB1952" s="30"/>
      <c r="AC1952" s="30"/>
      <c r="AD1952" s="30"/>
      <c r="AE1952" s="30"/>
      <c r="AF1952" s="30"/>
      <c r="AG1952" s="30"/>
      <c r="AH1952" s="30"/>
      <c r="AI1952" s="30"/>
      <c r="AJ1952" s="30"/>
      <c r="AK1952" s="30"/>
      <c r="AL1952" s="30"/>
      <c r="AM1952" s="30"/>
      <c r="AN1952" s="30"/>
      <c r="AO1952" s="30"/>
      <c r="AP1952" s="30"/>
      <c r="AQ1952" s="30"/>
      <c r="AR1952" s="30"/>
      <c r="AS1952" s="30"/>
      <c r="AT1952" s="30"/>
      <c r="AU1952" s="30"/>
      <c r="AV1952" s="30"/>
      <c r="AW1952" s="30"/>
      <c r="AX1952" s="31"/>
      <c r="AY1952" s="31"/>
      <c r="AZ1952" s="31"/>
      <c r="BA1952" s="31"/>
      <c r="BB1952" s="31"/>
      <c r="BC1952" s="31"/>
      <c r="BD1952" s="31"/>
      <c r="BE1952" s="31"/>
      <c r="BF1952" s="31"/>
      <c r="BG1952" s="31"/>
      <c r="BH1952" s="31"/>
      <c r="BI1952" s="31"/>
      <c r="BJ1952" s="31"/>
      <c r="BK1952" s="19"/>
      <c r="BL1952" s="19"/>
      <c r="BM1952" s="19"/>
      <c r="BN1952" s="19"/>
      <c r="BO1952" s="19"/>
      <c r="BP1952" s="19"/>
      <c r="BQ1952" s="19"/>
      <c r="BR1952" s="19"/>
      <c r="BS1952" s="19"/>
      <c r="BT1952" s="19"/>
      <c r="BU1952" s="19"/>
      <c r="BV1952" s="19"/>
      <c r="BW1952" s="20"/>
      <c r="BY1952"/>
      <c r="BZ1952"/>
      <c r="CA1952"/>
      <c r="CB1952"/>
      <c r="CC1952"/>
      <c r="CD1952"/>
      <c r="CE1952"/>
      <c r="CF1952"/>
      <c r="CG1952"/>
      <c r="CH1952"/>
      <c r="CI1952"/>
      <c r="CJ1952"/>
      <c r="CK1952"/>
      <c r="CL1952"/>
      <c r="CM1952"/>
      <c r="CN1952"/>
      <c r="CO1952"/>
      <c r="CP1952"/>
      <c r="CQ1952"/>
      <c r="CR1952"/>
      <c r="CS1952"/>
      <c r="CT1952"/>
      <c r="CU1952"/>
      <c r="CV1952"/>
      <c r="CW1952"/>
      <c r="CX1952"/>
      <c r="CY1952"/>
      <c r="CZ1952"/>
      <c r="DA1952"/>
      <c r="DB1952"/>
      <c r="DC1952"/>
      <c r="DD1952"/>
      <c r="DE1952"/>
      <c r="DF1952"/>
      <c r="DG1952"/>
      <c r="DH1952"/>
      <c r="DI1952"/>
      <c r="DJ1952"/>
      <c r="DK1952"/>
      <c r="DL1952"/>
      <c r="DM1952"/>
      <c r="DN1952"/>
      <c r="DO1952"/>
      <c r="DP1952"/>
      <c r="DQ1952"/>
      <c r="DR1952"/>
      <c r="DS1952"/>
      <c r="DT1952"/>
      <c r="DU1952"/>
    </row>
    <row r="1953" spans="1:125" ht="20.100000000000001" customHeight="1">
      <c r="A1953" s="10"/>
      <c r="B1953" s="10"/>
      <c r="C1953" s="16"/>
      <c r="D1953" s="17"/>
      <c r="E1953" s="17"/>
      <c r="F1953" s="17"/>
      <c r="G1953" s="17"/>
      <c r="H1953" s="17"/>
      <c r="I1953" s="18"/>
      <c r="J1953" s="18"/>
      <c r="K1953" s="18"/>
      <c r="L1953" s="18"/>
      <c r="M1953" s="18"/>
      <c r="N1953" s="18"/>
      <c r="O1953" s="18"/>
      <c r="P1953" s="16"/>
      <c r="Q1953" s="29" t="s">
        <v>113</v>
      </c>
      <c r="R1953" s="30"/>
      <c r="S1953" s="30"/>
      <c r="T1953" s="30"/>
      <c r="U1953" s="30"/>
      <c r="V1953" s="30"/>
      <c r="W1953" s="30"/>
      <c r="X1953" s="30"/>
      <c r="Y1953" s="30"/>
      <c r="Z1953" s="30"/>
      <c r="AA1953" s="30"/>
      <c r="AB1953" s="30"/>
      <c r="AC1953" s="30"/>
      <c r="AD1953" s="30"/>
      <c r="AE1953" s="30"/>
      <c r="AF1953" s="30"/>
      <c r="AG1953" s="30"/>
      <c r="AH1953" s="30"/>
      <c r="AI1953" s="30"/>
      <c r="AJ1953" s="30"/>
      <c r="AK1953" s="30"/>
      <c r="AL1953" s="30"/>
      <c r="AM1953" s="30"/>
      <c r="AN1953" s="30"/>
      <c r="AO1953" s="30"/>
      <c r="AP1953" s="30"/>
      <c r="AQ1953" s="30"/>
      <c r="AR1953" s="30"/>
      <c r="AS1953" s="30"/>
      <c r="AT1953" s="30"/>
      <c r="AU1953" s="30"/>
      <c r="AV1953" s="30"/>
      <c r="AW1953" s="30"/>
      <c r="AX1953" s="31"/>
      <c r="AY1953" s="31"/>
      <c r="AZ1953" s="31"/>
      <c r="BA1953" s="31"/>
      <c r="BB1953" s="31"/>
      <c r="BC1953" s="31"/>
      <c r="BD1953" s="31"/>
      <c r="BE1953" s="31"/>
      <c r="BF1953" s="31"/>
      <c r="BG1953" s="31"/>
      <c r="BH1953" s="31"/>
      <c r="BI1953" s="31"/>
      <c r="BJ1953" s="31"/>
      <c r="BK1953" s="19"/>
      <c r="BL1953" s="19"/>
      <c r="BM1953" s="19"/>
      <c r="BN1953" s="19"/>
      <c r="BO1953" s="19"/>
      <c r="BP1953" s="19"/>
      <c r="BQ1953" s="19"/>
      <c r="BR1953" s="19"/>
      <c r="BS1953" s="19"/>
      <c r="BT1953" s="19"/>
      <c r="BU1953" s="19"/>
      <c r="BV1953" s="19"/>
      <c r="BW1953" s="20"/>
      <c r="BY1953"/>
      <c r="BZ1953"/>
      <c r="CA1953"/>
      <c r="CB1953"/>
      <c r="CC1953"/>
      <c r="CD1953"/>
      <c r="CE1953"/>
      <c r="CF1953"/>
      <c r="CG1953"/>
      <c r="CH1953"/>
      <c r="CI1953"/>
      <c r="CJ1953"/>
      <c r="CK1953"/>
      <c r="CL1953"/>
      <c r="CM1953"/>
      <c r="CN1953"/>
      <c r="CO1953"/>
      <c r="CP1953"/>
      <c r="CQ1953"/>
      <c r="CR1953"/>
      <c r="CS1953"/>
      <c r="CT1953"/>
      <c r="CU1953"/>
      <c r="CV1953"/>
      <c r="CW1953"/>
      <c r="CX1953"/>
      <c r="CY1953"/>
      <c r="CZ1953"/>
      <c r="DA1953"/>
      <c r="DB1953"/>
      <c r="DC1953"/>
      <c r="DD1953"/>
      <c r="DE1953"/>
      <c r="DF1953"/>
      <c r="DG1953"/>
      <c r="DH1953"/>
      <c r="DI1953"/>
      <c r="DJ1953"/>
      <c r="DK1953"/>
      <c r="DL1953"/>
      <c r="DM1953"/>
      <c r="DN1953"/>
      <c r="DO1953"/>
      <c r="DP1953"/>
      <c r="DQ1953"/>
      <c r="DR1953"/>
      <c r="DS1953"/>
      <c r="DT1953"/>
      <c r="DU1953"/>
    </row>
    <row r="1954" spans="1:125" ht="20.100000000000001" customHeight="1">
      <c r="A1954" s="10"/>
      <c r="B1954" s="10"/>
      <c r="C1954" s="16"/>
      <c r="D1954" s="17"/>
      <c r="E1954" s="17"/>
      <c r="F1954" s="17"/>
      <c r="G1954" s="17"/>
      <c r="H1954" s="17"/>
      <c r="I1954" s="18"/>
      <c r="J1954" s="18"/>
      <c r="K1954" s="18"/>
      <c r="L1954" s="18"/>
      <c r="M1954" s="18"/>
      <c r="N1954" s="18"/>
      <c r="O1954" s="18"/>
      <c r="P1954" s="16"/>
      <c r="Q1954" s="30"/>
      <c r="R1954" s="30"/>
      <c r="S1954" s="30" t="s">
        <v>114</v>
      </c>
      <c r="T1954" s="30"/>
      <c r="U1954" s="30"/>
      <c r="V1954" s="30"/>
      <c r="W1954" s="30"/>
      <c r="X1954" s="30"/>
      <c r="Y1954" s="30"/>
      <c r="Z1954" s="30"/>
      <c r="AA1954" s="30"/>
      <c r="AB1954" s="30"/>
      <c r="AC1954" s="30"/>
      <c r="AD1954" s="30"/>
      <c r="AE1954" s="30"/>
      <c r="AF1954" s="30"/>
      <c r="AG1954" s="30"/>
      <c r="AH1954" s="30"/>
      <c r="AI1954" s="30"/>
      <c r="AJ1954" s="30"/>
      <c r="AK1954" s="30"/>
      <c r="AL1954" s="30"/>
      <c r="AM1954" s="30"/>
      <c r="AN1954" s="30"/>
      <c r="AO1954" s="30"/>
      <c r="AP1954" s="30"/>
      <c r="AQ1954" s="30"/>
      <c r="AR1954" s="30"/>
      <c r="AS1954" s="30"/>
      <c r="AT1954" s="30"/>
      <c r="AU1954" s="30"/>
      <c r="AV1954" s="30"/>
      <c r="AW1954" s="30"/>
      <c r="AX1954" s="31"/>
      <c r="AY1954" s="31"/>
      <c r="AZ1954" s="31"/>
      <c r="BA1954" s="31"/>
      <c r="BB1954" s="31"/>
      <c r="BC1954" s="31"/>
      <c r="BD1954" s="31"/>
      <c r="BE1954" s="31"/>
      <c r="BF1954" s="31"/>
      <c r="BG1954" s="31"/>
      <c r="BH1954" s="31"/>
      <c r="BI1954" s="31"/>
      <c r="BJ1954" s="31"/>
      <c r="BK1954" s="19"/>
      <c r="BL1954" s="19"/>
      <c r="BM1954" s="19"/>
      <c r="BN1954" s="19"/>
      <c r="BO1954" s="19"/>
      <c r="BP1954" s="19"/>
      <c r="BQ1954" s="19"/>
      <c r="BR1954" s="19"/>
      <c r="BS1954" s="19"/>
      <c r="BT1954" s="19"/>
      <c r="BU1954" s="19"/>
      <c r="BV1954" s="19"/>
      <c r="BW1954" s="20"/>
      <c r="BY1954"/>
      <c r="BZ1954"/>
      <c r="CA1954"/>
      <c r="CB1954"/>
      <c r="CC1954"/>
      <c r="CD1954"/>
      <c r="CE1954"/>
      <c r="CF1954"/>
      <c r="CG1954"/>
      <c r="CH1954"/>
      <c r="CI1954"/>
      <c r="CJ1954"/>
      <c r="CK1954"/>
      <c r="CL1954"/>
      <c r="CM1954"/>
      <c r="CN1954"/>
      <c r="CO1954"/>
      <c r="CP1954"/>
      <c r="CQ1954"/>
      <c r="CR1954"/>
      <c r="CS1954"/>
      <c r="CT1954"/>
      <c r="CU1954"/>
      <c r="CV1954"/>
      <c r="CW1954"/>
      <c r="CX1954"/>
      <c r="CY1954"/>
      <c r="CZ1954"/>
      <c r="DA1954"/>
      <c r="DB1954"/>
      <c r="DC1954"/>
      <c r="DD1954"/>
      <c r="DE1954"/>
      <c r="DF1954"/>
      <c r="DG1954"/>
      <c r="DH1954"/>
      <c r="DI1954"/>
      <c r="DJ1954"/>
      <c r="DK1954"/>
      <c r="DL1954"/>
      <c r="DM1954"/>
      <c r="DN1954"/>
      <c r="DO1954"/>
      <c r="DP1954"/>
      <c r="DQ1954"/>
      <c r="DR1954"/>
      <c r="DS1954"/>
      <c r="DT1954"/>
      <c r="DU1954"/>
    </row>
    <row r="1955" spans="1:125" ht="20.100000000000001" customHeight="1">
      <c r="A1955" s="10"/>
      <c r="B1955" s="10"/>
      <c r="C1955" s="16"/>
      <c r="D1955" s="17"/>
      <c r="E1955" s="17"/>
      <c r="F1955" s="17"/>
      <c r="G1955" s="17"/>
      <c r="H1955" s="17"/>
      <c r="I1955" s="18"/>
      <c r="J1955" s="18"/>
      <c r="K1955" s="18"/>
      <c r="L1955" s="18"/>
      <c r="M1955" s="18"/>
      <c r="N1955" s="18"/>
      <c r="O1955" s="18"/>
      <c r="P1955" s="16"/>
      <c r="Q1955" s="30"/>
      <c r="R1955" s="30"/>
      <c r="S1955" s="30" t="s">
        <v>115</v>
      </c>
      <c r="T1955" s="30"/>
      <c r="U1955" s="30"/>
      <c r="V1955" s="30"/>
      <c r="W1955" s="30"/>
      <c r="X1955" s="30"/>
      <c r="Y1955" s="30"/>
      <c r="Z1955" s="30"/>
      <c r="AA1955" s="30"/>
      <c r="AB1955" s="30"/>
      <c r="AC1955" s="30"/>
      <c r="AD1955" s="30"/>
      <c r="AE1955" s="30"/>
      <c r="AF1955" s="30"/>
      <c r="AG1955" s="30"/>
      <c r="AH1955" s="30"/>
      <c r="AI1955" s="30"/>
      <c r="AJ1955" s="30"/>
      <c r="AK1955" s="30"/>
      <c r="AL1955" s="30"/>
      <c r="AM1955" s="30"/>
      <c r="AN1955" s="30"/>
      <c r="AO1955" s="30"/>
      <c r="AP1955" s="30"/>
      <c r="AQ1955" s="30"/>
      <c r="AR1955" s="30"/>
      <c r="AS1955" s="30"/>
      <c r="AT1955" s="30"/>
      <c r="AU1955" s="30"/>
      <c r="AV1955" s="30"/>
      <c r="AW1955" s="30"/>
      <c r="AX1955" s="31"/>
      <c r="AY1955" s="31"/>
      <c r="AZ1955" s="31"/>
      <c r="BA1955" s="31"/>
      <c r="BB1955" s="31"/>
      <c r="BC1955" s="31"/>
      <c r="BD1955" s="31"/>
      <c r="BE1955" s="31"/>
      <c r="BF1955" s="31"/>
      <c r="BG1955" s="31"/>
      <c r="BH1955" s="31"/>
      <c r="BI1955" s="31"/>
      <c r="BJ1955" s="31"/>
      <c r="BK1955" s="19"/>
      <c r="BL1955" s="19"/>
      <c r="BM1955" s="19"/>
      <c r="BN1955" s="19"/>
      <c r="BO1955" s="19"/>
      <c r="BP1955" s="19"/>
      <c r="BQ1955" s="19"/>
      <c r="BR1955" s="19"/>
      <c r="BS1955" s="19"/>
      <c r="BT1955" s="19"/>
      <c r="BU1955" s="19"/>
      <c r="BV1955" s="19"/>
      <c r="BW1955" s="20"/>
      <c r="BY1955"/>
      <c r="BZ1955"/>
      <c r="CA1955"/>
      <c r="CB1955"/>
      <c r="CC1955"/>
      <c r="CD1955"/>
      <c r="CE1955"/>
      <c r="CF1955"/>
      <c r="CG1955"/>
      <c r="CH1955"/>
      <c r="CI1955"/>
      <c r="CJ1955"/>
      <c r="CK1955"/>
      <c r="CL1955"/>
      <c r="CM1955"/>
      <c r="CN1955"/>
      <c r="CO1955"/>
      <c r="CP1955"/>
      <c r="CQ1955"/>
      <c r="CR1955"/>
      <c r="CS1955"/>
      <c r="CT1955"/>
      <c r="CU1955"/>
      <c r="CV1955"/>
      <c r="CW1955"/>
      <c r="CX1955"/>
      <c r="CY1955"/>
      <c r="CZ1955"/>
      <c r="DA1955"/>
      <c r="DB1955"/>
      <c r="DC1955"/>
      <c r="DD1955"/>
      <c r="DE1955"/>
      <c r="DF1955"/>
      <c r="DG1955"/>
      <c r="DH1955"/>
      <c r="DI1955"/>
      <c r="DJ1955"/>
      <c r="DK1955"/>
      <c r="DL1955"/>
      <c r="DM1955"/>
      <c r="DN1955"/>
      <c r="DO1955"/>
      <c r="DP1955"/>
      <c r="DQ1955"/>
      <c r="DR1955"/>
      <c r="DS1955"/>
      <c r="DT1955"/>
      <c r="DU1955"/>
    </row>
    <row r="1956" spans="1:125" ht="20.100000000000001" customHeight="1">
      <c r="A1956" s="10"/>
      <c r="B1956" s="10"/>
      <c r="C1956" s="16"/>
      <c r="D1956" s="17"/>
      <c r="E1956" s="17"/>
      <c r="F1956" s="17"/>
      <c r="G1956" s="17"/>
      <c r="H1956" s="17"/>
      <c r="I1956" s="18"/>
      <c r="J1956" s="18"/>
      <c r="K1956" s="18"/>
      <c r="L1956" s="18"/>
      <c r="M1956" s="18"/>
      <c r="N1956" s="18"/>
      <c r="O1956" s="18"/>
      <c r="P1956" s="16"/>
      <c r="Q1956" s="30"/>
      <c r="R1956" s="30"/>
      <c r="S1956" s="30" t="s">
        <v>116</v>
      </c>
      <c r="T1956" s="30"/>
      <c r="U1956" s="30"/>
      <c r="V1956" s="30"/>
      <c r="W1956" s="30"/>
      <c r="X1956" s="30"/>
      <c r="Y1956" s="30"/>
      <c r="Z1956" s="30"/>
      <c r="AA1956" s="30"/>
      <c r="AB1956" s="30"/>
      <c r="AC1956" s="30"/>
      <c r="AD1956" s="30"/>
      <c r="AE1956" s="30"/>
      <c r="AF1956" s="30"/>
      <c r="AG1956" s="30"/>
      <c r="AH1956" s="30"/>
      <c r="AI1956" s="30"/>
      <c r="AJ1956" s="30"/>
      <c r="AK1956" s="30"/>
      <c r="AL1956" s="30"/>
      <c r="AM1956" s="30"/>
      <c r="AN1956" s="30"/>
      <c r="AO1956" s="30"/>
      <c r="AP1956" s="30"/>
      <c r="AQ1956" s="30"/>
      <c r="AR1956" s="30"/>
      <c r="AS1956" s="30"/>
      <c r="AT1956" s="30"/>
      <c r="AU1956" s="30"/>
      <c r="AV1956" s="30"/>
      <c r="AW1956" s="30"/>
      <c r="AX1956" s="31"/>
      <c r="AY1956" s="31"/>
      <c r="AZ1956" s="31"/>
      <c r="BA1956" s="31"/>
      <c r="BB1956" s="31"/>
      <c r="BC1956" s="31"/>
      <c r="BD1956" s="31"/>
      <c r="BE1956" s="31"/>
      <c r="BF1956" s="31"/>
      <c r="BG1956" s="31"/>
      <c r="BH1956" s="31"/>
      <c r="BI1956" s="31"/>
      <c r="BJ1956" s="31"/>
      <c r="BK1956" s="19"/>
      <c r="BL1956" s="19"/>
      <c r="BM1956" s="19"/>
      <c r="BN1956" s="19"/>
      <c r="BO1956" s="19"/>
      <c r="BP1956" s="19"/>
      <c r="BQ1956" s="19"/>
      <c r="BR1956" s="19"/>
      <c r="BS1956" s="19"/>
      <c r="BT1956" s="19"/>
      <c r="BU1956" s="19"/>
      <c r="BV1956" s="19"/>
      <c r="BW1956" s="20"/>
      <c r="BY1956"/>
      <c r="BZ1956"/>
      <c r="CA1956"/>
      <c r="CB1956"/>
      <c r="CC1956"/>
      <c r="CD1956"/>
      <c r="CE1956"/>
      <c r="CF1956"/>
      <c r="CG1956"/>
      <c r="CH1956"/>
      <c r="CI1956"/>
      <c r="CJ1956"/>
      <c r="CK1956"/>
      <c r="CL1956"/>
      <c r="CM1956"/>
      <c r="CN1956"/>
      <c r="CO1956"/>
      <c r="CP1956"/>
      <c r="CQ1956"/>
      <c r="CR1956"/>
      <c r="CS1956"/>
      <c r="CT1956"/>
      <c r="CU1956"/>
      <c r="CV1956"/>
      <c r="CW1956"/>
      <c r="CX1956"/>
      <c r="CY1956"/>
      <c r="CZ1956"/>
      <c r="DA1956"/>
      <c r="DB1956"/>
      <c r="DC1956"/>
      <c r="DD1956"/>
      <c r="DE1956"/>
      <c r="DF1956"/>
      <c r="DG1956"/>
      <c r="DH1956"/>
      <c r="DI1956"/>
      <c r="DJ1956"/>
      <c r="DK1956"/>
      <c r="DL1956"/>
      <c r="DM1956"/>
      <c r="DN1956"/>
      <c r="DO1956"/>
      <c r="DP1956"/>
      <c r="DQ1956"/>
      <c r="DR1956"/>
      <c r="DS1956"/>
      <c r="DT1956"/>
      <c r="DU1956"/>
    </row>
    <row r="1957" spans="1:125" ht="20.100000000000001" customHeight="1">
      <c r="A1957" s="10"/>
      <c r="B1957" s="10"/>
      <c r="C1957" s="16"/>
      <c r="D1957" s="17"/>
      <c r="E1957" s="17"/>
      <c r="F1957" s="17"/>
      <c r="G1957" s="17"/>
      <c r="H1957" s="17"/>
      <c r="I1957" s="18"/>
      <c r="J1957" s="18"/>
      <c r="K1957" s="18"/>
      <c r="L1957" s="18"/>
      <c r="M1957" s="18"/>
      <c r="N1957" s="18"/>
      <c r="O1957" s="18"/>
      <c r="P1957" s="16"/>
      <c r="Q1957" s="30"/>
      <c r="R1957" s="30"/>
      <c r="S1957" s="30" t="s">
        <v>125</v>
      </c>
      <c r="T1957" s="30"/>
      <c r="U1957" s="30"/>
      <c r="V1957" s="30"/>
      <c r="W1957" s="30"/>
      <c r="X1957" s="30"/>
      <c r="Y1957" s="30"/>
      <c r="Z1957" s="30"/>
      <c r="AA1957" s="30"/>
      <c r="AB1957" s="30"/>
      <c r="AC1957" s="30"/>
      <c r="AD1957" s="30"/>
      <c r="AE1957" s="30"/>
      <c r="AF1957" s="30"/>
      <c r="AG1957" s="30"/>
      <c r="AH1957" s="30"/>
      <c r="AI1957" s="30"/>
      <c r="AJ1957" s="30"/>
      <c r="AK1957" s="30"/>
      <c r="AL1957" s="30"/>
      <c r="AM1957" s="30"/>
      <c r="AN1957" s="30"/>
      <c r="AO1957" s="30"/>
      <c r="AP1957" s="30"/>
      <c r="AQ1957" s="30"/>
      <c r="AR1957" s="30"/>
      <c r="AS1957" s="30"/>
      <c r="AT1957" s="30"/>
      <c r="AU1957" s="30"/>
      <c r="AV1957" s="30"/>
      <c r="AW1957" s="30"/>
      <c r="AX1957" s="31"/>
      <c r="AY1957" s="31"/>
      <c r="AZ1957" s="31"/>
      <c r="BA1957" s="31"/>
      <c r="BB1957" s="31"/>
      <c r="BC1957" s="31"/>
      <c r="BD1957" s="31"/>
      <c r="BE1957" s="31"/>
      <c r="BF1957" s="31"/>
      <c r="BG1957" s="31"/>
      <c r="BH1957" s="31"/>
      <c r="BI1957" s="31"/>
      <c r="BJ1957" s="31"/>
      <c r="BK1957" s="19"/>
      <c r="BL1957" s="19"/>
      <c r="BM1957" s="19"/>
      <c r="BN1957" s="19"/>
      <c r="BO1957" s="19"/>
      <c r="BP1957" s="19"/>
      <c r="BQ1957" s="19"/>
      <c r="BR1957" s="19"/>
      <c r="BS1957" s="19"/>
      <c r="BT1957" s="19"/>
      <c r="BU1957" s="19"/>
      <c r="BV1957" s="19"/>
      <c r="BW1957" s="20"/>
      <c r="BY1957"/>
      <c r="BZ1957"/>
      <c r="CA1957"/>
      <c r="CB1957"/>
      <c r="CC1957"/>
      <c r="CD1957"/>
      <c r="CE1957"/>
      <c r="CF1957"/>
      <c r="CG1957"/>
      <c r="CH1957"/>
      <c r="CI1957"/>
      <c r="CJ1957"/>
      <c r="CK1957"/>
      <c r="CL1957"/>
      <c r="CM1957"/>
      <c r="CN1957"/>
      <c r="CO1957"/>
      <c r="CP1957"/>
      <c r="CQ1957"/>
      <c r="CR1957"/>
      <c r="CS1957"/>
      <c r="CT1957"/>
      <c r="CU1957"/>
      <c r="CV1957"/>
      <c r="CW1957"/>
      <c r="CX1957"/>
      <c r="CY1957"/>
      <c r="CZ1957"/>
      <c r="DA1957"/>
      <c r="DB1957"/>
      <c r="DC1957"/>
      <c r="DD1957"/>
      <c r="DE1957"/>
      <c r="DF1957"/>
      <c r="DG1957"/>
      <c r="DH1957"/>
      <c r="DI1957"/>
      <c r="DJ1957"/>
      <c r="DK1957"/>
      <c r="DL1957"/>
      <c r="DM1957"/>
      <c r="DN1957"/>
      <c r="DO1957"/>
      <c r="DP1957"/>
      <c r="DQ1957"/>
      <c r="DR1957"/>
      <c r="DS1957"/>
      <c r="DT1957"/>
      <c r="DU1957"/>
    </row>
    <row r="1958" spans="1:125" ht="20.100000000000001" customHeight="1">
      <c r="A1958" s="10"/>
      <c r="B1958" s="10"/>
      <c r="C1958" s="24"/>
      <c r="D1958" s="25"/>
      <c r="E1958" s="25"/>
      <c r="F1958" s="25"/>
      <c r="G1958" s="25"/>
      <c r="H1958" s="25"/>
      <c r="I1958" s="26"/>
      <c r="J1958" s="26"/>
      <c r="K1958" s="26"/>
      <c r="L1958" s="26"/>
      <c r="M1958" s="26"/>
      <c r="N1958" s="26"/>
      <c r="O1958" s="26"/>
      <c r="P1958" s="16"/>
      <c r="Q1958" s="30"/>
      <c r="R1958" s="30"/>
      <c r="S1958" s="30" t="s">
        <v>117</v>
      </c>
      <c r="T1958" s="30"/>
      <c r="U1958" s="30"/>
      <c r="V1958" s="30"/>
      <c r="W1958" s="30"/>
      <c r="X1958" s="30"/>
      <c r="Y1958" s="30"/>
      <c r="Z1958" s="30"/>
      <c r="AA1958" s="30"/>
      <c r="AB1958" s="30"/>
      <c r="AC1958" s="30"/>
      <c r="AD1958" s="30"/>
      <c r="AE1958" s="30"/>
      <c r="AF1958" s="30"/>
      <c r="AG1958" s="30"/>
      <c r="AH1958" s="30"/>
      <c r="AI1958" s="30"/>
      <c r="AJ1958" s="30"/>
      <c r="AK1958" s="30"/>
      <c r="AL1958" s="30"/>
      <c r="AM1958" s="30"/>
      <c r="AN1958" s="30"/>
      <c r="AO1958" s="30"/>
      <c r="AP1958" s="30"/>
      <c r="AQ1958" s="30"/>
      <c r="AR1958" s="30"/>
      <c r="AS1958" s="30"/>
      <c r="AT1958" s="30"/>
      <c r="AU1958" s="30"/>
      <c r="AV1958" s="30"/>
      <c r="AW1958" s="30"/>
      <c r="AX1958" s="31"/>
      <c r="AY1958" s="31"/>
      <c r="AZ1958" s="31"/>
      <c r="BA1958" s="31"/>
      <c r="BB1958" s="31"/>
      <c r="BC1958" s="31"/>
      <c r="BD1958" s="31"/>
      <c r="BE1958" s="31"/>
      <c r="BF1958" s="31"/>
      <c r="BG1958" s="31"/>
      <c r="BH1958" s="31"/>
      <c r="BI1958" s="31"/>
      <c r="BJ1958" s="31"/>
      <c r="BK1958" s="19"/>
      <c r="BL1958" s="19"/>
      <c r="BM1958" s="19"/>
      <c r="BN1958" s="19"/>
      <c r="BO1958" s="19"/>
      <c r="BP1958" s="19"/>
      <c r="BQ1958" s="19"/>
      <c r="BR1958" s="19"/>
      <c r="BS1958" s="19"/>
      <c r="BT1958" s="19"/>
      <c r="BU1958" s="19"/>
      <c r="BV1958" s="19"/>
      <c r="BW1958" s="20"/>
      <c r="BY1958"/>
      <c r="BZ1958"/>
      <c r="CA1958"/>
      <c r="CB1958"/>
      <c r="CC1958"/>
      <c r="CD1958"/>
      <c r="CE1958"/>
      <c r="CF1958"/>
      <c r="CG1958"/>
      <c r="CH1958"/>
      <c r="CI1958"/>
      <c r="CJ1958"/>
      <c r="CK1958"/>
      <c r="CL1958"/>
      <c r="CM1958"/>
      <c r="CN1958"/>
      <c r="CO1958"/>
      <c r="CP1958"/>
      <c r="CQ1958"/>
      <c r="CR1958"/>
      <c r="CS1958"/>
      <c r="CT1958"/>
      <c r="CU1958"/>
      <c r="CV1958"/>
      <c r="CW1958"/>
      <c r="CX1958"/>
      <c r="CY1958"/>
      <c r="CZ1958"/>
      <c r="DA1958"/>
      <c r="DB1958"/>
      <c r="DC1958"/>
      <c r="DD1958"/>
      <c r="DE1958"/>
      <c r="DF1958"/>
      <c r="DG1958"/>
      <c r="DH1958"/>
      <c r="DI1958"/>
      <c r="DJ1958"/>
      <c r="DK1958"/>
      <c r="DL1958"/>
      <c r="DM1958"/>
      <c r="DN1958"/>
      <c r="DO1958"/>
      <c r="DP1958"/>
      <c r="DQ1958"/>
      <c r="DR1958"/>
      <c r="DS1958"/>
      <c r="DT1958"/>
      <c r="DU1958"/>
    </row>
    <row r="1959" spans="1:125" ht="20.100000000000001" customHeight="1">
      <c r="A1959" s="10"/>
      <c r="B1959" s="10"/>
      <c r="C1959" s="16"/>
      <c r="D1959" s="17" t="s">
        <v>82</v>
      </c>
      <c r="E1959" s="17"/>
      <c r="F1959" s="17"/>
      <c r="G1959" s="17"/>
      <c r="H1959" s="17"/>
      <c r="I1959" s="18"/>
      <c r="J1959" s="18"/>
      <c r="K1959" s="18"/>
      <c r="L1959" s="18"/>
      <c r="M1959" s="18"/>
      <c r="N1959" s="18"/>
      <c r="O1959" s="18"/>
      <c r="P1959" s="11"/>
      <c r="Q1959" s="12" t="s">
        <v>299</v>
      </c>
      <c r="R1959" s="40"/>
      <c r="S1959" s="40"/>
      <c r="T1959" s="40"/>
      <c r="U1959" s="40"/>
      <c r="V1959" s="40"/>
      <c r="W1959" s="40"/>
      <c r="X1959" s="40"/>
      <c r="Y1959" s="40"/>
      <c r="Z1959" s="40"/>
      <c r="AA1959" s="40"/>
      <c r="AB1959" s="40"/>
      <c r="AC1959" s="40"/>
      <c r="AD1959" s="40"/>
      <c r="AE1959" s="40"/>
      <c r="AF1959" s="40"/>
      <c r="AG1959" s="40"/>
      <c r="AH1959" s="40"/>
      <c r="AI1959" s="40"/>
      <c r="AJ1959" s="40"/>
      <c r="AK1959" s="40"/>
      <c r="AL1959" s="40"/>
      <c r="AM1959" s="40"/>
      <c r="AN1959" s="40"/>
      <c r="AO1959" s="40"/>
      <c r="AP1959" s="40"/>
      <c r="AQ1959" s="40"/>
      <c r="AR1959" s="40"/>
      <c r="AS1959" s="40"/>
      <c r="AT1959" s="40"/>
      <c r="AU1959" s="40"/>
      <c r="AV1959" s="40"/>
      <c r="AW1959" s="40"/>
      <c r="AX1959" s="41"/>
      <c r="AY1959" s="41"/>
      <c r="AZ1959" s="41"/>
      <c r="BA1959" s="41"/>
      <c r="BB1959" s="41"/>
      <c r="BC1959" s="41"/>
      <c r="BD1959" s="41"/>
      <c r="BE1959" s="41"/>
      <c r="BF1959" s="41"/>
      <c r="BG1959" s="41"/>
      <c r="BH1959" s="41"/>
      <c r="BI1959" s="41"/>
      <c r="BJ1959" s="41"/>
      <c r="BK1959" s="14"/>
      <c r="BL1959" s="14"/>
      <c r="BM1959" s="14"/>
      <c r="BN1959" s="14"/>
      <c r="BO1959" s="14"/>
      <c r="BP1959" s="14"/>
      <c r="BQ1959" s="14"/>
      <c r="BR1959" s="14"/>
      <c r="BS1959" s="14"/>
      <c r="BT1959" s="14"/>
      <c r="BU1959" s="14"/>
      <c r="BV1959" s="14"/>
      <c r="BW1959" s="15"/>
      <c r="BY1959"/>
      <c r="BZ1959"/>
      <c r="CA1959"/>
      <c r="CB1959"/>
      <c r="CC1959"/>
      <c r="CD1959"/>
      <c r="CE1959"/>
      <c r="CF1959"/>
      <c r="CG1959"/>
      <c r="CH1959"/>
      <c r="CI1959"/>
      <c r="CJ1959"/>
      <c r="CK1959"/>
      <c r="CL1959"/>
      <c r="CM1959"/>
      <c r="CN1959"/>
      <c r="CO1959"/>
      <c r="CP1959"/>
      <c r="CQ1959"/>
      <c r="CR1959"/>
      <c r="CS1959"/>
      <c r="CT1959"/>
      <c r="CU1959"/>
      <c r="CV1959"/>
      <c r="CW1959"/>
      <c r="CX1959"/>
      <c r="CY1959"/>
      <c r="CZ1959"/>
      <c r="DA1959"/>
      <c r="DB1959"/>
      <c r="DC1959"/>
      <c r="DD1959"/>
      <c r="DE1959"/>
      <c r="DF1959"/>
      <c r="DG1959"/>
      <c r="DH1959"/>
      <c r="DI1959"/>
      <c r="DJ1959"/>
      <c r="DK1959"/>
      <c r="DL1959"/>
      <c r="DM1959"/>
      <c r="DN1959"/>
      <c r="DO1959"/>
      <c r="DP1959"/>
      <c r="DQ1959"/>
      <c r="DR1959"/>
      <c r="DS1959"/>
      <c r="DT1959"/>
      <c r="DU1959"/>
    </row>
    <row r="1960" spans="1:125" ht="20.100000000000001" customHeight="1">
      <c r="A1960" s="10"/>
      <c r="B1960" s="10"/>
      <c r="C1960" s="21"/>
      <c r="D1960" s="22" t="s">
        <v>83</v>
      </c>
      <c r="E1960" s="22"/>
      <c r="F1960" s="22"/>
      <c r="G1960" s="22"/>
      <c r="H1960" s="22"/>
      <c r="I1960" s="23"/>
      <c r="J1960" s="23"/>
      <c r="K1960" s="23"/>
      <c r="L1960" s="23"/>
      <c r="M1960" s="23"/>
      <c r="N1960" s="23"/>
      <c r="O1960" s="23"/>
      <c r="P1960" s="16"/>
      <c r="Q1960" s="29" t="s">
        <v>118</v>
      </c>
      <c r="R1960" s="30"/>
      <c r="S1960" s="30"/>
      <c r="T1960" s="30"/>
      <c r="U1960" s="30"/>
      <c r="V1960" s="30"/>
      <c r="W1960" s="30"/>
      <c r="X1960" s="30"/>
      <c r="Y1960" s="30"/>
      <c r="Z1960" s="30"/>
      <c r="AA1960" s="30"/>
      <c r="AB1960" s="30"/>
      <c r="AC1960" s="30"/>
      <c r="AD1960" s="30"/>
      <c r="AE1960" s="30"/>
      <c r="AF1960" s="30"/>
      <c r="AG1960" s="30"/>
      <c r="AH1960" s="30"/>
      <c r="AI1960" s="30"/>
      <c r="AJ1960" s="30"/>
      <c r="AK1960" s="30"/>
      <c r="AL1960" s="30"/>
      <c r="AM1960" s="30"/>
      <c r="AN1960" s="30"/>
      <c r="AO1960" s="30"/>
      <c r="AP1960" s="30"/>
      <c r="AQ1960" s="30"/>
      <c r="AR1960" s="30"/>
      <c r="AS1960" s="30"/>
      <c r="AT1960" s="30"/>
      <c r="AU1960" s="30"/>
      <c r="AV1960" s="30"/>
      <c r="AW1960" s="30"/>
      <c r="AX1960" s="31"/>
      <c r="AY1960" s="31"/>
      <c r="AZ1960" s="31"/>
      <c r="BA1960" s="31"/>
      <c r="BB1960" s="31"/>
      <c r="BC1960" s="31"/>
      <c r="BD1960" s="31"/>
      <c r="BE1960" s="31"/>
      <c r="BF1960" s="31"/>
      <c r="BG1960" s="31"/>
      <c r="BH1960" s="31"/>
      <c r="BI1960" s="31"/>
      <c r="BJ1960" s="31"/>
      <c r="BK1960" s="19"/>
      <c r="BL1960" s="19"/>
      <c r="BM1960" s="19"/>
      <c r="BN1960" s="19"/>
      <c r="BO1960" s="19"/>
      <c r="BP1960" s="19"/>
      <c r="BQ1960" s="19"/>
      <c r="BR1960" s="19"/>
      <c r="BS1960" s="19"/>
      <c r="BT1960" s="19"/>
      <c r="BU1960" s="19"/>
      <c r="BV1960" s="19"/>
      <c r="BW1960" s="20"/>
      <c r="BY1960"/>
      <c r="BZ1960"/>
      <c r="CA1960"/>
      <c r="CB1960"/>
      <c r="CC1960"/>
      <c r="CD1960"/>
      <c r="CE1960"/>
      <c r="CF1960"/>
      <c r="CG1960"/>
      <c r="CH1960"/>
      <c r="CI1960"/>
      <c r="CJ1960"/>
      <c r="CK1960"/>
      <c r="CL1960"/>
      <c r="CM1960"/>
      <c r="CN1960"/>
      <c r="CO1960"/>
      <c r="CP1960"/>
      <c r="CQ1960"/>
      <c r="CR1960"/>
      <c r="CS1960"/>
      <c r="CT1960"/>
      <c r="CU1960"/>
      <c r="CV1960"/>
      <c r="CW1960"/>
      <c r="CX1960"/>
      <c r="CY1960"/>
      <c r="CZ1960"/>
      <c r="DA1960"/>
      <c r="DB1960"/>
      <c r="DC1960"/>
      <c r="DD1960"/>
      <c r="DE1960"/>
      <c r="DF1960"/>
      <c r="DG1960"/>
      <c r="DH1960"/>
      <c r="DI1960"/>
      <c r="DJ1960"/>
      <c r="DK1960"/>
      <c r="DL1960"/>
      <c r="DM1960"/>
      <c r="DN1960"/>
      <c r="DO1960"/>
      <c r="DP1960"/>
      <c r="DQ1960"/>
      <c r="DR1960"/>
      <c r="DS1960"/>
      <c r="DT1960"/>
      <c r="DU1960"/>
    </row>
    <row r="1961" spans="1:125" ht="20.100000000000001" customHeight="1">
      <c r="A1961" s="10"/>
      <c r="B1961" s="10"/>
      <c r="C1961" s="16"/>
      <c r="D1961" s="17"/>
      <c r="E1961" s="17"/>
      <c r="F1961" s="17"/>
      <c r="G1961" s="17"/>
      <c r="H1961" s="17"/>
      <c r="I1961" s="18"/>
      <c r="J1961" s="18"/>
      <c r="K1961" s="18"/>
      <c r="L1961" s="18"/>
      <c r="M1961" s="18"/>
      <c r="N1961" s="18"/>
      <c r="O1961" s="18"/>
      <c r="P1961" s="16"/>
      <c r="Q1961" s="30"/>
      <c r="R1961" s="30"/>
      <c r="S1961" s="30" t="s">
        <v>119</v>
      </c>
      <c r="T1961" s="30"/>
      <c r="U1961" s="30"/>
      <c r="V1961" s="30"/>
      <c r="W1961" s="30"/>
      <c r="X1961" s="30"/>
      <c r="Y1961" s="30"/>
      <c r="Z1961" s="30"/>
      <c r="AA1961" s="30"/>
      <c r="AB1961" s="30"/>
      <c r="AC1961" s="30"/>
      <c r="AD1961" s="30"/>
      <c r="AE1961" s="30"/>
      <c r="AF1961" s="30"/>
      <c r="AG1961" s="30"/>
      <c r="AH1961" s="30"/>
      <c r="AI1961" s="30"/>
      <c r="AJ1961" s="30"/>
      <c r="AK1961" s="30"/>
      <c r="AL1961" s="30"/>
      <c r="AM1961" s="30"/>
      <c r="AN1961" s="30"/>
      <c r="AO1961" s="30"/>
      <c r="AP1961" s="30"/>
      <c r="AQ1961" s="30"/>
      <c r="AR1961" s="30"/>
      <c r="AS1961" s="30"/>
      <c r="AT1961" s="30"/>
      <c r="AU1961" s="30"/>
      <c r="AV1961" s="30"/>
      <c r="AW1961" s="30"/>
      <c r="AX1961" s="31"/>
      <c r="AY1961" s="31"/>
      <c r="AZ1961" s="31"/>
      <c r="BA1961" s="31"/>
      <c r="BB1961" s="31"/>
      <c r="BC1961" s="31"/>
      <c r="BD1961" s="31"/>
      <c r="BE1961" s="31"/>
      <c r="BF1961" s="31"/>
      <c r="BG1961" s="31"/>
      <c r="BH1961" s="31"/>
      <c r="BI1961" s="31"/>
      <c r="BJ1961" s="31"/>
      <c r="BK1961" s="19"/>
      <c r="BL1961" s="19"/>
      <c r="BM1961" s="19"/>
      <c r="BN1961" s="19"/>
      <c r="BO1961" s="19"/>
      <c r="BP1961" s="19"/>
      <c r="BQ1961" s="19"/>
      <c r="BR1961" s="19"/>
      <c r="BS1961" s="19"/>
      <c r="BT1961" s="19"/>
      <c r="BU1961" s="19"/>
      <c r="BV1961" s="19"/>
      <c r="BW1961" s="20"/>
      <c r="BY1961"/>
      <c r="BZ1961"/>
      <c r="CA1961"/>
      <c r="CB1961"/>
      <c r="CC1961"/>
      <c r="CD1961"/>
      <c r="CE1961"/>
      <c r="CF1961"/>
      <c r="CG1961"/>
      <c r="CH1961"/>
      <c r="CI1961"/>
      <c r="CJ1961"/>
      <c r="CK1961"/>
      <c r="CL1961"/>
      <c r="CM1961"/>
      <c r="CN1961"/>
      <c r="CO1961"/>
      <c r="CP1961"/>
      <c r="CQ1961"/>
      <c r="CR1961"/>
      <c r="CS1961"/>
      <c r="CT1961"/>
      <c r="CU1961"/>
      <c r="CV1961"/>
      <c r="CW1961"/>
      <c r="CX1961"/>
      <c r="CY1961"/>
      <c r="CZ1961"/>
      <c r="DA1961"/>
      <c r="DB1961"/>
      <c r="DC1961"/>
      <c r="DD1961"/>
      <c r="DE1961"/>
      <c r="DF1961"/>
      <c r="DG1961"/>
      <c r="DH1961"/>
      <c r="DI1961"/>
      <c r="DJ1961"/>
      <c r="DK1961"/>
      <c r="DL1961"/>
      <c r="DM1961"/>
      <c r="DN1961"/>
      <c r="DO1961"/>
      <c r="DP1961"/>
      <c r="DQ1961"/>
      <c r="DR1961"/>
      <c r="DS1961"/>
      <c r="DT1961"/>
      <c r="DU1961"/>
    </row>
    <row r="1962" spans="1:125" ht="20.100000000000001" customHeight="1">
      <c r="A1962" s="10"/>
      <c r="B1962" s="10"/>
      <c r="C1962" s="16"/>
      <c r="D1962" s="17"/>
      <c r="E1962" s="17"/>
      <c r="F1962" s="17"/>
      <c r="G1962" s="17"/>
      <c r="H1962" s="17"/>
      <c r="I1962" s="18"/>
      <c r="J1962" s="18"/>
      <c r="K1962" s="18"/>
      <c r="L1962" s="18"/>
      <c r="M1962" s="18"/>
      <c r="N1962" s="18"/>
      <c r="O1962" s="18"/>
      <c r="P1962" s="16"/>
      <c r="Q1962" s="30"/>
      <c r="R1962" s="30"/>
      <c r="S1962" s="30" t="s">
        <v>120</v>
      </c>
      <c r="T1962" s="30"/>
      <c r="U1962" s="30"/>
      <c r="V1962" s="30"/>
      <c r="W1962" s="30"/>
      <c r="X1962" s="30"/>
      <c r="Y1962" s="30"/>
      <c r="Z1962" s="30"/>
      <c r="AA1962" s="30"/>
      <c r="AB1962" s="30"/>
      <c r="AC1962" s="30"/>
      <c r="AD1962" s="30"/>
      <c r="AE1962" s="30"/>
      <c r="AF1962" s="30"/>
      <c r="AG1962" s="30"/>
      <c r="AH1962" s="30"/>
      <c r="AI1962" s="30"/>
      <c r="AJ1962" s="30"/>
      <c r="AK1962" s="30"/>
      <c r="AL1962" s="30"/>
      <c r="AM1962" s="30"/>
      <c r="AN1962" s="30"/>
      <c r="AO1962" s="30"/>
      <c r="AP1962" s="30"/>
      <c r="AQ1962" s="30"/>
      <c r="AR1962" s="30"/>
      <c r="AS1962" s="30"/>
      <c r="AT1962" s="30"/>
      <c r="AU1962" s="30"/>
      <c r="AV1962" s="30"/>
      <c r="AW1962" s="30"/>
      <c r="AX1962" s="31"/>
      <c r="AY1962" s="31"/>
      <c r="AZ1962" s="31"/>
      <c r="BA1962" s="31"/>
      <c r="BB1962" s="31"/>
      <c r="BC1962" s="31"/>
      <c r="BD1962" s="31"/>
      <c r="BE1962" s="31"/>
      <c r="BF1962" s="31"/>
      <c r="BG1962" s="31"/>
      <c r="BH1962" s="31"/>
      <c r="BI1962" s="31"/>
      <c r="BJ1962" s="31"/>
      <c r="BK1962" s="19"/>
      <c r="BL1962" s="19"/>
      <c r="BM1962" s="19"/>
      <c r="BN1962" s="19"/>
      <c r="BO1962" s="19"/>
      <c r="BP1962" s="19"/>
      <c r="BQ1962" s="19"/>
      <c r="BR1962" s="19"/>
      <c r="BS1962" s="19"/>
      <c r="BT1962" s="19"/>
      <c r="BU1962" s="19"/>
      <c r="BV1962" s="19"/>
      <c r="BW1962" s="20"/>
      <c r="BY1962"/>
      <c r="BZ1962"/>
      <c r="CA1962"/>
      <c r="CB1962"/>
      <c r="CC1962"/>
      <c r="CD1962"/>
      <c r="CE1962"/>
      <c r="CF1962"/>
      <c r="CG1962"/>
      <c r="CH1962"/>
      <c r="CI1962"/>
      <c r="CJ1962"/>
      <c r="CK1962"/>
      <c r="CL1962"/>
      <c r="CM1962"/>
      <c r="CN1962"/>
      <c r="CO1962"/>
      <c r="CP1962"/>
      <c r="CQ1962"/>
      <c r="CR1962"/>
      <c r="CS1962"/>
      <c r="CT1962"/>
      <c r="CU1962"/>
      <c r="CV1962"/>
      <c r="CW1962"/>
      <c r="CX1962"/>
      <c r="CY1962"/>
      <c r="CZ1962"/>
      <c r="DA1962"/>
      <c r="DB1962"/>
      <c r="DC1962"/>
      <c r="DD1962"/>
      <c r="DE1962"/>
      <c r="DF1962"/>
      <c r="DG1962"/>
      <c r="DH1962"/>
      <c r="DI1962"/>
      <c r="DJ1962"/>
      <c r="DK1962"/>
      <c r="DL1962"/>
      <c r="DM1962"/>
      <c r="DN1962"/>
      <c r="DO1962"/>
      <c r="DP1962"/>
      <c r="DQ1962"/>
      <c r="DR1962"/>
      <c r="DS1962"/>
      <c r="DT1962"/>
      <c r="DU1962"/>
    </row>
    <row r="1963" spans="1:125" ht="20.100000000000001" customHeight="1">
      <c r="A1963" s="10"/>
      <c r="B1963" s="10"/>
      <c r="C1963" s="24"/>
      <c r="D1963" s="25"/>
      <c r="E1963" s="25"/>
      <c r="F1963" s="25"/>
      <c r="G1963" s="25"/>
      <c r="H1963" s="25"/>
      <c r="I1963" s="26"/>
      <c r="J1963" s="26"/>
      <c r="K1963" s="26"/>
      <c r="L1963" s="26"/>
      <c r="M1963" s="26"/>
      <c r="N1963" s="26"/>
      <c r="O1963" s="26"/>
      <c r="P1963" s="16"/>
      <c r="Q1963" s="30"/>
      <c r="R1963" s="30"/>
      <c r="S1963" s="30" t="s">
        <v>121</v>
      </c>
      <c r="T1963" s="30"/>
      <c r="U1963" s="30"/>
      <c r="V1963" s="30"/>
      <c r="W1963" s="30"/>
      <c r="X1963" s="30"/>
      <c r="Y1963" s="30"/>
      <c r="Z1963" s="30"/>
      <c r="AA1963" s="30"/>
      <c r="AB1963" s="30"/>
      <c r="AC1963" s="30"/>
      <c r="AD1963" s="30"/>
      <c r="AE1963" s="30"/>
      <c r="AF1963" s="30"/>
      <c r="AG1963" s="30"/>
      <c r="AH1963" s="30"/>
      <c r="AI1963" s="30"/>
      <c r="AJ1963" s="30"/>
      <c r="AK1963" s="30"/>
      <c r="AL1963" s="30"/>
      <c r="AM1963" s="30"/>
      <c r="AN1963" s="30"/>
      <c r="AO1963" s="30"/>
      <c r="AP1963" s="30"/>
      <c r="AQ1963" s="30"/>
      <c r="AR1963" s="30"/>
      <c r="AS1963" s="30"/>
      <c r="AT1963" s="30"/>
      <c r="AU1963" s="30"/>
      <c r="AV1963" s="30"/>
      <c r="AW1963" s="30"/>
      <c r="AX1963" s="31"/>
      <c r="AY1963" s="31"/>
      <c r="AZ1963" s="31"/>
      <c r="BA1963" s="31"/>
      <c r="BB1963" s="31"/>
      <c r="BC1963" s="31"/>
      <c r="BD1963" s="31"/>
      <c r="BE1963" s="31"/>
      <c r="BF1963" s="31"/>
      <c r="BG1963" s="31"/>
      <c r="BH1963" s="31"/>
      <c r="BI1963" s="31"/>
      <c r="BJ1963" s="31"/>
      <c r="BK1963" s="19"/>
      <c r="BL1963" s="19"/>
      <c r="BM1963" s="19"/>
      <c r="BN1963" s="19"/>
      <c r="BO1963" s="19"/>
      <c r="BP1963" s="19"/>
      <c r="BQ1963" s="19"/>
      <c r="BR1963" s="19"/>
      <c r="BS1963" s="19"/>
      <c r="BT1963" s="19"/>
      <c r="BU1963" s="19"/>
      <c r="BV1963" s="19"/>
      <c r="BW1963" s="20"/>
      <c r="BY1963"/>
      <c r="BZ1963"/>
      <c r="CA1963"/>
      <c r="CB1963"/>
      <c r="CC1963"/>
      <c r="CD1963"/>
      <c r="CE1963"/>
      <c r="CF1963"/>
      <c r="CG1963"/>
      <c r="CH1963"/>
      <c r="CI1963"/>
      <c r="CJ1963"/>
      <c r="CK1963"/>
      <c r="CL1963"/>
      <c r="CM1963"/>
      <c r="CN1963"/>
      <c r="CO1963"/>
      <c r="CP1963"/>
      <c r="CQ1963"/>
      <c r="CR1963"/>
      <c r="CS1963"/>
      <c r="CT1963"/>
      <c r="CU1963"/>
      <c r="CV1963"/>
      <c r="CW1963"/>
      <c r="CX1963"/>
      <c r="CY1963"/>
      <c r="CZ1963"/>
      <c r="DA1963"/>
      <c r="DB1963"/>
      <c r="DC1963"/>
      <c r="DD1963"/>
      <c r="DE1963"/>
      <c r="DF1963"/>
      <c r="DG1963"/>
      <c r="DH1963"/>
      <c r="DI1963"/>
      <c r="DJ1963"/>
      <c r="DK1963"/>
      <c r="DL1963"/>
      <c r="DM1963"/>
      <c r="DN1963"/>
      <c r="DO1963"/>
      <c r="DP1963"/>
      <c r="DQ1963"/>
      <c r="DR1963"/>
      <c r="DS1963"/>
      <c r="DT1963"/>
      <c r="DU1963"/>
    </row>
    <row r="1964" spans="1:125" ht="20.100000000000001" customHeight="1">
      <c r="A1964" s="10"/>
      <c r="B1964" s="10"/>
      <c r="C1964" s="21"/>
      <c r="D1964" s="22" t="s">
        <v>84</v>
      </c>
      <c r="E1964" s="22"/>
      <c r="F1964" s="22"/>
      <c r="G1964" s="22"/>
      <c r="H1964" s="22"/>
      <c r="I1964" s="23"/>
      <c r="J1964" s="23"/>
      <c r="K1964" s="23"/>
      <c r="L1964" s="23"/>
      <c r="M1964" s="23"/>
      <c r="N1964" s="23"/>
      <c r="O1964" s="23"/>
      <c r="P1964" s="21"/>
      <c r="Q1964" s="237" t="s">
        <v>328</v>
      </c>
      <c r="R1964" s="237"/>
      <c r="S1964" s="237"/>
      <c r="T1964" s="237"/>
      <c r="U1964" s="237"/>
      <c r="V1964" s="237"/>
      <c r="W1964" s="237"/>
      <c r="X1964" s="237"/>
      <c r="Y1964" s="237"/>
      <c r="Z1964" s="237"/>
      <c r="AA1964" s="237"/>
      <c r="AB1964" s="237"/>
      <c r="AC1964" s="237"/>
      <c r="AD1964" s="237"/>
      <c r="AE1964" s="237"/>
      <c r="AF1964" s="237"/>
      <c r="AG1964" s="237"/>
      <c r="AH1964" s="237"/>
      <c r="AI1964" s="237"/>
      <c r="AJ1964" s="237"/>
      <c r="AK1964" s="237"/>
      <c r="AL1964" s="237"/>
      <c r="AM1964" s="237"/>
      <c r="AN1964" s="35"/>
      <c r="AO1964" s="35"/>
      <c r="AP1964" s="35"/>
      <c r="AQ1964" s="35"/>
      <c r="AR1964" s="35"/>
      <c r="AS1964" s="35"/>
      <c r="AT1964" s="35"/>
      <c r="AU1964" s="35"/>
      <c r="AV1964" s="35"/>
      <c r="AW1964" s="35"/>
      <c r="AX1964" s="36"/>
      <c r="AY1964" s="36"/>
      <c r="AZ1964" s="36"/>
      <c r="BA1964" s="36"/>
      <c r="BB1964" s="36"/>
      <c r="BC1964" s="36"/>
      <c r="BD1964" s="36"/>
      <c r="BE1964" s="36"/>
      <c r="BF1964" s="36"/>
      <c r="BG1964" s="36"/>
      <c r="BH1964" s="36"/>
      <c r="BI1964" s="36"/>
      <c r="BJ1964" s="36"/>
      <c r="BK1964" s="3"/>
      <c r="BL1964" s="3"/>
      <c r="BM1964" s="3"/>
      <c r="BN1964" s="3"/>
      <c r="BO1964" s="3"/>
      <c r="BP1964" s="3"/>
      <c r="BQ1964" s="3"/>
      <c r="BR1964" s="3"/>
      <c r="BS1964" s="3"/>
      <c r="BT1964" s="3"/>
      <c r="BU1964" s="3"/>
      <c r="BV1964" s="3"/>
      <c r="BW1964" s="4"/>
    </row>
    <row r="1965" spans="1:125" ht="20.100000000000001" customHeight="1">
      <c r="A1965" s="10"/>
      <c r="B1965" s="10"/>
      <c r="C1965" s="16"/>
      <c r="D1965" s="17"/>
      <c r="E1965" s="17"/>
      <c r="F1965" s="17"/>
      <c r="G1965" s="17"/>
      <c r="H1965" s="17"/>
      <c r="I1965" s="18"/>
      <c r="J1965" s="18"/>
      <c r="K1965" s="18"/>
      <c r="L1965" s="18"/>
      <c r="M1965" s="18"/>
      <c r="N1965" s="18"/>
      <c r="O1965" s="18"/>
      <c r="P1965" s="16"/>
      <c r="Q1965" s="235" t="s">
        <v>329</v>
      </c>
      <c r="R1965" s="235"/>
      <c r="S1965" s="235"/>
      <c r="T1965" s="235"/>
      <c r="U1965" s="235"/>
      <c r="V1965" s="235"/>
      <c r="W1965" s="235"/>
      <c r="X1965" s="235"/>
      <c r="Y1965" s="235"/>
      <c r="Z1965" s="235"/>
      <c r="AA1965" s="235"/>
      <c r="AB1965" s="235"/>
      <c r="AC1965" s="235"/>
      <c r="AD1965" s="235"/>
      <c r="AE1965" s="235"/>
      <c r="AF1965" s="235"/>
      <c r="AG1965" s="235"/>
      <c r="AH1965" s="235"/>
      <c r="AI1965" s="235"/>
      <c r="AJ1965" s="235"/>
      <c r="AK1965" s="235"/>
      <c r="AL1965" s="235"/>
      <c r="AM1965" s="235"/>
      <c r="AN1965" s="235"/>
      <c r="AO1965" s="235"/>
      <c r="AP1965" s="235"/>
      <c r="AQ1965" s="235"/>
      <c r="AR1965" s="235"/>
      <c r="AS1965" s="235"/>
      <c r="AT1965" s="235"/>
      <c r="AU1965" s="235"/>
      <c r="AV1965" s="235"/>
      <c r="AW1965" s="235"/>
      <c r="AX1965" s="231"/>
      <c r="AY1965" s="231"/>
      <c r="AZ1965" s="231"/>
      <c r="BA1965" s="231"/>
      <c r="BB1965" s="231"/>
      <c r="BC1965" s="231"/>
      <c r="BD1965" s="231"/>
      <c r="BE1965" s="231"/>
      <c r="BF1965" s="231"/>
      <c r="BG1965" s="231"/>
      <c r="BH1965" s="231"/>
      <c r="BI1965" s="231"/>
      <c r="BJ1965" s="231"/>
      <c r="BK1965" s="19"/>
      <c r="BL1965" s="19"/>
      <c r="BM1965" s="19"/>
      <c r="BN1965" s="19"/>
      <c r="BO1965" s="19"/>
      <c r="BP1965" s="19"/>
      <c r="BQ1965" s="19"/>
      <c r="BR1965" s="19"/>
      <c r="BS1965" s="19"/>
      <c r="BT1965" s="19"/>
      <c r="BU1965" s="19"/>
      <c r="BV1965" s="19"/>
      <c r="BW1965" s="20"/>
    </row>
    <row r="1966" spans="1:125" ht="20.100000000000001" customHeight="1">
      <c r="A1966" s="10"/>
      <c r="B1966" s="10"/>
      <c r="C1966" s="16"/>
      <c r="D1966" s="17"/>
      <c r="E1966" s="17"/>
      <c r="F1966" s="17"/>
      <c r="G1966" s="17"/>
      <c r="H1966" s="17"/>
      <c r="I1966" s="18"/>
      <c r="J1966" s="18"/>
      <c r="K1966" s="18"/>
      <c r="L1966" s="18"/>
      <c r="M1966" s="18"/>
      <c r="N1966" s="18"/>
      <c r="O1966" s="18"/>
      <c r="P1966" s="56"/>
      <c r="Q1966" s="30" t="s">
        <v>327</v>
      </c>
      <c r="R1966" s="30"/>
      <c r="S1966" s="30"/>
      <c r="T1966" s="30"/>
      <c r="U1966" s="30"/>
      <c r="V1966" s="30"/>
      <c r="W1966" s="30"/>
      <c r="X1966" s="30"/>
      <c r="Y1966" s="30"/>
      <c r="Z1966" s="30"/>
      <c r="AA1966" s="30"/>
      <c r="AB1966" s="30"/>
      <c r="AC1966" s="30"/>
      <c r="AD1966" s="30"/>
      <c r="AE1966" s="30"/>
      <c r="AF1966" s="30"/>
      <c r="AG1966" s="30"/>
      <c r="AH1966" s="30"/>
      <c r="AI1966" s="30"/>
      <c r="AJ1966" s="30"/>
      <c r="AK1966" s="30"/>
      <c r="AL1966" s="30"/>
      <c r="AM1966" s="30"/>
      <c r="AN1966" s="30"/>
      <c r="AO1966" s="30"/>
      <c r="AP1966" s="30"/>
      <c r="AQ1966" s="30"/>
      <c r="AR1966" s="30"/>
      <c r="AS1966" s="30"/>
      <c r="AT1966" s="235"/>
      <c r="AU1966" s="235"/>
      <c r="AV1966" s="235"/>
      <c r="AW1966" s="235"/>
      <c r="AX1966" s="231"/>
      <c r="AY1966" s="231"/>
      <c r="AZ1966" s="231"/>
      <c r="BA1966" s="231"/>
      <c r="BB1966" s="231"/>
      <c r="BC1966" s="231"/>
      <c r="BD1966" s="231"/>
      <c r="BE1966" s="231"/>
      <c r="BF1966" s="231"/>
      <c r="BG1966" s="231"/>
      <c r="BH1966" s="231"/>
      <c r="BI1966" s="231"/>
      <c r="BJ1966" s="231"/>
      <c r="BK1966" s="227"/>
      <c r="BL1966" s="19"/>
      <c r="BM1966" s="19"/>
      <c r="BN1966" s="19"/>
      <c r="BO1966" s="19"/>
      <c r="BP1966" s="19"/>
      <c r="BQ1966" s="19"/>
      <c r="BR1966" s="19"/>
      <c r="BS1966" s="19"/>
      <c r="BT1966" s="19"/>
      <c r="BU1966" s="19"/>
      <c r="BV1966" s="19"/>
      <c r="BW1966" s="20"/>
    </row>
    <row r="1967" spans="1:125" ht="20.100000000000001" customHeight="1">
      <c r="A1967" s="10"/>
      <c r="B1967" s="10"/>
      <c r="C1967" s="24"/>
      <c r="D1967" s="25"/>
      <c r="E1967" s="25"/>
      <c r="F1967" s="25"/>
      <c r="G1967" s="25"/>
      <c r="H1967" s="25"/>
      <c r="I1967" s="26"/>
      <c r="J1967" s="26"/>
      <c r="K1967" s="26"/>
      <c r="L1967" s="26"/>
      <c r="M1967" s="26"/>
      <c r="N1967" s="26"/>
      <c r="O1967" s="26"/>
      <c r="P1967" s="228"/>
      <c r="Q1967" s="33" t="s">
        <v>326</v>
      </c>
      <c r="R1967" s="33"/>
      <c r="S1967" s="33"/>
      <c r="T1967" s="33"/>
      <c r="U1967" s="33"/>
      <c r="V1967" s="33"/>
      <c r="W1967" s="33"/>
      <c r="X1967" s="33"/>
      <c r="Y1967" s="33"/>
      <c r="Z1967" s="33"/>
      <c r="AA1967" s="33"/>
      <c r="AB1967" s="33"/>
      <c r="AC1967" s="33"/>
      <c r="AD1967" s="33"/>
      <c r="AE1967" s="33"/>
      <c r="AF1967" s="33"/>
      <c r="AG1967" s="33"/>
      <c r="AH1967" s="33"/>
      <c r="AI1967" s="33"/>
      <c r="AJ1967" s="33"/>
      <c r="AK1967" s="33"/>
      <c r="AL1967" s="33"/>
      <c r="AM1967" s="33"/>
      <c r="AN1967" s="33"/>
      <c r="AO1967" s="33"/>
      <c r="AP1967" s="33"/>
      <c r="AQ1967" s="33"/>
      <c r="AR1967" s="33"/>
      <c r="AS1967" s="33"/>
      <c r="AT1967" s="33"/>
      <c r="AU1967" s="33"/>
      <c r="AV1967" s="33"/>
      <c r="AW1967" s="33"/>
      <c r="AX1967" s="33"/>
      <c r="AY1967" s="33"/>
      <c r="AZ1967" s="33"/>
      <c r="BA1967" s="33"/>
      <c r="BB1967" s="33"/>
      <c r="BC1967" s="33"/>
      <c r="BD1967" s="33"/>
      <c r="BE1967" s="33"/>
      <c r="BF1967" s="33"/>
      <c r="BG1967" s="33"/>
      <c r="BH1967" s="33"/>
      <c r="BI1967" s="33"/>
      <c r="BJ1967" s="33"/>
      <c r="BK1967" s="34"/>
      <c r="BL1967" s="34"/>
      <c r="BM1967" s="34"/>
      <c r="BN1967" s="34"/>
      <c r="BO1967" s="34"/>
      <c r="BP1967" s="34"/>
      <c r="BQ1967" s="34"/>
      <c r="BR1967" s="34"/>
      <c r="BS1967" s="34"/>
      <c r="BT1967" s="34"/>
      <c r="BU1967" s="34"/>
      <c r="BV1967" s="34"/>
      <c r="BW1967" s="27"/>
    </row>
    <row r="1968" spans="1:125" ht="12.75" customHeight="1">
      <c r="A1968" s="10"/>
      <c r="B1968" s="10"/>
      <c r="C1968" s="10"/>
      <c r="D1968" s="10"/>
      <c r="E1968" s="10"/>
      <c r="F1968" s="10"/>
      <c r="G1968" s="10"/>
      <c r="H1968" s="10"/>
      <c r="I1968" s="10"/>
      <c r="J1968" s="10"/>
      <c r="K1968" s="10"/>
      <c r="L1968" s="10"/>
      <c r="M1968" s="10"/>
      <c r="N1968" s="10"/>
      <c r="O1968" s="10"/>
      <c r="P1968" s="10"/>
      <c r="Q1968" s="10"/>
      <c r="R1968" s="10"/>
      <c r="S1968" s="10"/>
      <c r="T1968" s="10"/>
      <c r="U1968" s="10"/>
      <c r="V1968" s="10"/>
      <c r="W1968" s="10"/>
      <c r="X1968" s="10"/>
      <c r="Y1968" s="10"/>
      <c r="Z1968" s="10"/>
      <c r="AA1968" s="10"/>
      <c r="AB1968" s="10"/>
      <c r="AC1968" s="10"/>
      <c r="AD1968" s="10"/>
      <c r="AE1968" s="10"/>
      <c r="AF1968" s="10"/>
      <c r="AG1968" s="10"/>
      <c r="AH1968" s="10"/>
      <c r="AI1968" s="10"/>
      <c r="AJ1968" s="10"/>
      <c r="AK1968" s="10"/>
      <c r="AL1968" s="10"/>
      <c r="AM1968" s="10"/>
      <c r="AN1968" s="10"/>
      <c r="AO1968" s="10"/>
      <c r="AP1968" s="10"/>
      <c r="AQ1968" s="10"/>
      <c r="AR1968" s="10"/>
      <c r="AS1968" s="10"/>
      <c r="AT1968" s="10"/>
      <c r="AU1968" s="10"/>
      <c r="AV1968" s="10"/>
      <c r="AW1968" s="10"/>
      <c r="AX1968" s="10"/>
      <c r="AY1968" s="10"/>
      <c r="BY1968"/>
      <c r="BZ1968"/>
      <c r="CA1968"/>
      <c r="CB1968"/>
      <c r="CC1968"/>
      <c r="CD1968"/>
      <c r="CE1968"/>
      <c r="CF1968"/>
      <c r="CG1968"/>
      <c r="CH1968"/>
      <c r="CI1968"/>
      <c r="CJ1968"/>
      <c r="CK1968"/>
      <c r="CL1968"/>
      <c r="CM1968"/>
      <c r="CN1968"/>
      <c r="CO1968"/>
      <c r="CP1968"/>
      <c r="CQ1968"/>
      <c r="CR1968"/>
      <c r="CS1968"/>
      <c r="CT1968"/>
      <c r="CU1968"/>
      <c r="CV1968"/>
      <c r="CW1968"/>
      <c r="CX1968"/>
      <c r="CY1968"/>
      <c r="CZ1968"/>
      <c r="DA1968"/>
      <c r="DB1968"/>
      <c r="DC1968"/>
      <c r="DD1968"/>
      <c r="DE1968"/>
      <c r="DF1968"/>
      <c r="DG1968"/>
      <c r="DH1968"/>
      <c r="DI1968"/>
      <c r="DJ1968"/>
      <c r="DK1968"/>
      <c r="DL1968"/>
      <c r="DM1968"/>
      <c r="DN1968"/>
      <c r="DO1968"/>
      <c r="DP1968"/>
      <c r="DQ1968"/>
      <c r="DR1968"/>
      <c r="DS1968"/>
      <c r="DT1968"/>
      <c r="DU1968"/>
    </row>
    <row r="1969" spans="3:125" s="9" customFormat="1" ht="15.75" customHeight="1">
      <c r="C1969" s="884">
        <f>入力フォーム!$S$13</f>
        <v>45413</v>
      </c>
      <c r="D1969" s="884"/>
      <c r="E1969" s="884"/>
      <c r="F1969" s="884"/>
      <c r="G1969" s="884"/>
      <c r="H1969" s="884"/>
      <c r="I1969" s="884"/>
      <c r="J1969" s="884"/>
      <c r="K1969" s="884"/>
      <c r="L1969" s="884"/>
      <c r="M1969" s="884"/>
      <c r="N1969" s="884"/>
      <c r="O1969" s="884"/>
      <c r="P1969" s="884"/>
      <c r="Q1969" s="65"/>
      <c r="R1969" s="65"/>
      <c r="S1969" s="65"/>
      <c r="T1969" s="65"/>
      <c r="BY1969" s="49"/>
      <c r="BZ1969" s="49"/>
      <c r="CA1969" s="49"/>
      <c r="CB1969" s="49"/>
      <c r="CC1969" s="49"/>
      <c r="CD1969" s="49"/>
      <c r="CE1969" s="49"/>
      <c r="CF1969" s="49"/>
      <c r="CG1969" s="49"/>
      <c r="CH1969" s="49"/>
      <c r="CI1969" s="49"/>
      <c r="CJ1969" s="49"/>
      <c r="CK1969" s="49"/>
      <c r="CL1969" s="49"/>
      <c r="CM1969" s="49"/>
      <c r="CN1969" s="49"/>
      <c r="CO1969" s="49"/>
      <c r="CP1969" s="49"/>
      <c r="CQ1969" s="49"/>
      <c r="CR1969" s="49"/>
      <c r="CS1969" s="49"/>
      <c r="CT1969" s="49"/>
      <c r="CU1969" s="49"/>
      <c r="CV1969" s="49"/>
      <c r="CW1969" s="49"/>
      <c r="CX1969" s="49"/>
      <c r="CY1969" s="49"/>
      <c r="CZ1969" s="49"/>
      <c r="DA1969" s="49"/>
      <c r="DB1969" s="49"/>
      <c r="DC1969" s="49"/>
      <c r="DD1969" s="49"/>
      <c r="DE1969" s="49"/>
      <c r="DF1969" s="49"/>
      <c r="DG1969" s="49"/>
      <c r="DH1969" s="49"/>
      <c r="DI1969" s="49"/>
      <c r="DJ1969" s="49"/>
      <c r="DK1969" s="49"/>
      <c r="DL1969" s="49"/>
      <c r="DM1969" s="49"/>
      <c r="DN1969" s="49"/>
      <c r="DO1969" s="49"/>
      <c r="DP1969" s="49"/>
      <c r="DQ1969" s="49"/>
      <c r="DR1969" s="49"/>
      <c r="DS1969" s="49"/>
      <c r="DT1969" s="49"/>
      <c r="DU1969" s="49"/>
    </row>
    <row r="1970" spans="3:125" s="9" customFormat="1" ht="10.5" customHeight="1">
      <c r="C1970" s="53"/>
      <c r="D1970" s="53"/>
      <c r="E1970" s="53"/>
      <c r="F1970" s="53"/>
      <c r="G1970" s="53"/>
      <c r="H1970" s="53"/>
      <c r="I1970" s="53"/>
      <c r="J1970" s="53"/>
      <c r="K1970" s="53"/>
      <c r="L1970" s="53"/>
      <c r="M1970" s="53"/>
      <c r="N1970" s="53"/>
      <c r="O1970" s="53"/>
      <c r="P1970" s="53"/>
      <c r="BY1970" s="49"/>
      <c r="BZ1970" s="49"/>
      <c r="CA1970" s="49"/>
      <c r="CB1970" s="49"/>
      <c r="CC1970" s="49"/>
      <c r="CD1970" s="49"/>
      <c r="CE1970" s="49"/>
      <c r="CF1970" s="49"/>
      <c r="CG1970" s="49"/>
      <c r="CH1970" s="49"/>
      <c r="CI1970" s="49"/>
      <c r="CJ1970" s="49"/>
      <c r="CK1970" s="49"/>
      <c r="CL1970" s="49"/>
      <c r="CM1970" s="49"/>
      <c r="CN1970" s="49"/>
      <c r="CO1970" s="49"/>
      <c r="CP1970" s="49"/>
      <c r="CQ1970" s="49"/>
      <c r="CR1970" s="49"/>
      <c r="CS1970" s="49"/>
      <c r="CT1970" s="49"/>
      <c r="CU1970" s="49"/>
      <c r="CV1970" s="49"/>
      <c r="CW1970" s="49"/>
      <c r="CX1970" s="49"/>
      <c r="CY1970" s="49"/>
      <c r="CZ1970" s="49"/>
      <c r="DA1970" s="49"/>
      <c r="DB1970" s="49"/>
      <c r="DC1970" s="49"/>
      <c r="DD1970" s="49"/>
      <c r="DE1970" s="49"/>
      <c r="DF1970" s="49"/>
      <c r="DG1970" s="49"/>
      <c r="DH1970" s="49"/>
      <c r="DI1970" s="49"/>
      <c r="DJ1970" s="49"/>
      <c r="DK1970" s="49"/>
      <c r="DL1970" s="49"/>
      <c r="DM1970" s="49"/>
      <c r="DN1970" s="49"/>
      <c r="DO1970" s="49"/>
      <c r="DP1970" s="49"/>
      <c r="DQ1970" s="49"/>
      <c r="DR1970" s="49"/>
      <c r="DS1970" s="49"/>
      <c r="DT1970" s="49"/>
      <c r="DU1970" s="49"/>
    </row>
    <row r="1971" spans="3:125" s="9" customFormat="1" ht="18" customHeight="1">
      <c r="AL1971" s="9" t="s">
        <v>85</v>
      </c>
      <c r="AP1971" s="885" t="s">
        <v>155</v>
      </c>
      <c r="AQ1971" s="885"/>
      <c r="AR1971" s="885"/>
      <c r="AS1971" s="885"/>
      <c r="AT1971" s="885"/>
      <c r="AU1971" s="885"/>
      <c r="AV1971" s="885"/>
      <c r="AW1971" s="885"/>
      <c r="AX1971" s="885"/>
      <c r="AY1971" s="885"/>
      <c r="AZ1971" s="885"/>
      <c r="BA1971" s="885"/>
      <c r="BB1971" s="885"/>
      <c r="BC1971" s="885"/>
      <c r="BD1971" s="885"/>
      <c r="BE1971" s="885"/>
      <c r="BF1971" s="885"/>
      <c r="BG1971" s="885"/>
      <c r="BH1971" s="885"/>
      <c r="BI1971" s="885"/>
      <c r="BJ1971" s="885"/>
      <c r="BK1971" s="885"/>
      <c r="BY1971" s="49"/>
      <c r="BZ1971" s="49"/>
      <c r="CA1971" s="49"/>
      <c r="CB1971" s="49"/>
      <c r="CC1971" s="49"/>
      <c r="CD1971" s="49"/>
      <c r="CE1971" s="49"/>
      <c r="CF1971" s="49"/>
      <c r="CG1971" s="49"/>
      <c r="CH1971" s="49"/>
      <c r="CI1971" s="49"/>
      <c r="CJ1971" s="49"/>
      <c r="CK1971" s="49"/>
      <c r="CL1971" s="49"/>
      <c r="CM1971" s="49"/>
      <c r="CN1971" s="49"/>
      <c r="CO1971" s="49"/>
      <c r="CP1971" s="49"/>
      <c r="CQ1971" s="49"/>
      <c r="CR1971" s="49"/>
      <c r="CS1971" s="49"/>
      <c r="CT1971" s="49"/>
      <c r="CU1971" s="49"/>
      <c r="CV1971" s="49"/>
      <c r="CW1971" s="49"/>
      <c r="CX1971" s="49"/>
      <c r="CY1971" s="49"/>
      <c r="CZ1971" s="49"/>
      <c r="DA1971" s="49"/>
      <c r="DB1971" s="49"/>
      <c r="DC1971" s="49"/>
      <c r="DD1971" s="49"/>
      <c r="DE1971" s="49"/>
      <c r="DF1971" s="49"/>
      <c r="DG1971" s="49"/>
      <c r="DH1971" s="49"/>
      <c r="DI1971" s="49"/>
      <c r="DJ1971" s="49"/>
      <c r="DK1971" s="49"/>
      <c r="DL1971" s="49"/>
      <c r="DM1971" s="49"/>
      <c r="DN1971" s="49"/>
      <c r="DO1971" s="49"/>
      <c r="DP1971" s="49"/>
      <c r="DQ1971" s="49"/>
      <c r="DR1971" s="49"/>
      <c r="DS1971" s="49"/>
      <c r="DT1971" s="49"/>
      <c r="DU1971" s="49"/>
    </row>
    <row r="1972" spans="3:125" s="9" customFormat="1" ht="18" customHeight="1">
      <c r="AP1972" s="885" t="s">
        <v>107</v>
      </c>
      <c r="AQ1972" s="885"/>
      <c r="AR1972" s="885"/>
      <c r="AS1972" s="885"/>
      <c r="AT1972" s="885"/>
      <c r="AU1972" s="885"/>
      <c r="AV1972" s="885"/>
      <c r="AW1972" s="885"/>
      <c r="AX1972" s="885"/>
      <c r="AY1972" s="885"/>
      <c r="AZ1972" s="885"/>
      <c r="BA1972" s="885"/>
      <c r="BB1972" s="885"/>
      <c r="BC1972" s="885"/>
      <c r="BD1972" s="885"/>
      <c r="BY1972" s="49"/>
      <c r="BZ1972" s="49"/>
      <c r="CA1972" s="49"/>
      <c r="CB1972" s="49"/>
      <c r="CC1972" s="49"/>
      <c r="CD1972" s="49"/>
      <c r="CE1972" s="49"/>
      <c r="CF1972" s="49"/>
      <c r="CG1972" s="49"/>
      <c r="CH1972" s="49"/>
      <c r="CI1972" s="49"/>
      <c r="CJ1972" s="49"/>
      <c r="CK1972" s="49"/>
      <c r="CL1972" s="49"/>
      <c r="CM1972" s="49"/>
      <c r="CN1972" s="49"/>
      <c r="CO1972" s="49"/>
      <c r="CP1972" s="49"/>
      <c r="CQ1972" s="49"/>
      <c r="CR1972" s="49"/>
      <c r="CS1972" s="49"/>
      <c r="CT1972" s="49"/>
      <c r="CU1972" s="49"/>
      <c r="CV1972" s="49"/>
      <c r="CW1972" s="49"/>
      <c r="CX1972" s="49"/>
      <c r="CY1972" s="49"/>
      <c r="CZ1972" s="49"/>
      <c r="DA1972" s="49"/>
      <c r="DB1972" s="49"/>
      <c r="DC1972" s="49"/>
      <c r="DD1972" s="49"/>
      <c r="DE1972" s="49"/>
      <c r="DF1972" s="49"/>
      <c r="DG1972" s="49"/>
      <c r="DH1972" s="49"/>
      <c r="DI1972" s="49"/>
      <c r="DJ1972" s="49"/>
      <c r="DK1972" s="49"/>
      <c r="DL1972" s="49"/>
      <c r="DM1972" s="49"/>
      <c r="DN1972" s="49"/>
      <c r="DO1972" s="49"/>
      <c r="DP1972" s="49"/>
      <c r="DQ1972" s="49"/>
      <c r="DR1972" s="49"/>
      <c r="DS1972" s="49"/>
      <c r="DT1972" s="49"/>
      <c r="DU1972" s="49"/>
    </row>
    <row r="1973" spans="3:125" s="9" customFormat="1" ht="18" customHeight="1">
      <c r="AP1973" s="894" t="s">
        <v>156</v>
      </c>
      <c r="AQ1973" s="894"/>
      <c r="AR1973" s="894"/>
      <c r="AS1973" s="894"/>
      <c r="AT1973" s="894"/>
      <c r="AU1973" s="894"/>
      <c r="AV1973" s="894"/>
      <c r="AW1973" s="894"/>
      <c r="AX1973" s="894"/>
      <c r="AY1973" s="894"/>
      <c r="AZ1973" s="894"/>
      <c r="BA1973" s="894"/>
      <c r="BB1973" s="894"/>
      <c r="BC1973" s="894"/>
      <c r="BD1973" s="894"/>
      <c r="BE1973" s="894"/>
      <c r="BF1973" s="49"/>
      <c r="BG1973" s="895" t="s">
        <v>157</v>
      </c>
      <c r="BH1973" s="895"/>
      <c r="BI1973" s="895"/>
      <c r="BJ1973" s="895"/>
      <c r="BK1973" s="895"/>
      <c r="BL1973" s="895"/>
      <c r="BM1973" s="895"/>
      <c r="BN1973" s="895"/>
      <c r="BR1973" s="9" t="s">
        <v>86</v>
      </c>
      <c r="BY1973" s="49"/>
      <c r="BZ1973" s="49"/>
      <c r="CA1973" s="49"/>
      <c r="CB1973" s="49"/>
      <c r="CC1973" s="49"/>
      <c r="CD1973" s="49"/>
      <c r="CE1973" s="49"/>
      <c r="CF1973" s="49"/>
      <c r="CG1973" s="49"/>
      <c r="CH1973" s="49"/>
      <c r="CI1973" s="49"/>
      <c r="CJ1973" s="49"/>
      <c r="CK1973" s="49"/>
      <c r="CL1973" s="49"/>
      <c r="CM1973" s="49"/>
      <c r="CN1973" s="49"/>
      <c r="CO1973" s="49"/>
      <c r="CP1973" s="49"/>
      <c r="CQ1973" s="49"/>
      <c r="CR1973" s="49"/>
      <c r="CS1973" s="49"/>
      <c r="CT1973" s="49"/>
      <c r="CU1973" s="49"/>
      <c r="CV1973" s="49"/>
      <c r="CW1973" s="49"/>
      <c r="CX1973" s="49"/>
      <c r="CY1973" s="49"/>
      <c r="CZ1973" s="49"/>
      <c r="DA1973" s="49"/>
      <c r="DB1973" s="49"/>
      <c r="DC1973" s="49"/>
      <c r="DD1973" s="49"/>
      <c r="DE1973" s="49"/>
      <c r="DF1973" s="49"/>
      <c r="DG1973" s="49"/>
      <c r="DH1973" s="49"/>
      <c r="DI1973" s="49"/>
      <c r="DJ1973" s="49"/>
      <c r="DK1973" s="49"/>
      <c r="DL1973" s="49"/>
      <c r="DM1973" s="49"/>
      <c r="DN1973" s="49"/>
      <c r="DO1973" s="49"/>
      <c r="DP1973" s="49"/>
      <c r="DQ1973" s="49"/>
      <c r="DR1973" s="49"/>
      <c r="DS1973" s="49"/>
      <c r="DT1973" s="49"/>
      <c r="DU1973" s="49"/>
    </row>
    <row r="1974" spans="3:125" s="9" customFormat="1" ht="10.5" customHeight="1">
      <c r="BY1974" s="49"/>
      <c r="BZ1974" s="49"/>
      <c r="CA1974" s="49"/>
      <c r="CB1974" s="49"/>
      <c r="CC1974" s="49"/>
      <c r="CD1974" s="49"/>
      <c r="CE1974" s="49"/>
      <c r="CF1974" s="49"/>
      <c r="CG1974" s="49"/>
      <c r="CH1974" s="49"/>
      <c r="CI1974" s="49"/>
      <c r="CJ1974" s="49"/>
      <c r="CK1974" s="49"/>
      <c r="CL1974" s="49"/>
      <c r="CM1974" s="49"/>
      <c r="CN1974" s="49"/>
      <c r="CO1974" s="49"/>
      <c r="CP1974" s="49"/>
      <c r="CQ1974" s="49"/>
      <c r="CR1974" s="49"/>
      <c r="CS1974" s="49"/>
      <c r="CT1974" s="49"/>
      <c r="CU1974" s="49"/>
      <c r="CV1974" s="49"/>
      <c r="CW1974" s="49"/>
      <c r="CX1974" s="49"/>
      <c r="CY1974" s="49"/>
      <c r="CZ1974" s="49"/>
      <c r="DA1974" s="49"/>
      <c r="DB1974" s="49"/>
      <c r="DC1974" s="49"/>
      <c r="DD1974" s="49"/>
      <c r="DE1974" s="49"/>
      <c r="DF1974" s="49"/>
      <c r="DG1974" s="49"/>
      <c r="DH1974" s="49"/>
      <c r="DI1974" s="49"/>
      <c r="DJ1974" s="49"/>
      <c r="DK1974" s="49"/>
      <c r="DL1974" s="49"/>
      <c r="DM1974" s="49"/>
      <c r="DN1974" s="49"/>
      <c r="DO1974" s="49"/>
      <c r="DP1974" s="49"/>
      <c r="DQ1974" s="49"/>
      <c r="DR1974" s="49"/>
      <c r="DS1974" s="49"/>
      <c r="DT1974" s="49"/>
      <c r="DU1974" s="49"/>
    </row>
    <row r="1975" spans="3:125" s="9" customFormat="1" ht="18" customHeight="1">
      <c r="AL1975" s="9" t="s">
        <v>87</v>
      </c>
      <c r="AP1975" s="9" t="s">
        <v>88</v>
      </c>
      <c r="AT1975" s="896" t="str">
        <f>"〒"&amp;入力フォーム!T57</f>
        <v>〒</v>
      </c>
      <c r="AU1975" s="896"/>
      <c r="AV1975" s="896"/>
      <c r="AW1975" s="896"/>
      <c r="AX1975" s="896"/>
      <c r="AY1975" s="896"/>
      <c r="AZ1975" s="896"/>
      <c r="BA1975" s="896"/>
      <c r="BY1975" s="49"/>
      <c r="BZ1975" s="49"/>
      <c r="CA1975" s="49"/>
      <c r="CB1975" s="49"/>
      <c r="CC1975" s="49"/>
      <c r="CD1975" s="49"/>
      <c r="CE1975" s="49"/>
      <c r="CF1975" s="49"/>
      <c r="CG1975" s="49"/>
      <c r="CH1975" s="49"/>
      <c r="CI1975" s="49"/>
      <c r="CJ1975" s="49"/>
      <c r="CK1975" s="49"/>
      <c r="CL1975" s="49"/>
      <c r="CM1975" s="49"/>
      <c r="CN1975" s="49"/>
      <c r="CO1975" s="49"/>
      <c r="CP1975" s="49"/>
      <c r="CQ1975" s="49"/>
      <c r="CR1975" s="49"/>
      <c r="CS1975" s="49"/>
      <c r="CT1975" s="49"/>
      <c r="CU1975" s="49"/>
      <c r="CV1975" s="49"/>
      <c r="CW1975" s="49"/>
      <c r="CX1975" s="49"/>
      <c r="CY1975" s="49"/>
      <c r="CZ1975" s="49"/>
      <c r="DA1975" s="49"/>
      <c r="DB1975" s="49"/>
      <c r="DC1975" s="49"/>
      <c r="DD1975" s="49"/>
      <c r="DE1975" s="49"/>
      <c r="DF1975" s="49"/>
      <c r="DG1975" s="49"/>
      <c r="DH1975" s="49"/>
      <c r="DI1975" s="49"/>
      <c r="DJ1975" s="49"/>
      <c r="DK1975" s="49"/>
      <c r="DL1975" s="49"/>
      <c r="DM1975" s="49"/>
      <c r="DN1975" s="49"/>
      <c r="DO1975" s="49"/>
      <c r="DP1975" s="49"/>
      <c r="DQ1975" s="49"/>
      <c r="DR1975" s="49"/>
      <c r="DS1975" s="49"/>
      <c r="DT1975" s="49"/>
      <c r="DU1975" s="49"/>
    </row>
    <row r="1976" spans="3:125" s="9" customFormat="1" ht="20.100000000000001" customHeight="1">
      <c r="AT1976" s="182"/>
      <c r="AU1976" s="897">
        <f>入力フォーム!Z57</f>
        <v>0</v>
      </c>
      <c r="AV1976" s="897"/>
      <c r="AW1976" s="897"/>
      <c r="AX1976" s="897"/>
      <c r="AY1976" s="897"/>
      <c r="AZ1976" s="897"/>
      <c r="BA1976" s="897"/>
      <c r="BB1976" s="897"/>
      <c r="BC1976" s="897"/>
      <c r="BD1976" s="897"/>
      <c r="BE1976" s="897"/>
      <c r="BF1976" s="897"/>
      <c r="BG1976" s="897"/>
      <c r="BH1976" s="897"/>
      <c r="BI1976" s="897"/>
      <c r="BJ1976" s="897"/>
      <c r="BK1976" s="897"/>
      <c r="BL1976" s="897"/>
      <c r="BM1976" s="897"/>
      <c r="BN1976" s="897"/>
      <c r="BO1976" s="897"/>
      <c r="BP1976" s="897"/>
      <c r="BQ1976" s="897"/>
      <c r="BR1976" s="897"/>
      <c r="BY1976" s="49"/>
      <c r="BZ1976" s="49"/>
      <c r="CA1976" s="49"/>
      <c r="CB1976" s="49"/>
      <c r="CC1976" s="49"/>
      <c r="CD1976" s="49"/>
      <c r="CE1976" s="49"/>
      <c r="CF1976" s="49"/>
      <c r="CG1976" s="49"/>
      <c r="CH1976" s="49"/>
      <c r="CI1976" s="49"/>
      <c r="CJ1976" s="49"/>
      <c r="CK1976" s="49"/>
      <c r="CL1976" s="49"/>
      <c r="CM1976" s="49"/>
      <c r="CN1976" s="49"/>
      <c r="CO1976" s="49"/>
      <c r="CP1976" s="49"/>
      <c r="CQ1976" s="49"/>
      <c r="CR1976" s="49"/>
      <c r="CS1976" s="49"/>
      <c r="CT1976" s="49"/>
      <c r="CU1976" s="49"/>
      <c r="CV1976" s="49"/>
      <c r="CW1976" s="49"/>
      <c r="CX1976" s="49"/>
      <c r="CY1976" s="49"/>
      <c r="CZ1976" s="49"/>
      <c r="DA1976" s="49"/>
      <c r="DB1976" s="49"/>
      <c r="DC1976" s="49"/>
      <c r="DD1976" s="49"/>
      <c r="DE1976" s="49"/>
      <c r="DF1976" s="49"/>
      <c r="DG1976" s="49"/>
      <c r="DH1976" s="49"/>
      <c r="DI1976" s="49"/>
      <c r="DJ1976" s="49"/>
      <c r="DK1976" s="49"/>
      <c r="DL1976" s="49"/>
      <c r="DM1976" s="49"/>
      <c r="DN1976" s="49"/>
      <c r="DO1976" s="49"/>
      <c r="DP1976" s="49"/>
      <c r="DQ1976" s="49"/>
      <c r="DR1976" s="49"/>
      <c r="DS1976" s="49"/>
      <c r="DT1976" s="49"/>
      <c r="DU1976" s="49"/>
    </row>
    <row r="1977" spans="3:125" s="9" customFormat="1" ht="20.100000000000001" customHeight="1">
      <c r="AT1977" s="51"/>
      <c r="AU1977" s="891">
        <f>入力フォーム!AO57</f>
        <v>0</v>
      </c>
      <c r="AV1977" s="891"/>
      <c r="AW1977" s="891"/>
      <c r="AX1977" s="891"/>
      <c r="AY1977" s="891"/>
      <c r="AZ1977" s="891"/>
      <c r="BA1977" s="891"/>
      <c r="BB1977" s="891"/>
      <c r="BC1977" s="891"/>
      <c r="BD1977" s="891"/>
      <c r="BE1977" s="891"/>
      <c r="BF1977" s="891"/>
      <c r="BG1977" s="891"/>
      <c r="BH1977" s="891"/>
      <c r="BI1977" s="891"/>
      <c r="BJ1977" s="891"/>
      <c r="BK1977" s="891"/>
      <c r="BL1977" s="891"/>
      <c r="BM1977" s="891"/>
      <c r="BN1977" s="891"/>
      <c r="BO1977" s="891"/>
      <c r="BP1977" s="891"/>
      <c r="BQ1977" s="891"/>
      <c r="BR1977" s="891"/>
      <c r="BY1977" s="49"/>
      <c r="BZ1977" s="49"/>
      <c r="CA1977" s="49"/>
      <c r="CB1977" s="49"/>
      <c r="CC1977" s="49"/>
      <c r="CD1977" s="49"/>
      <c r="CE1977" s="49"/>
      <c r="CF1977" s="49"/>
      <c r="CG1977" s="49"/>
      <c r="CH1977" s="49"/>
      <c r="CI1977" s="49"/>
      <c r="CJ1977" s="49"/>
      <c r="CK1977" s="49"/>
      <c r="CL1977" s="49"/>
      <c r="CM1977" s="49"/>
      <c r="CN1977" s="49"/>
      <c r="CO1977" s="49"/>
      <c r="CP1977" s="49"/>
      <c r="CQ1977" s="49"/>
      <c r="CR1977" s="49"/>
      <c r="CS1977" s="49"/>
      <c r="CT1977" s="49"/>
      <c r="CU1977" s="49"/>
      <c r="CV1977" s="49"/>
      <c r="CW1977" s="49"/>
      <c r="CX1977" s="49"/>
      <c r="CY1977" s="49"/>
      <c r="CZ1977" s="49"/>
      <c r="DA1977" s="49"/>
      <c r="DB1977" s="49"/>
      <c r="DC1977" s="49"/>
      <c r="DD1977" s="49"/>
      <c r="DE1977" s="49"/>
      <c r="DF1977" s="49"/>
      <c r="DG1977" s="49"/>
      <c r="DH1977" s="49"/>
      <c r="DI1977" s="49"/>
      <c r="DJ1977" s="49"/>
      <c r="DK1977" s="49"/>
      <c r="DL1977" s="49"/>
      <c r="DM1977" s="49"/>
      <c r="DN1977" s="49"/>
      <c r="DO1977" s="49"/>
      <c r="DP1977" s="49"/>
      <c r="DQ1977" s="49"/>
      <c r="DR1977" s="49"/>
      <c r="DS1977" s="49"/>
      <c r="DT1977" s="49"/>
      <c r="DU1977" s="49"/>
    </row>
    <row r="1978" spans="3:125" s="9" customFormat="1" ht="12" customHeight="1">
      <c r="AP1978" s="62" t="s">
        <v>259</v>
      </c>
      <c r="AQ1978" s="62"/>
      <c r="AR1978" s="62"/>
      <c r="AS1978" s="62"/>
      <c r="AT1978" s="62"/>
      <c r="AU1978" s="866" t="str">
        <f>PHONETIC(入力フォーム!K57)</f>
        <v/>
      </c>
      <c r="AV1978" s="866" ph="1"/>
      <c r="AW1978" s="866" ph="1"/>
      <c r="AX1978" s="866" ph="1"/>
      <c r="AY1978" s="866" ph="1"/>
      <c r="AZ1978" s="866" ph="1"/>
      <c r="BA1978" s="866" ph="1"/>
      <c r="BB1978" s="866" ph="1"/>
      <c r="BC1978" s="866" ph="1"/>
      <c r="BD1978" s="866" ph="1"/>
      <c r="BE1978" s="866" ph="1"/>
      <c r="BF1978" s="866" ph="1"/>
      <c r="BG1978" s="866" ph="1"/>
      <c r="BH1978" s="866" ph="1"/>
      <c r="BI1978" s="866" ph="1"/>
      <c r="BJ1978" s="866" ph="1"/>
      <c r="BK1978" s="866" ph="1"/>
      <c r="BL1978" s="866" ph="1"/>
      <c r="BM1978" s="866" ph="1"/>
      <c r="BN1978" s="67"/>
      <c r="BO1978" s="67"/>
      <c r="BP1978" s="67"/>
      <c r="BQ1978" s="67"/>
      <c r="BR1978" s="67"/>
      <c r="BY1978" s="49"/>
      <c r="BZ1978" s="49"/>
      <c r="CA1978" s="49"/>
      <c r="CB1978" s="49"/>
      <c r="CC1978" s="49"/>
      <c r="CD1978" s="49"/>
      <c r="CE1978" s="49"/>
      <c r="CF1978" s="49"/>
      <c r="CG1978" s="49"/>
      <c r="CH1978" s="49"/>
      <c r="CI1978" s="49"/>
      <c r="CJ1978" s="49"/>
      <c r="CK1978" s="49"/>
      <c r="CL1978" s="49"/>
      <c r="CM1978" s="49"/>
      <c r="CN1978" s="49"/>
      <c r="CO1978" s="49"/>
      <c r="CP1978" s="49"/>
      <c r="CQ1978" s="49"/>
      <c r="CR1978" s="49"/>
      <c r="CS1978" s="49"/>
      <c r="CT1978" s="49"/>
      <c r="CU1978" s="49"/>
      <c r="CV1978" s="49"/>
      <c r="CW1978" s="49"/>
      <c r="CX1978" s="49"/>
      <c r="CY1978" s="49"/>
      <c r="CZ1978" s="49"/>
      <c r="DA1978" s="49"/>
      <c r="DB1978" s="49"/>
      <c r="DC1978" s="49"/>
      <c r="DD1978" s="49"/>
      <c r="DE1978" s="49"/>
      <c r="DF1978" s="49"/>
      <c r="DG1978" s="49"/>
      <c r="DH1978" s="49"/>
      <c r="DI1978" s="49"/>
      <c r="DJ1978" s="49"/>
      <c r="DK1978" s="49"/>
      <c r="DL1978" s="49"/>
      <c r="DM1978" s="49"/>
      <c r="DN1978" s="49"/>
      <c r="DO1978" s="49"/>
      <c r="DP1978" s="49"/>
      <c r="DQ1978" s="49"/>
      <c r="DR1978" s="49"/>
      <c r="DS1978" s="49"/>
      <c r="DT1978" s="49"/>
      <c r="DU1978" s="49"/>
    </row>
    <row r="1979" spans="3:125" s="9" customFormat="1" ht="20.100000000000001" customHeight="1">
      <c r="AP1979" s="9" t="s">
        <v>89</v>
      </c>
      <c r="AU1979" s="892">
        <f>入力フォーム!C57</f>
        <v>0</v>
      </c>
      <c r="AV1979" s="892"/>
      <c r="AW1979" s="892"/>
      <c r="AX1979" s="892"/>
      <c r="AY1979" s="892"/>
      <c r="AZ1979" s="892"/>
      <c r="BA1979" s="892"/>
      <c r="BB1979" s="892"/>
      <c r="BC1979" s="892"/>
      <c r="BD1979" s="892"/>
      <c r="BE1979" s="892"/>
      <c r="BF1979" s="892"/>
      <c r="BG1979" s="892"/>
      <c r="BH1979" s="892"/>
      <c r="BI1979" s="892"/>
      <c r="BJ1979" s="892"/>
      <c r="BK1979" s="892"/>
      <c r="BL1979" s="892"/>
      <c r="BM1979" s="892"/>
      <c r="BN1979" s="67"/>
      <c r="BO1979" s="67"/>
      <c r="BP1979" s="67"/>
      <c r="BQ1979" s="67"/>
      <c r="BR1979" s="181" t="s">
        <v>86</v>
      </c>
      <c r="BY1979" s="49"/>
      <c r="BZ1979" s="49"/>
      <c r="CA1979" s="49"/>
      <c r="CB1979" s="49"/>
      <c r="CC1979" s="49"/>
      <c r="CD1979" s="49"/>
      <c r="CE1979" s="49"/>
      <c r="CF1979" s="49"/>
      <c r="CG1979" s="49"/>
      <c r="CH1979" s="49"/>
      <c r="CI1979" s="49"/>
      <c r="CJ1979" s="49"/>
      <c r="CK1979" s="49"/>
      <c r="CL1979" s="49"/>
      <c r="CM1979" s="49"/>
      <c r="CN1979" s="49"/>
      <c r="CO1979" s="49"/>
      <c r="CP1979" s="49"/>
      <c r="CQ1979" s="49"/>
      <c r="CR1979" s="49"/>
      <c r="CS1979" s="49"/>
      <c r="CT1979" s="49"/>
      <c r="CU1979" s="49"/>
      <c r="CV1979" s="49"/>
      <c r="CW1979" s="49"/>
      <c r="CX1979" s="49"/>
      <c r="CY1979" s="49"/>
      <c r="CZ1979" s="49"/>
      <c r="DA1979" s="49"/>
      <c r="DB1979" s="49"/>
      <c r="DC1979" s="49"/>
      <c r="DD1979" s="49"/>
      <c r="DE1979" s="49"/>
      <c r="DF1979" s="49"/>
      <c r="DG1979" s="49"/>
      <c r="DH1979" s="49"/>
      <c r="DI1979" s="49"/>
      <c r="DJ1979" s="49"/>
      <c r="DK1979" s="49"/>
      <c r="DL1979" s="49"/>
      <c r="DM1979" s="49"/>
      <c r="DN1979" s="49"/>
      <c r="DO1979" s="49"/>
      <c r="DP1979" s="49"/>
      <c r="DQ1979" s="49"/>
      <c r="DR1979" s="49"/>
      <c r="DS1979" s="49"/>
      <c r="DT1979" s="49"/>
      <c r="DU1979" s="49"/>
    </row>
    <row r="1980" spans="3:125" s="9" customFormat="1" ht="20.100000000000001" customHeight="1">
      <c r="AP1980" s="9" t="s">
        <v>90</v>
      </c>
      <c r="AU1980" s="67"/>
      <c r="AV1980" s="893">
        <f>入力フォーム!BF57</f>
        <v>0</v>
      </c>
      <c r="AW1980" s="893"/>
      <c r="AX1980" s="893"/>
      <c r="AY1980" s="893"/>
      <c r="AZ1980" s="893"/>
      <c r="BA1980" s="893"/>
      <c r="BB1980" s="893"/>
      <c r="BC1980" s="893"/>
      <c r="BD1980" s="893"/>
      <c r="BE1980" s="893"/>
      <c r="BF1980" s="893"/>
      <c r="BG1980" s="893"/>
      <c r="BH1980" s="893"/>
      <c r="BI1980" s="893"/>
      <c r="BJ1980" s="893"/>
      <c r="BK1980" s="893"/>
      <c r="BL1980" s="893"/>
      <c r="BM1980" s="893"/>
      <c r="BN1980" s="893"/>
      <c r="BO1980" s="893"/>
      <c r="BP1980" s="893"/>
      <c r="BQ1980" s="893"/>
      <c r="BR1980" s="67"/>
      <c r="BY1980" s="49"/>
      <c r="BZ1980" s="49"/>
      <c r="CA1980" s="49"/>
      <c r="CB1980" s="49"/>
      <c r="CC1980" s="49"/>
      <c r="CD1980" s="49"/>
      <c r="CE1980" s="49"/>
      <c r="CF1980" s="49"/>
      <c r="CG1980" s="49"/>
      <c r="CH1980" s="49"/>
      <c r="CI1980" s="49"/>
      <c r="CJ1980" s="49"/>
      <c r="CK1980" s="49"/>
      <c r="CL1980" s="49"/>
      <c r="CM1980" s="49"/>
      <c r="CN1980" s="49"/>
      <c r="CO1980" s="49"/>
      <c r="CP1980" s="49"/>
      <c r="CQ1980" s="49"/>
      <c r="CR1980" s="49"/>
      <c r="CS1980" s="49"/>
      <c r="CT1980" s="49"/>
      <c r="CU1980" s="49"/>
      <c r="CV1980" s="49"/>
      <c r="CW1980" s="49"/>
      <c r="CX1980" s="49"/>
      <c r="CY1980" s="49"/>
      <c r="CZ1980" s="49"/>
      <c r="DA1980" s="49"/>
      <c r="DB1980" s="49"/>
      <c r="DC1980" s="49"/>
      <c r="DD1980" s="49"/>
      <c r="DE1980" s="49"/>
      <c r="DF1980" s="49"/>
      <c r="DG1980" s="49"/>
      <c r="DH1980" s="49"/>
      <c r="DI1980" s="49"/>
      <c r="DJ1980" s="49"/>
      <c r="DK1980" s="49"/>
      <c r="DL1980" s="49"/>
      <c r="DM1980" s="49"/>
      <c r="DN1980" s="49"/>
      <c r="DO1980" s="49"/>
      <c r="DP1980" s="49"/>
      <c r="DQ1980" s="49"/>
      <c r="DR1980" s="49"/>
      <c r="DS1980" s="49"/>
      <c r="DT1980" s="49"/>
      <c r="DU1980" s="49"/>
    </row>
    <row r="1981" spans="3:125" s="9" customFormat="1" ht="20.100000000000001" customHeight="1">
      <c r="AP1981" s="9" t="s">
        <v>124</v>
      </c>
      <c r="AU1981" s="67"/>
      <c r="AV1981" s="67"/>
      <c r="AW1981" s="67"/>
      <c r="AX1981" s="67"/>
      <c r="AY1981" s="67"/>
      <c r="AZ1981" s="67"/>
      <c r="BA1981" s="67"/>
      <c r="BB1981" s="67"/>
      <c r="BC1981" s="865">
        <f>入力フォーム!BL57</f>
        <v>0</v>
      </c>
      <c r="BD1981" s="865"/>
      <c r="BE1981" s="865"/>
      <c r="BF1981" s="865"/>
      <c r="BG1981" s="865"/>
      <c r="BH1981" s="865"/>
      <c r="BI1981" s="865"/>
      <c r="BJ1981" s="865"/>
      <c r="BK1981" s="865"/>
      <c r="BL1981" s="865"/>
      <c r="BM1981" s="865"/>
      <c r="BN1981" s="865"/>
      <c r="BO1981" s="865"/>
      <c r="BP1981" s="865"/>
      <c r="BQ1981" s="865"/>
      <c r="BR1981" s="865"/>
      <c r="BY1981" s="49"/>
      <c r="BZ1981" s="49"/>
      <c r="CA1981" s="49"/>
      <c r="CB1981" s="49"/>
      <c r="CC1981" s="49"/>
      <c r="CD1981" s="49"/>
      <c r="CE1981" s="49"/>
      <c r="CF1981" s="49"/>
      <c r="CG1981" s="49"/>
      <c r="CH1981" s="49"/>
      <c r="CI1981" s="49"/>
      <c r="CJ1981" s="49"/>
      <c r="CK1981" s="49"/>
      <c r="CL1981" s="49"/>
      <c r="CM1981" s="49"/>
      <c r="CN1981" s="49"/>
      <c r="CO1981" s="49"/>
      <c r="CP1981" s="49"/>
      <c r="CQ1981" s="49"/>
      <c r="CR1981" s="49"/>
      <c r="CS1981" s="49"/>
      <c r="CT1981" s="49"/>
      <c r="CU1981" s="49"/>
      <c r="CV1981" s="49"/>
      <c r="CW1981" s="49"/>
      <c r="CX1981" s="49"/>
      <c r="CY1981" s="49"/>
      <c r="CZ1981" s="49"/>
      <c r="DA1981" s="49"/>
      <c r="DB1981" s="49"/>
      <c r="DC1981" s="49"/>
      <c r="DD1981" s="49"/>
      <c r="DE1981" s="49"/>
      <c r="DF1981" s="49"/>
      <c r="DG1981" s="49"/>
      <c r="DH1981" s="49"/>
      <c r="DI1981" s="49"/>
      <c r="DJ1981" s="49"/>
      <c r="DK1981" s="49"/>
      <c r="DL1981" s="49"/>
      <c r="DM1981" s="49"/>
      <c r="DN1981" s="49"/>
      <c r="DO1981" s="49"/>
      <c r="DP1981" s="49"/>
      <c r="DQ1981" s="49"/>
      <c r="DR1981" s="49"/>
      <c r="DS1981" s="49"/>
      <c r="DT1981" s="49"/>
      <c r="DU1981" s="49"/>
    </row>
    <row r="1982" spans="3:125" s="9" customFormat="1" ht="12" customHeight="1">
      <c r="BY1982" s="49"/>
      <c r="BZ1982" s="49"/>
      <c r="CA1982" s="49"/>
      <c r="CB1982" s="49"/>
      <c r="CC1982" s="49"/>
      <c r="CD1982" s="49"/>
      <c r="CE1982" s="49"/>
      <c r="CF1982" s="49"/>
      <c r="CG1982" s="49"/>
      <c r="CH1982" s="49"/>
      <c r="CI1982" s="49"/>
      <c r="CJ1982" s="49"/>
      <c r="CK1982" s="49"/>
      <c r="CL1982" s="49"/>
      <c r="CM1982" s="49"/>
      <c r="CN1982" s="49"/>
      <c r="CO1982" s="49"/>
      <c r="CP1982" s="49"/>
      <c r="CQ1982" s="49"/>
      <c r="CR1982" s="49"/>
      <c r="CS1982" s="49"/>
      <c r="CT1982" s="49"/>
      <c r="CU1982" s="49"/>
      <c r="CV1982" s="49"/>
      <c r="CW1982" s="49"/>
      <c r="CX1982" s="49"/>
      <c r="CY1982" s="49"/>
      <c r="CZ1982" s="49"/>
      <c r="DA1982" s="49"/>
      <c r="DB1982" s="49"/>
      <c r="DC1982" s="49"/>
      <c r="DD1982" s="49"/>
      <c r="DE1982" s="49"/>
      <c r="DF1982" s="49"/>
      <c r="DG1982" s="49"/>
      <c r="DH1982" s="49"/>
      <c r="DI1982" s="49"/>
      <c r="DJ1982" s="49"/>
      <c r="DK1982" s="49"/>
      <c r="DL1982" s="49"/>
      <c r="DM1982" s="49"/>
      <c r="DN1982" s="49"/>
      <c r="DO1982" s="49"/>
      <c r="DP1982" s="49"/>
      <c r="DQ1982" s="49"/>
      <c r="DR1982" s="49"/>
      <c r="DS1982" s="49"/>
      <c r="DT1982" s="49"/>
      <c r="DU1982" s="49"/>
    </row>
    <row r="1983" spans="3:125" s="9" customFormat="1" ht="22.5" customHeight="1">
      <c r="C1983" s="879" t="s">
        <v>127</v>
      </c>
      <c r="D1983" s="879"/>
      <c r="E1983" s="879"/>
      <c r="F1983" s="879"/>
      <c r="G1983" s="879"/>
      <c r="H1983" s="879"/>
      <c r="I1983" s="879"/>
      <c r="J1983" s="879"/>
      <c r="K1983" s="880" t="str">
        <f>入力フォーム!$M$21</f>
        <v>05-001</v>
      </c>
      <c r="L1983" s="880"/>
      <c r="M1983" s="880"/>
      <c r="N1983" s="880"/>
      <c r="O1983" s="880"/>
      <c r="P1983" s="880"/>
      <c r="Q1983" s="68"/>
      <c r="S1983" s="9" t="s">
        <v>263</v>
      </c>
      <c r="BY1983" s="49"/>
      <c r="BZ1983" s="49"/>
      <c r="CA1983" s="49"/>
      <c r="CB1983" s="49"/>
      <c r="CC1983" s="49"/>
      <c r="CD1983" s="49"/>
      <c r="CE1983" s="49"/>
      <c r="CF1983" s="49"/>
      <c r="CG1983" s="49"/>
      <c r="CH1983" s="49"/>
      <c r="CI1983" s="49"/>
      <c r="CJ1983" s="49"/>
      <c r="CK1983" s="49"/>
      <c r="CL1983" s="49"/>
      <c r="CM1983" s="49"/>
      <c r="CN1983" s="49"/>
      <c r="CO1983" s="49"/>
      <c r="CP1983" s="49"/>
      <c r="CQ1983" s="49"/>
      <c r="CR1983" s="49"/>
      <c r="CS1983" s="49"/>
      <c r="CT1983" s="49"/>
      <c r="CU1983" s="49"/>
      <c r="CV1983" s="49"/>
      <c r="CW1983" s="49"/>
      <c r="CX1983" s="49"/>
      <c r="CY1983" s="49"/>
      <c r="CZ1983" s="49"/>
      <c r="DA1983" s="49"/>
      <c r="DB1983" s="49"/>
      <c r="DC1983" s="49"/>
      <c r="DD1983" s="49"/>
      <c r="DE1983" s="49"/>
      <c r="DF1983" s="49"/>
      <c r="DG1983" s="49"/>
      <c r="DH1983" s="49"/>
      <c r="DI1983" s="49"/>
      <c r="DJ1983" s="49"/>
      <c r="DK1983" s="49"/>
      <c r="DL1983" s="49"/>
      <c r="DM1983" s="49"/>
      <c r="DN1983" s="49"/>
      <c r="DO1983" s="49"/>
      <c r="DP1983" s="49"/>
      <c r="DQ1983" s="49"/>
      <c r="DR1983" s="49"/>
      <c r="DS1983" s="49"/>
      <c r="DT1983" s="49"/>
      <c r="DU1983" s="49"/>
    </row>
    <row r="1984" spans="3:125" s="9" customFormat="1" ht="15.75" customHeight="1">
      <c r="C1984" s="53"/>
      <c r="E1984" s="53"/>
      <c r="F1984" s="53"/>
      <c r="G1984" s="53"/>
      <c r="H1984" s="53"/>
      <c r="I1984" s="53"/>
      <c r="J1984" s="53"/>
      <c r="K1984" s="53"/>
      <c r="L1984" s="53"/>
      <c r="M1984" s="53"/>
      <c r="N1984" s="53"/>
      <c r="O1984" s="53"/>
      <c r="P1984" s="53"/>
      <c r="BW1984" s="72" t="s">
        <v>330</v>
      </c>
      <c r="CA1984" s="49"/>
      <c r="CB1984" s="49"/>
      <c r="CC1984" s="49"/>
      <c r="CD1984" s="49"/>
      <c r="CE1984" s="49"/>
      <c r="CF1984" s="49"/>
      <c r="CG1984" s="49"/>
      <c r="CH1984" s="49"/>
      <c r="CI1984" s="49"/>
      <c r="CJ1984" s="49"/>
      <c r="CK1984" s="49"/>
      <c r="CL1984" s="49"/>
      <c r="CM1984" s="49"/>
      <c r="CN1984" s="49"/>
      <c r="CO1984" s="49"/>
      <c r="CP1984" s="49"/>
      <c r="CQ1984" s="49"/>
      <c r="CR1984" s="49"/>
      <c r="CS1984" s="49"/>
      <c r="CT1984" s="49"/>
      <c r="CU1984" s="49"/>
      <c r="CV1984" s="49"/>
      <c r="CW1984" s="49"/>
      <c r="CX1984" s="49"/>
      <c r="CY1984" s="49"/>
      <c r="CZ1984" s="49"/>
      <c r="DA1984" s="49"/>
      <c r="DB1984" s="49"/>
      <c r="DC1984" s="49"/>
      <c r="DD1984" s="49"/>
      <c r="DE1984" s="49"/>
      <c r="DF1984" s="49"/>
      <c r="DG1984" s="49"/>
      <c r="DH1984" s="49"/>
      <c r="DI1984" s="49"/>
      <c r="DJ1984" s="49"/>
      <c r="DK1984" s="49"/>
      <c r="DL1984" s="49"/>
      <c r="DM1984" s="49"/>
      <c r="DN1984" s="49"/>
      <c r="DO1984" s="49"/>
      <c r="DP1984" s="49"/>
      <c r="DQ1984" s="49"/>
      <c r="DR1984" s="49"/>
      <c r="DS1984" s="49"/>
      <c r="DT1984" s="49"/>
      <c r="DU1984" s="49"/>
    </row>
    <row r="1985" spans="1:125" s="8" customFormat="1" ht="18.75">
      <c r="A1985" s="898" t="s">
        <v>66</v>
      </c>
      <c r="B1985" s="898"/>
      <c r="C1985" s="898"/>
      <c r="D1985" s="898"/>
      <c r="E1985" s="898"/>
      <c r="F1985" s="898"/>
      <c r="G1985" s="898"/>
      <c r="H1985" s="898"/>
      <c r="I1985" s="898"/>
      <c r="J1985" s="898"/>
      <c r="K1985" s="898"/>
      <c r="L1985" s="898"/>
      <c r="M1985" s="898"/>
      <c r="N1985" s="898"/>
      <c r="O1985" s="898"/>
      <c r="P1985" s="898"/>
      <c r="Q1985" s="898"/>
      <c r="R1985" s="898"/>
      <c r="S1985" s="898"/>
      <c r="T1985" s="898"/>
      <c r="U1985" s="898"/>
      <c r="V1985" s="898"/>
      <c r="W1985" s="898"/>
      <c r="X1985" s="898"/>
      <c r="Y1985" s="898"/>
      <c r="Z1985" s="898"/>
      <c r="AA1985" s="898"/>
      <c r="AB1985" s="898"/>
      <c r="AC1985" s="898"/>
      <c r="AD1985" s="898"/>
      <c r="AE1985" s="898"/>
      <c r="AF1985" s="898"/>
      <c r="AG1985" s="898"/>
      <c r="AH1985" s="898"/>
      <c r="AI1985" s="898"/>
      <c r="AJ1985" s="898"/>
      <c r="AK1985" s="898"/>
      <c r="AL1985" s="898"/>
      <c r="AM1985" s="898"/>
      <c r="AN1985" s="898"/>
      <c r="AO1985" s="898"/>
      <c r="AP1985" s="898"/>
      <c r="AQ1985" s="898"/>
      <c r="AR1985" s="898"/>
      <c r="AS1985" s="898"/>
      <c r="AT1985" s="898"/>
      <c r="AU1985" s="898"/>
      <c r="AV1985" s="898"/>
      <c r="AW1985" s="898"/>
      <c r="AX1985" s="898"/>
      <c r="AY1985" s="898"/>
      <c r="AZ1985" s="898"/>
      <c r="BA1985" s="898"/>
      <c r="BB1985" s="898"/>
      <c r="BC1985" s="898"/>
      <c r="BD1985" s="898"/>
      <c r="BE1985" s="898"/>
      <c r="BF1985" s="898"/>
      <c r="BG1985" s="898"/>
      <c r="BH1985" s="898"/>
      <c r="BI1985" s="898"/>
      <c r="BJ1985" s="898"/>
      <c r="BK1985" s="898"/>
      <c r="BL1985" s="898"/>
      <c r="BM1985" s="898"/>
      <c r="BN1985" s="898"/>
      <c r="BO1985" s="898"/>
      <c r="BP1985" s="898"/>
      <c r="BQ1985" s="898"/>
      <c r="BR1985" s="898"/>
      <c r="BS1985" s="898"/>
      <c r="BT1985" s="898"/>
      <c r="BU1985" s="898"/>
      <c r="BV1985" s="898"/>
      <c r="BW1985" s="898"/>
      <c r="BX1985" s="73"/>
      <c r="BY1985" s="47"/>
      <c r="BZ1985" s="47"/>
      <c r="CA1985" s="47"/>
      <c r="CB1985" s="47"/>
      <c r="CC1985" s="47"/>
      <c r="CD1985" s="47"/>
      <c r="CE1985" s="47"/>
      <c r="CF1985" s="47"/>
      <c r="CG1985" s="47"/>
      <c r="CH1985" s="47"/>
      <c r="CI1985" s="47"/>
      <c r="CJ1985" s="47"/>
      <c r="CK1985" s="47"/>
      <c r="CL1985" s="47"/>
      <c r="CM1985" s="47"/>
      <c r="CN1985" s="47"/>
      <c r="CO1985" s="47"/>
      <c r="CP1985" s="47"/>
      <c r="CQ1985" s="47"/>
      <c r="CR1985" s="47"/>
      <c r="CS1985" s="47"/>
      <c r="CT1985" s="47"/>
      <c r="CU1985" s="47"/>
      <c r="CV1985" s="47"/>
      <c r="CW1985" s="47"/>
      <c r="CX1985" s="47"/>
      <c r="CY1985" s="47"/>
      <c r="CZ1985" s="47"/>
      <c r="DA1985" s="47"/>
      <c r="DB1985" s="47"/>
      <c r="DC1985" s="47"/>
      <c r="DD1985" s="47"/>
      <c r="DE1985" s="47"/>
      <c r="DF1985" s="47"/>
      <c r="DG1985" s="47"/>
      <c r="DH1985" s="47"/>
      <c r="DI1985" s="47"/>
      <c r="DJ1985" s="47"/>
      <c r="DK1985" s="47"/>
      <c r="DL1985" s="47"/>
      <c r="DM1985" s="47"/>
      <c r="DN1985" s="47"/>
      <c r="DO1985" s="47"/>
      <c r="DP1985" s="47"/>
      <c r="DQ1985" s="47"/>
      <c r="DR1985" s="47"/>
      <c r="DS1985" s="47"/>
      <c r="DT1985" s="47"/>
      <c r="DU1985" s="47"/>
    </row>
    <row r="1986" spans="1:125" s="8" customFormat="1" ht="19.5" customHeight="1">
      <c r="A1986" s="9"/>
      <c r="B1986" s="9"/>
      <c r="C1986" s="9"/>
      <c r="D1986" s="9"/>
      <c r="E1986" s="9"/>
      <c r="F1986" s="9"/>
      <c r="G1986" s="9"/>
      <c r="H1986" s="9"/>
      <c r="I1986" s="9"/>
      <c r="J1986" s="9"/>
      <c r="K1986" s="9"/>
      <c r="L1986" s="9"/>
      <c r="M1986" s="9"/>
      <c r="N1986" s="9"/>
      <c r="O1986" s="9"/>
      <c r="P1986" s="9"/>
      <c r="Q1986" s="9"/>
      <c r="R1986" s="9"/>
      <c r="S1986" s="9"/>
      <c r="T1986" s="9"/>
      <c r="U1986" s="9"/>
      <c r="V1986" s="9"/>
      <c r="W1986" s="9"/>
      <c r="X1986" s="9"/>
      <c r="Y1986" s="9"/>
      <c r="Z1986" s="9"/>
      <c r="AA1986" s="9"/>
      <c r="AB1986" s="9"/>
      <c r="AP1986" s="9"/>
      <c r="AQ1986" s="9"/>
      <c r="AR1986" s="9"/>
      <c r="AS1986" s="9"/>
      <c r="AT1986" s="9"/>
      <c r="AU1986" s="9"/>
      <c r="AV1986" s="9"/>
      <c r="AW1986" s="9"/>
      <c r="AX1986" s="9"/>
      <c r="AY1986" s="9"/>
      <c r="BY1986" s="47"/>
      <c r="BZ1986" s="47"/>
      <c r="CA1986" s="47"/>
      <c r="CB1986" s="47"/>
      <c r="CC1986" s="47"/>
      <c r="CD1986" s="47"/>
      <c r="CE1986" s="47"/>
      <c r="CF1986" s="47"/>
      <c r="CG1986" s="47"/>
      <c r="CH1986" s="47"/>
      <c r="CI1986" s="47"/>
      <c r="CJ1986" s="47"/>
      <c r="CK1986" s="47"/>
      <c r="CL1986" s="47"/>
      <c r="CM1986" s="47"/>
      <c r="CN1986" s="47"/>
      <c r="CO1986" s="47"/>
      <c r="CP1986" s="47"/>
      <c r="CQ1986" s="47"/>
      <c r="CR1986" s="47"/>
      <c r="CS1986" s="47"/>
      <c r="CT1986" s="47"/>
      <c r="CU1986" s="47"/>
      <c r="CV1986" s="47"/>
      <c r="CW1986" s="47"/>
      <c r="CX1986" s="47"/>
      <c r="CY1986" s="47"/>
      <c r="CZ1986" s="47"/>
      <c r="DA1986" s="47"/>
      <c r="DB1986" s="47"/>
      <c r="DC1986" s="47"/>
      <c r="DD1986" s="47"/>
      <c r="DE1986" s="47"/>
      <c r="DF1986" s="47"/>
      <c r="DG1986" s="47"/>
      <c r="DH1986" s="47"/>
      <c r="DI1986" s="47"/>
      <c r="DJ1986" s="47"/>
      <c r="DK1986" s="47"/>
      <c r="DL1986" s="47"/>
      <c r="DM1986" s="47"/>
      <c r="DN1986" s="47"/>
      <c r="DO1986" s="47"/>
      <c r="DP1986" s="47"/>
      <c r="DQ1986" s="47"/>
      <c r="DR1986" s="47"/>
      <c r="DS1986" s="47"/>
      <c r="DT1986" s="47"/>
      <c r="DU1986" s="47"/>
    </row>
    <row r="1987" spans="1:125" s="8" customFormat="1" ht="16.5" customHeight="1">
      <c r="A1987" s="9" t="s">
        <v>126</v>
      </c>
      <c r="B1987" s="9"/>
      <c r="C1987" s="9"/>
      <c r="D1987" s="9"/>
      <c r="E1987" s="9"/>
      <c r="F1987" s="9"/>
      <c r="G1987" s="9"/>
      <c r="H1987" s="9"/>
      <c r="I1987" s="9"/>
      <c r="J1987" s="9"/>
      <c r="K1987" s="9"/>
      <c r="L1987" s="9"/>
      <c r="M1987" s="9"/>
      <c r="N1987" s="9"/>
      <c r="O1987" s="9"/>
      <c r="P1987" s="9"/>
      <c r="Q1987" s="9"/>
      <c r="R1987" s="9"/>
      <c r="S1987" s="9"/>
      <c r="T1987" s="9"/>
      <c r="U1987" s="9"/>
      <c r="V1987" s="9"/>
      <c r="W1987" s="9"/>
      <c r="X1987" s="9"/>
      <c r="Y1987" s="9"/>
      <c r="Z1987" s="9"/>
      <c r="AA1987" s="9"/>
      <c r="AC1987" s="872">
        <f>入力フォーム!C58</f>
        <v>0</v>
      </c>
      <c r="AD1987" s="872"/>
      <c r="AE1987" s="872"/>
      <c r="AF1987" s="872"/>
      <c r="AG1987" s="872"/>
      <c r="AH1987" s="872"/>
      <c r="AI1987" s="872"/>
      <c r="AJ1987" s="872"/>
      <c r="AK1987" s="872"/>
      <c r="AL1987" s="872"/>
      <c r="AM1987" s="872"/>
      <c r="AN1987" s="872"/>
      <c r="AO1987" s="872"/>
      <c r="AP1987" s="9" t="s">
        <v>93</v>
      </c>
      <c r="AQ1987" s="9"/>
      <c r="AR1987" s="9"/>
      <c r="AS1987" s="9"/>
      <c r="AT1987" s="9"/>
      <c r="AU1987" s="9"/>
      <c r="AV1987" s="9"/>
      <c r="AW1987" s="9"/>
      <c r="AX1987" s="9"/>
      <c r="AY1987" s="9"/>
      <c r="BY1987" s="47"/>
      <c r="BZ1987" s="47"/>
      <c r="CA1987" s="47"/>
      <c r="CB1987" s="47"/>
      <c r="CC1987" s="47"/>
      <c r="CD1987" s="47"/>
      <c r="CE1987" s="47"/>
      <c r="CF1987" s="47"/>
      <c r="CG1987" s="47"/>
      <c r="CH1987" s="47"/>
      <c r="CI1987" s="47"/>
      <c r="CJ1987" s="47"/>
      <c r="CK1987" s="47"/>
      <c r="CL1987" s="47"/>
      <c r="CM1987" s="47"/>
      <c r="CN1987" s="47"/>
      <c r="CO1987" s="47"/>
      <c r="CP1987" s="47"/>
      <c r="CQ1987" s="47"/>
      <c r="CR1987" s="47"/>
      <c r="CS1987" s="47"/>
      <c r="CT1987" s="47"/>
      <c r="CU1987" s="47"/>
      <c r="CV1987" s="47"/>
      <c r="CW1987" s="47"/>
      <c r="CX1987" s="47"/>
      <c r="CY1987" s="47"/>
      <c r="CZ1987" s="47"/>
      <c r="DA1987" s="47"/>
      <c r="DB1987" s="47"/>
      <c r="DC1987" s="47"/>
      <c r="DD1987" s="47"/>
      <c r="DE1987" s="47"/>
      <c r="DF1987" s="47"/>
      <c r="DG1987" s="47"/>
      <c r="DH1987" s="47"/>
      <c r="DI1987" s="47"/>
      <c r="DJ1987" s="47"/>
      <c r="DK1987" s="47"/>
      <c r="DL1987" s="47"/>
      <c r="DM1987" s="47"/>
      <c r="DN1987" s="47"/>
      <c r="DO1987" s="47"/>
      <c r="DP1987" s="47"/>
      <c r="DQ1987" s="47"/>
      <c r="DR1987" s="47"/>
      <c r="DS1987" s="47"/>
      <c r="DT1987" s="47"/>
      <c r="DU1987" s="47"/>
    </row>
    <row r="1988" spans="1:125" ht="14.25" customHeight="1">
      <c r="A1988" s="10"/>
      <c r="B1988" s="10"/>
      <c r="C1988" s="10"/>
    </row>
    <row r="1989" spans="1:125" ht="15.75" customHeight="1">
      <c r="C1989" s="876" t="s">
        <v>34</v>
      </c>
      <c r="D1989" s="876"/>
      <c r="E1989" s="876"/>
      <c r="F1989" s="876"/>
      <c r="G1989" s="876"/>
      <c r="H1989" s="876"/>
      <c r="I1989" s="876"/>
      <c r="J1989" s="876"/>
      <c r="K1989" s="876"/>
      <c r="L1989" s="876"/>
      <c r="M1989" s="876"/>
      <c r="N1989" s="876"/>
      <c r="O1989" s="876"/>
      <c r="P1989" s="876"/>
      <c r="Q1989" s="876"/>
      <c r="R1989" s="876"/>
      <c r="S1989" s="876"/>
      <c r="T1989" s="876"/>
      <c r="U1989" s="876"/>
      <c r="V1989" s="876"/>
      <c r="W1989" s="876"/>
      <c r="X1989" s="876"/>
      <c r="Y1989" s="876"/>
      <c r="Z1989" s="876"/>
      <c r="AA1989" s="876"/>
      <c r="AB1989" s="876"/>
      <c r="AC1989" s="876"/>
      <c r="AD1989" s="876"/>
      <c r="AE1989" s="876"/>
      <c r="AF1989" s="876"/>
      <c r="AG1989" s="876"/>
      <c r="AH1989" s="876"/>
      <c r="AI1989" s="876"/>
      <c r="AJ1989" s="876"/>
      <c r="AK1989" s="876"/>
      <c r="AL1989" s="876"/>
      <c r="AM1989" s="876"/>
      <c r="AN1989" s="876"/>
      <c r="AO1989" s="876"/>
      <c r="AP1989" s="876"/>
      <c r="AQ1989" s="876"/>
      <c r="AR1989" s="876"/>
      <c r="AS1989" s="876"/>
      <c r="AT1989" s="876"/>
      <c r="AU1989" s="876"/>
      <c r="AV1989" s="876"/>
      <c r="AW1989" s="876"/>
      <c r="AX1989" s="876"/>
      <c r="AY1989" s="876"/>
      <c r="AZ1989" s="876"/>
      <c r="BA1989" s="876"/>
      <c r="BB1989" s="876"/>
      <c r="BC1989" s="876"/>
      <c r="BD1989" s="876"/>
      <c r="BE1989" s="876"/>
      <c r="BF1989" s="876"/>
      <c r="BG1989" s="876"/>
      <c r="BH1989" s="876"/>
      <c r="BI1989" s="876"/>
      <c r="BJ1989" s="876"/>
      <c r="BK1989" s="876"/>
      <c r="BL1989" s="876"/>
      <c r="BM1989" s="876"/>
      <c r="BN1989" s="876"/>
      <c r="BO1989" s="876"/>
      <c r="BP1989" s="876"/>
      <c r="BQ1989" s="876"/>
      <c r="BR1989" s="876"/>
      <c r="BS1989" s="876"/>
      <c r="BT1989" s="876"/>
      <c r="BU1989" s="876"/>
      <c r="BV1989" s="876"/>
      <c r="BW1989" s="876"/>
      <c r="BY1989"/>
    </row>
    <row r="1990" spans="1:125" ht="14.25" customHeight="1">
      <c r="A1990" s="10"/>
      <c r="B1990" s="10"/>
      <c r="C1990" s="10"/>
      <c r="D1990" s="10"/>
      <c r="E1990" s="10"/>
      <c r="F1990" s="10"/>
      <c r="G1990" s="10"/>
      <c r="H1990" s="10"/>
      <c r="I1990" s="10"/>
      <c r="J1990" s="10"/>
      <c r="K1990" s="10"/>
      <c r="L1990" s="10"/>
      <c r="M1990" s="10"/>
      <c r="N1990" s="10"/>
      <c r="O1990" s="10"/>
      <c r="P1990" s="10"/>
      <c r="Q1990" s="10"/>
      <c r="R1990" s="10"/>
      <c r="S1990" s="10"/>
      <c r="T1990" s="10"/>
      <c r="U1990" s="10"/>
      <c r="V1990" s="10"/>
      <c r="W1990" s="10"/>
      <c r="X1990" s="10"/>
      <c r="Y1990" s="10"/>
      <c r="Z1990" s="10"/>
      <c r="AA1990" s="10"/>
      <c r="AB1990" s="10"/>
      <c r="AC1990" s="10"/>
      <c r="AD1990" s="10"/>
      <c r="AE1990" s="10"/>
      <c r="AF1990" s="10"/>
      <c r="AG1990" s="10"/>
      <c r="AH1990" s="10"/>
      <c r="AI1990" s="10"/>
      <c r="AJ1990" s="10"/>
      <c r="AK1990" s="10"/>
      <c r="AL1990" s="10"/>
      <c r="AM1990" s="10"/>
      <c r="AN1990" s="10"/>
      <c r="AO1990" s="10"/>
      <c r="AP1990" s="10"/>
      <c r="AQ1990" s="10"/>
      <c r="AR1990" s="10"/>
      <c r="AS1990" s="10"/>
      <c r="AT1990" s="10"/>
      <c r="AU1990" s="10"/>
      <c r="AV1990" s="10"/>
      <c r="AW1990" s="10"/>
      <c r="AX1990" s="10"/>
      <c r="AY1990" s="10"/>
    </row>
    <row r="1991" spans="1:125" ht="19.5" customHeight="1">
      <c r="A1991" s="10"/>
      <c r="B1991" s="10"/>
      <c r="C1991" s="11"/>
      <c r="D1991" s="12" t="s">
        <v>68</v>
      </c>
      <c r="E1991" s="12"/>
      <c r="F1991" s="12"/>
      <c r="G1991" s="12"/>
      <c r="H1991" s="12"/>
      <c r="I1991" s="13"/>
      <c r="J1991" s="13"/>
      <c r="K1991" s="13"/>
      <c r="L1991" s="13"/>
      <c r="M1991" s="13"/>
      <c r="N1991" s="13"/>
      <c r="O1991" s="13"/>
      <c r="P1991" s="11"/>
      <c r="Q1991" s="873" t="str">
        <f>入力フォーム!BU58</f>
        <v/>
      </c>
      <c r="R1991" s="873"/>
      <c r="S1991" s="873"/>
      <c r="T1991" s="873"/>
      <c r="U1991" s="873"/>
      <c r="V1991" s="873"/>
      <c r="W1991" s="873"/>
      <c r="X1991" s="873"/>
      <c r="Y1991" s="873"/>
      <c r="Z1991" s="873"/>
      <c r="AA1991" s="873"/>
      <c r="AB1991" s="873"/>
      <c r="AC1991" s="873"/>
      <c r="AD1991" s="873"/>
      <c r="AE1991" s="873"/>
      <c r="AF1991" s="873"/>
      <c r="AG1991" s="874" t="s">
        <v>256</v>
      </c>
      <c r="AH1991" s="875"/>
      <c r="AI1991" s="875"/>
      <c r="AJ1991" s="875"/>
      <c r="AK1991" s="875"/>
      <c r="AL1991" s="873" t="str">
        <f>入力フォーム!CC58</f>
        <v/>
      </c>
      <c r="AM1991" s="873"/>
      <c r="AN1991" s="873"/>
      <c r="AO1991" s="873"/>
      <c r="AP1991" s="873"/>
      <c r="AQ1991" s="873"/>
      <c r="AR1991" s="873"/>
      <c r="AS1991" s="873"/>
      <c r="AT1991" s="873"/>
      <c r="AU1991" s="873"/>
      <c r="AV1991" s="873"/>
      <c r="AW1991" s="873"/>
      <c r="AX1991" s="873"/>
      <c r="AY1991" s="873"/>
      <c r="AZ1991" s="873"/>
      <c r="BA1991" s="87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4"/>
    </row>
    <row r="1992" spans="1:125" ht="20.100000000000001" customHeight="1">
      <c r="A1992" s="10"/>
      <c r="B1992" s="10"/>
      <c r="C1992" s="16"/>
      <c r="D1992" s="17" t="s">
        <v>70</v>
      </c>
      <c r="E1992" s="17"/>
      <c r="F1992" s="17"/>
      <c r="G1992" s="17"/>
      <c r="H1992" s="17"/>
      <c r="I1992" s="18"/>
      <c r="J1992" s="18"/>
      <c r="K1992" s="18"/>
      <c r="L1992" s="18"/>
      <c r="M1992" s="18"/>
      <c r="N1992" s="18"/>
      <c r="O1992" s="18"/>
      <c r="P1992" s="16"/>
      <c r="Q1992" s="899" t="str">
        <f>入力フォーム!$M$10</f>
        <v>品川キャンパス</v>
      </c>
      <c r="R1992" s="899"/>
      <c r="S1992" s="899"/>
      <c r="T1992" s="899"/>
      <c r="U1992" s="899"/>
      <c r="V1992" s="899"/>
      <c r="W1992" s="899"/>
      <c r="X1992" s="899"/>
      <c r="Y1992" s="64"/>
      <c r="Z1992" s="900" t="str">
        <f>入力フォーム!$U$10</f>
        <v>心理学部事務室　ただし、OC実施時のみ熊谷キャンパスで勤務</v>
      </c>
      <c r="AA1992" s="900"/>
      <c r="AB1992" s="900"/>
      <c r="AC1992" s="900"/>
      <c r="AD1992" s="900"/>
      <c r="AE1992" s="900"/>
      <c r="AF1992" s="900"/>
      <c r="AG1992" s="900"/>
      <c r="AH1992" s="900"/>
      <c r="AI1992" s="900"/>
      <c r="AJ1992" s="900"/>
      <c r="AK1992" s="900"/>
      <c r="AL1992" s="900"/>
      <c r="AM1992" s="900"/>
      <c r="AN1992" s="900"/>
      <c r="AO1992" s="900"/>
      <c r="AP1992" s="900"/>
      <c r="AQ1992" s="900"/>
      <c r="AR1992" s="900"/>
      <c r="AS1992" s="900"/>
      <c r="AT1992" s="900"/>
      <c r="AU1992" s="900"/>
      <c r="AV1992" s="900"/>
      <c r="AW1992" s="900"/>
      <c r="AX1992" s="900"/>
      <c r="AY1992" s="900"/>
      <c r="AZ1992" s="900"/>
      <c r="BA1992" s="900"/>
      <c r="BB1992" s="900"/>
      <c r="BC1992" s="900"/>
      <c r="BD1992" s="900"/>
      <c r="BE1992" s="900"/>
      <c r="BF1992" s="900"/>
      <c r="BG1992" s="900"/>
      <c r="BH1992" s="900"/>
      <c r="BI1992" s="900"/>
      <c r="BJ1992" s="900"/>
      <c r="BK1992" s="900"/>
      <c r="BL1992" s="900"/>
      <c r="BM1992" s="900"/>
      <c r="BN1992" s="900"/>
      <c r="BO1992" s="900"/>
      <c r="BP1992" s="900"/>
      <c r="BQ1992" s="46"/>
      <c r="BR1992" s="14"/>
      <c r="BS1992" s="14"/>
      <c r="BT1992" s="14"/>
      <c r="BU1992" s="14"/>
      <c r="BV1992" s="14"/>
      <c r="BW1992" s="15"/>
    </row>
    <row r="1993" spans="1:125" ht="18.600000000000001" customHeight="1">
      <c r="A1993" s="10"/>
      <c r="B1993" s="10"/>
      <c r="C1993" s="21"/>
      <c r="D1993" s="22" t="s">
        <v>264</v>
      </c>
      <c r="E1993" s="22"/>
      <c r="F1993" s="22"/>
      <c r="G1993" s="22"/>
      <c r="H1993" s="22"/>
      <c r="I1993" s="23"/>
      <c r="J1993" s="23"/>
      <c r="K1993" s="23"/>
      <c r="L1993" s="23"/>
      <c r="M1993" s="23"/>
      <c r="N1993" s="23"/>
      <c r="O1993" s="23"/>
      <c r="P1993" s="21"/>
      <c r="Q1993" s="877" t="str">
        <f>入力フォーム!$M$4</f>
        <v>研究推進・社会貢献課（科研費）</v>
      </c>
      <c r="R1993" s="878"/>
      <c r="S1993" s="878"/>
      <c r="T1993" s="878"/>
      <c r="U1993" s="878"/>
      <c r="V1993" s="878"/>
      <c r="W1993" s="878"/>
      <c r="X1993" s="878"/>
      <c r="Y1993" s="878"/>
      <c r="Z1993" s="878"/>
      <c r="AA1993" s="878"/>
      <c r="AB1993" s="878"/>
      <c r="AC1993" s="878"/>
      <c r="AD1993" s="878"/>
      <c r="AE1993" s="878"/>
      <c r="AF1993" s="878"/>
      <c r="AG1993" s="878"/>
      <c r="AH1993" s="878"/>
      <c r="AI1993" s="878"/>
      <c r="AJ1993" s="878"/>
      <c r="AK1993" s="878"/>
      <c r="AL1993" s="878"/>
      <c r="AM1993" s="878"/>
      <c r="AN1993" s="878"/>
      <c r="AO1993" s="878"/>
      <c r="AP1993" s="878"/>
      <c r="AQ1993" s="878"/>
      <c r="AR1993" s="878"/>
      <c r="AS1993" s="878"/>
      <c r="AT1993" s="878"/>
      <c r="AU1993" s="878"/>
      <c r="AV1993" s="878"/>
      <c r="AW1993" s="878"/>
      <c r="AX1993" s="878"/>
      <c r="AY1993" s="878"/>
      <c r="AZ1993" s="878"/>
      <c r="BA1993" s="878"/>
      <c r="BB1993" s="878"/>
      <c r="BC1993" s="878"/>
      <c r="BD1993" s="878"/>
      <c r="BE1993" s="878"/>
      <c r="BF1993" s="878"/>
      <c r="BG1993" s="878"/>
      <c r="BH1993" s="878"/>
      <c r="BI1993" s="878"/>
      <c r="BJ1993" s="878"/>
      <c r="BK1993" s="878"/>
      <c r="BL1993" s="878"/>
      <c r="BM1993" s="878"/>
      <c r="BN1993" s="878"/>
      <c r="BO1993" s="878"/>
      <c r="BP1993" s="19"/>
      <c r="BQ1993" s="19"/>
      <c r="BR1993" s="19"/>
      <c r="BS1993" s="19"/>
      <c r="BT1993" s="19"/>
      <c r="BU1993" s="19"/>
      <c r="BV1993" s="19"/>
      <c r="BW1993" s="20"/>
    </row>
    <row r="1994" spans="1:125" ht="38.25" customHeight="1">
      <c r="A1994" s="10"/>
      <c r="B1994" s="10"/>
      <c r="C1994" s="11"/>
      <c r="D1994" s="12" t="s">
        <v>71</v>
      </c>
      <c r="E1994" s="12"/>
      <c r="F1994" s="12"/>
      <c r="G1994" s="12"/>
      <c r="H1994" s="12"/>
      <c r="I1994" s="13"/>
      <c r="J1994" s="13"/>
      <c r="K1994" s="13"/>
      <c r="L1994" s="13"/>
      <c r="M1994" s="13"/>
      <c r="N1994" s="13"/>
      <c r="O1994" s="13"/>
      <c r="P1994" s="11"/>
      <c r="Q1994" s="867" t="str">
        <f>入力フォーム!$M$8</f>
        <v>心理学部TA</v>
      </c>
      <c r="R1994" s="867"/>
      <c r="S1994" s="867"/>
      <c r="T1994" s="867"/>
      <c r="U1994" s="867"/>
      <c r="V1994" s="867"/>
      <c r="W1994" s="867"/>
      <c r="X1994" s="867"/>
      <c r="Y1994" s="867"/>
      <c r="Z1994" s="867"/>
      <c r="AA1994" s="867"/>
      <c r="AB1994" s="867"/>
      <c r="AC1994" s="867"/>
      <c r="AD1994" s="867"/>
      <c r="AE1994" s="867"/>
      <c r="AF1994" s="867"/>
      <c r="AG1994" s="867"/>
      <c r="AH1994" s="867"/>
      <c r="AI1994" s="867"/>
      <c r="AJ1994" s="867"/>
      <c r="AK1994" s="867"/>
      <c r="AL1994" s="867"/>
      <c r="AM1994" s="867"/>
      <c r="AN1994" s="867"/>
      <c r="AO1994" s="867"/>
      <c r="AP1994" s="867"/>
      <c r="AQ1994" s="867"/>
      <c r="AR1994" s="867"/>
      <c r="AS1994" s="867"/>
      <c r="AT1994" s="867"/>
      <c r="AU1994" s="867"/>
      <c r="AV1994" s="867"/>
      <c r="AW1994" s="867"/>
      <c r="AX1994" s="867"/>
      <c r="AY1994" s="867"/>
      <c r="AZ1994" s="867"/>
      <c r="BA1994" s="867"/>
      <c r="BB1994" s="867"/>
      <c r="BC1994" s="867"/>
      <c r="BD1994" s="867"/>
      <c r="BE1994" s="867"/>
      <c r="BF1994" s="867"/>
      <c r="BG1994" s="867"/>
      <c r="BH1994" s="867"/>
      <c r="BI1994" s="867"/>
      <c r="BJ1994" s="867"/>
      <c r="BK1994" s="867"/>
      <c r="BL1994" s="867"/>
      <c r="BM1994" s="867"/>
      <c r="BN1994" s="867"/>
      <c r="BO1994" s="867"/>
      <c r="BP1994" s="14"/>
      <c r="BQ1994" s="14"/>
      <c r="BR1994" s="14"/>
      <c r="BS1994" s="14"/>
      <c r="BT1994" s="14"/>
      <c r="BU1994" s="14"/>
      <c r="BV1994" s="14"/>
      <c r="BW1994" s="15"/>
    </row>
    <row r="1995" spans="1:125" ht="20.100000000000001" customHeight="1">
      <c r="A1995" s="10"/>
      <c r="B1995" s="10"/>
      <c r="C1995" s="16"/>
      <c r="D1995" s="17" t="s">
        <v>72</v>
      </c>
      <c r="E1995" s="17"/>
      <c r="F1995" s="17"/>
      <c r="G1995" s="17"/>
      <c r="H1995" s="17"/>
      <c r="I1995" s="18"/>
      <c r="J1995" s="18"/>
      <c r="K1995" s="18"/>
      <c r="L1995" s="18"/>
      <c r="M1995" s="18"/>
      <c r="N1995" s="18"/>
      <c r="O1995" s="18"/>
      <c r="P1995" s="16"/>
      <c r="Q1995" s="18" t="s">
        <v>73</v>
      </c>
      <c r="R1995" s="18"/>
      <c r="S1995" s="18"/>
      <c r="T1995" s="18"/>
      <c r="U1995" s="18"/>
      <c r="V1995" s="910" t="str">
        <f>入力フォーム!DD58</f>
        <v/>
      </c>
      <c r="W1995" s="910"/>
      <c r="X1995" s="910"/>
      <c r="Y1995" s="910"/>
      <c r="Z1995" s="910"/>
      <c r="AA1995" s="910"/>
      <c r="AB1995" s="910"/>
      <c r="AC1995" s="910"/>
      <c r="AD1995" s="910"/>
      <c r="AE1995" s="910"/>
      <c r="AF1995" s="910"/>
      <c r="AG1995" s="910"/>
      <c r="AH1995" s="910"/>
      <c r="AI1995" s="910"/>
      <c r="AJ1995" s="910"/>
      <c r="AK1995" s="910"/>
      <c r="AL1995" s="910"/>
      <c r="AM1995" s="910"/>
      <c r="AN1995" s="910"/>
      <c r="AO1995" s="18"/>
      <c r="AP1995" s="18"/>
      <c r="AQ1995" s="907" t="s">
        <v>273</v>
      </c>
      <c r="AR1995" s="907"/>
      <c r="AS1995" s="907"/>
      <c r="AT1995" s="907"/>
      <c r="AU1995" s="907"/>
      <c r="AV1995" s="907"/>
      <c r="AW1995" s="908" t="str">
        <f>入力フォーム!DN58</f>
        <v/>
      </c>
      <c r="AX1995" s="908"/>
      <c r="AY1995" s="908"/>
      <c r="AZ1995" s="909" t="s">
        <v>104</v>
      </c>
      <c r="BA1995" s="909"/>
      <c r="BB1995" s="909"/>
      <c r="BC1995" s="909"/>
      <c r="BD1995" s="909"/>
      <c r="BE1995" s="19"/>
      <c r="BF1995" s="19"/>
      <c r="BG1995" s="19"/>
      <c r="BH1995" s="19"/>
      <c r="BI1995" s="19"/>
      <c r="BJ1995" s="19"/>
      <c r="BK1995" s="19"/>
      <c r="BL1995" s="19"/>
      <c r="BM1995" s="19"/>
      <c r="BN1995" s="19"/>
      <c r="BO1995" s="19"/>
      <c r="BP1995" s="19"/>
      <c r="BQ1995" s="19"/>
      <c r="BR1995" s="19"/>
      <c r="BS1995" s="19"/>
      <c r="BT1995" s="19"/>
      <c r="BU1995" s="19"/>
      <c r="BV1995" s="19"/>
      <c r="BW1995" s="20"/>
    </row>
    <row r="1996" spans="1:125" ht="20.100000000000001" customHeight="1">
      <c r="A1996" s="10"/>
      <c r="B1996" s="10"/>
      <c r="C1996" s="16"/>
      <c r="D1996" s="17"/>
      <c r="E1996" s="17"/>
      <c r="F1996" s="17"/>
      <c r="G1996" s="17"/>
      <c r="H1996" s="17"/>
      <c r="I1996" s="18"/>
      <c r="J1996" s="18"/>
      <c r="K1996" s="18"/>
      <c r="L1996" s="18"/>
      <c r="M1996" s="18"/>
      <c r="N1996" s="18"/>
      <c r="O1996" s="18"/>
      <c r="P1996" s="24"/>
      <c r="Q1996" s="25"/>
      <c r="R1996" s="26"/>
      <c r="S1996" s="26"/>
      <c r="T1996" s="26"/>
      <c r="U1996" s="26"/>
      <c r="V1996" s="26"/>
      <c r="W1996" s="26"/>
      <c r="X1996" s="26"/>
      <c r="Y1996" s="26"/>
      <c r="Z1996" s="26"/>
      <c r="AA1996" s="26"/>
      <c r="AB1996" s="26"/>
      <c r="AC1996" s="26"/>
      <c r="AD1996" s="26"/>
      <c r="AE1996" s="26"/>
      <c r="AF1996" s="26"/>
      <c r="AG1996" s="26"/>
      <c r="AH1996" s="26"/>
      <c r="AI1996" s="26"/>
      <c r="AJ1996" s="26"/>
      <c r="AK1996" s="26"/>
      <c r="AL1996" s="26"/>
      <c r="AM1996" s="26"/>
      <c r="AN1996" s="26"/>
      <c r="AO1996" s="26"/>
      <c r="AP1996" s="26"/>
      <c r="AQ1996" s="26"/>
      <c r="AR1996" s="26"/>
      <c r="AS1996" s="26"/>
      <c r="AT1996" s="26"/>
      <c r="AU1996" s="26"/>
      <c r="AV1996" s="26"/>
      <c r="AW1996" s="26"/>
      <c r="AX1996" s="34"/>
      <c r="AY1996" s="34"/>
      <c r="AZ1996" s="34"/>
      <c r="BA1996" s="34"/>
      <c r="BB1996" s="34"/>
      <c r="BC1996" s="34"/>
      <c r="BD1996" s="34"/>
      <c r="BE1996" s="34"/>
      <c r="BF1996" s="34"/>
      <c r="BG1996" s="34"/>
      <c r="BH1996" s="34"/>
      <c r="BI1996" s="34"/>
      <c r="BJ1996" s="34"/>
      <c r="BK1996" s="34"/>
      <c r="BL1996" s="34"/>
      <c r="BM1996" s="34"/>
      <c r="BN1996" s="34"/>
      <c r="BO1996" s="34"/>
      <c r="BP1996" s="34"/>
      <c r="BQ1996" s="34"/>
      <c r="BR1996" s="34"/>
      <c r="BS1996" s="34"/>
      <c r="BT1996" s="34"/>
      <c r="BU1996" s="34"/>
      <c r="BV1996" s="34"/>
      <c r="BW1996" s="27"/>
    </row>
    <row r="1997" spans="1:125" ht="20.100000000000001" customHeight="1">
      <c r="A1997" s="10"/>
      <c r="B1997" s="10"/>
      <c r="C1997" s="21"/>
      <c r="D1997" s="22" t="s">
        <v>74</v>
      </c>
      <c r="E1997" s="22"/>
      <c r="F1997" s="22"/>
      <c r="G1997" s="22"/>
      <c r="H1997" s="22"/>
      <c r="I1997" s="23"/>
      <c r="J1997" s="23"/>
      <c r="K1997" s="23"/>
      <c r="L1997" s="23"/>
      <c r="M1997" s="23"/>
      <c r="N1997" s="23"/>
      <c r="O1997" s="23"/>
      <c r="P1997" s="16"/>
      <c r="Q1997" s="901" t="str">
        <f>入力フォーム!CI58</f>
        <v/>
      </c>
      <c r="R1997" s="901"/>
      <c r="S1997" s="901"/>
      <c r="T1997" s="901"/>
      <c r="U1997" s="901"/>
      <c r="V1997" s="901"/>
      <c r="W1997" s="901"/>
      <c r="X1997" s="901"/>
      <c r="Y1997" s="901"/>
      <c r="Z1997" s="901"/>
      <c r="AA1997" s="890" t="s">
        <v>274</v>
      </c>
      <c r="AB1997" s="890"/>
      <c r="AC1997" s="890"/>
      <c r="AD1997" s="890"/>
      <c r="AE1997" s="890"/>
      <c r="AF1997" s="889" t="str">
        <f>入力フォーム!CN58</f>
        <v/>
      </c>
      <c r="AG1997" s="889"/>
      <c r="AH1997" s="889"/>
      <c r="AI1997" s="889"/>
      <c r="AJ1997" s="889"/>
      <c r="AK1997" s="889"/>
      <c r="AL1997" s="889"/>
      <c r="AM1997" s="889"/>
      <c r="AN1997" s="889"/>
      <c r="AO1997" s="889"/>
      <c r="AP1997" s="28"/>
      <c r="AQ1997" s="39"/>
      <c r="AR1997" s="39"/>
      <c r="AS1997" s="39"/>
      <c r="AT1997" s="39"/>
      <c r="AU1997" s="39"/>
      <c r="AV1997" s="39"/>
      <c r="AW1997" s="39"/>
      <c r="AX1997" s="19"/>
      <c r="AY1997" s="19"/>
      <c r="AZ1997" s="19"/>
      <c r="BA1997" s="19"/>
      <c r="BB1997" s="19"/>
      <c r="BC1997" s="19"/>
      <c r="BD1997" s="19"/>
      <c r="BE1997" s="19"/>
      <c r="BF1997" s="19"/>
      <c r="BG1997" s="19"/>
      <c r="BH1997" s="19"/>
      <c r="BI1997" s="19"/>
      <c r="BJ1997" s="19"/>
      <c r="BK1997" s="19"/>
      <c r="BL1997" s="19"/>
      <c r="BM1997" s="19"/>
      <c r="BN1997" s="19"/>
      <c r="BO1997" s="19"/>
      <c r="BP1997" s="19"/>
      <c r="BQ1997" s="19"/>
      <c r="BR1997" s="19"/>
      <c r="BS1997" s="19"/>
      <c r="BT1997" s="19"/>
      <c r="BU1997" s="19"/>
      <c r="BV1997" s="19"/>
      <c r="BW1997" s="20"/>
    </row>
    <row r="1998" spans="1:125" s="9" customFormat="1" ht="10.5" customHeight="1">
      <c r="C1998" s="16"/>
      <c r="D1998" s="17"/>
      <c r="E1998" s="17"/>
      <c r="F1998" s="17"/>
      <c r="G1998" s="17"/>
      <c r="H1998" s="17"/>
      <c r="I1998" s="17"/>
      <c r="J1998" s="17"/>
      <c r="K1998" s="17"/>
      <c r="L1998" s="17"/>
      <c r="M1998" s="17"/>
      <c r="N1998" s="17"/>
      <c r="O1998" s="18"/>
      <c r="P1998" s="16"/>
      <c r="Q1998" s="17"/>
      <c r="R1998" s="17"/>
      <c r="S1998" s="17"/>
      <c r="T1998" s="17"/>
      <c r="U1998" s="17"/>
      <c r="V1998" s="17"/>
      <c r="W1998" s="17"/>
      <c r="X1998" s="17"/>
      <c r="Y1998" s="17"/>
      <c r="Z1998" s="17"/>
      <c r="AA1998" s="17"/>
      <c r="AB1998" s="17"/>
      <c r="AC1998" s="17"/>
      <c r="AD1998" s="17"/>
      <c r="AE1998" s="17"/>
      <c r="AF1998" s="17"/>
      <c r="AG1998" s="17"/>
      <c r="AH1998" s="17"/>
      <c r="AI1998" s="17"/>
      <c r="AJ1998" s="17"/>
      <c r="AK1998" s="17"/>
      <c r="AL1998" s="17"/>
      <c r="AM1998" s="17"/>
      <c r="AN1998" s="17"/>
      <c r="AO1998" s="17"/>
      <c r="AP1998" s="17"/>
      <c r="AQ1998" s="17"/>
      <c r="AR1998" s="17"/>
      <c r="AS1998" s="17"/>
      <c r="AT1998" s="17"/>
      <c r="AU1998" s="17"/>
      <c r="AV1998" s="17"/>
      <c r="AW1998" s="17"/>
      <c r="AX1998" s="17"/>
      <c r="AY1998" s="17"/>
      <c r="AZ1998" s="17"/>
      <c r="BA1998" s="17"/>
      <c r="BB1998" s="17"/>
      <c r="BC1998" s="17"/>
      <c r="BD1998" s="17"/>
      <c r="BE1998" s="17"/>
      <c r="BF1998" s="17"/>
      <c r="BG1998" s="17"/>
      <c r="BH1998" s="17"/>
      <c r="BI1998" s="17"/>
      <c r="BJ1998" s="17"/>
      <c r="BK1998" s="17"/>
      <c r="BL1998" s="17"/>
      <c r="BM1998" s="17"/>
      <c r="BN1998" s="17"/>
      <c r="BO1998" s="17"/>
      <c r="BP1998" s="17"/>
      <c r="BQ1998" s="17"/>
      <c r="BR1998" s="17"/>
      <c r="BS1998" s="17"/>
      <c r="BT1998" s="17"/>
      <c r="BU1998" s="17"/>
      <c r="BV1998" s="17"/>
      <c r="BW1998" s="20"/>
      <c r="BX1998"/>
      <c r="BY1998" s="49"/>
      <c r="BZ1998" s="49"/>
      <c r="CA1998" s="49"/>
      <c r="CB1998" s="49"/>
      <c r="CC1998" s="49"/>
      <c r="CD1998" s="49"/>
      <c r="CE1998" s="49"/>
      <c r="CF1998" s="49"/>
      <c r="CG1998" s="49"/>
      <c r="CH1998" s="49"/>
      <c r="CI1998" s="49"/>
      <c r="CJ1998" s="49"/>
      <c r="CK1998" s="49"/>
      <c r="CL1998" s="49"/>
      <c r="CM1998" s="49"/>
      <c r="CN1998" s="49"/>
      <c r="CO1998" s="49"/>
      <c r="CP1998" s="49"/>
      <c r="CQ1998" s="49"/>
      <c r="CR1998" s="49"/>
      <c r="CS1998" s="49"/>
      <c r="CT1998" s="49"/>
      <c r="CU1998" s="49"/>
      <c r="CV1998" s="49"/>
      <c r="CW1998" s="49"/>
      <c r="CX1998" s="49"/>
      <c r="CY1998" s="49"/>
      <c r="CZ1998" s="49"/>
      <c r="DA1998" s="49"/>
      <c r="DB1998" s="49"/>
      <c r="DC1998" s="49"/>
      <c r="DD1998" s="49"/>
      <c r="DE1998" s="49"/>
      <c r="DF1998" s="49"/>
      <c r="DG1998" s="49"/>
      <c r="DH1998" s="49"/>
      <c r="DI1998" s="49"/>
      <c r="DJ1998" s="49"/>
      <c r="DK1998" s="49"/>
      <c r="DL1998" s="49"/>
      <c r="DM1998" s="49"/>
      <c r="DN1998" s="49"/>
      <c r="DO1998" s="49"/>
      <c r="DP1998" s="49"/>
      <c r="DQ1998" s="49"/>
      <c r="DR1998" s="49"/>
      <c r="DS1998" s="49"/>
      <c r="DT1998" s="49"/>
      <c r="DU1998" s="49"/>
    </row>
    <row r="1999" spans="1:125" ht="20.100000000000001" customHeight="1">
      <c r="A1999" s="10"/>
      <c r="B1999" s="10"/>
      <c r="C1999" s="16"/>
      <c r="D1999" s="17"/>
      <c r="E1999" s="17"/>
      <c r="F1999" s="17"/>
      <c r="G1999" s="17"/>
      <c r="H1999" s="17"/>
      <c r="I1999" s="18"/>
      <c r="J1999" s="18"/>
      <c r="K1999" s="18"/>
      <c r="L1999" s="18"/>
      <c r="M1999" s="18"/>
      <c r="N1999" s="18"/>
      <c r="O1999" s="18"/>
      <c r="P1999" s="16"/>
      <c r="Q1999" s="18"/>
      <c r="R1999" s="18" t="s">
        <v>75</v>
      </c>
      <c r="S1999" s="18"/>
      <c r="T1999" s="18"/>
      <c r="U1999" s="18"/>
      <c r="V1999" s="18"/>
      <c r="W1999" s="18"/>
      <c r="X1999" s="18"/>
      <c r="Y1999" s="18"/>
      <c r="Z1999" s="18"/>
      <c r="AA1999" s="18"/>
      <c r="AB1999" s="18"/>
      <c r="AC1999" s="18"/>
      <c r="AD1999" s="18"/>
      <c r="AE1999" s="18"/>
      <c r="AF1999" s="18"/>
      <c r="AG1999" s="18"/>
      <c r="AH1999" s="18"/>
      <c r="AI1999" s="18"/>
      <c r="AJ1999" s="18"/>
      <c r="AK1999" s="18"/>
      <c r="AL1999" s="18"/>
      <c r="AM1999" s="18"/>
      <c r="AN1999" s="18"/>
      <c r="AO1999" s="18"/>
      <c r="AP1999" s="18"/>
      <c r="AQ1999" s="18"/>
      <c r="AR1999" s="18"/>
      <c r="AS1999" s="18"/>
      <c r="AT1999" s="18"/>
      <c r="AU1999" s="18"/>
      <c r="AV1999" s="18"/>
      <c r="AW1999" s="18"/>
      <c r="AX1999" s="19"/>
      <c r="AY1999" s="19"/>
      <c r="AZ1999" s="19"/>
      <c r="BA1999" s="19"/>
      <c r="BB1999" s="19"/>
      <c r="BC1999" s="19"/>
      <c r="BD1999" s="19"/>
      <c r="BE1999" s="19"/>
      <c r="BF1999" s="19"/>
      <c r="BG1999" s="19"/>
      <c r="BH1999" s="19"/>
      <c r="BI1999" s="19"/>
      <c r="BJ1999" s="19"/>
      <c r="BK1999" s="19"/>
      <c r="BL1999" s="19"/>
      <c r="BM1999" s="19"/>
      <c r="BN1999" s="19"/>
      <c r="BO1999" s="19"/>
      <c r="BP1999" s="19"/>
      <c r="BQ1999" s="19"/>
      <c r="BR1999" s="19"/>
      <c r="BS1999" s="19"/>
      <c r="BT1999" s="19"/>
      <c r="BU1999" s="19"/>
      <c r="BV1999" s="19"/>
      <c r="BW1999" s="20"/>
    </row>
    <row r="2000" spans="1:125" ht="20.100000000000001" customHeight="1">
      <c r="A2000" s="10"/>
      <c r="B2000" s="10"/>
      <c r="C2000" s="16"/>
      <c r="D2000" s="17"/>
      <c r="E2000" s="17"/>
      <c r="F2000" s="17"/>
      <c r="G2000" s="17"/>
      <c r="H2000" s="17"/>
      <c r="I2000" s="18"/>
      <c r="J2000" s="18"/>
      <c r="K2000" s="18"/>
      <c r="L2000" s="18"/>
      <c r="M2000" s="18"/>
      <c r="N2000" s="18"/>
      <c r="O2000" s="18"/>
      <c r="P2000" s="16"/>
      <c r="Q2000" s="889" t="str">
        <f>入力フォーム!CQ58</f>
        <v/>
      </c>
      <c r="R2000" s="889"/>
      <c r="S2000" s="889"/>
      <c r="T2000" s="889"/>
      <c r="U2000" s="889"/>
      <c r="V2000" s="889"/>
      <c r="W2000" s="889"/>
      <c r="X2000" s="889"/>
      <c r="Y2000" s="889"/>
      <c r="Z2000" s="889"/>
      <c r="AA2000" s="890" t="s">
        <v>256</v>
      </c>
      <c r="AB2000" s="890"/>
      <c r="AC2000" s="890"/>
      <c r="AD2000" s="890"/>
      <c r="AE2000" s="890"/>
      <c r="AF2000" s="889" t="str">
        <f>入力フォーム!CV58</f>
        <v/>
      </c>
      <c r="AG2000" s="889"/>
      <c r="AH2000" s="889"/>
      <c r="AI2000" s="889"/>
      <c r="AJ2000" s="889"/>
      <c r="AK2000" s="889"/>
      <c r="AL2000" s="889"/>
      <c r="AM2000" s="889"/>
      <c r="AN2000" s="889"/>
      <c r="AO2000" s="889"/>
      <c r="AP2000" s="28"/>
      <c r="AQ2000" s="29" t="s">
        <v>76</v>
      </c>
      <c r="AR2000" s="29"/>
      <c r="AS2000" s="29"/>
      <c r="AT2000" s="29"/>
      <c r="AU2000" s="881" t="str">
        <f>入力フォーム!CY58</f>
        <v/>
      </c>
      <c r="AV2000" s="881"/>
      <c r="AW2000" s="29" t="s">
        <v>77</v>
      </c>
      <c r="AX2000" s="29"/>
      <c r="AY2000" s="29"/>
      <c r="AZ2000" s="29"/>
      <c r="BA2000" s="29"/>
      <c r="BB2000" s="29"/>
      <c r="BC2000" s="29"/>
      <c r="BD2000" s="29"/>
      <c r="BE2000" s="29"/>
      <c r="BF2000" s="19"/>
      <c r="BG2000" s="19"/>
      <c r="BH2000" s="19"/>
      <c r="BI2000" s="19"/>
      <c r="BJ2000" s="19"/>
      <c r="BK2000" s="19"/>
      <c r="BL2000" s="19"/>
      <c r="BM2000" s="19"/>
      <c r="BN2000" s="19"/>
      <c r="BO2000" s="19"/>
      <c r="BP2000" s="19"/>
      <c r="BQ2000" s="19"/>
      <c r="BR2000" s="19"/>
      <c r="BS2000" s="19"/>
      <c r="BT2000" s="19"/>
      <c r="BU2000" s="19"/>
      <c r="BV2000" s="19"/>
      <c r="BW2000" s="20"/>
    </row>
    <row r="2001" spans="1:125" ht="20.100000000000001" customHeight="1">
      <c r="A2001" s="10"/>
      <c r="B2001" s="10"/>
      <c r="C2001" s="16"/>
      <c r="D2001" s="17"/>
      <c r="E2001" s="17"/>
      <c r="F2001" s="17"/>
      <c r="G2001" s="17"/>
      <c r="H2001" s="17"/>
      <c r="I2001" s="18"/>
      <c r="J2001" s="18"/>
      <c r="K2001" s="18"/>
      <c r="L2001" s="18"/>
      <c r="M2001" s="18"/>
      <c r="N2001" s="18"/>
      <c r="O2001" s="18"/>
      <c r="P2001" s="16"/>
      <c r="Q2001" s="18"/>
      <c r="R2001" s="18"/>
      <c r="S2001" s="18"/>
      <c r="T2001" s="18"/>
      <c r="U2001" s="18"/>
      <c r="V2001" s="18"/>
      <c r="W2001" s="18"/>
      <c r="X2001" s="18"/>
      <c r="Y2001" s="18"/>
      <c r="Z2001" s="18"/>
      <c r="AA2001" s="18"/>
      <c r="AB2001" s="18"/>
      <c r="AC2001" s="18"/>
      <c r="AD2001" s="18"/>
      <c r="AE2001" s="18"/>
      <c r="AF2001" s="18"/>
      <c r="AG2001" s="18"/>
      <c r="AH2001" s="18"/>
      <c r="AI2001" s="18"/>
      <c r="AJ2001" s="18"/>
      <c r="AK2001" s="18"/>
      <c r="AL2001" s="18"/>
      <c r="AM2001" s="18"/>
      <c r="AN2001" s="18"/>
      <c r="AO2001" s="18"/>
      <c r="AP2001" s="18"/>
      <c r="AQ2001" s="18"/>
      <c r="AR2001" s="18"/>
      <c r="AS2001" s="18"/>
      <c r="AT2001" s="18"/>
      <c r="AU2001" s="18"/>
      <c r="AV2001" s="18"/>
      <c r="AW2001" s="18"/>
      <c r="AX2001" s="19"/>
      <c r="AY2001" s="19"/>
      <c r="AZ2001" s="19"/>
      <c r="BA2001" s="19"/>
      <c r="BB2001" s="19"/>
      <c r="BC2001" s="19"/>
      <c r="BD2001" s="19"/>
      <c r="BE2001" s="19"/>
      <c r="BF2001" s="19"/>
      <c r="BG2001" s="19"/>
      <c r="BH2001" s="19"/>
      <c r="BI2001" s="19"/>
      <c r="BJ2001" s="19"/>
      <c r="BK2001" s="19"/>
      <c r="BL2001" s="19"/>
      <c r="BM2001" s="19"/>
      <c r="BN2001" s="19"/>
      <c r="BO2001" s="19"/>
      <c r="BP2001" s="19"/>
      <c r="BQ2001" s="19"/>
      <c r="BR2001" s="19"/>
      <c r="BS2001" s="19"/>
      <c r="BT2001" s="19"/>
      <c r="BU2001" s="19"/>
      <c r="BV2001" s="19"/>
      <c r="BW2001" s="20"/>
      <c r="BY2001"/>
      <c r="BZ2001"/>
      <c r="CA2001"/>
      <c r="CB2001"/>
      <c r="CC2001"/>
      <c r="CD2001"/>
      <c r="CE2001"/>
      <c r="CF2001"/>
      <c r="CG2001"/>
      <c r="CH2001"/>
      <c r="CI2001"/>
      <c r="CJ2001"/>
      <c r="CK2001"/>
      <c r="CL2001"/>
      <c r="CM2001"/>
      <c r="CN2001"/>
      <c r="CO2001"/>
      <c r="CP2001"/>
      <c r="CQ2001"/>
      <c r="CR2001"/>
      <c r="CS2001"/>
      <c r="CT2001"/>
      <c r="CU2001"/>
      <c r="CV2001"/>
      <c r="CW2001"/>
      <c r="CX2001"/>
      <c r="CY2001"/>
      <c r="CZ2001"/>
      <c r="DA2001"/>
      <c r="DB2001"/>
      <c r="DC2001"/>
      <c r="DD2001"/>
      <c r="DE2001"/>
      <c r="DF2001"/>
      <c r="DG2001"/>
      <c r="DH2001"/>
      <c r="DI2001"/>
      <c r="DJ2001"/>
      <c r="DK2001"/>
      <c r="DL2001"/>
      <c r="DM2001"/>
      <c r="DN2001"/>
      <c r="DO2001"/>
      <c r="DP2001"/>
      <c r="DQ2001"/>
      <c r="DR2001"/>
      <c r="DS2001"/>
      <c r="DT2001"/>
      <c r="DU2001"/>
    </row>
    <row r="2002" spans="1:125" ht="20.100000000000001" customHeight="1">
      <c r="A2002" s="10"/>
      <c r="B2002" s="10"/>
      <c r="C2002" s="16"/>
      <c r="D2002" s="17"/>
      <c r="E2002" s="17"/>
      <c r="F2002" s="17"/>
      <c r="G2002" s="17"/>
      <c r="H2002" s="17"/>
      <c r="I2002" s="18"/>
      <c r="J2002" s="18"/>
      <c r="K2002" s="18"/>
      <c r="L2002" s="18"/>
      <c r="M2002" s="18"/>
      <c r="N2002" s="18"/>
      <c r="O2002" s="18"/>
      <c r="P2002" s="16"/>
      <c r="Q2002" s="30" t="s">
        <v>282</v>
      </c>
      <c r="R2002" s="30"/>
      <c r="S2002" s="30"/>
      <c r="T2002" s="30"/>
      <c r="U2002" s="30"/>
      <c r="V2002" s="30"/>
      <c r="W2002" s="30"/>
      <c r="X2002" s="30"/>
      <c r="Y2002" s="30"/>
      <c r="Z2002" s="30"/>
      <c r="AA2002" s="30"/>
      <c r="AB2002" s="30"/>
      <c r="AC2002" s="30"/>
      <c r="AD2002" s="30"/>
      <c r="AE2002" s="30"/>
      <c r="AF2002" s="30"/>
      <c r="AG2002" s="30"/>
      <c r="AH2002" s="30"/>
      <c r="AI2002" s="30"/>
      <c r="AJ2002" s="30"/>
      <c r="AK2002" s="30"/>
      <c r="AL2002" s="30"/>
      <c r="AM2002" s="30"/>
      <c r="AN2002" s="30"/>
      <c r="AO2002" s="30"/>
      <c r="AP2002" s="30"/>
      <c r="AQ2002" s="30"/>
      <c r="AR2002" s="30"/>
      <c r="AS2002" s="30"/>
      <c r="AT2002" s="30"/>
      <c r="AU2002" s="30"/>
      <c r="AV2002" s="30"/>
      <c r="AW2002" s="30"/>
      <c r="AX2002" s="31"/>
      <c r="AY2002" s="31"/>
      <c r="AZ2002" s="31"/>
      <c r="BA2002" s="31"/>
      <c r="BB2002" s="31"/>
      <c r="BC2002" s="31"/>
      <c r="BD2002" s="31"/>
      <c r="BE2002" s="31"/>
      <c r="BF2002" s="31"/>
      <c r="BG2002" s="31"/>
      <c r="BH2002" s="31"/>
      <c r="BI2002" s="31"/>
      <c r="BJ2002" s="31"/>
      <c r="BK2002" s="19"/>
      <c r="BL2002" s="19"/>
      <c r="BM2002" s="19"/>
      <c r="BN2002" s="19"/>
      <c r="BO2002" s="19"/>
      <c r="BP2002" s="19"/>
      <c r="BQ2002" s="19"/>
      <c r="BR2002" s="19"/>
      <c r="BS2002" s="19"/>
      <c r="BT2002" s="19"/>
      <c r="BU2002" s="19"/>
      <c r="BV2002" s="19"/>
      <c r="BW2002" s="20"/>
      <c r="BY2002"/>
      <c r="BZ2002"/>
      <c r="CA2002"/>
      <c r="CB2002"/>
      <c r="CC2002"/>
      <c r="CD2002"/>
      <c r="CE2002"/>
      <c r="CF2002"/>
      <c r="CG2002"/>
      <c r="CH2002"/>
      <c r="CI2002"/>
      <c r="CJ2002"/>
      <c r="CK2002"/>
      <c r="CL2002"/>
      <c r="CM2002"/>
      <c r="CN2002"/>
      <c r="CO2002"/>
      <c r="CP2002"/>
      <c r="CQ2002"/>
      <c r="CR2002"/>
      <c r="CS2002"/>
      <c r="CT2002"/>
      <c r="CU2002"/>
      <c r="CV2002"/>
      <c r="CW2002"/>
      <c r="CX2002"/>
      <c r="CY2002"/>
      <c r="CZ2002"/>
      <c r="DA2002"/>
      <c r="DB2002"/>
      <c r="DC2002"/>
      <c r="DD2002"/>
      <c r="DE2002"/>
      <c r="DF2002"/>
      <c r="DG2002"/>
      <c r="DH2002"/>
      <c r="DI2002"/>
      <c r="DJ2002"/>
      <c r="DK2002"/>
      <c r="DL2002"/>
      <c r="DM2002"/>
      <c r="DN2002"/>
      <c r="DO2002"/>
      <c r="DP2002"/>
      <c r="DQ2002"/>
      <c r="DR2002"/>
      <c r="DS2002"/>
      <c r="DT2002"/>
      <c r="DU2002"/>
    </row>
    <row r="2003" spans="1:125" ht="20.100000000000001" customHeight="1">
      <c r="A2003" s="10"/>
      <c r="B2003" s="10"/>
      <c r="C2003" s="24"/>
      <c r="D2003" s="25"/>
      <c r="E2003" s="25"/>
      <c r="F2003" s="25"/>
      <c r="G2003" s="25"/>
      <c r="H2003" s="25"/>
      <c r="I2003" s="26"/>
      <c r="J2003" s="26"/>
      <c r="K2003" s="26"/>
      <c r="L2003" s="26"/>
      <c r="M2003" s="26"/>
      <c r="N2003" s="26"/>
      <c r="O2003" s="26"/>
      <c r="P2003" s="16"/>
      <c r="Q2003" s="30" t="s">
        <v>283</v>
      </c>
      <c r="R2003" s="30"/>
      <c r="S2003" s="30"/>
      <c r="T2003" s="30"/>
      <c r="U2003" s="30"/>
      <c r="V2003" s="30"/>
      <c r="W2003" s="30"/>
      <c r="X2003" s="30"/>
      <c r="Y2003" s="30"/>
      <c r="Z2003" s="30"/>
      <c r="AA2003" s="30"/>
      <c r="AB2003" s="30"/>
      <c r="AC2003" s="30"/>
      <c r="AD2003" s="30"/>
      <c r="AE2003" s="30"/>
      <c r="AF2003" s="30"/>
      <c r="AG2003" s="30"/>
      <c r="AH2003" s="30"/>
      <c r="AI2003" s="30"/>
      <c r="AJ2003" s="30"/>
      <c r="AK2003" s="30"/>
      <c r="AL2003" s="30"/>
      <c r="AM2003" s="30"/>
      <c r="AN2003" s="30"/>
      <c r="AO2003" s="30"/>
      <c r="AP2003" s="30"/>
      <c r="AQ2003" s="30"/>
      <c r="AR2003" s="30"/>
      <c r="AS2003" s="30"/>
      <c r="AT2003" s="30"/>
      <c r="AU2003" s="30"/>
      <c r="AV2003" s="30"/>
      <c r="AW2003" s="30"/>
      <c r="AX2003" s="31"/>
      <c r="AY2003" s="31"/>
      <c r="AZ2003" s="31"/>
      <c r="BA2003" s="31"/>
      <c r="BB2003" s="31"/>
      <c r="BC2003" s="31"/>
      <c r="BD2003" s="31"/>
      <c r="BE2003" s="31"/>
      <c r="BF2003" s="31"/>
      <c r="BG2003" s="31"/>
      <c r="BH2003" s="31"/>
      <c r="BI2003" s="31"/>
      <c r="BJ2003" s="31"/>
      <c r="BK2003" s="19"/>
      <c r="BL2003" s="19"/>
      <c r="BM2003" s="19"/>
      <c r="BN2003" s="19"/>
      <c r="BO2003" s="19"/>
      <c r="BP2003" s="19"/>
      <c r="BQ2003" s="19"/>
      <c r="BR2003" s="19"/>
      <c r="BS2003" s="19"/>
      <c r="BT2003" s="19"/>
      <c r="BU2003" s="19"/>
      <c r="BV2003" s="19"/>
      <c r="BW2003" s="20"/>
      <c r="BY2003"/>
      <c r="BZ2003"/>
      <c r="CA2003"/>
      <c r="CB2003"/>
      <c r="CC2003"/>
      <c r="CD2003"/>
      <c r="CE2003"/>
      <c r="CF2003"/>
      <c r="CG2003"/>
      <c r="CH2003"/>
      <c r="CI2003"/>
      <c r="CJ2003"/>
      <c r="CK2003"/>
      <c r="CL2003"/>
      <c r="CM2003"/>
      <c r="CN2003"/>
      <c r="CO2003"/>
      <c r="CP2003"/>
      <c r="CQ2003"/>
      <c r="CR2003"/>
      <c r="CS2003"/>
      <c r="CT2003"/>
      <c r="CU2003"/>
      <c r="CV2003"/>
      <c r="CW2003"/>
      <c r="CX2003"/>
      <c r="CY2003"/>
      <c r="CZ2003"/>
      <c r="DA2003"/>
      <c r="DB2003"/>
      <c r="DC2003"/>
      <c r="DD2003"/>
      <c r="DE2003"/>
      <c r="DF2003"/>
      <c r="DG2003"/>
      <c r="DH2003"/>
      <c r="DI2003"/>
      <c r="DJ2003"/>
      <c r="DK2003"/>
      <c r="DL2003"/>
      <c r="DM2003"/>
      <c r="DN2003"/>
      <c r="DO2003"/>
      <c r="DP2003"/>
      <c r="DQ2003"/>
      <c r="DR2003"/>
      <c r="DS2003"/>
      <c r="DT2003"/>
      <c r="DU2003"/>
    </row>
    <row r="2004" spans="1:125" ht="20.100000000000001" customHeight="1">
      <c r="A2004" s="10"/>
      <c r="B2004" s="10"/>
      <c r="C2004" s="16"/>
      <c r="D2004" s="17" t="s">
        <v>78</v>
      </c>
      <c r="E2004" s="17"/>
      <c r="F2004" s="17"/>
      <c r="G2004" s="17"/>
      <c r="H2004" s="17"/>
      <c r="I2004" s="18"/>
      <c r="J2004" s="18"/>
      <c r="K2004" s="18"/>
      <c r="L2004" s="18"/>
      <c r="M2004" s="18"/>
      <c r="N2004" s="18"/>
      <c r="O2004" s="18"/>
      <c r="P2004" s="21"/>
      <c r="Q2004" s="22" t="s">
        <v>108</v>
      </c>
      <c r="R2004" s="23"/>
      <c r="S2004" s="23"/>
      <c r="T2004" s="23"/>
      <c r="U2004" s="23"/>
      <c r="V2004" s="23"/>
      <c r="W2004" s="23"/>
      <c r="X2004" s="23"/>
      <c r="Y2004" s="23"/>
      <c r="Z2004" s="23"/>
      <c r="AA2004" s="23"/>
      <c r="AB2004" s="23"/>
      <c r="AC2004" s="23"/>
      <c r="AD2004" s="23"/>
      <c r="AE2004" s="23"/>
      <c r="AF2004" s="23"/>
      <c r="AG2004" s="23"/>
      <c r="AH2004" s="23"/>
      <c r="AI2004" s="23"/>
      <c r="AJ2004" s="23"/>
      <c r="AK2004" s="23"/>
      <c r="AL2004" s="23"/>
      <c r="AM2004" s="23"/>
      <c r="AN2004" s="23"/>
      <c r="AO2004" s="23"/>
      <c r="AP2004" s="23"/>
      <c r="AQ2004" s="23"/>
      <c r="AR2004" s="23"/>
      <c r="AS2004" s="23"/>
      <c r="AT2004" s="23"/>
      <c r="AU2004" s="23"/>
      <c r="AV2004" s="23"/>
      <c r="AW2004" s="2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4"/>
      <c r="BY2004"/>
      <c r="BZ2004"/>
      <c r="CA2004"/>
      <c r="CB2004"/>
      <c r="CC2004"/>
      <c r="CD2004"/>
      <c r="CE2004"/>
      <c r="CF2004"/>
      <c r="CG2004"/>
      <c r="CH2004"/>
      <c r="CI2004"/>
      <c r="CJ2004"/>
      <c r="CK2004"/>
      <c r="CL2004"/>
      <c r="CM2004"/>
      <c r="CN2004"/>
      <c r="CO2004"/>
      <c r="CP2004"/>
      <c r="CQ2004"/>
      <c r="CR2004"/>
      <c r="CS2004"/>
      <c r="CT2004"/>
      <c r="CU2004"/>
      <c r="CV2004"/>
      <c r="CW2004"/>
      <c r="CX2004"/>
      <c r="CY2004"/>
      <c r="CZ2004"/>
      <c r="DA2004"/>
      <c r="DB2004"/>
      <c r="DC2004"/>
      <c r="DD2004"/>
      <c r="DE2004"/>
      <c r="DF2004"/>
      <c r="DG2004"/>
      <c r="DH2004"/>
      <c r="DI2004"/>
      <c r="DJ2004"/>
      <c r="DK2004"/>
      <c r="DL2004"/>
      <c r="DM2004"/>
      <c r="DN2004"/>
      <c r="DO2004"/>
      <c r="DP2004"/>
      <c r="DQ2004"/>
      <c r="DR2004"/>
      <c r="DS2004"/>
      <c r="DT2004"/>
      <c r="DU2004"/>
    </row>
    <row r="2005" spans="1:125" ht="20.100000000000001" customHeight="1">
      <c r="A2005" s="10"/>
      <c r="B2005" s="10"/>
      <c r="C2005" s="16"/>
      <c r="D2005" s="17"/>
      <c r="E2005" s="17"/>
      <c r="F2005" s="17"/>
      <c r="G2005" s="17"/>
      <c r="H2005" s="17"/>
      <c r="I2005" s="18"/>
      <c r="J2005" s="18"/>
      <c r="K2005" s="18"/>
      <c r="L2005" s="18"/>
      <c r="M2005" s="18"/>
      <c r="N2005" s="18"/>
      <c r="O2005" s="18"/>
      <c r="P2005" s="24"/>
      <c r="Q2005" s="32" t="s">
        <v>296</v>
      </c>
      <c r="R2005" s="32"/>
      <c r="S2005" s="32"/>
      <c r="T2005" s="32"/>
      <c r="U2005" s="32"/>
      <c r="V2005" s="32"/>
      <c r="W2005" s="32"/>
      <c r="X2005" s="32"/>
      <c r="Y2005" s="32"/>
      <c r="Z2005" s="32"/>
      <c r="AA2005" s="32"/>
      <c r="AB2005" s="32"/>
      <c r="AC2005" s="32"/>
      <c r="AD2005" s="32"/>
      <c r="AE2005" s="32"/>
      <c r="AF2005" s="32"/>
      <c r="AG2005" s="32"/>
      <c r="AH2005" s="32"/>
      <c r="AI2005" s="32"/>
      <c r="AJ2005" s="32"/>
      <c r="AK2005" s="32"/>
      <c r="AL2005" s="32"/>
      <c r="AM2005" s="32"/>
      <c r="AN2005" s="32"/>
      <c r="AO2005" s="32"/>
      <c r="AP2005" s="32"/>
      <c r="AQ2005" s="32"/>
      <c r="AR2005" s="32"/>
      <c r="AS2005" s="32"/>
      <c r="AT2005" s="32"/>
      <c r="AU2005" s="32"/>
      <c r="AV2005" s="32"/>
      <c r="AW2005" s="32"/>
      <c r="AX2005" s="33"/>
      <c r="AY2005" s="33"/>
      <c r="AZ2005" s="33"/>
      <c r="BA2005" s="33"/>
      <c r="BB2005" s="33"/>
      <c r="BC2005" s="33"/>
      <c r="BD2005" s="33"/>
      <c r="BE2005" s="33"/>
      <c r="BF2005" s="33"/>
      <c r="BG2005" s="33"/>
      <c r="BH2005" s="33"/>
      <c r="BI2005" s="33"/>
      <c r="BJ2005" s="34"/>
      <c r="BK2005" s="34"/>
      <c r="BL2005" s="34"/>
      <c r="BM2005" s="34"/>
      <c r="BN2005" s="34"/>
      <c r="BO2005" s="34"/>
      <c r="BP2005" s="34"/>
      <c r="BQ2005" s="34"/>
      <c r="BR2005" s="34"/>
      <c r="BS2005" s="34"/>
      <c r="BT2005" s="34"/>
      <c r="BU2005" s="34"/>
      <c r="BV2005" s="34"/>
      <c r="BW2005" s="27"/>
      <c r="BY2005"/>
      <c r="BZ2005"/>
      <c r="CA2005"/>
      <c r="CB2005"/>
      <c r="CC2005"/>
      <c r="CD2005"/>
      <c r="CE2005"/>
      <c r="CF2005"/>
      <c r="CG2005"/>
      <c r="CH2005"/>
      <c r="CI2005"/>
      <c r="CJ2005"/>
      <c r="CK2005"/>
      <c r="CL2005"/>
      <c r="CM2005"/>
      <c r="CN2005"/>
      <c r="CO2005"/>
      <c r="CP2005"/>
      <c r="CQ2005"/>
      <c r="CR2005"/>
      <c r="CS2005"/>
      <c r="CT2005"/>
      <c r="CU2005"/>
      <c r="CV2005"/>
      <c r="CW2005"/>
      <c r="CX2005"/>
      <c r="CY2005"/>
      <c r="CZ2005"/>
      <c r="DA2005"/>
      <c r="DB2005"/>
      <c r="DC2005"/>
      <c r="DD2005"/>
      <c r="DE2005"/>
      <c r="DF2005"/>
      <c r="DG2005"/>
      <c r="DH2005"/>
      <c r="DI2005"/>
      <c r="DJ2005"/>
      <c r="DK2005"/>
      <c r="DL2005"/>
      <c r="DM2005"/>
      <c r="DN2005"/>
      <c r="DO2005"/>
      <c r="DP2005"/>
      <c r="DQ2005"/>
      <c r="DR2005"/>
      <c r="DS2005"/>
      <c r="DT2005"/>
      <c r="DU2005"/>
    </row>
    <row r="2006" spans="1:125" ht="20.100000000000001" customHeight="1">
      <c r="A2006" s="10"/>
      <c r="B2006" s="10"/>
      <c r="C2006" s="11"/>
      <c r="D2006" s="12" t="s">
        <v>122</v>
      </c>
      <c r="E2006" s="12"/>
      <c r="F2006" s="12"/>
      <c r="G2006" s="12"/>
      <c r="H2006" s="12"/>
      <c r="I2006" s="13"/>
      <c r="J2006" s="13"/>
      <c r="K2006" s="13"/>
      <c r="L2006" s="13"/>
      <c r="M2006" s="13"/>
      <c r="N2006" s="13"/>
      <c r="O2006" s="13"/>
      <c r="P2006" s="16"/>
      <c r="Q2006" s="17" t="s">
        <v>237</v>
      </c>
      <c r="R2006" s="18"/>
      <c r="S2006" s="18"/>
      <c r="T2006" s="18"/>
      <c r="U2006" s="18"/>
      <c r="V2006" s="18"/>
      <c r="W2006" s="18"/>
      <c r="X2006" s="18"/>
      <c r="Y2006" s="18"/>
      <c r="Z2006" s="18"/>
      <c r="AA2006" s="18"/>
      <c r="AB2006" s="18"/>
      <c r="AC2006" s="18"/>
      <c r="AD2006" s="18"/>
      <c r="AE2006" s="18"/>
      <c r="AF2006" s="18"/>
      <c r="AG2006" s="18"/>
      <c r="AH2006" s="18"/>
      <c r="AI2006" s="18"/>
      <c r="AJ2006" s="18"/>
      <c r="AK2006" s="18"/>
      <c r="AL2006" s="18"/>
      <c r="AM2006" s="18"/>
      <c r="AN2006" s="18"/>
      <c r="AO2006" s="18"/>
      <c r="AP2006" s="18"/>
      <c r="AQ2006" s="18"/>
      <c r="AR2006" s="18"/>
      <c r="AS2006" s="18"/>
      <c r="AT2006" s="18"/>
      <c r="AU2006" s="18"/>
      <c r="AV2006" s="18"/>
      <c r="AW2006" s="18"/>
      <c r="AX2006" s="19"/>
      <c r="AY2006" s="19"/>
      <c r="AZ2006" s="19"/>
      <c r="BA2006" s="19"/>
      <c r="BB2006" s="19"/>
      <c r="BC2006" s="19"/>
      <c r="BD2006" s="19"/>
      <c r="BE2006" s="19"/>
      <c r="BF2006" s="19"/>
      <c r="BG2006" s="19"/>
      <c r="BH2006" s="19"/>
      <c r="BI2006" s="19"/>
      <c r="BJ2006" s="19"/>
      <c r="BK2006" s="19"/>
      <c r="BL2006" s="19"/>
      <c r="BM2006" s="19"/>
      <c r="BN2006" s="19"/>
      <c r="BO2006" s="19"/>
      <c r="BP2006" s="19"/>
      <c r="BQ2006" s="19"/>
      <c r="BR2006" s="19"/>
      <c r="BS2006" s="19"/>
      <c r="BT2006" s="19"/>
      <c r="BU2006" s="19"/>
      <c r="BV2006" s="19"/>
      <c r="BW2006" s="20"/>
      <c r="BY2006"/>
      <c r="BZ2006"/>
      <c r="CA2006"/>
      <c r="CB2006"/>
      <c r="CC2006"/>
      <c r="CD2006"/>
      <c r="CE2006"/>
      <c r="CF2006"/>
      <c r="CG2006"/>
      <c r="CH2006"/>
      <c r="CI2006"/>
      <c r="CJ2006"/>
      <c r="CK2006"/>
      <c r="CL2006"/>
      <c r="CM2006"/>
      <c r="CN2006"/>
      <c r="CO2006"/>
      <c r="CP2006"/>
      <c r="CQ2006"/>
      <c r="CR2006"/>
      <c r="CS2006"/>
      <c r="CT2006"/>
      <c r="CU2006"/>
      <c r="CV2006"/>
      <c r="CW2006"/>
      <c r="CX2006"/>
      <c r="CY2006"/>
      <c r="CZ2006"/>
      <c r="DA2006"/>
      <c r="DB2006"/>
      <c r="DC2006"/>
      <c r="DD2006"/>
      <c r="DE2006"/>
      <c r="DF2006"/>
      <c r="DG2006"/>
      <c r="DH2006"/>
      <c r="DI2006"/>
      <c r="DJ2006"/>
      <c r="DK2006"/>
      <c r="DL2006"/>
      <c r="DM2006"/>
      <c r="DN2006"/>
      <c r="DO2006"/>
      <c r="DP2006"/>
      <c r="DQ2006"/>
      <c r="DR2006"/>
      <c r="DS2006"/>
      <c r="DT2006"/>
      <c r="DU2006"/>
    </row>
    <row r="2007" spans="1:125" ht="20.100000000000001" customHeight="1">
      <c r="A2007" s="10"/>
      <c r="B2007" s="10"/>
      <c r="C2007" s="16"/>
      <c r="D2007" s="17" t="s">
        <v>123</v>
      </c>
      <c r="E2007" s="17"/>
      <c r="F2007" s="17"/>
      <c r="G2007" s="17"/>
      <c r="H2007" s="17"/>
      <c r="I2007" s="18"/>
      <c r="J2007" s="18"/>
      <c r="K2007" s="18"/>
      <c r="L2007" s="18"/>
      <c r="M2007" s="18"/>
      <c r="N2007" s="18"/>
      <c r="O2007" s="18"/>
      <c r="P2007" s="21"/>
      <c r="Q2007" s="882" t="s">
        <v>234</v>
      </c>
      <c r="R2007" s="882"/>
      <c r="S2007" s="882"/>
      <c r="T2007" s="882"/>
      <c r="U2007" s="43" t="s">
        <v>284</v>
      </c>
      <c r="V2007" s="883" t="str">
        <f>入力フォーム!BR58</f>
        <v/>
      </c>
      <c r="W2007" s="883"/>
      <c r="X2007" s="883"/>
      <c r="Y2007" s="883"/>
      <c r="Z2007" s="883"/>
      <c r="AA2007" s="883"/>
      <c r="AB2007" s="883"/>
      <c r="AC2007" s="43" t="s">
        <v>32</v>
      </c>
      <c r="AD2007" s="44"/>
      <c r="AE2007" s="23"/>
      <c r="AF2007" s="23"/>
      <c r="AG2007" s="23"/>
      <c r="AH2007" s="23"/>
      <c r="AI2007" s="23"/>
      <c r="AJ2007" s="23"/>
      <c r="AK2007" s="23"/>
      <c r="AL2007" s="23"/>
      <c r="AM2007" s="23"/>
      <c r="AN2007" s="23"/>
      <c r="AO2007" s="23"/>
      <c r="AP2007" s="23"/>
      <c r="AQ2007" s="23"/>
      <c r="AR2007" s="23"/>
      <c r="AS2007" s="23"/>
      <c r="AT2007" s="23"/>
      <c r="AU2007" s="23"/>
      <c r="AV2007" s="23"/>
      <c r="AW2007" s="2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4"/>
      <c r="BY2007"/>
      <c r="BZ2007"/>
      <c r="CA2007"/>
      <c r="CB2007"/>
      <c r="CC2007"/>
      <c r="CD2007"/>
      <c r="CE2007"/>
      <c r="CF2007"/>
      <c r="CG2007"/>
      <c r="CH2007"/>
      <c r="CI2007"/>
      <c r="CJ2007"/>
      <c r="CK2007"/>
      <c r="CL2007"/>
      <c r="CM2007"/>
      <c r="CN2007"/>
      <c r="CO2007"/>
      <c r="CP2007"/>
      <c r="CQ2007"/>
      <c r="CR2007"/>
      <c r="CS2007"/>
      <c r="CT2007"/>
      <c r="CU2007"/>
      <c r="CV2007"/>
      <c r="CW2007"/>
      <c r="CX2007"/>
      <c r="CY2007"/>
      <c r="CZ2007"/>
      <c r="DA2007"/>
      <c r="DB2007"/>
      <c r="DC2007"/>
      <c r="DD2007"/>
      <c r="DE2007"/>
      <c r="DF2007"/>
      <c r="DG2007"/>
      <c r="DH2007"/>
      <c r="DI2007"/>
      <c r="DJ2007"/>
      <c r="DK2007"/>
      <c r="DL2007"/>
      <c r="DM2007"/>
      <c r="DN2007"/>
      <c r="DO2007"/>
      <c r="DP2007"/>
      <c r="DQ2007"/>
      <c r="DR2007"/>
      <c r="DS2007"/>
      <c r="DT2007"/>
      <c r="DU2007"/>
    </row>
    <row r="2008" spans="1:125" ht="20.100000000000001" customHeight="1">
      <c r="A2008" s="10"/>
      <c r="B2008" s="10"/>
      <c r="C2008" s="16"/>
      <c r="D2008" s="17"/>
      <c r="E2008" s="17"/>
      <c r="F2008" s="17"/>
      <c r="G2008" s="17"/>
      <c r="H2008" s="17"/>
      <c r="I2008" s="18"/>
      <c r="J2008" s="18"/>
      <c r="K2008" s="18"/>
      <c r="L2008" s="18"/>
      <c r="M2008" s="18"/>
      <c r="N2008" s="18"/>
      <c r="O2008" s="18"/>
      <c r="P2008" s="16"/>
      <c r="Q2008" s="17" t="s">
        <v>217</v>
      </c>
      <c r="R2008" s="18"/>
      <c r="S2008" s="18"/>
      <c r="T2008" s="18"/>
      <c r="U2008" s="18"/>
      <c r="V2008" s="18"/>
      <c r="W2008" s="18"/>
      <c r="X2008" s="18"/>
      <c r="Y2008" s="18"/>
      <c r="Z2008" s="18"/>
      <c r="AA2008" s="18"/>
      <c r="AB2008" s="18"/>
      <c r="AC2008" s="18"/>
      <c r="AD2008" s="18"/>
      <c r="AE2008" s="18"/>
      <c r="AF2008" s="18"/>
      <c r="AG2008" s="18"/>
      <c r="AH2008" s="18"/>
      <c r="AI2008" s="18"/>
      <c r="AJ2008" s="18"/>
      <c r="AK2008" s="18"/>
      <c r="AL2008" s="18"/>
      <c r="AM2008" s="18"/>
      <c r="AN2008" s="18"/>
      <c r="AO2008" s="18"/>
      <c r="AP2008" s="18"/>
      <c r="AQ2008" s="18"/>
      <c r="AR2008" s="18"/>
      <c r="AS2008" s="18"/>
      <c r="AT2008" s="18"/>
      <c r="AU2008" s="18"/>
      <c r="AV2008" s="18"/>
      <c r="AW2008" s="18"/>
      <c r="AX2008" s="19"/>
      <c r="AY2008" s="19"/>
      <c r="AZ2008" s="19"/>
      <c r="BA2008" s="19"/>
      <c r="BB2008" s="19"/>
      <c r="BC2008" s="19"/>
      <c r="BD2008" s="19"/>
      <c r="BE2008" s="19"/>
      <c r="BF2008" s="19"/>
      <c r="BG2008" s="19"/>
      <c r="BH2008" s="19"/>
      <c r="BI2008" s="19"/>
      <c r="BJ2008" s="19"/>
      <c r="BK2008" s="19"/>
      <c r="BL2008" s="19"/>
      <c r="BM2008" s="19"/>
      <c r="BN2008" s="19"/>
      <c r="BO2008" s="19"/>
      <c r="BP2008" s="19"/>
      <c r="BQ2008" s="19"/>
      <c r="BR2008" s="19"/>
      <c r="BS2008" s="19"/>
      <c r="BT2008" s="19"/>
      <c r="BU2008" s="19"/>
      <c r="BV2008" s="19"/>
      <c r="BW2008" s="20"/>
      <c r="BY2008"/>
      <c r="BZ2008"/>
      <c r="CA2008"/>
      <c r="CB2008"/>
      <c r="CC2008"/>
      <c r="CD2008"/>
      <c r="CE2008"/>
      <c r="CF2008"/>
      <c r="CG2008"/>
      <c r="CH2008"/>
      <c r="CI2008"/>
      <c r="CJ2008"/>
      <c r="CK2008"/>
      <c r="CL2008"/>
      <c r="CM2008"/>
      <c r="CN2008"/>
      <c r="CO2008"/>
      <c r="CP2008"/>
      <c r="CQ2008"/>
      <c r="CR2008"/>
      <c r="CS2008"/>
      <c r="CT2008"/>
      <c r="CU2008"/>
      <c r="CV2008"/>
      <c r="CW2008"/>
      <c r="CX2008"/>
      <c r="CY2008"/>
      <c r="CZ2008"/>
      <c r="DA2008"/>
      <c r="DB2008"/>
      <c r="DC2008"/>
      <c r="DD2008"/>
      <c r="DE2008"/>
      <c r="DF2008"/>
      <c r="DG2008"/>
      <c r="DH2008"/>
      <c r="DI2008"/>
      <c r="DJ2008"/>
      <c r="DK2008"/>
      <c r="DL2008"/>
      <c r="DM2008"/>
      <c r="DN2008"/>
      <c r="DO2008"/>
      <c r="DP2008"/>
      <c r="DQ2008"/>
      <c r="DR2008"/>
      <c r="DS2008"/>
      <c r="DT2008"/>
      <c r="DU2008"/>
    </row>
    <row r="2009" spans="1:125" ht="20.100000000000001" customHeight="1">
      <c r="A2009" s="10"/>
      <c r="B2009" s="10"/>
      <c r="C2009" s="16"/>
      <c r="D2009" s="17"/>
      <c r="E2009" s="17"/>
      <c r="F2009" s="17"/>
      <c r="G2009" s="17"/>
      <c r="H2009" s="17"/>
      <c r="I2009" s="18"/>
      <c r="J2009" s="18"/>
      <c r="K2009" s="18"/>
      <c r="L2009" s="18"/>
      <c r="M2009" s="18"/>
      <c r="N2009" s="18"/>
      <c r="O2009" s="18"/>
      <c r="P2009" s="16"/>
      <c r="Q2009" s="17" t="s">
        <v>109</v>
      </c>
      <c r="R2009" s="18"/>
      <c r="S2009" s="18"/>
      <c r="T2009" s="18"/>
      <c r="U2009" s="18"/>
      <c r="V2009" s="18"/>
      <c r="W2009" s="18"/>
      <c r="X2009" s="18"/>
      <c r="Y2009" s="18"/>
      <c r="Z2009" s="18"/>
      <c r="AA2009" s="18"/>
      <c r="AB2009" s="18"/>
      <c r="AC2009" s="18"/>
      <c r="AD2009" s="18"/>
      <c r="AE2009" s="18"/>
      <c r="AF2009" s="18"/>
      <c r="AG2009" s="18"/>
      <c r="AH2009" s="18"/>
      <c r="AI2009" s="18"/>
      <c r="AJ2009" s="18"/>
      <c r="AK2009" s="18"/>
      <c r="AL2009" s="18"/>
      <c r="AM2009" s="18"/>
      <c r="AN2009" s="18"/>
      <c r="AO2009" s="18"/>
      <c r="AP2009" s="18"/>
      <c r="AQ2009" s="18"/>
      <c r="AR2009" s="18"/>
      <c r="AS2009" s="18"/>
      <c r="AT2009" s="18"/>
      <c r="AU2009" s="18"/>
      <c r="AV2009" s="18"/>
      <c r="AW2009" s="18"/>
      <c r="AX2009" s="19"/>
      <c r="AY2009" s="19"/>
      <c r="AZ2009" s="19"/>
      <c r="BA2009" s="19"/>
      <c r="BB2009" s="19"/>
      <c r="BC2009" s="19"/>
      <c r="BD2009" s="19"/>
      <c r="BE2009" s="19"/>
      <c r="BF2009" s="19"/>
      <c r="BG2009" s="19"/>
      <c r="BH2009" s="19"/>
      <c r="BI2009" s="19"/>
      <c r="BJ2009" s="19"/>
      <c r="BK2009" s="19"/>
      <c r="BL2009" s="19"/>
      <c r="BM2009" s="19"/>
      <c r="BN2009" s="19"/>
      <c r="BO2009" s="19"/>
      <c r="BP2009" s="19"/>
      <c r="BQ2009" s="19"/>
      <c r="BR2009" s="19"/>
      <c r="BS2009" s="19"/>
      <c r="BT2009" s="19"/>
      <c r="BU2009" s="19"/>
      <c r="BV2009" s="19"/>
      <c r="BW2009" s="20"/>
      <c r="BY2009"/>
      <c r="BZ2009"/>
      <c r="CA2009"/>
      <c r="CB2009"/>
      <c r="CC2009"/>
      <c r="CD2009"/>
      <c r="CE2009"/>
      <c r="CF2009"/>
      <c r="CG2009"/>
      <c r="CH2009"/>
      <c r="CI2009"/>
      <c r="CJ2009"/>
      <c r="CK2009"/>
      <c r="CL2009"/>
      <c r="CM2009"/>
      <c r="CN2009"/>
      <c r="CO2009"/>
      <c r="CP2009"/>
      <c r="CQ2009"/>
      <c r="CR2009"/>
      <c r="CS2009"/>
      <c r="CT2009"/>
      <c r="CU2009"/>
      <c r="CV2009"/>
      <c r="CW2009"/>
      <c r="CX2009"/>
      <c r="CY2009"/>
      <c r="CZ2009"/>
      <c r="DA2009"/>
      <c r="DB2009"/>
      <c r="DC2009"/>
      <c r="DD2009"/>
      <c r="DE2009"/>
      <c r="DF2009"/>
      <c r="DG2009"/>
      <c r="DH2009"/>
      <c r="DI2009"/>
      <c r="DJ2009"/>
      <c r="DK2009"/>
      <c r="DL2009"/>
      <c r="DM2009"/>
      <c r="DN2009"/>
      <c r="DO2009"/>
      <c r="DP2009"/>
      <c r="DQ2009"/>
      <c r="DR2009"/>
      <c r="DS2009"/>
      <c r="DT2009"/>
      <c r="DU2009"/>
    </row>
    <row r="2010" spans="1:125" ht="20.100000000000001" customHeight="1">
      <c r="A2010" s="10"/>
      <c r="B2010" s="10"/>
      <c r="C2010" s="16"/>
      <c r="D2010" s="17"/>
      <c r="E2010" s="17"/>
      <c r="F2010" s="17"/>
      <c r="G2010" s="17"/>
      <c r="H2010" s="17"/>
      <c r="I2010" s="18"/>
      <c r="J2010" s="18"/>
      <c r="K2010" s="18"/>
      <c r="L2010" s="18"/>
      <c r="M2010" s="18"/>
      <c r="N2010" s="18"/>
      <c r="O2010" s="18"/>
      <c r="P2010" s="16"/>
      <c r="Q2010" s="17" t="s">
        <v>235</v>
      </c>
      <c r="R2010" s="18"/>
      <c r="S2010" s="18"/>
      <c r="T2010" s="18"/>
      <c r="U2010" s="18"/>
      <c r="V2010" s="18"/>
      <c r="W2010" s="18"/>
      <c r="X2010" s="18"/>
      <c r="Y2010" s="18"/>
      <c r="Z2010" s="18"/>
      <c r="AA2010" s="18"/>
      <c r="AB2010" s="18"/>
      <c r="AC2010" s="18"/>
      <c r="AD2010" s="18"/>
      <c r="AE2010" s="18"/>
      <c r="AF2010" s="18"/>
      <c r="AG2010" s="18"/>
      <c r="AH2010" s="18"/>
      <c r="AI2010" s="18"/>
      <c r="AJ2010" s="18"/>
      <c r="AK2010" s="18"/>
      <c r="AL2010" s="18"/>
      <c r="AM2010" s="18"/>
      <c r="AN2010" s="18"/>
      <c r="AO2010" s="18"/>
      <c r="AP2010" s="18"/>
      <c r="AQ2010" s="18"/>
      <c r="AR2010" s="18"/>
      <c r="AS2010" s="18"/>
      <c r="AT2010" s="18"/>
      <c r="AU2010" s="18"/>
      <c r="AV2010" s="18"/>
      <c r="AW2010" s="18"/>
      <c r="AX2010" s="19"/>
      <c r="AY2010" s="19"/>
      <c r="AZ2010" s="19"/>
      <c r="BA2010" s="19"/>
      <c r="BB2010" s="19"/>
      <c r="BC2010" s="19"/>
      <c r="BD2010" s="19"/>
      <c r="BE2010" s="19"/>
      <c r="BF2010" s="19"/>
      <c r="BG2010" s="19"/>
      <c r="BH2010" s="19"/>
      <c r="BI2010" s="19"/>
      <c r="BJ2010" s="19"/>
      <c r="BK2010" s="19"/>
      <c r="BL2010" s="19"/>
      <c r="BM2010" s="19"/>
      <c r="BN2010" s="19"/>
      <c r="BO2010" s="19"/>
      <c r="BP2010" s="19"/>
      <c r="BQ2010" s="19"/>
      <c r="BR2010" s="19"/>
      <c r="BS2010" s="19"/>
      <c r="BT2010" s="19"/>
      <c r="BU2010" s="19"/>
      <c r="BV2010" s="19"/>
      <c r="BW2010" s="20"/>
      <c r="BY2010"/>
      <c r="BZ2010"/>
      <c r="CA2010"/>
      <c r="CB2010"/>
      <c r="CC2010"/>
      <c r="CD2010"/>
      <c r="CE2010"/>
      <c r="CF2010"/>
      <c r="CG2010"/>
      <c r="CH2010"/>
      <c r="CI2010"/>
      <c r="CJ2010"/>
      <c r="CK2010"/>
      <c r="CL2010"/>
      <c r="CM2010"/>
      <c r="CN2010"/>
      <c r="CO2010"/>
      <c r="CP2010"/>
      <c r="CQ2010"/>
      <c r="CR2010"/>
      <c r="CS2010"/>
      <c r="CT2010"/>
      <c r="CU2010"/>
      <c r="CV2010"/>
      <c r="CW2010"/>
      <c r="CX2010"/>
      <c r="CY2010"/>
      <c r="CZ2010"/>
      <c r="DA2010"/>
      <c r="DB2010"/>
      <c r="DC2010"/>
      <c r="DD2010"/>
      <c r="DE2010"/>
      <c r="DF2010"/>
      <c r="DG2010"/>
      <c r="DH2010"/>
      <c r="DI2010"/>
      <c r="DJ2010"/>
      <c r="DK2010"/>
      <c r="DL2010"/>
      <c r="DM2010"/>
      <c r="DN2010"/>
      <c r="DO2010"/>
      <c r="DP2010"/>
      <c r="DQ2010"/>
      <c r="DR2010"/>
      <c r="DS2010"/>
      <c r="DT2010"/>
      <c r="DU2010"/>
    </row>
    <row r="2011" spans="1:125" ht="20.100000000000001" customHeight="1">
      <c r="A2011" s="10"/>
      <c r="B2011" s="10"/>
      <c r="C2011" s="16"/>
      <c r="D2011" s="17"/>
      <c r="E2011" s="17"/>
      <c r="F2011" s="17"/>
      <c r="G2011" s="17"/>
      <c r="H2011" s="17"/>
      <c r="I2011" s="18"/>
      <c r="J2011" s="18"/>
      <c r="K2011" s="18"/>
      <c r="L2011" s="18"/>
      <c r="M2011" s="18"/>
      <c r="N2011" s="18"/>
      <c r="O2011" s="18"/>
      <c r="P2011" s="24"/>
      <c r="Q2011" s="26"/>
      <c r="R2011" s="26"/>
      <c r="S2011" s="26"/>
      <c r="T2011" s="26"/>
      <c r="U2011" s="26"/>
      <c r="V2011" s="26"/>
      <c r="W2011" s="26"/>
      <c r="X2011" s="25" t="s">
        <v>275</v>
      </c>
      <c r="Y2011" s="26"/>
      <c r="Z2011" s="26"/>
      <c r="AA2011" s="26"/>
      <c r="AB2011" s="26"/>
      <c r="AC2011" s="26"/>
      <c r="AD2011" s="26"/>
      <c r="AE2011" s="26"/>
      <c r="AF2011" s="26"/>
      <c r="AG2011" s="26"/>
      <c r="AH2011" s="26"/>
      <c r="AI2011" s="26"/>
      <c r="AJ2011" s="26"/>
      <c r="AK2011" s="26"/>
      <c r="AL2011" s="26"/>
      <c r="AM2011" s="26"/>
      <c r="AN2011" s="26"/>
      <c r="AO2011" s="26"/>
      <c r="AP2011" s="26"/>
      <c r="AQ2011" s="26"/>
      <c r="AR2011" s="26"/>
      <c r="AS2011" s="26"/>
      <c r="AT2011" s="26"/>
      <c r="AU2011" s="26"/>
      <c r="AV2011" s="26"/>
      <c r="AW2011" s="26"/>
      <c r="AX2011" s="34"/>
      <c r="AY2011" s="34"/>
      <c r="AZ2011" s="34"/>
      <c r="BA2011" s="34"/>
      <c r="BB2011" s="34"/>
      <c r="BC2011" s="34"/>
      <c r="BD2011" s="34"/>
      <c r="BE2011" s="34"/>
      <c r="BF2011" s="34"/>
      <c r="BG2011" s="34"/>
      <c r="BH2011" s="34"/>
      <c r="BI2011" s="34"/>
      <c r="BJ2011" s="34"/>
      <c r="BK2011" s="34"/>
      <c r="BL2011" s="34"/>
      <c r="BM2011" s="34"/>
      <c r="BN2011" s="34"/>
      <c r="BO2011" s="34"/>
      <c r="BP2011" s="34"/>
      <c r="BQ2011" s="34"/>
      <c r="BR2011" s="34"/>
      <c r="BS2011" s="34"/>
      <c r="BT2011" s="34"/>
      <c r="BU2011" s="34"/>
      <c r="BV2011" s="34"/>
      <c r="BW2011" s="27"/>
      <c r="BY2011"/>
      <c r="BZ2011"/>
      <c r="CA2011"/>
      <c r="CB2011"/>
      <c r="CC2011"/>
      <c r="CD2011"/>
      <c r="CE2011"/>
      <c r="CF2011"/>
      <c r="CG2011"/>
      <c r="CH2011"/>
      <c r="CI2011"/>
      <c r="CJ2011"/>
      <c r="CK2011"/>
      <c r="CL2011"/>
      <c r="CM2011"/>
      <c r="CN2011"/>
      <c r="CO2011"/>
      <c r="CP2011"/>
      <c r="CQ2011"/>
      <c r="CR2011"/>
      <c r="CS2011"/>
      <c r="CT2011"/>
      <c r="CU2011"/>
      <c r="CV2011"/>
      <c r="CW2011"/>
      <c r="CX2011"/>
      <c r="CY2011"/>
      <c r="CZ2011"/>
      <c r="DA2011"/>
      <c r="DB2011"/>
      <c r="DC2011"/>
      <c r="DD2011"/>
      <c r="DE2011"/>
      <c r="DF2011"/>
      <c r="DG2011"/>
      <c r="DH2011"/>
      <c r="DI2011"/>
      <c r="DJ2011"/>
      <c r="DK2011"/>
      <c r="DL2011"/>
      <c r="DM2011"/>
      <c r="DN2011"/>
      <c r="DO2011"/>
      <c r="DP2011"/>
      <c r="DQ2011"/>
      <c r="DR2011"/>
      <c r="DS2011"/>
      <c r="DT2011"/>
      <c r="DU2011"/>
    </row>
    <row r="2012" spans="1:125" ht="20.100000000000001" customHeight="1">
      <c r="A2012" s="10"/>
      <c r="B2012" s="10"/>
      <c r="C2012" s="11"/>
      <c r="D2012" s="12" t="s">
        <v>79</v>
      </c>
      <c r="E2012" s="12"/>
      <c r="F2012" s="12"/>
      <c r="G2012" s="12"/>
      <c r="H2012" s="12"/>
      <c r="I2012" s="13"/>
      <c r="J2012" s="13"/>
      <c r="K2012" s="13"/>
      <c r="L2012" s="13"/>
      <c r="M2012" s="13"/>
      <c r="N2012" s="13"/>
      <c r="O2012" s="13"/>
      <c r="P2012" s="16"/>
      <c r="Q2012" s="17" t="s">
        <v>110</v>
      </c>
      <c r="R2012" s="18"/>
      <c r="S2012" s="18"/>
      <c r="T2012" s="18"/>
      <c r="U2012" s="18"/>
      <c r="V2012" s="18"/>
      <c r="W2012" s="18"/>
      <c r="X2012" s="18"/>
      <c r="Y2012" s="18"/>
      <c r="Z2012" s="18"/>
      <c r="AA2012" s="18"/>
      <c r="AB2012" s="17" t="s">
        <v>111</v>
      </c>
      <c r="AC2012" s="18"/>
      <c r="AD2012" s="18"/>
      <c r="AE2012" s="18"/>
      <c r="AF2012" s="18"/>
      <c r="AG2012" s="18"/>
      <c r="AH2012" s="18"/>
      <c r="AI2012" s="18"/>
      <c r="AJ2012" s="18"/>
      <c r="AK2012" s="18"/>
      <c r="AL2012" s="18"/>
      <c r="AM2012" s="18"/>
      <c r="AN2012" s="18"/>
      <c r="AO2012" s="18"/>
      <c r="AP2012" s="18"/>
      <c r="AQ2012" s="18"/>
      <c r="AR2012" s="18"/>
      <c r="AS2012" s="18"/>
      <c r="AT2012" s="18"/>
      <c r="AU2012" s="18"/>
      <c r="AV2012" s="18"/>
      <c r="AW2012" s="18"/>
      <c r="AX2012" s="19"/>
      <c r="AY2012" s="19"/>
      <c r="AZ2012" s="19"/>
      <c r="BA2012" s="19"/>
      <c r="BB2012" s="19"/>
      <c r="BC2012" s="19"/>
      <c r="BD2012" s="19"/>
      <c r="BE2012" s="19"/>
      <c r="BF2012" s="19"/>
      <c r="BG2012" s="19"/>
      <c r="BH2012" s="19"/>
      <c r="BI2012" s="19"/>
      <c r="BJ2012" s="19"/>
      <c r="BK2012" s="19"/>
      <c r="BL2012" s="19"/>
      <c r="BM2012" s="19"/>
      <c r="BN2012" s="19"/>
      <c r="BO2012" s="19"/>
      <c r="BP2012" s="19"/>
      <c r="BQ2012" s="19"/>
      <c r="BR2012" s="19"/>
      <c r="BS2012" s="19"/>
      <c r="BT2012" s="19"/>
      <c r="BU2012" s="19"/>
      <c r="BV2012" s="19"/>
      <c r="BW2012" s="20"/>
      <c r="BY2012"/>
      <c r="BZ2012"/>
      <c r="CA2012"/>
      <c r="CB2012"/>
      <c r="CC2012"/>
      <c r="CD2012"/>
      <c r="CE2012"/>
      <c r="CF2012"/>
      <c r="CG2012"/>
      <c r="CH2012"/>
      <c r="CI2012"/>
      <c r="CJ2012"/>
      <c r="CK2012"/>
      <c r="CL2012"/>
      <c r="CM2012"/>
      <c r="CN2012"/>
      <c r="CO2012"/>
      <c r="CP2012"/>
      <c r="CQ2012"/>
      <c r="CR2012"/>
      <c r="CS2012"/>
      <c r="CT2012"/>
      <c r="CU2012"/>
      <c r="CV2012"/>
      <c r="CW2012"/>
      <c r="CX2012"/>
      <c r="CY2012"/>
      <c r="CZ2012"/>
      <c r="DA2012"/>
      <c r="DB2012"/>
      <c r="DC2012"/>
      <c r="DD2012"/>
      <c r="DE2012"/>
      <c r="DF2012"/>
      <c r="DG2012"/>
      <c r="DH2012"/>
      <c r="DI2012"/>
      <c r="DJ2012"/>
      <c r="DK2012"/>
      <c r="DL2012"/>
      <c r="DM2012"/>
      <c r="DN2012"/>
      <c r="DO2012"/>
      <c r="DP2012"/>
      <c r="DQ2012"/>
      <c r="DR2012"/>
      <c r="DS2012"/>
      <c r="DT2012"/>
      <c r="DU2012"/>
    </row>
    <row r="2013" spans="1:125" ht="20.100000000000001" customHeight="1">
      <c r="A2013" s="10"/>
      <c r="B2013" s="10"/>
      <c r="C2013" s="11"/>
      <c r="D2013" s="12" t="s">
        <v>80</v>
      </c>
      <c r="E2013" s="12"/>
      <c r="F2013" s="12"/>
      <c r="G2013" s="12"/>
      <c r="H2013" s="12"/>
      <c r="I2013" s="13"/>
      <c r="J2013" s="13"/>
      <c r="K2013" s="13"/>
      <c r="L2013" s="13"/>
      <c r="M2013" s="13"/>
      <c r="N2013" s="13"/>
      <c r="O2013" s="13"/>
      <c r="P2013" s="11"/>
      <c r="Q2013" s="12" t="s">
        <v>128</v>
      </c>
      <c r="R2013" s="13"/>
      <c r="S2013" s="13"/>
      <c r="T2013" s="13"/>
      <c r="U2013" s="13"/>
      <c r="V2013" s="13"/>
      <c r="W2013" s="13"/>
      <c r="X2013" s="13"/>
      <c r="Y2013" s="13"/>
      <c r="Z2013" s="13"/>
      <c r="AA2013" s="13"/>
      <c r="AB2013" s="13"/>
      <c r="AC2013" s="13"/>
      <c r="AD2013" s="13"/>
      <c r="AE2013" s="13"/>
      <c r="AF2013" s="13"/>
      <c r="AG2013" s="13"/>
      <c r="AH2013" s="13"/>
      <c r="AI2013" s="13"/>
      <c r="AJ2013" s="13"/>
      <c r="AK2013" s="13"/>
      <c r="AL2013" s="13"/>
      <c r="AM2013" s="13"/>
      <c r="AN2013" s="13"/>
      <c r="AO2013" s="13"/>
      <c r="AP2013" s="13"/>
      <c r="AQ2013" s="13"/>
      <c r="AR2013" s="13"/>
      <c r="AS2013" s="13"/>
      <c r="AT2013" s="13"/>
      <c r="AU2013" s="13"/>
      <c r="AV2013" s="13"/>
      <c r="AW2013" s="13"/>
      <c r="AX2013" s="14"/>
      <c r="AY2013" s="14"/>
      <c r="AZ2013" s="14"/>
      <c r="BA2013" s="14"/>
      <c r="BB2013" s="14"/>
      <c r="BC2013" s="14"/>
      <c r="BD2013" s="14"/>
      <c r="BE2013" s="14"/>
      <c r="BF2013" s="14"/>
      <c r="BG2013" s="14"/>
      <c r="BH2013" s="14"/>
      <c r="BI2013" s="14"/>
      <c r="BJ2013" s="14"/>
      <c r="BK2013" s="14"/>
      <c r="BL2013" s="14"/>
      <c r="BM2013" s="14"/>
      <c r="BN2013" s="14"/>
      <c r="BO2013" s="14"/>
      <c r="BP2013" s="14"/>
      <c r="BQ2013" s="14"/>
      <c r="BR2013" s="14"/>
      <c r="BS2013" s="14"/>
      <c r="BT2013" s="14"/>
      <c r="BU2013" s="14"/>
      <c r="BV2013" s="14"/>
      <c r="BW2013" s="15"/>
    </row>
    <row r="2014" spans="1:125" ht="20.100000000000001" customHeight="1">
      <c r="A2014" s="10"/>
      <c r="B2014" s="10"/>
      <c r="C2014" s="21"/>
      <c r="D2014" s="22" t="s">
        <v>81</v>
      </c>
      <c r="E2014" s="22"/>
      <c r="F2014" s="22"/>
      <c r="G2014" s="22"/>
      <c r="H2014" s="22"/>
      <c r="I2014" s="23"/>
      <c r="J2014" s="23"/>
      <c r="K2014" s="23"/>
      <c r="L2014" s="23"/>
      <c r="M2014" s="23"/>
      <c r="N2014" s="23"/>
      <c r="O2014" s="23"/>
      <c r="P2014" s="16"/>
      <c r="Q2014" s="17" t="s">
        <v>112</v>
      </c>
      <c r="R2014" s="30"/>
      <c r="S2014" s="30"/>
      <c r="T2014" s="30"/>
      <c r="U2014" s="30"/>
      <c r="V2014" s="30"/>
      <c r="W2014" s="30"/>
      <c r="X2014" s="30"/>
      <c r="Y2014" s="30"/>
      <c r="Z2014" s="30"/>
      <c r="AA2014" s="30"/>
      <c r="AB2014" s="30"/>
      <c r="AC2014" s="30"/>
      <c r="AD2014" s="30"/>
      <c r="AE2014" s="30"/>
      <c r="AF2014" s="30"/>
      <c r="AG2014" s="30"/>
      <c r="AH2014" s="30"/>
      <c r="AI2014" s="30"/>
      <c r="AJ2014" s="30"/>
      <c r="AK2014" s="30"/>
      <c r="AL2014" s="30"/>
      <c r="AM2014" s="30"/>
      <c r="AN2014" s="30"/>
      <c r="AO2014" s="30"/>
      <c r="AP2014" s="30"/>
      <c r="AQ2014" s="30"/>
      <c r="AR2014" s="30"/>
      <c r="AS2014" s="30"/>
      <c r="AT2014" s="30"/>
      <c r="AU2014" s="30"/>
      <c r="AV2014" s="30"/>
      <c r="AW2014" s="30"/>
      <c r="AX2014" s="31"/>
      <c r="AY2014" s="31"/>
      <c r="AZ2014" s="31"/>
      <c r="BA2014" s="31"/>
      <c r="BB2014" s="31"/>
      <c r="BC2014" s="31"/>
      <c r="BD2014" s="31"/>
      <c r="BE2014" s="31"/>
      <c r="BF2014" s="31"/>
      <c r="BG2014" s="31"/>
      <c r="BH2014" s="31"/>
      <c r="BI2014" s="31"/>
      <c r="BJ2014" s="31"/>
      <c r="BK2014" s="19"/>
      <c r="BL2014" s="19"/>
      <c r="BM2014" s="19"/>
      <c r="BN2014" s="19"/>
      <c r="BO2014" s="19"/>
      <c r="BP2014" s="19"/>
      <c r="BQ2014" s="19"/>
      <c r="BR2014" s="19"/>
      <c r="BS2014" s="19"/>
      <c r="BT2014" s="19"/>
      <c r="BU2014" s="19"/>
      <c r="BV2014" s="19"/>
      <c r="BW2014" s="20"/>
      <c r="BY2014"/>
      <c r="BZ2014"/>
      <c r="CA2014"/>
      <c r="CB2014"/>
      <c r="CC2014"/>
      <c r="CD2014"/>
      <c r="CE2014"/>
      <c r="CF2014"/>
      <c r="CG2014"/>
      <c r="CH2014"/>
      <c r="CI2014"/>
      <c r="CJ2014"/>
      <c r="CK2014"/>
      <c r="CL2014"/>
      <c r="CM2014"/>
      <c r="CN2014"/>
      <c r="CO2014"/>
      <c r="CP2014"/>
      <c r="CQ2014"/>
      <c r="CR2014"/>
      <c r="CS2014"/>
      <c r="CT2014"/>
      <c r="CU2014"/>
      <c r="CV2014"/>
      <c r="CW2014"/>
      <c r="CX2014"/>
      <c r="CY2014"/>
      <c r="CZ2014"/>
      <c r="DA2014"/>
      <c r="DB2014"/>
      <c r="DC2014"/>
      <c r="DD2014"/>
      <c r="DE2014"/>
      <c r="DF2014"/>
      <c r="DG2014"/>
      <c r="DH2014"/>
      <c r="DI2014"/>
      <c r="DJ2014"/>
      <c r="DK2014"/>
      <c r="DL2014"/>
      <c r="DM2014"/>
      <c r="DN2014"/>
      <c r="DO2014"/>
      <c r="DP2014"/>
      <c r="DQ2014"/>
      <c r="DR2014"/>
      <c r="DS2014"/>
      <c r="DT2014"/>
      <c r="DU2014"/>
    </row>
    <row r="2015" spans="1:125" ht="20.100000000000001" customHeight="1">
      <c r="A2015" s="10"/>
      <c r="B2015" s="10"/>
      <c r="C2015" s="16"/>
      <c r="D2015" s="17"/>
      <c r="E2015" s="17"/>
      <c r="F2015" s="17"/>
      <c r="G2015" s="17"/>
      <c r="H2015" s="17"/>
      <c r="I2015" s="18"/>
      <c r="J2015" s="18"/>
      <c r="K2015" s="18"/>
      <c r="L2015" s="18"/>
      <c r="M2015" s="18"/>
      <c r="N2015" s="18"/>
      <c r="O2015" s="18"/>
      <c r="P2015" s="16"/>
      <c r="Q2015" s="29" t="s">
        <v>113</v>
      </c>
      <c r="R2015" s="30"/>
      <c r="S2015" s="30"/>
      <c r="T2015" s="30"/>
      <c r="U2015" s="30"/>
      <c r="V2015" s="30"/>
      <c r="W2015" s="30"/>
      <c r="X2015" s="30"/>
      <c r="Y2015" s="30"/>
      <c r="Z2015" s="30"/>
      <c r="AA2015" s="30"/>
      <c r="AB2015" s="30"/>
      <c r="AC2015" s="30"/>
      <c r="AD2015" s="30"/>
      <c r="AE2015" s="30"/>
      <c r="AF2015" s="30"/>
      <c r="AG2015" s="30"/>
      <c r="AH2015" s="30"/>
      <c r="AI2015" s="30"/>
      <c r="AJ2015" s="30"/>
      <c r="AK2015" s="30"/>
      <c r="AL2015" s="30"/>
      <c r="AM2015" s="30"/>
      <c r="AN2015" s="30"/>
      <c r="AO2015" s="30"/>
      <c r="AP2015" s="30"/>
      <c r="AQ2015" s="30"/>
      <c r="AR2015" s="30"/>
      <c r="AS2015" s="30"/>
      <c r="AT2015" s="30"/>
      <c r="AU2015" s="30"/>
      <c r="AV2015" s="30"/>
      <c r="AW2015" s="30"/>
      <c r="AX2015" s="31"/>
      <c r="AY2015" s="31"/>
      <c r="AZ2015" s="31"/>
      <c r="BA2015" s="31"/>
      <c r="BB2015" s="31"/>
      <c r="BC2015" s="31"/>
      <c r="BD2015" s="31"/>
      <c r="BE2015" s="31"/>
      <c r="BF2015" s="31"/>
      <c r="BG2015" s="31"/>
      <c r="BH2015" s="31"/>
      <c r="BI2015" s="31"/>
      <c r="BJ2015" s="31"/>
      <c r="BK2015" s="19"/>
      <c r="BL2015" s="19"/>
      <c r="BM2015" s="19"/>
      <c r="BN2015" s="19"/>
      <c r="BO2015" s="19"/>
      <c r="BP2015" s="19"/>
      <c r="BQ2015" s="19"/>
      <c r="BR2015" s="19"/>
      <c r="BS2015" s="19"/>
      <c r="BT2015" s="19"/>
      <c r="BU2015" s="19"/>
      <c r="BV2015" s="19"/>
      <c r="BW2015" s="20"/>
      <c r="BY2015"/>
      <c r="BZ2015"/>
      <c r="CA2015"/>
      <c r="CB2015"/>
      <c r="CC2015"/>
      <c r="CD2015"/>
      <c r="CE2015"/>
      <c r="CF2015"/>
      <c r="CG2015"/>
      <c r="CH2015"/>
      <c r="CI2015"/>
      <c r="CJ2015"/>
      <c r="CK2015"/>
      <c r="CL2015"/>
      <c r="CM2015"/>
      <c r="CN2015"/>
      <c r="CO2015"/>
      <c r="CP2015"/>
      <c r="CQ2015"/>
      <c r="CR2015"/>
      <c r="CS2015"/>
      <c r="CT2015"/>
      <c r="CU2015"/>
      <c r="CV2015"/>
      <c r="CW2015"/>
      <c r="CX2015"/>
      <c r="CY2015"/>
      <c r="CZ2015"/>
      <c r="DA2015"/>
      <c r="DB2015"/>
      <c r="DC2015"/>
      <c r="DD2015"/>
      <c r="DE2015"/>
      <c r="DF2015"/>
      <c r="DG2015"/>
      <c r="DH2015"/>
      <c r="DI2015"/>
      <c r="DJ2015"/>
      <c r="DK2015"/>
      <c r="DL2015"/>
      <c r="DM2015"/>
      <c r="DN2015"/>
      <c r="DO2015"/>
      <c r="DP2015"/>
      <c r="DQ2015"/>
      <c r="DR2015"/>
      <c r="DS2015"/>
      <c r="DT2015"/>
      <c r="DU2015"/>
    </row>
    <row r="2016" spans="1:125" ht="20.100000000000001" customHeight="1">
      <c r="A2016" s="10"/>
      <c r="B2016" s="10"/>
      <c r="C2016" s="16"/>
      <c r="D2016" s="17"/>
      <c r="E2016" s="17"/>
      <c r="F2016" s="17"/>
      <c r="G2016" s="17"/>
      <c r="H2016" s="17"/>
      <c r="I2016" s="18"/>
      <c r="J2016" s="18"/>
      <c r="K2016" s="18"/>
      <c r="L2016" s="18"/>
      <c r="M2016" s="18"/>
      <c r="N2016" s="18"/>
      <c r="O2016" s="18"/>
      <c r="P2016" s="16"/>
      <c r="Q2016" s="30"/>
      <c r="R2016" s="30"/>
      <c r="S2016" s="30" t="s">
        <v>114</v>
      </c>
      <c r="T2016" s="30"/>
      <c r="U2016" s="30"/>
      <c r="V2016" s="30"/>
      <c r="W2016" s="30"/>
      <c r="X2016" s="30"/>
      <c r="Y2016" s="30"/>
      <c r="Z2016" s="30"/>
      <c r="AA2016" s="30"/>
      <c r="AB2016" s="30"/>
      <c r="AC2016" s="30"/>
      <c r="AD2016" s="30"/>
      <c r="AE2016" s="30"/>
      <c r="AF2016" s="30"/>
      <c r="AG2016" s="30"/>
      <c r="AH2016" s="30"/>
      <c r="AI2016" s="30"/>
      <c r="AJ2016" s="30"/>
      <c r="AK2016" s="30"/>
      <c r="AL2016" s="30"/>
      <c r="AM2016" s="30"/>
      <c r="AN2016" s="30"/>
      <c r="AO2016" s="30"/>
      <c r="AP2016" s="30"/>
      <c r="AQ2016" s="30"/>
      <c r="AR2016" s="30"/>
      <c r="AS2016" s="30"/>
      <c r="AT2016" s="30"/>
      <c r="AU2016" s="30"/>
      <c r="AV2016" s="30"/>
      <c r="AW2016" s="30"/>
      <c r="AX2016" s="31"/>
      <c r="AY2016" s="31"/>
      <c r="AZ2016" s="31"/>
      <c r="BA2016" s="31"/>
      <c r="BB2016" s="31"/>
      <c r="BC2016" s="31"/>
      <c r="BD2016" s="31"/>
      <c r="BE2016" s="31"/>
      <c r="BF2016" s="31"/>
      <c r="BG2016" s="31"/>
      <c r="BH2016" s="31"/>
      <c r="BI2016" s="31"/>
      <c r="BJ2016" s="31"/>
      <c r="BK2016" s="19"/>
      <c r="BL2016" s="19"/>
      <c r="BM2016" s="19"/>
      <c r="BN2016" s="19"/>
      <c r="BO2016" s="19"/>
      <c r="BP2016" s="19"/>
      <c r="BQ2016" s="19"/>
      <c r="BR2016" s="19"/>
      <c r="BS2016" s="19"/>
      <c r="BT2016" s="19"/>
      <c r="BU2016" s="19"/>
      <c r="BV2016" s="19"/>
      <c r="BW2016" s="20"/>
      <c r="BY2016"/>
      <c r="BZ2016"/>
      <c r="CA2016"/>
      <c r="CB2016"/>
      <c r="CC2016"/>
      <c r="CD2016"/>
      <c r="CE2016"/>
      <c r="CF2016"/>
      <c r="CG2016"/>
      <c r="CH2016"/>
      <c r="CI2016"/>
      <c r="CJ2016"/>
      <c r="CK2016"/>
      <c r="CL2016"/>
      <c r="CM2016"/>
      <c r="CN2016"/>
      <c r="CO2016"/>
      <c r="CP2016"/>
      <c r="CQ2016"/>
      <c r="CR2016"/>
      <c r="CS2016"/>
      <c r="CT2016"/>
      <c r="CU2016"/>
      <c r="CV2016"/>
      <c r="CW2016"/>
      <c r="CX2016"/>
      <c r="CY2016"/>
      <c r="CZ2016"/>
      <c r="DA2016"/>
      <c r="DB2016"/>
      <c r="DC2016"/>
      <c r="DD2016"/>
      <c r="DE2016"/>
      <c r="DF2016"/>
      <c r="DG2016"/>
      <c r="DH2016"/>
      <c r="DI2016"/>
      <c r="DJ2016"/>
      <c r="DK2016"/>
      <c r="DL2016"/>
      <c r="DM2016"/>
      <c r="DN2016"/>
      <c r="DO2016"/>
      <c r="DP2016"/>
      <c r="DQ2016"/>
      <c r="DR2016"/>
      <c r="DS2016"/>
      <c r="DT2016"/>
      <c r="DU2016"/>
    </row>
    <row r="2017" spans="1:125" ht="20.100000000000001" customHeight="1">
      <c r="A2017" s="10"/>
      <c r="B2017" s="10"/>
      <c r="C2017" s="16"/>
      <c r="D2017" s="17"/>
      <c r="E2017" s="17"/>
      <c r="F2017" s="17"/>
      <c r="G2017" s="17"/>
      <c r="H2017" s="17"/>
      <c r="I2017" s="18"/>
      <c r="J2017" s="18"/>
      <c r="K2017" s="18"/>
      <c r="L2017" s="18"/>
      <c r="M2017" s="18"/>
      <c r="N2017" s="18"/>
      <c r="O2017" s="18"/>
      <c r="P2017" s="16"/>
      <c r="Q2017" s="30"/>
      <c r="R2017" s="30"/>
      <c r="S2017" s="30" t="s">
        <v>115</v>
      </c>
      <c r="T2017" s="30"/>
      <c r="U2017" s="30"/>
      <c r="V2017" s="30"/>
      <c r="W2017" s="30"/>
      <c r="X2017" s="30"/>
      <c r="Y2017" s="30"/>
      <c r="Z2017" s="30"/>
      <c r="AA2017" s="30"/>
      <c r="AB2017" s="30"/>
      <c r="AC2017" s="30"/>
      <c r="AD2017" s="30"/>
      <c r="AE2017" s="30"/>
      <c r="AF2017" s="30"/>
      <c r="AG2017" s="30"/>
      <c r="AH2017" s="30"/>
      <c r="AI2017" s="30"/>
      <c r="AJ2017" s="30"/>
      <c r="AK2017" s="30"/>
      <c r="AL2017" s="30"/>
      <c r="AM2017" s="30"/>
      <c r="AN2017" s="30"/>
      <c r="AO2017" s="30"/>
      <c r="AP2017" s="30"/>
      <c r="AQ2017" s="30"/>
      <c r="AR2017" s="30"/>
      <c r="AS2017" s="30"/>
      <c r="AT2017" s="30"/>
      <c r="AU2017" s="30"/>
      <c r="AV2017" s="30"/>
      <c r="AW2017" s="30"/>
      <c r="AX2017" s="31"/>
      <c r="AY2017" s="31"/>
      <c r="AZ2017" s="31"/>
      <c r="BA2017" s="31"/>
      <c r="BB2017" s="31"/>
      <c r="BC2017" s="31"/>
      <c r="BD2017" s="31"/>
      <c r="BE2017" s="31"/>
      <c r="BF2017" s="31"/>
      <c r="BG2017" s="31"/>
      <c r="BH2017" s="31"/>
      <c r="BI2017" s="31"/>
      <c r="BJ2017" s="31"/>
      <c r="BK2017" s="19"/>
      <c r="BL2017" s="19"/>
      <c r="BM2017" s="19"/>
      <c r="BN2017" s="19"/>
      <c r="BO2017" s="19"/>
      <c r="BP2017" s="19"/>
      <c r="BQ2017" s="19"/>
      <c r="BR2017" s="19"/>
      <c r="BS2017" s="19"/>
      <c r="BT2017" s="19"/>
      <c r="BU2017" s="19"/>
      <c r="BV2017" s="19"/>
      <c r="BW2017" s="20"/>
    </row>
    <row r="2018" spans="1:125" ht="20.100000000000001" customHeight="1">
      <c r="A2018" s="10"/>
      <c r="B2018" s="10"/>
      <c r="C2018" s="16"/>
      <c r="D2018" s="17"/>
      <c r="E2018" s="17"/>
      <c r="F2018" s="17"/>
      <c r="G2018" s="17"/>
      <c r="H2018" s="17"/>
      <c r="I2018" s="18"/>
      <c r="J2018" s="18"/>
      <c r="K2018" s="18"/>
      <c r="L2018" s="18"/>
      <c r="M2018" s="18"/>
      <c r="N2018" s="18"/>
      <c r="O2018" s="18"/>
      <c r="P2018" s="16"/>
      <c r="Q2018" s="30"/>
      <c r="R2018" s="30"/>
      <c r="S2018" s="30" t="s">
        <v>116</v>
      </c>
      <c r="T2018" s="30"/>
      <c r="U2018" s="30"/>
      <c r="V2018" s="30"/>
      <c r="W2018" s="30"/>
      <c r="X2018" s="30"/>
      <c r="Y2018" s="30"/>
      <c r="Z2018" s="30"/>
      <c r="AA2018" s="30"/>
      <c r="AB2018" s="30"/>
      <c r="AC2018" s="30"/>
      <c r="AD2018" s="30"/>
      <c r="AE2018" s="30"/>
      <c r="AF2018" s="30"/>
      <c r="AG2018" s="30"/>
      <c r="AH2018" s="30"/>
      <c r="AI2018" s="30"/>
      <c r="AJ2018" s="30"/>
      <c r="AK2018" s="30"/>
      <c r="AL2018" s="30"/>
      <c r="AM2018" s="30"/>
      <c r="AN2018" s="30"/>
      <c r="AO2018" s="30"/>
      <c r="AP2018" s="30"/>
      <c r="AQ2018" s="30"/>
      <c r="AR2018" s="30"/>
      <c r="AS2018" s="30"/>
      <c r="AT2018" s="30"/>
      <c r="AU2018" s="30"/>
      <c r="AV2018" s="30"/>
      <c r="AW2018" s="30"/>
      <c r="AX2018" s="31"/>
      <c r="AY2018" s="31"/>
      <c r="AZ2018" s="31"/>
      <c r="BA2018" s="31"/>
      <c r="BB2018" s="31"/>
      <c r="BC2018" s="31"/>
      <c r="BD2018" s="31"/>
      <c r="BE2018" s="31"/>
      <c r="BF2018" s="31"/>
      <c r="BG2018" s="31"/>
      <c r="BH2018" s="31"/>
      <c r="BI2018" s="31"/>
      <c r="BJ2018" s="31"/>
      <c r="BK2018" s="19"/>
      <c r="BL2018" s="19"/>
      <c r="BM2018" s="19"/>
      <c r="BN2018" s="19"/>
      <c r="BO2018" s="19"/>
      <c r="BP2018" s="19"/>
      <c r="BQ2018" s="19"/>
      <c r="BR2018" s="19"/>
      <c r="BS2018" s="19"/>
      <c r="BT2018" s="19"/>
      <c r="BU2018" s="19"/>
      <c r="BV2018" s="19"/>
      <c r="BW2018" s="20"/>
    </row>
    <row r="2019" spans="1:125" ht="20.100000000000001" customHeight="1">
      <c r="A2019" s="10"/>
      <c r="B2019" s="10"/>
      <c r="C2019" s="16"/>
      <c r="D2019" s="17"/>
      <c r="E2019" s="17"/>
      <c r="F2019" s="17"/>
      <c r="G2019" s="17"/>
      <c r="H2019" s="17"/>
      <c r="I2019" s="18"/>
      <c r="J2019" s="18"/>
      <c r="K2019" s="18"/>
      <c r="L2019" s="18"/>
      <c r="M2019" s="18"/>
      <c r="N2019" s="18"/>
      <c r="O2019" s="18"/>
      <c r="P2019" s="16"/>
      <c r="Q2019" s="30"/>
      <c r="R2019" s="30"/>
      <c r="S2019" s="30" t="s">
        <v>125</v>
      </c>
      <c r="T2019" s="30"/>
      <c r="U2019" s="30"/>
      <c r="V2019" s="30"/>
      <c r="W2019" s="30"/>
      <c r="X2019" s="30"/>
      <c r="Y2019" s="30"/>
      <c r="Z2019" s="30"/>
      <c r="AA2019" s="30"/>
      <c r="AB2019" s="30"/>
      <c r="AC2019" s="30"/>
      <c r="AD2019" s="30"/>
      <c r="AE2019" s="30"/>
      <c r="AF2019" s="30"/>
      <c r="AG2019" s="30"/>
      <c r="AH2019" s="30"/>
      <c r="AI2019" s="30"/>
      <c r="AJ2019" s="30"/>
      <c r="AK2019" s="30"/>
      <c r="AL2019" s="30"/>
      <c r="AM2019" s="30"/>
      <c r="AN2019" s="30"/>
      <c r="AO2019" s="30"/>
      <c r="AP2019" s="30"/>
      <c r="AQ2019" s="30"/>
      <c r="AR2019" s="30"/>
      <c r="AS2019" s="30"/>
      <c r="AT2019" s="30"/>
      <c r="AU2019" s="30"/>
      <c r="AV2019" s="30"/>
      <c r="AW2019" s="30"/>
      <c r="AX2019" s="31"/>
      <c r="AY2019" s="31"/>
      <c r="AZ2019" s="31"/>
      <c r="BA2019" s="31"/>
      <c r="BB2019" s="31"/>
      <c r="BC2019" s="31"/>
      <c r="BD2019" s="31"/>
      <c r="BE2019" s="31"/>
      <c r="BF2019" s="31"/>
      <c r="BG2019" s="31"/>
      <c r="BH2019" s="31"/>
      <c r="BI2019" s="31"/>
      <c r="BJ2019" s="31"/>
      <c r="BK2019" s="19"/>
      <c r="BL2019" s="19"/>
      <c r="BM2019" s="19"/>
      <c r="BN2019" s="19"/>
      <c r="BO2019" s="19"/>
      <c r="BP2019" s="19"/>
      <c r="BQ2019" s="19"/>
      <c r="BR2019" s="19"/>
      <c r="BS2019" s="19"/>
      <c r="BT2019" s="19"/>
      <c r="BU2019" s="19"/>
      <c r="BV2019" s="19"/>
      <c r="BW2019" s="20"/>
    </row>
    <row r="2020" spans="1:125" ht="20.100000000000001" customHeight="1">
      <c r="A2020" s="10"/>
      <c r="B2020" s="10"/>
      <c r="C2020" s="24"/>
      <c r="D2020" s="25"/>
      <c r="E2020" s="25"/>
      <c r="F2020" s="25"/>
      <c r="G2020" s="25"/>
      <c r="H2020" s="25"/>
      <c r="I2020" s="26"/>
      <c r="J2020" s="26"/>
      <c r="K2020" s="26"/>
      <c r="L2020" s="26"/>
      <c r="M2020" s="26"/>
      <c r="N2020" s="26"/>
      <c r="O2020" s="26"/>
      <c r="P2020" s="16"/>
      <c r="Q2020" s="30"/>
      <c r="R2020" s="30"/>
      <c r="S2020" s="30" t="s">
        <v>117</v>
      </c>
      <c r="T2020" s="30"/>
      <c r="U2020" s="30"/>
      <c r="V2020" s="30"/>
      <c r="W2020" s="30"/>
      <c r="X2020" s="30"/>
      <c r="Y2020" s="30"/>
      <c r="Z2020" s="30"/>
      <c r="AA2020" s="30"/>
      <c r="AB2020" s="30"/>
      <c r="AC2020" s="30"/>
      <c r="AD2020" s="30"/>
      <c r="AE2020" s="30"/>
      <c r="AF2020" s="30"/>
      <c r="AG2020" s="30"/>
      <c r="AH2020" s="30"/>
      <c r="AI2020" s="30"/>
      <c r="AJ2020" s="30"/>
      <c r="AK2020" s="30"/>
      <c r="AL2020" s="30"/>
      <c r="AM2020" s="30"/>
      <c r="AN2020" s="30"/>
      <c r="AO2020" s="30"/>
      <c r="AP2020" s="30"/>
      <c r="AQ2020" s="30"/>
      <c r="AR2020" s="30"/>
      <c r="AS2020" s="30"/>
      <c r="AT2020" s="30"/>
      <c r="AU2020" s="30"/>
      <c r="AV2020" s="30"/>
      <c r="AW2020" s="30"/>
      <c r="AX2020" s="31"/>
      <c r="AY2020" s="31"/>
      <c r="AZ2020" s="31"/>
      <c r="BA2020" s="31"/>
      <c r="BB2020" s="31"/>
      <c r="BC2020" s="31"/>
      <c r="BD2020" s="31"/>
      <c r="BE2020" s="31"/>
      <c r="BF2020" s="31"/>
      <c r="BG2020" s="31"/>
      <c r="BH2020" s="31"/>
      <c r="BI2020" s="31"/>
      <c r="BJ2020" s="31"/>
      <c r="BK2020" s="19"/>
      <c r="BL2020" s="19"/>
      <c r="BM2020" s="19"/>
      <c r="BN2020" s="19"/>
      <c r="BO2020" s="19"/>
      <c r="BP2020" s="19"/>
      <c r="BQ2020" s="19"/>
      <c r="BR2020" s="19"/>
      <c r="BS2020" s="19"/>
      <c r="BT2020" s="19"/>
      <c r="BU2020" s="19"/>
      <c r="BV2020" s="19"/>
      <c r="BW2020" s="20"/>
    </row>
    <row r="2021" spans="1:125" ht="20.100000000000001" customHeight="1">
      <c r="A2021" s="10"/>
      <c r="B2021" s="10"/>
      <c r="C2021" s="16"/>
      <c r="D2021" s="17" t="s">
        <v>82</v>
      </c>
      <c r="E2021" s="17"/>
      <c r="F2021" s="17"/>
      <c r="G2021" s="17"/>
      <c r="H2021" s="17"/>
      <c r="I2021" s="18"/>
      <c r="J2021" s="18"/>
      <c r="K2021" s="18"/>
      <c r="L2021" s="18"/>
      <c r="M2021" s="18"/>
      <c r="N2021" s="18"/>
      <c r="O2021" s="18"/>
      <c r="P2021" s="11"/>
      <c r="Q2021" s="12" t="s">
        <v>300</v>
      </c>
      <c r="R2021" s="40"/>
      <c r="S2021" s="40"/>
      <c r="T2021" s="40"/>
      <c r="U2021" s="40"/>
      <c r="V2021" s="40"/>
      <c r="W2021" s="40"/>
      <c r="X2021" s="40"/>
      <c r="Y2021" s="40"/>
      <c r="Z2021" s="40"/>
      <c r="AA2021" s="40"/>
      <c r="AB2021" s="40"/>
      <c r="AC2021" s="40"/>
      <c r="AD2021" s="40"/>
      <c r="AE2021" s="40"/>
      <c r="AF2021" s="40"/>
      <c r="AG2021" s="40"/>
      <c r="AH2021" s="40"/>
      <c r="AI2021" s="40"/>
      <c r="AJ2021" s="40"/>
      <c r="AK2021" s="40"/>
      <c r="AL2021" s="40"/>
      <c r="AM2021" s="40"/>
      <c r="AN2021" s="40"/>
      <c r="AO2021" s="40"/>
      <c r="AP2021" s="40"/>
      <c r="AQ2021" s="40"/>
      <c r="AR2021" s="40"/>
      <c r="AS2021" s="40"/>
      <c r="AT2021" s="40"/>
      <c r="AU2021" s="40"/>
      <c r="AV2021" s="40"/>
      <c r="AW2021" s="40"/>
      <c r="AX2021" s="41"/>
      <c r="AY2021" s="41"/>
      <c r="AZ2021" s="41"/>
      <c r="BA2021" s="41"/>
      <c r="BB2021" s="41"/>
      <c r="BC2021" s="41"/>
      <c r="BD2021" s="41"/>
      <c r="BE2021" s="41"/>
      <c r="BF2021" s="41"/>
      <c r="BG2021" s="41"/>
      <c r="BH2021" s="41"/>
      <c r="BI2021" s="41"/>
      <c r="BJ2021" s="41"/>
      <c r="BK2021" s="14"/>
      <c r="BL2021" s="14"/>
      <c r="BM2021" s="14"/>
      <c r="BN2021" s="14"/>
      <c r="BO2021" s="14"/>
      <c r="BP2021" s="14"/>
      <c r="BQ2021" s="14"/>
      <c r="BR2021" s="14"/>
      <c r="BS2021" s="14"/>
      <c r="BT2021" s="14"/>
      <c r="BU2021" s="14"/>
      <c r="BV2021" s="14"/>
      <c r="BW2021" s="15"/>
    </row>
    <row r="2022" spans="1:125" ht="20.100000000000001" customHeight="1">
      <c r="A2022" s="10"/>
      <c r="B2022" s="10"/>
      <c r="C2022" s="21"/>
      <c r="D2022" s="22" t="s">
        <v>83</v>
      </c>
      <c r="E2022" s="22"/>
      <c r="F2022" s="22"/>
      <c r="G2022" s="22"/>
      <c r="H2022" s="22"/>
      <c r="I2022" s="23"/>
      <c r="J2022" s="23"/>
      <c r="K2022" s="23"/>
      <c r="L2022" s="23"/>
      <c r="M2022" s="23"/>
      <c r="N2022" s="23"/>
      <c r="O2022" s="23"/>
      <c r="P2022" s="16"/>
      <c r="Q2022" s="29" t="s">
        <v>118</v>
      </c>
      <c r="R2022" s="30"/>
      <c r="S2022" s="30"/>
      <c r="T2022" s="30"/>
      <c r="U2022" s="30"/>
      <c r="V2022" s="30"/>
      <c r="W2022" s="30"/>
      <c r="X2022" s="30"/>
      <c r="Y2022" s="30"/>
      <c r="Z2022" s="30"/>
      <c r="AA2022" s="30"/>
      <c r="AB2022" s="30"/>
      <c r="AC2022" s="30"/>
      <c r="AD2022" s="30"/>
      <c r="AE2022" s="30"/>
      <c r="AF2022" s="30"/>
      <c r="AG2022" s="30"/>
      <c r="AH2022" s="30"/>
      <c r="AI2022" s="30"/>
      <c r="AJ2022" s="30"/>
      <c r="AK2022" s="30"/>
      <c r="AL2022" s="30"/>
      <c r="AM2022" s="30"/>
      <c r="AN2022" s="30"/>
      <c r="AO2022" s="30"/>
      <c r="AP2022" s="30"/>
      <c r="AQ2022" s="30"/>
      <c r="AR2022" s="30"/>
      <c r="AS2022" s="30"/>
      <c r="AT2022" s="30"/>
      <c r="AU2022" s="30"/>
      <c r="AV2022" s="30"/>
      <c r="AW2022" s="30"/>
      <c r="AX2022" s="31"/>
      <c r="AY2022" s="31"/>
      <c r="AZ2022" s="31"/>
      <c r="BA2022" s="31"/>
      <c r="BB2022" s="31"/>
      <c r="BC2022" s="31"/>
      <c r="BD2022" s="31"/>
      <c r="BE2022" s="31"/>
      <c r="BF2022" s="31"/>
      <c r="BG2022" s="31"/>
      <c r="BH2022" s="31"/>
      <c r="BI2022" s="31"/>
      <c r="BJ2022" s="31"/>
      <c r="BK2022" s="19"/>
      <c r="BL2022" s="19"/>
      <c r="BM2022" s="19"/>
      <c r="BN2022" s="19"/>
      <c r="BO2022" s="19"/>
      <c r="BP2022" s="19"/>
      <c r="BQ2022" s="19"/>
      <c r="BR2022" s="19"/>
      <c r="BS2022" s="19"/>
      <c r="BT2022" s="19"/>
      <c r="BU2022" s="19"/>
      <c r="BV2022" s="19"/>
      <c r="BW2022" s="20"/>
    </row>
    <row r="2023" spans="1:125" ht="20.100000000000001" customHeight="1">
      <c r="A2023" s="10"/>
      <c r="B2023" s="10"/>
      <c r="C2023" s="16"/>
      <c r="D2023" s="17"/>
      <c r="E2023" s="17"/>
      <c r="F2023" s="17"/>
      <c r="G2023" s="17"/>
      <c r="H2023" s="17"/>
      <c r="I2023" s="18"/>
      <c r="J2023" s="18"/>
      <c r="K2023" s="18"/>
      <c r="L2023" s="18"/>
      <c r="M2023" s="18"/>
      <c r="N2023" s="18"/>
      <c r="O2023" s="18"/>
      <c r="P2023" s="16"/>
      <c r="Q2023" s="30"/>
      <c r="R2023" s="30"/>
      <c r="S2023" s="30" t="s">
        <v>119</v>
      </c>
      <c r="T2023" s="30"/>
      <c r="U2023" s="30"/>
      <c r="V2023" s="30"/>
      <c r="W2023" s="30"/>
      <c r="X2023" s="30"/>
      <c r="Y2023" s="30"/>
      <c r="Z2023" s="30"/>
      <c r="AA2023" s="30"/>
      <c r="AB2023" s="30"/>
      <c r="AC2023" s="30"/>
      <c r="AD2023" s="30"/>
      <c r="AE2023" s="30"/>
      <c r="AF2023" s="30"/>
      <c r="AG2023" s="30"/>
      <c r="AH2023" s="30"/>
      <c r="AI2023" s="30"/>
      <c r="AJ2023" s="30"/>
      <c r="AK2023" s="30"/>
      <c r="AL2023" s="30"/>
      <c r="AM2023" s="30"/>
      <c r="AN2023" s="30"/>
      <c r="AO2023" s="30"/>
      <c r="AP2023" s="30"/>
      <c r="AQ2023" s="30"/>
      <c r="AR2023" s="30"/>
      <c r="AS2023" s="30"/>
      <c r="AT2023" s="30"/>
      <c r="AU2023" s="30"/>
      <c r="AV2023" s="30"/>
      <c r="AW2023" s="30"/>
      <c r="AX2023" s="31"/>
      <c r="AY2023" s="31"/>
      <c r="AZ2023" s="31"/>
      <c r="BA2023" s="31"/>
      <c r="BB2023" s="31"/>
      <c r="BC2023" s="31"/>
      <c r="BD2023" s="31"/>
      <c r="BE2023" s="31"/>
      <c r="BF2023" s="31"/>
      <c r="BG2023" s="31"/>
      <c r="BH2023" s="31"/>
      <c r="BI2023" s="31"/>
      <c r="BJ2023" s="31"/>
      <c r="BK2023" s="19"/>
      <c r="BL2023" s="19"/>
      <c r="BM2023" s="19"/>
      <c r="BN2023" s="19"/>
      <c r="BO2023" s="19"/>
      <c r="BP2023" s="19"/>
      <c r="BQ2023" s="19"/>
      <c r="BR2023" s="19"/>
      <c r="BS2023" s="19"/>
      <c r="BT2023" s="19"/>
      <c r="BU2023" s="19"/>
      <c r="BV2023" s="19"/>
      <c r="BW2023" s="20"/>
    </row>
    <row r="2024" spans="1:125" ht="20.100000000000001" customHeight="1">
      <c r="A2024" s="10"/>
      <c r="B2024" s="10"/>
      <c r="C2024" s="16"/>
      <c r="D2024" s="17"/>
      <c r="E2024" s="17"/>
      <c r="F2024" s="17"/>
      <c r="G2024" s="17"/>
      <c r="H2024" s="17"/>
      <c r="I2024" s="18"/>
      <c r="J2024" s="18"/>
      <c r="K2024" s="18"/>
      <c r="L2024" s="18"/>
      <c r="M2024" s="18"/>
      <c r="N2024" s="18"/>
      <c r="O2024" s="18"/>
      <c r="P2024" s="16"/>
      <c r="Q2024" s="30"/>
      <c r="R2024" s="30"/>
      <c r="S2024" s="30" t="s">
        <v>120</v>
      </c>
      <c r="T2024" s="30"/>
      <c r="U2024" s="30"/>
      <c r="V2024" s="30"/>
      <c r="W2024" s="30"/>
      <c r="X2024" s="30"/>
      <c r="Y2024" s="30"/>
      <c r="Z2024" s="30"/>
      <c r="AA2024" s="30"/>
      <c r="AB2024" s="30"/>
      <c r="AC2024" s="30"/>
      <c r="AD2024" s="30"/>
      <c r="AE2024" s="30"/>
      <c r="AF2024" s="30"/>
      <c r="AG2024" s="30"/>
      <c r="AH2024" s="30"/>
      <c r="AI2024" s="30"/>
      <c r="AJ2024" s="30"/>
      <c r="AK2024" s="30"/>
      <c r="AL2024" s="30"/>
      <c r="AM2024" s="30"/>
      <c r="AN2024" s="30"/>
      <c r="AO2024" s="30"/>
      <c r="AP2024" s="30"/>
      <c r="AQ2024" s="30"/>
      <c r="AR2024" s="30"/>
      <c r="AS2024" s="30"/>
      <c r="AT2024" s="30"/>
      <c r="AU2024" s="30"/>
      <c r="AV2024" s="30"/>
      <c r="AW2024" s="30"/>
      <c r="AX2024" s="31"/>
      <c r="AY2024" s="31"/>
      <c r="AZ2024" s="31"/>
      <c r="BA2024" s="31"/>
      <c r="BB2024" s="31"/>
      <c r="BC2024" s="31"/>
      <c r="BD2024" s="31"/>
      <c r="BE2024" s="31"/>
      <c r="BF2024" s="31"/>
      <c r="BG2024" s="31"/>
      <c r="BH2024" s="31"/>
      <c r="BI2024" s="31"/>
      <c r="BJ2024" s="31"/>
      <c r="BK2024" s="19"/>
      <c r="BL2024" s="19"/>
      <c r="BM2024" s="19"/>
      <c r="BN2024" s="19"/>
      <c r="BO2024" s="19"/>
      <c r="BP2024" s="19"/>
      <c r="BQ2024" s="19"/>
      <c r="BR2024" s="19"/>
      <c r="BS2024" s="19"/>
      <c r="BT2024" s="19"/>
      <c r="BU2024" s="19"/>
      <c r="BV2024" s="19"/>
      <c r="BW2024" s="20"/>
    </row>
    <row r="2025" spans="1:125" ht="20.100000000000001" customHeight="1">
      <c r="A2025" s="10"/>
      <c r="B2025" s="10"/>
      <c r="C2025" s="24"/>
      <c r="D2025" s="25"/>
      <c r="E2025" s="25"/>
      <c r="F2025" s="25"/>
      <c r="G2025" s="25"/>
      <c r="H2025" s="25"/>
      <c r="I2025" s="26"/>
      <c r="J2025" s="26"/>
      <c r="K2025" s="26"/>
      <c r="L2025" s="26"/>
      <c r="M2025" s="26"/>
      <c r="N2025" s="26"/>
      <c r="O2025" s="26"/>
      <c r="P2025" s="16"/>
      <c r="Q2025" s="30"/>
      <c r="R2025" s="30"/>
      <c r="S2025" s="30" t="s">
        <v>121</v>
      </c>
      <c r="T2025" s="30"/>
      <c r="U2025" s="30"/>
      <c r="V2025" s="30"/>
      <c r="W2025" s="30"/>
      <c r="X2025" s="30"/>
      <c r="Y2025" s="30"/>
      <c r="Z2025" s="30"/>
      <c r="AA2025" s="30"/>
      <c r="AB2025" s="30"/>
      <c r="AC2025" s="30"/>
      <c r="AD2025" s="30"/>
      <c r="AE2025" s="30"/>
      <c r="AF2025" s="30"/>
      <c r="AG2025" s="30"/>
      <c r="AH2025" s="30"/>
      <c r="AI2025" s="30"/>
      <c r="AJ2025" s="30"/>
      <c r="AK2025" s="30"/>
      <c r="AL2025" s="30"/>
      <c r="AM2025" s="30"/>
      <c r="AN2025" s="30"/>
      <c r="AO2025" s="30"/>
      <c r="AP2025" s="30"/>
      <c r="AQ2025" s="30"/>
      <c r="AR2025" s="30"/>
      <c r="AS2025" s="30"/>
      <c r="AT2025" s="30"/>
      <c r="AU2025" s="30"/>
      <c r="AV2025" s="30"/>
      <c r="AW2025" s="30"/>
      <c r="AX2025" s="31"/>
      <c r="AY2025" s="31"/>
      <c r="AZ2025" s="31"/>
      <c r="BA2025" s="31"/>
      <c r="BB2025" s="31"/>
      <c r="BC2025" s="31"/>
      <c r="BD2025" s="31"/>
      <c r="BE2025" s="31"/>
      <c r="BF2025" s="31"/>
      <c r="BG2025" s="31"/>
      <c r="BH2025" s="31"/>
      <c r="BI2025" s="31"/>
      <c r="BJ2025" s="31"/>
      <c r="BK2025" s="19"/>
      <c r="BL2025" s="19"/>
      <c r="BM2025" s="19"/>
      <c r="BN2025" s="19"/>
      <c r="BO2025" s="19"/>
      <c r="BP2025" s="19"/>
      <c r="BQ2025" s="19"/>
      <c r="BR2025" s="19"/>
      <c r="BS2025" s="19"/>
      <c r="BT2025" s="19"/>
      <c r="BU2025" s="19"/>
      <c r="BV2025" s="19"/>
      <c r="BW2025" s="20"/>
    </row>
    <row r="2026" spans="1:125" ht="20.100000000000001" customHeight="1">
      <c r="A2026" s="10"/>
      <c r="B2026" s="10"/>
      <c r="C2026" s="21"/>
      <c r="D2026" s="22" t="s">
        <v>84</v>
      </c>
      <c r="E2026" s="22"/>
      <c r="F2026" s="22"/>
      <c r="G2026" s="22"/>
      <c r="H2026" s="22"/>
      <c r="I2026" s="23"/>
      <c r="J2026" s="23"/>
      <c r="K2026" s="23"/>
      <c r="L2026" s="23"/>
      <c r="M2026" s="23"/>
      <c r="N2026" s="23"/>
      <c r="O2026" s="23"/>
      <c r="P2026" s="21"/>
      <c r="Q2026" s="237" t="s">
        <v>328</v>
      </c>
      <c r="R2026" s="237"/>
      <c r="S2026" s="237"/>
      <c r="T2026" s="237"/>
      <c r="U2026" s="237"/>
      <c r="V2026" s="237"/>
      <c r="W2026" s="237"/>
      <c r="X2026" s="237"/>
      <c r="Y2026" s="237"/>
      <c r="Z2026" s="237"/>
      <c r="AA2026" s="237"/>
      <c r="AB2026" s="237"/>
      <c r="AC2026" s="237"/>
      <c r="AD2026" s="237"/>
      <c r="AE2026" s="237"/>
      <c r="AF2026" s="237"/>
      <c r="AG2026" s="237"/>
      <c r="AH2026" s="237"/>
      <c r="AI2026" s="237"/>
      <c r="AJ2026" s="237"/>
      <c r="AK2026" s="237"/>
      <c r="AL2026" s="237"/>
      <c r="AM2026" s="237"/>
      <c r="AN2026" s="35"/>
      <c r="AO2026" s="35"/>
      <c r="AP2026" s="35"/>
      <c r="AQ2026" s="35"/>
      <c r="AR2026" s="35"/>
      <c r="AS2026" s="35"/>
      <c r="AT2026" s="35"/>
      <c r="AU2026" s="35"/>
      <c r="AV2026" s="35"/>
      <c r="AW2026" s="35"/>
      <c r="AX2026" s="36"/>
      <c r="AY2026" s="36"/>
      <c r="AZ2026" s="36"/>
      <c r="BA2026" s="36"/>
      <c r="BB2026" s="36"/>
      <c r="BC2026" s="36"/>
      <c r="BD2026" s="36"/>
      <c r="BE2026" s="36"/>
      <c r="BF2026" s="36"/>
      <c r="BG2026" s="36"/>
      <c r="BH2026" s="36"/>
      <c r="BI2026" s="36"/>
      <c r="BJ2026" s="36"/>
      <c r="BK2026" s="3"/>
      <c r="BL2026" s="3"/>
      <c r="BM2026" s="3"/>
      <c r="BN2026" s="3"/>
      <c r="BO2026" s="3"/>
      <c r="BP2026" s="3"/>
      <c r="BQ2026" s="3"/>
      <c r="BR2026" s="3"/>
      <c r="BS2026" s="3"/>
      <c r="BT2026" s="3"/>
      <c r="BU2026" s="3"/>
      <c r="BV2026" s="3"/>
      <c r="BW2026" s="4"/>
    </row>
    <row r="2027" spans="1:125" ht="20.100000000000001" customHeight="1">
      <c r="A2027" s="10"/>
      <c r="B2027" s="10"/>
      <c r="C2027" s="16"/>
      <c r="D2027" s="17"/>
      <c r="E2027" s="17"/>
      <c r="F2027" s="17"/>
      <c r="G2027" s="17"/>
      <c r="H2027" s="17"/>
      <c r="I2027" s="18"/>
      <c r="J2027" s="18"/>
      <c r="K2027" s="18"/>
      <c r="L2027" s="18"/>
      <c r="M2027" s="18"/>
      <c r="N2027" s="18"/>
      <c r="O2027" s="18"/>
      <c r="P2027" s="16"/>
      <c r="Q2027" s="235" t="s">
        <v>329</v>
      </c>
      <c r="R2027" s="235"/>
      <c r="S2027" s="235"/>
      <c r="T2027" s="235"/>
      <c r="U2027" s="235"/>
      <c r="V2027" s="235"/>
      <c r="W2027" s="235"/>
      <c r="X2027" s="235"/>
      <c r="Y2027" s="235"/>
      <c r="Z2027" s="235"/>
      <c r="AA2027" s="235"/>
      <c r="AB2027" s="235"/>
      <c r="AC2027" s="235"/>
      <c r="AD2027" s="235"/>
      <c r="AE2027" s="235"/>
      <c r="AF2027" s="235"/>
      <c r="AG2027" s="235"/>
      <c r="AH2027" s="235"/>
      <c r="AI2027" s="235"/>
      <c r="AJ2027" s="235"/>
      <c r="AK2027" s="235"/>
      <c r="AL2027" s="235"/>
      <c r="AM2027" s="235"/>
      <c r="AN2027" s="235"/>
      <c r="AO2027" s="235"/>
      <c r="AP2027" s="235"/>
      <c r="AQ2027" s="235"/>
      <c r="AR2027" s="235"/>
      <c r="AS2027" s="235"/>
      <c r="AT2027" s="235"/>
      <c r="AU2027" s="235"/>
      <c r="AV2027" s="235"/>
      <c r="AW2027" s="235"/>
      <c r="AX2027" s="231"/>
      <c r="AY2027" s="231"/>
      <c r="AZ2027" s="231"/>
      <c r="BA2027" s="231"/>
      <c r="BB2027" s="231"/>
      <c r="BC2027" s="231"/>
      <c r="BD2027" s="231"/>
      <c r="BE2027" s="231"/>
      <c r="BF2027" s="231"/>
      <c r="BG2027" s="231"/>
      <c r="BH2027" s="231"/>
      <c r="BI2027" s="231"/>
      <c r="BJ2027" s="231"/>
      <c r="BK2027" s="19"/>
      <c r="BL2027" s="19"/>
      <c r="BM2027" s="19"/>
      <c r="BN2027" s="19"/>
      <c r="BO2027" s="19"/>
      <c r="BP2027" s="19"/>
      <c r="BQ2027" s="19"/>
      <c r="BR2027" s="19"/>
      <c r="BS2027" s="19"/>
      <c r="BT2027" s="19"/>
      <c r="BU2027" s="19"/>
      <c r="BV2027" s="19"/>
      <c r="BW2027" s="20"/>
    </row>
    <row r="2028" spans="1:125" ht="20.100000000000001" customHeight="1">
      <c r="A2028" s="10"/>
      <c r="B2028" s="10"/>
      <c r="C2028" s="16"/>
      <c r="D2028" s="17"/>
      <c r="E2028" s="17"/>
      <c r="F2028" s="17"/>
      <c r="G2028" s="17"/>
      <c r="H2028" s="17"/>
      <c r="I2028" s="18"/>
      <c r="J2028" s="18"/>
      <c r="K2028" s="18"/>
      <c r="L2028" s="18"/>
      <c r="M2028" s="18"/>
      <c r="N2028" s="18"/>
      <c r="O2028" s="18"/>
      <c r="P2028" s="56"/>
      <c r="Q2028" s="30" t="s">
        <v>327</v>
      </c>
      <c r="R2028" s="30"/>
      <c r="S2028" s="30"/>
      <c r="T2028" s="30"/>
      <c r="U2028" s="30"/>
      <c r="V2028" s="30"/>
      <c r="W2028" s="30"/>
      <c r="X2028" s="30"/>
      <c r="Y2028" s="30"/>
      <c r="Z2028" s="30"/>
      <c r="AA2028" s="30"/>
      <c r="AB2028" s="30"/>
      <c r="AC2028" s="30"/>
      <c r="AD2028" s="30"/>
      <c r="AE2028" s="30"/>
      <c r="AF2028" s="30"/>
      <c r="AG2028" s="30"/>
      <c r="AH2028" s="30"/>
      <c r="AI2028" s="30"/>
      <c r="AJ2028" s="30"/>
      <c r="AK2028" s="30"/>
      <c r="AL2028" s="30"/>
      <c r="AM2028" s="30"/>
      <c r="AN2028" s="30"/>
      <c r="AO2028" s="30"/>
      <c r="AP2028" s="30"/>
      <c r="AQ2028" s="30"/>
      <c r="AR2028" s="30"/>
      <c r="AS2028" s="30"/>
      <c r="AT2028" s="235"/>
      <c r="AU2028" s="235"/>
      <c r="AV2028" s="235"/>
      <c r="AW2028" s="235"/>
      <c r="AX2028" s="231"/>
      <c r="AY2028" s="231"/>
      <c r="AZ2028" s="231"/>
      <c r="BA2028" s="231"/>
      <c r="BB2028" s="231"/>
      <c r="BC2028" s="231"/>
      <c r="BD2028" s="231"/>
      <c r="BE2028" s="231"/>
      <c r="BF2028" s="231"/>
      <c r="BG2028" s="231"/>
      <c r="BH2028" s="231"/>
      <c r="BI2028" s="231"/>
      <c r="BJ2028" s="231"/>
      <c r="BK2028" s="227"/>
      <c r="BL2028" s="19"/>
      <c r="BM2028" s="19"/>
      <c r="BN2028" s="19"/>
      <c r="BO2028" s="19"/>
      <c r="BP2028" s="19"/>
      <c r="BQ2028" s="19"/>
      <c r="BR2028" s="19"/>
      <c r="BS2028" s="19"/>
      <c r="BT2028" s="19"/>
      <c r="BU2028" s="19"/>
      <c r="BV2028" s="19"/>
      <c r="BW2028" s="20"/>
    </row>
    <row r="2029" spans="1:125" ht="20.100000000000001" customHeight="1">
      <c r="A2029" s="10"/>
      <c r="B2029" s="10"/>
      <c r="C2029" s="24"/>
      <c r="D2029" s="25"/>
      <c r="E2029" s="25"/>
      <c r="F2029" s="25"/>
      <c r="G2029" s="25"/>
      <c r="H2029" s="25"/>
      <c r="I2029" s="26"/>
      <c r="J2029" s="26"/>
      <c r="K2029" s="26"/>
      <c r="L2029" s="26"/>
      <c r="M2029" s="26"/>
      <c r="N2029" s="26"/>
      <c r="O2029" s="26"/>
      <c r="P2029" s="228"/>
      <c r="Q2029" s="33" t="s">
        <v>326</v>
      </c>
      <c r="R2029" s="33"/>
      <c r="S2029" s="33"/>
      <c r="T2029" s="33"/>
      <c r="U2029" s="33"/>
      <c r="V2029" s="33"/>
      <c r="W2029" s="33"/>
      <c r="X2029" s="33"/>
      <c r="Y2029" s="33"/>
      <c r="Z2029" s="33"/>
      <c r="AA2029" s="33"/>
      <c r="AB2029" s="33"/>
      <c r="AC2029" s="33"/>
      <c r="AD2029" s="33"/>
      <c r="AE2029" s="33"/>
      <c r="AF2029" s="33"/>
      <c r="AG2029" s="33"/>
      <c r="AH2029" s="33"/>
      <c r="AI2029" s="33"/>
      <c r="AJ2029" s="33"/>
      <c r="AK2029" s="33"/>
      <c r="AL2029" s="33"/>
      <c r="AM2029" s="33"/>
      <c r="AN2029" s="33"/>
      <c r="AO2029" s="33"/>
      <c r="AP2029" s="33"/>
      <c r="AQ2029" s="33"/>
      <c r="AR2029" s="33"/>
      <c r="AS2029" s="33"/>
      <c r="AT2029" s="33"/>
      <c r="AU2029" s="33"/>
      <c r="AV2029" s="33"/>
      <c r="AW2029" s="33"/>
      <c r="AX2029" s="33"/>
      <c r="AY2029" s="33"/>
      <c r="AZ2029" s="33"/>
      <c r="BA2029" s="33"/>
      <c r="BB2029" s="33"/>
      <c r="BC2029" s="33"/>
      <c r="BD2029" s="33"/>
      <c r="BE2029" s="33"/>
      <c r="BF2029" s="33"/>
      <c r="BG2029" s="33"/>
      <c r="BH2029" s="33"/>
      <c r="BI2029" s="33"/>
      <c r="BJ2029" s="33"/>
      <c r="BK2029" s="34"/>
      <c r="BL2029" s="34"/>
      <c r="BM2029" s="34"/>
      <c r="BN2029" s="34"/>
      <c r="BO2029" s="34"/>
      <c r="BP2029" s="34"/>
      <c r="BQ2029" s="34"/>
      <c r="BR2029" s="34"/>
      <c r="BS2029" s="34"/>
      <c r="BT2029" s="34"/>
      <c r="BU2029" s="34"/>
      <c r="BV2029" s="34"/>
      <c r="BW2029" s="27"/>
    </row>
    <row r="2030" spans="1:125" ht="12.75" customHeight="1">
      <c r="A2030" s="10"/>
      <c r="B2030" s="10"/>
      <c r="C2030" s="10"/>
      <c r="D2030" s="10"/>
      <c r="E2030" s="10"/>
      <c r="F2030" s="10"/>
      <c r="G2030" s="10"/>
      <c r="H2030" s="10"/>
      <c r="I2030" s="10"/>
      <c r="J2030" s="10"/>
      <c r="K2030" s="10"/>
      <c r="L2030" s="10"/>
      <c r="M2030" s="10"/>
      <c r="N2030" s="10"/>
      <c r="O2030" s="10"/>
      <c r="P2030" s="10"/>
      <c r="Q2030" s="10"/>
      <c r="R2030" s="10"/>
      <c r="S2030" s="10"/>
      <c r="T2030" s="10"/>
      <c r="U2030" s="10"/>
      <c r="V2030" s="10"/>
      <c r="W2030" s="10"/>
      <c r="X2030" s="10"/>
      <c r="Y2030" s="10"/>
      <c r="Z2030" s="10"/>
      <c r="AA2030" s="10"/>
      <c r="AB2030" s="10"/>
      <c r="AC2030" s="10"/>
      <c r="AD2030" s="10"/>
      <c r="AE2030" s="10"/>
      <c r="AF2030" s="10"/>
      <c r="AG2030" s="10"/>
      <c r="AH2030" s="10"/>
      <c r="AI2030" s="10"/>
      <c r="AJ2030" s="10"/>
      <c r="AK2030" s="10"/>
      <c r="AL2030" s="10"/>
      <c r="AM2030" s="10"/>
      <c r="AN2030" s="10"/>
      <c r="AO2030" s="10"/>
      <c r="AP2030" s="10"/>
      <c r="AQ2030" s="10"/>
      <c r="AR2030" s="10"/>
      <c r="AS2030" s="10"/>
      <c r="AT2030" s="10"/>
      <c r="AU2030" s="10"/>
      <c r="AV2030" s="10"/>
      <c r="AW2030" s="10"/>
      <c r="AX2030" s="10"/>
      <c r="AY2030" s="10"/>
    </row>
    <row r="2031" spans="1:125" s="9" customFormat="1" ht="15.75" customHeight="1">
      <c r="C2031" s="884">
        <f>入力フォーム!$S$13</f>
        <v>45413</v>
      </c>
      <c r="D2031" s="884"/>
      <c r="E2031" s="884"/>
      <c r="F2031" s="884"/>
      <c r="G2031" s="884"/>
      <c r="H2031" s="884"/>
      <c r="I2031" s="884"/>
      <c r="J2031" s="884"/>
      <c r="K2031" s="884"/>
      <c r="L2031" s="884"/>
      <c r="M2031" s="884"/>
      <c r="N2031" s="884"/>
      <c r="O2031" s="884"/>
      <c r="P2031" s="884"/>
      <c r="Q2031" s="65"/>
      <c r="R2031" s="65"/>
      <c r="S2031" s="65"/>
      <c r="T2031" s="65"/>
      <c r="BY2031" s="49"/>
      <c r="BZ2031" s="49"/>
      <c r="CA2031" s="49"/>
      <c r="CB2031" s="49"/>
      <c r="CC2031" s="49"/>
      <c r="CD2031" s="49"/>
      <c r="CE2031" s="49"/>
      <c r="CF2031" s="49"/>
      <c r="CG2031" s="49"/>
      <c r="CH2031" s="49"/>
      <c r="CI2031" s="49"/>
      <c r="CJ2031" s="49"/>
      <c r="CK2031" s="49"/>
      <c r="CL2031" s="49"/>
      <c r="CM2031" s="49"/>
      <c r="CN2031" s="49"/>
      <c r="CO2031" s="49"/>
      <c r="CP2031" s="49"/>
      <c r="CQ2031" s="49"/>
      <c r="CR2031" s="49"/>
      <c r="CS2031" s="49"/>
      <c r="CT2031" s="49"/>
      <c r="CU2031" s="49"/>
      <c r="CV2031" s="49"/>
      <c r="CW2031" s="49"/>
      <c r="CX2031" s="49"/>
      <c r="CY2031" s="49"/>
      <c r="CZ2031" s="49"/>
      <c r="DA2031" s="49"/>
      <c r="DB2031" s="49"/>
      <c r="DC2031" s="49"/>
      <c r="DD2031" s="49"/>
      <c r="DE2031" s="49"/>
      <c r="DF2031" s="49"/>
      <c r="DG2031" s="49"/>
      <c r="DH2031" s="49"/>
      <c r="DI2031" s="49"/>
      <c r="DJ2031" s="49"/>
      <c r="DK2031" s="49"/>
      <c r="DL2031" s="49"/>
      <c r="DM2031" s="49"/>
      <c r="DN2031" s="49"/>
      <c r="DO2031" s="49"/>
      <c r="DP2031" s="49"/>
      <c r="DQ2031" s="49"/>
      <c r="DR2031" s="49"/>
      <c r="DS2031" s="49"/>
      <c r="DT2031" s="49"/>
      <c r="DU2031" s="49"/>
    </row>
    <row r="2032" spans="1:125" s="9" customFormat="1" ht="10.5" customHeight="1">
      <c r="C2032" s="53"/>
      <c r="D2032" s="53"/>
      <c r="E2032" s="53"/>
      <c r="F2032" s="53"/>
      <c r="G2032" s="53"/>
      <c r="H2032" s="53"/>
      <c r="I2032" s="53"/>
      <c r="J2032" s="53"/>
      <c r="K2032" s="53"/>
      <c r="L2032" s="53"/>
      <c r="M2032" s="53"/>
      <c r="N2032" s="53"/>
      <c r="O2032" s="53"/>
      <c r="P2032" s="53"/>
      <c r="BY2032" s="49"/>
      <c r="BZ2032" s="49"/>
      <c r="CA2032" s="49"/>
      <c r="CB2032" s="49"/>
      <c r="CC2032" s="49"/>
      <c r="CD2032" s="49"/>
      <c r="CE2032" s="49"/>
      <c r="CF2032" s="49"/>
      <c r="CG2032" s="49"/>
      <c r="CH2032" s="49"/>
      <c r="CI2032" s="49"/>
      <c r="CJ2032" s="49"/>
      <c r="CK2032" s="49"/>
      <c r="CL2032" s="49"/>
      <c r="CM2032" s="49"/>
      <c r="CN2032" s="49"/>
      <c r="CO2032" s="49"/>
      <c r="CP2032" s="49"/>
      <c r="CQ2032" s="49"/>
      <c r="CR2032" s="49"/>
      <c r="CS2032" s="49"/>
      <c r="CT2032" s="49"/>
      <c r="CU2032" s="49"/>
      <c r="CV2032" s="49"/>
      <c r="CW2032" s="49"/>
      <c r="CX2032" s="49"/>
      <c r="CY2032" s="49"/>
      <c r="CZ2032" s="49"/>
      <c r="DA2032" s="49"/>
      <c r="DB2032" s="49"/>
      <c r="DC2032" s="49"/>
      <c r="DD2032" s="49"/>
      <c r="DE2032" s="49"/>
      <c r="DF2032" s="49"/>
      <c r="DG2032" s="49"/>
      <c r="DH2032" s="49"/>
      <c r="DI2032" s="49"/>
      <c r="DJ2032" s="49"/>
      <c r="DK2032" s="49"/>
      <c r="DL2032" s="49"/>
      <c r="DM2032" s="49"/>
      <c r="DN2032" s="49"/>
      <c r="DO2032" s="49"/>
      <c r="DP2032" s="49"/>
      <c r="DQ2032" s="49"/>
      <c r="DR2032" s="49"/>
      <c r="DS2032" s="49"/>
      <c r="DT2032" s="49"/>
      <c r="DU2032" s="49"/>
    </row>
    <row r="2033" spans="1:125" s="9" customFormat="1" ht="18" customHeight="1">
      <c r="AL2033" s="9" t="s">
        <v>85</v>
      </c>
      <c r="AP2033" s="885" t="s">
        <v>155</v>
      </c>
      <c r="AQ2033" s="885"/>
      <c r="AR2033" s="885"/>
      <c r="AS2033" s="885"/>
      <c r="AT2033" s="885"/>
      <c r="AU2033" s="885"/>
      <c r="AV2033" s="885"/>
      <c r="AW2033" s="885"/>
      <c r="AX2033" s="885"/>
      <c r="AY2033" s="885"/>
      <c r="AZ2033" s="885"/>
      <c r="BA2033" s="885"/>
      <c r="BB2033" s="885"/>
      <c r="BC2033" s="885"/>
      <c r="BD2033" s="885"/>
      <c r="BE2033" s="885"/>
      <c r="BF2033" s="885"/>
      <c r="BG2033" s="885"/>
      <c r="BH2033" s="885"/>
      <c r="BI2033" s="885"/>
      <c r="BJ2033" s="885"/>
      <c r="BK2033" s="885"/>
      <c r="BY2033" s="49"/>
      <c r="BZ2033" s="49"/>
      <c r="CA2033" s="49"/>
      <c r="CB2033" s="49"/>
      <c r="CC2033" s="49"/>
      <c r="CD2033" s="49"/>
      <c r="CE2033" s="49"/>
      <c r="CF2033" s="49"/>
      <c r="CG2033" s="49"/>
      <c r="CH2033" s="49"/>
      <c r="CI2033" s="49"/>
      <c r="CJ2033" s="49"/>
      <c r="CK2033" s="49"/>
      <c r="CL2033" s="49"/>
      <c r="CM2033" s="49"/>
      <c r="CN2033" s="49"/>
      <c r="CO2033" s="49"/>
      <c r="CP2033" s="49"/>
      <c r="CQ2033" s="49"/>
      <c r="CR2033" s="49"/>
      <c r="CS2033" s="49"/>
      <c r="CT2033" s="49"/>
      <c r="CU2033" s="49"/>
      <c r="CV2033" s="49"/>
      <c r="CW2033" s="49"/>
      <c r="CX2033" s="49"/>
      <c r="CY2033" s="49"/>
      <c r="CZ2033" s="49"/>
      <c r="DA2033" s="49"/>
      <c r="DB2033" s="49"/>
      <c r="DC2033" s="49"/>
      <c r="DD2033" s="49"/>
      <c r="DE2033" s="49"/>
      <c r="DF2033" s="49"/>
      <c r="DG2033" s="49"/>
      <c r="DH2033" s="49"/>
      <c r="DI2033" s="49"/>
      <c r="DJ2033" s="49"/>
      <c r="DK2033" s="49"/>
      <c r="DL2033" s="49"/>
      <c r="DM2033" s="49"/>
      <c r="DN2033" s="49"/>
      <c r="DO2033" s="49"/>
      <c r="DP2033" s="49"/>
      <c r="DQ2033" s="49"/>
      <c r="DR2033" s="49"/>
      <c r="DS2033" s="49"/>
      <c r="DT2033" s="49"/>
      <c r="DU2033" s="49"/>
    </row>
    <row r="2034" spans="1:125" s="9" customFormat="1" ht="18" customHeight="1">
      <c r="AP2034" s="885" t="s">
        <v>107</v>
      </c>
      <c r="AQ2034" s="885"/>
      <c r="AR2034" s="885"/>
      <c r="AS2034" s="885"/>
      <c r="AT2034" s="885"/>
      <c r="AU2034" s="885"/>
      <c r="AV2034" s="885"/>
      <c r="AW2034" s="885"/>
      <c r="AX2034" s="885"/>
      <c r="AY2034" s="885"/>
      <c r="AZ2034" s="885"/>
      <c r="BA2034" s="885"/>
      <c r="BB2034" s="885"/>
      <c r="BC2034" s="885"/>
      <c r="BD2034" s="885"/>
      <c r="BY2034" s="49"/>
      <c r="BZ2034" s="49"/>
      <c r="CA2034" s="49"/>
      <c r="CB2034" s="49"/>
      <c r="CC2034" s="49"/>
      <c r="CD2034" s="49"/>
      <c r="CE2034" s="49"/>
      <c r="CF2034" s="49"/>
      <c r="CG2034" s="49"/>
      <c r="CH2034" s="49"/>
      <c r="CI2034" s="49"/>
      <c r="CJ2034" s="49"/>
      <c r="CK2034" s="49"/>
      <c r="CL2034" s="49"/>
      <c r="CM2034" s="49"/>
      <c r="CN2034" s="49"/>
      <c r="CO2034" s="49"/>
      <c r="CP2034" s="49"/>
      <c r="CQ2034" s="49"/>
      <c r="CR2034" s="49"/>
      <c r="CS2034" s="49"/>
      <c r="CT2034" s="49"/>
      <c r="CU2034" s="49"/>
      <c r="CV2034" s="49"/>
      <c r="CW2034" s="49"/>
      <c r="CX2034" s="49"/>
      <c r="CY2034" s="49"/>
      <c r="CZ2034" s="49"/>
      <c r="DA2034" s="49"/>
      <c r="DB2034" s="49"/>
      <c r="DC2034" s="49"/>
      <c r="DD2034" s="49"/>
      <c r="DE2034" s="49"/>
      <c r="DF2034" s="49"/>
      <c r="DG2034" s="49"/>
      <c r="DH2034" s="49"/>
      <c r="DI2034" s="49"/>
      <c r="DJ2034" s="49"/>
      <c r="DK2034" s="49"/>
      <c r="DL2034" s="49"/>
      <c r="DM2034" s="49"/>
      <c r="DN2034" s="49"/>
      <c r="DO2034" s="49"/>
      <c r="DP2034" s="49"/>
      <c r="DQ2034" s="49"/>
      <c r="DR2034" s="49"/>
      <c r="DS2034" s="49"/>
      <c r="DT2034" s="49"/>
      <c r="DU2034" s="49"/>
    </row>
    <row r="2035" spans="1:125" s="9" customFormat="1" ht="18" customHeight="1">
      <c r="AP2035" s="894" t="s">
        <v>156</v>
      </c>
      <c r="AQ2035" s="894"/>
      <c r="AR2035" s="894"/>
      <c r="AS2035" s="894"/>
      <c r="AT2035" s="894"/>
      <c r="AU2035" s="894"/>
      <c r="AV2035" s="894"/>
      <c r="AW2035" s="894"/>
      <c r="AX2035" s="894"/>
      <c r="AY2035" s="894"/>
      <c r="AZ2035" s="894"/>
      <c r="BA2035" s="894"/>
      <c r="BB2035" s="894"/>
      <c r="BC2035" s="894"/>
      <c r="BD2035" s="894"/>
      <c r="BE2035" s="894"/>
      <c r="BF2035" s="49"/>
      <c r="BG2035" s="895" t="s">
        <v>157</v>
      </c>
      <c r="BH2035" s="895"/>
      <c r="BI2035" s="895"/>
      <c r="BJ2035" s="895"/>
      <c r="BK2035" s="895"/>
      <c r="BL2035" s="895"/>
      <c r="BM2035" s="895"/>
      <c r="BN2035" s="895"/>
      <c r="BR2035" s="9" t="s">
        <v>86</v>
      </c>
      <c r="BY2035" s="49"/>
      <c r="BZ2035" s="49"/>
      <c r="CA2035" s="49"/>
      <c r="CB2035" s="49"/>
      <c r="CC2035" s="49"/>
      <c r="CD2035" s="49"/>
      <c r="CE2035" s="49"/>
      <c r="CF2035" s="49"/>
      <c r="CG2035" s="49"/>
      <c r="CH2035" s="49"/>
      <c r="CI2035" s="49"/>
      <c r="CJ2035" s="49"/>
      <c r="CK2035" s="49"/>
      <c r="CL2035" s="49"/>
      <c r="CM2035" s="49"/>
      <c r="CN2035" s="49"/>
      <c r="CO2035" s="49"/>
      <c r="CP2035" s="49"/>
      <c r="CQ2035" s="49"/>
      <c r="CR2035" s="49"/>
      <c r="CS2035" s="49"/>
      <c r="CT2035" s="49"/>
      <c r="CU2035" s="49"/>
      <c r="CV2035" s="49"/>
      <c r="CW2035" s="49"/>
      <c r="CX2035" s="49"/>
      <c r="CY2035" s="49"/>
      <c r="CZ2035" s="49"/>
      <c r="DA2035" s="49"/>
      <c r="DB2035" s="49"/>
      <c r="DC2035" s="49"/>
      <c r="DD2035" s="49"/>
      <c r="DE2035" s="49"/>
      <c r="DF2035" s="49"/>
      <c r="DG2035" s="49"/>
      <c r="DH2035" s="49"/>
      <c r="DI2035" s="49"/>
      <c r="DJ2035" s="49"/>
      <c r="DK2035" s="49"/>
      <c r="DL2035" s="49"/>
      <c r="DM2035" s="49"/>
      <c r="DN2035" s="49"/>
      <c r="DO2035" s="49"/>
      <c r="DP2035" s="49"/>
      <c r="DQ2035" s="49"/>
      <c r="DR2035" s="49"/>
      <c r="DS2035" s="49"/>
      <c r="DT2035" s="49"/>
      <c r="DU2035" s="49"/>
    </row>
    <row r="2036" spans="1:125" s="9" customFormat="1" ht="10.5" customHeight="1">
      <c r="BY2036" s="49"/>
      <c r="BZ2036" s="49"/>
      <c r="CA2036" s="49"/>
      <c r="CB2036" s="49"/>
      <c r="CC2036" s="49"/>
      <c r="CD2036" s="49"/>
      <c r="CE2036" s="49"/>
      <c r="CF2036" s="49"/>
      <c r="CG2036" s="49"/>
      <c r="CH2036" s="49"/>
      <c r="CI2036" s="49"/>
      <c r="CJ2036" s="49"/>
      <c r="CK2036" s="49"/>
      <c r="CL2036" s="49"/>
      <c r="CM2036" s="49"/>
      <c r="CN2036" s="49"/>
      <c r="CO2036" s="49"/>
      <c r="CP2036" s="49"/>
      <c r="CQ2036" s="49"/>
      <c r="CR2036" s="49"/>
      <c r="CS2036" s="49"/>
      <c r="CT2036" s="49"/>
      <c r="CU2036" s="49"/>
      <c r="CV2036" s="49"/>
      <c r="CW2036" s="49"/>
      <c r="CX2036" s="49"/>
      <c r="CY2036" s="49"/>
      <c r="CZ2036" s="49"/>
      <c r="DA2036" s="49"/>
      <c r="DB2036" s="49"/>
      <c r="DC2036" s="49"/>
      <c r="DD2036" s="49"/>
      <c r="DE2036" s="49"/>
      <c r="DF2036" s="49"/>
      <c r="DG2036" s="49"/>
      <c r="DH2036" s="49"/>
      <c r="DI2036" s="49"/>
      <c r="DJ2036" s="49"/>
      <c r="DK2036" s="49"/>
      <c r="DL2036" s="49"/>
      <c r="DM2036" s="49"/>
      <c r="DN2036" s="49"/>
      <c r="DO2036" s="49"/>
      <c r="DP2036" s="49"/>
      <c r="DQ2036" s="49"/>
      <c r="DR2036" s="49"/>
      <c r="DS2036" s="49"/>
      <c r="DT2036" s="49"/>
      <c r="DU2036" s="49"/>
    </row>
    <row r="2037" spans="1:125" s="9" customFormat="1" ht="18" customHeight="1">
      <c r="AL2037" s="9" t="s">
        <v>87</v>
      </c>
      <c r="AP2037" s="9" t="s">
        <v>88</v>
      </c>
      <c r="AT2037" s="896" t="str">
        <f>"〒"&amp;入力フォーム!T58</f>
        <v>〒</v>
      </c>
      <c r="AU2037" s="896"/>
      <c r="AV2037" s="896"/>
      <c r="AW2037" s="896"/>
      <c r="AX2037" s="896"/>
      <c r="AY2037" s="896"/>
      <c r="AZ2037" s="896"/>
      <c r="BA2037" s="896"/>
      <c r="BY2037" s="49"/>
      <c r="BZ2037" s="49"/>
      <c r="CA2037" s="49"/>
      <c r="CB2037" s="49"/>
      <c r="CC2037" s="49"/>
      <c r="CD2037" s="49"/>
      <c r="CE2037" s="49"/>
      <c r="CF2037" s="49"/>
      <c r="CG2037" s="49"/>
      <c r="CH2037" s="49"/>
      <c r="CI2037" s="49"/>
      <c r="CJ2037" s="49"/>
      <c r="CK2037" s="49"/>
      <c r="CL2037" s="49"/>
      <c r="CM2037" s="49"/>
      <c r="CN2037" s="49"/>
      <c r="CO2037" s="49"/>
      <c r="CP2037" s="49"/>
      <c r="CQ2037" s="49"/>
      <c r="CR2037" s="49"/>
      <c r="CS2037" s="49"/>
      <c r="CT2037" s="49"/>
      <c r="CU2037" s="49"/>
      <c r="CV2037" s="49"/>
      <c r="CW2037" s="49"/>
      <c r="CX2037" s="49"/>
      <c r="CY2037" s="49"/>
      <c r="CZ2037" s="49"/>
      <c r="DA2037" s="49"/>
      <c r="DB2037" s="49"/>
      <c r="DC2037" s="49"/>
      <c r="DD2037" s="49"/>
      <c r="DE2037" s="49"/>
      <c r="DF2037" s="49"/>
      <c r="DG2037" s="49"/>
      <c r="DH2037" s="49"/>
      <c r="DI2037" s="49"/>
      <c r="DJ2037" s="49"/>
      <c r="DK2037" s="49"/>
      <c r="DL2037" s="49"/>
      <c r="DM2037" s="49"/>
      <c r="DN2037" s="49"/>
      <c r="DO2037" s="49"/>
      <c r="DP2037" s="49"/>
      <c r="DQ2037" s="49"/>
      <c r="DR2037" s="49"/>
      <c r="DS2037" s="49"/>
      <c r="DT2037" s="49"/>
      <c r="DU2037" s="49"/>
    </row>
    <row r="2038" spans="1:125" s="9" customFormat="1" ht="20.100000000000001" customHeight="1">
      <c r="AT2038" s="182"/>
      <c r="AU2038" s="897">
        <f>入力フォーム!Z58</f>
        <v>0</v>
      </c>
      <c r="AV2038" s="897"/>
      <c r="AW2038" s="897"/>
      <c r="AX2038" s="897"/>
      <c r="AY2038" s="897"/>
      <c r="AZ2038" s="897"/>
      <c r="BA2038" s="897"/>
      <c r="BB2038" s="897"/>
      <c r="BC2038" s="897"/>
      <c r="BD2038" s="897"/>
      <c r="BE2038" s="897"/>
      <c r="BF2038" s="897"/>
      <c r="BG2038" s="897"/>
      <c r="BH2038" s="897"/>
      <c r="BI2038" s="897"/>
      <c r="BJ2038" s="897"/>
      <c r="BK2038" s="897"/>
      <c r="BL2038" s="897"/>
      <c r="BM2038" s="897"/>
      <c r="BN2038" s="897"/>
      <c r="BO2038" s="897"/>
      <c r="BP2038" s="897"/>
      <c r="BQ2038" s="897"/>
      <c r="BR2038" s="897"/>
      <c r="BY2038" s="49"/>
      <c r="BZ2038" s="49"/>
      <c r="CA2038" s="49"/>
      <c r="CB2038" s="49"/>
      <c r="CC2038" s="49"/>
      <c r="CD2038" s="49"/>
      <c r="CE2038" s="49"/>
      <c r="CF2038" s="49"/>
      <c r="CG2038" s="49"/>
      <c r="CH2038" s="49"/>
      <c r="CI2038" s="49"/>
      <c r="CJ2038" s="49"/>
      <c r="CK2038" s="49"/>
      <c r="CL2038" s="49"/>
      <c r="CM2038" s="49"/>
      <c r="CN2038" s="49"/>
      <c r="CO2038" s="49"/>
      <c r="CP2038" s="49"/>
      <c r="CQ2038" s="49"/>
      <c r="CR2038" s="49"/>
      <c r="CS2038" s="49"/>
      <c r="CT2038" s="49"/>
      <c r="CU2038" s="49"/>
      <c r="CV2038" s="49"/>
      <c r="CW2038" s="49"/>
      <c r="CX2038" s="49"/>
      <c r="CY2038" s="49"/>
      <c r="CZ2038" s="49"/>
      <c r="DA2038" s="49"/>
      <c r="DB2038" s="49"/>
      <c r="DC2038" s="49"/>
      <c r="DD2038" s="49"/>
      <c r="DE2038" s="49"/>
      <c r="DF2038" s="49"/>
      <c r="DG2038" s="49"/>
      <c r="DH2038" s="49"/>
      <c r="DI2038" s="49"/>
      <c r="DJ2038" s="49"/>
      <c r="DK2038" s="49"/>
      <c r="DL2038" s="49"/>
      <c r="DM2038" s="49"/>
      <c r="DN2038" s="49"/>
      <c r="DO2038" s="49"/>
      <c r="DP2038" s="49"/>
      <c r="DQ2038" s="49"/>
      <c r="DR2038" s="49"/>
      <c r="DS2038" s="49"/>
      <c r="DT2038" s="49"/>
      <c r="DU2038" s="49"/>
    </row>
    <row r="2039" spans="1:125" s="9" customFormat="1" ht="20.100000000000001" customHeight="1">
      <c r="AT2039" s="51"/>
      <c r="AU2039" s="891">
        <f>入力フォーム!AO58</f>
        <v>0</v>
      </c>
      <c r="AV2039" s="891"/>
      <c r="AW2039" s="891"/>
      <c r="AX2039" s="891"/>
      <c r="AY2039" s="891"/>
      <c r="AZ2039" s="891"/>
      <c r="BA2039" s="891"/>
      <c r="BB2039" s="891"/>
      <c r="BC2039" s="891"/>
      <c r="BD2039" s="891"/>
      <c r="BE2039" s="891"/>
      <c r="BF2039" s="891"/>
      <c r="BG2039" s="891"/>
      <c r="BH2039" s="891"/>
      <c r="BI2039" s="891"/>
      <c r="BJ2039" s="891"/>
      <c r="BK2039" s="891"/>
      <c r="BL2039" s="891"/>
      <c r="BM2039" s="891"/>
      <c r="BN2039" s="891"/>
      <c r="BO2039" s="891"/>
      <c r="BP2039" s="891"/>
      <c r="BQ2039" s="891"/>
      <c r="BR2039" s="891"/>
      <c r="BY2039" s="49"/>
      <c r="BZ2039" s="49"/>
      <c r="CA2039" s="49"/>
      <c r="CB2039" s="49"/>
      <c r="CC2039" s="49"/>
      <c r="CD2039" s="49"/>
      <c r="CE2039" s="49"/>
      <c r="CF2039" s="49"/>
      <c r="CG2039" s="49"/>
      <c r="CH2039" s="49"/>
      <c r="CI2039" s="49"/>
      <c r="CJ2039" s="49"/>
      <c r="CK2039" s="49"/>
      <c r="CL2039" s="49"/>
      <c r="CM2039" s="49"/>
      <c r="CN2039" s="49"/>
      <c r="CO2039" s="49"/>
      <c r="CP2039" s="49"/>
      <c r="CQ2039" s="49"/>
      <c r="CR2039" s="49"/>
      <c r="CS2039" s="49"/>
      <c r="CT2039" s="49"/>
      <c r="CU2039" s="49"/>
      <c r="CV2039" s="49"/>
      <c r="CW2039" s="49"/>
      <c r="CX2039" s="49"/>
      <c r="CY2039" s="49"/>
      <c r="CZ2039" s="49"/>
      <c r="DA2039" s="49"/>
      <c r="DB2039" s="49"/>
      <c r="DC2039" s="49"/>
      <c r="DD2039" s="49"/>
      <c r="DE2039" s="49"/>
      <c r="DF2039" s="49"/>
      <c r="DG2039" s="49"/>
      <c r="DH2039" s="49"/>
      <c r="DI2039" s="49"/>
      <c r="DJ2039" s="49"/>
      <c r="DK2039" s="49"/>
      <c r="DL2039" s="49"/>
      <c r="DM2039" s="49"/>
      <c r="DN2039" s="49"/>
      <c r="DO2039" s="49"/>
      <c r="DP2039" s="49"/>
      <c r="DQ2039" s="49"/>
      <c r="DR2039" s="49"/>
      <c r="DS2039" s="49"/>
      <c r="DT2039" s="49"/>
      <c r="DU2039" s="49"/>
    </row>
    <row r="2040" spans="1:125" s="9" customFormat="1" ht="12" customHeight="1">
      <c r="AP2040" s="62" t="s">
        <v>259</v>
      </c>
      <c r="AQ2040" s="62"/>
      <c r="AR2040" s="62"/>
      <c r="AS2040" s="62"/>
      <c r="AT2040" s="62"/>
      <c r="AU2040" s="866" t="str">
        <f>PHONETIC(入力フォーム!K58)</f>
        <v/>
      </c>
      <c r="AV2040" s="866" ph="1"/>
      <c r="AW2040" s="866" ph="1"/>
      <c r="AX2040" s="866" ph="1"/>
      <c r="AY2040" s="866" ph="1"/>
      <c r="AZ2040" s="866" ph="1"/>
      <c r="BA2040" s="866" ph="1"/>
      <c r="BB2040" s="866" ph="1"/>
      <c r="BC2040" s="866" ph="1"/>
      <c r="BD2040" s="866" ph="1"/>
      <c r="BE2040" s="866" ph="1"/>
      <c r="BF2040" s="866" ph="1"/>
      <c r="BG2040" s="866" ph="1"/>
      <c r="BH2040" s="866" ph="1"/>
      <c r="BI2040" s="866" ph="1"/>
      <c r="BJ2040" s="866" ph="1"/>
      <c r="BK2040" s="866" ph="1"/>
      <c r="BL2040" s="866" ph="1"/>
      <c r="BM2040" s="866" ph="1"/>
      <c r="BN2040" s="67"/>
      <c r="BO2040" s="67"/>
      <c r="BP2040" s="67"/>
      <c r="BQ2040" s="67"/>
      <c r="BR2040" s="67"/>
      <c r="BY2040" s="49"/>
      <c r="BZ2040" s="49"/>
      <c r="CA2040" s="49"/>
      <c r="CB2040" s="49"/>
      <c r="CC2040" s="49"/>
      <c r="CD2040" s="49"/>
      <c r="CE2040" s="49"/>
      <c r="CF2040" s="49"/>
      <c r="CG2040" s="49"/>
      <c r="CH2040" s="49"/>
      <c r="CI2040" s="49"/>
      <c r="CJ2040" s="49"/>
      <c r="CK2040" s="49"/>
      <c r="CL2040" s="49"/>
      <c r="CM2040" s="49"/>
      <c r="CN2040" s="49"/>
      <c r="CO2040" s="49"/>
      <c r="CP2040" s="49"/>
      <c r="CQ2040" s="49"/>
      <c r="CR2040" s="49"/>
      <c r="CS2040" s="49"/>
      <c r="CT2040" s="49"/>
      <c r="CU2040" s="49"/>
      <c r="CV2040" s="49"/>
      <c r="CW2040" s="49"/>
      <c r="CX2040" s="49"/>
      <c r="CY2040" s="49"/>
      <c r="CZ2040" s="49"/>
      <c r="DA2040" s="49"/>
      <c r="DB2040" s="49"/>
      <c r="DC2040" s="49"/>
      <c r="DD2040" s="49"/>
      <c r="DE2040" s="49"/>
      <c r="DF2040" s="49"/>
      <c r="DG2040" s="49"/>
      <c r="DH2040" s="49"/>
      <c r="DI2040" s="49"/>
      <c r="DJ2040" s="49"/>
      <c r="DK2040" s="49"/>
      <c r="DL2040" s="49"/>
      <c r="DM2040" s="49"/>
      <c r="DN2040" s="49"/>
      <c r="DO2040" s="49"/>
      <c r="DP2040" s="49"/>
      <c r="DQ2040" s="49"/>
      <c r="DR2040" s="49"/>
      <c r="DS2040" s="49"/>
      <c r="DT2040" s="49"/>
      <c r="DU2040" s="49"/>
    </row>
    <row r="2041" spans="1:125" s="9" customFormat="1" ht="20.100000000000001" customHeight="1">
      <c r="AP2041" s="9" t="s">
        <v>89</v>
      </c>
      <c r="AU2041" s="892">
        <f>入力フォーム!C58</f>
        <v>0</v>
      </c>
      <c r="AV2041" s="892"/>
      <c r="AW2041" s="892"/>
      <c r="AX2041" s="892"/>
      <c r="AY2041" s="892"/>
      <c r="AZ2041" s="892"/>
      <c r="BA2041" s="892"/>
      <c r="BB2041" s="892"/>
      <c r="BC2041" s="892"/>
      <c r="BD2041" s="892"/>
      <c r="BE2041" s="892"/>
      <c r="BF2041" s="892"/>
      <c r="BG2041" s="892"/>
      <c r="BH2041" s="892"/>
      <c r="BI2041" s="892"/>
      <c r="BJ2041" s="892"/>
      <c r="BK2041" s="892"/>
      <c r="BL2041" s="892"/>
      <c r="BM2041" s="892"/>
      <c r="BN2041" s="67"/>
      <c r="BO2041" s="67"/>
      <c r="BP2041" s="67"/>
      <c r="BQ2041" s="67"/>
      <c r="BR2041" s="181" t="s">
        <v>86</v>
      </c>
      <c r="BY2041" s="49"/>
      <c r="BZ2041" s="49"/>
      <c r="CA2041" s="49"/>
      <c r="CB2041" s="49"/>
      <c r="CC2041" s="49"/>
      <c r="CD2041" s="49"/>
      <c r="CE2041" s="49"/>
      <c r="CF2041" s="49"/>
      <c r="CG2041" s="49"/>
      <c r="CH2041" s="49"/>
      <c r="CI2041" s="49"/>
      <c r="CJ2041" s="49"/>
      <c r="CK2041" s="49"/>
      <c r="CL2041" s="49"/>
      <c r="CM2041" s="49"/>
      <c r="CN2041" s="49"/>
      <c r="CO2041" s="49"/>
      <c r="CP2041" s="49"/>
      <c r="CQ2041" s="49"/>
      <c r="CR2041" s="49"/>
      <c r="CS2041" s="49"/>
      <c r="CT2041" s="49"/>
      <c r="CU2041" s="49"/>
      <c r="CV2041" s="49"/>
      <c r="CW2041" s="49"/>
      <c r="CX2041" s="49"/>
      <c r="CY2041" s="49"/>
      <c r="CZ2041" s="49"/>
      <c r="DA2041" s="49"/>
      <c r="DB2041" s="49"/>
      <c r="DC2041" s="49"/>
      <c r="DD2041" s="49"/>
      <c r="DE2041" s="49"/>
      <c r="DF2041" s="49"/>
      <c r="DG2041" s="49"/>
      <c r="DH2041" s="49"/>
      <c r="DI2041" s="49"/>
      <c r="DJ2041" s="49"/>
      <c r="DK2041" s="49"/>
      <c r="DL2041" s="49"/>
      <c r="DM2041" s="49"/>
      <c r="DN2041" s="49"/>
      <c r="DO2041" s="49"/>
      <c r="DP2041" s="49"/>
      <c r="DQ2041" s="49"/>
      <c r="DR2041" s="49"/>
      <c r="DS2041" s="49"/>
      <c r="DT2041" s="49"/>
      <c r="DU2041" s="49"/>
    </row>
    <row r="2042" spans="1:125" s="9" customFormat="1" ht="20.100000000000001" customHeight="1">
      <c r="AP2042" s="9" t="s">
        <v>90</v>
      </c>
      <c r="AU2042" s="67"/>
      <c r="AV2042" s="893">
        <f>入力フォーム!BF58</f>
        <v>0</v>
      </c>
      <c r="AW2042" s="893"/>
      <c r="AX2042" s="893"/>
      <c r="AY2042" s="893"/>
      <c r="AZ2042" s="893"/>
      <c r="BA2042" s="893"/>
      <c r="BB2042" s="893"/>
      <c r="BC2042" s="893"/>
      <c r="BD2042" s="893"/>
      <c r="BE2042" s="893"/>
      <c r="BF2042" s="893"/>
      <c r="BG2042" s="893"/>
      <c r="BH2042" s="893"/>
      <c r="BI2042" s="893"/>
      <c r="BJ2042" s="893"/>
      <c r="BK2042" s="893"/>
      <c r="BL2042" s="893"/>
      <c r="BM2042" s="893"/>
      <c r="BN2042" s="893"/>
      <c r="BO2042" s="893"/>
      <c r="BP2042" s="893"/>
      <c r="BQ2042" s="893"/>
      <c r="BR2042" s="67"/>
      <c r="BY2042" s="49"/>
      <c r="BZ2042" s="49"/>
      <c r="CA2042" s="49"/>
      <c r="CB2042" s="49"/>
      <c r="CC2042" s="49"/>
      <c r="CD2042" s="49"/>
      <c r="CE2042" s="49"/>
      <c r="CF2042" s="49"/>
      <c r="CG2042" s="49"/>
      <c r="CH2042" s="49"/>
      <c r="CI2042" s="49"/>
      <c r="CJ2042" s="49"/>
      <c r="CK2042" s="49"/>
      <c r="CL2042" s="49"/>
      <c r="CM2042" s="49"/>
      <c r="CN2042" s="49"/>
      <c r="CO2042" s="49"/>
      <c r="CP2042" s="49"/>
      <c r="CQ2042" s="49"/>
      <c r="CR2042" s="49"/>
      <c r="CS2042" s="49"/>
      <c r="CT2042" s="49"/>
      <c r="CU2042" s="49"/>
      <c r="CV2042" s="49"/>
      <c r="CW2042" s="49"/>
      <c r="CX2042" s="49"/>
      <c r="CY2042" s="49"/>
      <c r="CZ2042" s="49"/>
      <c r="DA2042" s="49"/>
      <c r="DB2042" s="49"/>
      <c r="DC2042" s="49"/>
      <c r="DD2042" s="49"/>
      <c r="DE2042" s="49"/>
      <c r="DF2042" s="49"/>
      <c r="DG2042" s="49"/>
      <c r="DH2042" s="49"/>
      <c r="DI2042" s="49"/>
      <c r="DJ2042" s="49"/>
      <c r="DK2042" s="49"/>
      <c r="DL2042" s="49"/>
      <c r="DM2042" s="49"/>
      <c r="DN2042" s="49"/>
      <c r="DO2042" s="49"/>
      <c r="DP2042" s="49"/>
      <c r="DQ2042" s="49"/>
      <c r="DR2042" s="49"/>
      <c r="DS2042" s="49"/>
      <c r="DT2042" s="49"/>
      <c r="DU2042" s="49"/>
    </row>
    <row r="2043" spans="1:125" s="9" customFormat="1" ht="20.100000000000001" customHeight="1">
      <c r="AP2043" s="9" t="s">
        <v>124</v>
      </c>
      <c r="AU2043" s="67"/>
      <c r="AV2043" s="67"/>
      <c r="AW2043" s="67"/>
      <c r="AX2043" s="67"/>
      <c r="AY2043" s="67"/>
      <c r="AZ2043" s="67"/>
      <c r="BA2043" s="67"/>
      <c r="BB2043" s="67"/>
      <c r="BC2043" s="865">
        <f>入力フォーム!BL58</f>
        <v>0</v>
      </c>
      <c r="BD2043" s="865"/>
      <c r="BE2043" s="865"/>
      <c r="BF2043" s="865"/>
      <c r="BG2043" s="865"/>
      <c r="BH2043" s="865"/>
      <c r="BI2043" s="865"/>
      <c r="BJ2043" s="865"/>
      <c r="BK2043" s="865"/>
      <c r="BL2043" s="865"/>
      <c r="BM2043" s="865"/>
      <c r="BN2043" s="865"/>
      <c r="BO2043" s="865"/>
      <c r="BP2043" s="865"/>
      <c r="BQ2043" s="865"/>
      <c r="BR2043" s="865"/>
      <c r="BY2043" s="49"/>
      <c r="BZ2043" s="49"/>
      <c r="CA2043" s="49"/>
      <c r="CB2043" s="49"/>
      <c r="CC2043" s="49"/>
      <c r="CD2043" s="49"/>
      <c r="CE2043" s="49"/>
      <c r="CF2043" s="49"/>
      <c r="CG2043" s="49"/>
      <c r="CH2043" s="49"/>
      <c r="CI2043" s="49"/>
      <c r="CJ2043" s="49"/>
      <c r="CK2043" s="49"/>
      <c r="CL2043" s="49"/>
      <c r="CM2043" s="49"/>
      <c r="CN2043" s="49"/>
      <c r="CO2043" s="49"/>
      <c r="CP2043" s="49"/>
      <c r="CQ2043" s="49"/>
      <c r="CR2043" s="49"/>
      <c r="CS2043" s="49"/>
      <c r="CT2043" s="49"/>
      <c r="CU2043" s="49"/>
      <c r="CV2043" s="49"/>
      <c r="CW2043" s="49"/>
      <c r="CX2043" s="49"/>
      <c r="CY2043" s="49"/>
      <c r="CZ2043" s="49"/>
      <c r="DA2043" s="49"/>
      <c r="DB2043" s="49"/>
      <c r="DC2043" s="49"/>
      <c r="DD2043" s="49"/>
      <c r="DE2043" s="49"/>
      <c r="DF2043" s="49"/>
      <c r="DG2043" s="49"/>
      <c r="DH2043" s="49"/>
      <c r="DI2043" s="49"/>
      <c r="DJ2043" s="49"/>
      <c r="DK2043" s="49"/>
      <c r="DL2043" s="49"/>
      <c r="DM2043" s="49"/>
      <c r="DN2043" s="49"/>
      <c r="DO2043" s="49"/>
      <c r="DP2043" s="49"/>
      <c r="DQ2043" s="49"/>
      <c r="DR2043" s="49"/>
      <c r="DS2043" s="49"/>
      <c r="DT2043" s="49"/>
      <c r="DU2043" s="49"/>
    </row>
    <row r="2044" spans="1:125" s="9" customFormat="1" ht="12" customHeight="1">
      <c r="BY2044" s="49"/>
      <c r="BZ2044" s="49"/>
      <c r="CA2044" s="49"/>
      <c r="CB2044" s="49"/>
      <c r="CC2044" s="49"/>
      <c r="CD2044" s="49"/>
      <c r="CE2044" s="49"/>
      <c r="CF2044" s="49"/>
      <c r="CG2044" s="49"/>
      <c r="CH2044" s="49"/>
      <c r="CI2044" s="49"/>
      <c r="CJ2044" s="49"/>
      <c r="CK2044" s="49"/>
      <c r="CL2044" s="49"/>
      <c r="CM2044" s="49"/>
      <c r="CN2044" s="49"/>
      <c r="CO2044" s="49"/>
      <c r="CP2044" s="49"/>
      <c r="CQ2044" s="49"/>
      <c r="CR2044" s="49"/>
      <c r="CS2044" s="49"/>
      <c r="CT2044" s="49"/>
      <c r="CU2044" s="49"/>
      <c r="CV2044" s="49"/>
      <c r="CW2044" s="49"/>
      <c r="CX2044" s="49"/>
      <c r="CY2044" s="49"/>
      <c r="CZ2044" s="49"/>
      <c r="DA2044" s="49"/>
      <c r="DB2044" s="49"/>
      <c r="DC2044" s="49"/>
      <c r="DD2044" s="49"/>
      <c r="DE2044" s="49"/>
      <c r="DF2044" s="49"/>
      <c r="DG2044" s="49"/>
      <c r="DH2044" s="49"/>
      <c r="DI2044" s="49"/>
      <c r="DJ2044" s="49"/>
      <c r="DK2044" s="49"/>
      <c r="DL2044" s="49"/>
      <c r="DM2044" s="49"/>
      <c r="DN2044" s="49"/>
      <c r="DO2044" s="49"/>
      <c r="DP2044" s="49"/>
      <c r="DQ2044" s="49"/>
      <c r="DR2044" s="49"/>
      <c r="DS2044" s="49"/>
      <c r="DT2044" s="49"/>
      <c r="DU2044" s="49"/>
    </row>
    <row r="2045" spans="1:125" s="9" customFormat="1" ht="22.5" customHeight="1">
      <c r="C2045" s="879" t="s">
        <v>127</v>
      </c>
      <c r="D2045" s="879"/>
      <c r="E2045" s="879"/>
      <c r="F2045" s="879"/>
      <c r="G2045" s="879"/>
      <c r="H2045" s="879"/>
      <c r="I2045" s="879"/>
      <c r="J2045" s="879"/>
      <c r="K2045" s="880" t="str">
        <f>入力フォーム!$M$21</f>
        <v>05-001</v>
      </c>
      <c r="L2045" s="880"/>
      <c r="M2045" s="880"/>
      <c r="N2045" s="880"/>
      <c r="O2045" s="880"/>
      <c r="P2045" s="880"/>
      <c r="Q2045" s="68"/>
      <c r="S2045" s="9" t="s">
        <v>263</v>
      </c>
      <c r="BY2045" s="49"/>
      <c r="BZ2045" s="49"/>
      <c r="CA2045" s="49"/>
      <c r="CB2045" s="49"/>
      <c r="CC2045" s="49"/>
      <c r="CD2045" s="49"/>
      <c r="CE2045" s="49"/>
      <c r="CF2045" s="49"/>
      <c r="CG2045" s="49"/>
      <c r="CH2045" s="49"/>
      <c r="CI2045" s="49"/>
      <c r="CJ2045" s="49"/>
      <c r="CK2045" s="49"/>
      <c r="CL2045" s="49"/>
      <c r="CM2045" s="49"/>
      <c r="CN2045" s="49"/>
      <c r="CO2045" s="49"/>
      <c r="CP2045" s="49"/>
      <c r="CQ2045" s="49"/>
      <c r="CR2045" s="49"/>
      <c r="CS2045" s="49"/>
      <c r="CT2045" s="49"/>
      <c r="CU2045" s="49"/>
      <c r="CV2045" s="49"/>
      <c r="CW2045" s="49"/>
      <c r="CX2045" s="49"/>
      <c r="CY2045" s="49"/>
      <c r="CZ2045" s="49"/>
      <c r="DA2045" s="49"/>
      <c r="DB2045" s="49"/>
      <c r="DC2045" s="49"/>
      <c r="DD2045" s="49"/>
      <c r="DE2045" s="49"/>
      <c r="DF2045" s="49"/>
      <c r="DG2045" s="49"/>
      <c r="DH2045" s="49"/>
      <c r="DI2045" s="49"/>
      <c r="DJ2045" s="49"/>
      <c r="DK2045" s="49"/>
      <c r="DL2045" s="49"/>
      <c r="DM2045" s="49"/>
      <c r="DN2045" s="49"/>
      <c r="DO2045" s="49"/>
      <c r="DP2045" s="49"/>
      <c r="DQ2045" s="49"/>
      <c r="DR2045" s="49"/>
      <c r="DS2045" s="49"/>
      <c r="DT2045" s="49"/>
      <c r="DU2045" s="49"/>
    </row>
    <row r="2046" spans="1:125" s="9" customFormat="1" ht="15.75" customHeight="1">
      <c r="C2046" s="53"/>
      <c r="E2046" s="53"/>
      <c r="F2046" s="53"/>
      <c r="G2046" s="53"/>
      <c r="H2046" s="53"/>
      <c r="I2046" s="53"/>
      <c r="J2046" s="53"/>
      <c r="K2046" s="53"/>
      <c r="L2046" s="53"/>
      <c r="M2046" s="53"/>
      <c r="N2046" s="53"/>
      <c r="O2046" s="53"/>
      <c r="P2046" s="53"/>
      <c r="BW2046" s="72" t="s">
        <v>330</v>
      </c>
      <c r="CA2046" s="49"/>
      <c r="CB2046" s="49"/>
      <c r="CC2046" s="49"/>
      <c r="CD2046" s="49"/>
      <c r="CE2046" s="49"/>
      <c r="CF2046" s="49"/>
      <c r="CG2046" s="49"/>
      <c r="CH2046" s="49"/>
      <c r="CI2046" s="49"/>
      <c r="CJ2046" s="49"/>
      <c r="CK2046" s="49"/>
      <c r="CL2046" s="49"/>
      <c r="CM2046" s="49"/>
      <c r="CN2046" s="49"/>
      <c r="CO2046" s="49"/>
      <c r="CP2046" s="49"/>
      <c r="CQ2046" s="49"/>
      <c r="CR2046" s="49"/>
      <c r="CS2046" s="49"/>
      <c r="CT2046" s="49"/>
      <c r="CU2046" s="49"/>
      <c r="CV2046" s="49"/>
      <c r="CW2046" s="49"/>
      <c r="CX2046" s="49"/>
      <c r="CY2046" s="49"/>
      <c r="CZ2046" s="49"/>
      <c r="DA2046" s="49"/>
      <c r="DB2046" s="49"/>
      <c r="DC2046" s="49"/>
      <c r="DD2046" s="49"/>
      <c r="DE2046" s="49"/>
      <c r="DF2046" s="49"/>
      <c r="DG2046" s="49"/>
      <c r="DH2046" s="49"/>
      <c r="DI2046" s="49"/>
      <c r="DJ2046" s="49"/>
      <c r="DK2046" s="49"/>
      <c r="DL2046" s="49"/>
      <c r="DM2046" s="49"/>
      <c r="DN2046" s="49"/>
      <c r="DO2046" s="49"/>
      <c r="DP2046" s="49"/>
      <c r="DQ2046" s="49"/>
      <c r="DR2046" s="49"/>
      <c r="DS2046" s="49"/>
      <c r="DT2046" s="49"/>
      <c r="DU2046" s="49"/>
    </row>
    <row r="2047" spans="1:125" s="8" customFormat="1" ht="18.75">
      <c r="A2047" s="898" t="s">
        <v>66</v>
      </c>
      <c r="B2047" s="898"/>
      <c r="C2047" s="898"/>
      <c r="D2047" s="898"/>
      <c r="E2047" s="898"/>
      <c r="F2047" s="898"/>
      <c r="G2047" s="898"/>
      <c r="H2047" s="898"/>
      <c r="I2047" s="898"/>
      <c r="J2047" s="898"/>
      <c r="K2047" s="898"/>
      <c r="L2047" s="898"/>
      <c r="M2047" s="898"/>
      <c r="N2047" s="898"/>
      <c r="O2047" s="898"/>
      <c r="P2047" s="898"/>
      <c r="Q2047" s="898"/>
      <c r="R2047" s="898"/>
      <c r="S2047" s="898"/>
      <c r="T2047" s="898"/>
      <c r="U2047" s="898"/>
      <c r="V2047" s="898"/>
      <c r="W2047" s="898"/>
      <c r="X2047" s="898"/>
      <c r="Y2047" s="898"/>
      <c r="Z2047" s="898"/>
      <c r="AA2047" s="898"/>
      <c r="AB2047" s="898"/>
      <c r="AC2047" s="898"/>
      <c r="AD2047" s="898"/>
      <c r="AE2047" s="898"/>
      <c r="AF2047" s="898"/>
      <c r="AG2047" s="898"/>
      <c r="AH2047" s="898"/>
      <c r="AI2047" s="898"/>
      <c r="AJ2047" s="898"/>
      <c r="AK2047" s="898"/>
      <c r="AL2047" s="898"/>
      <c r="AM2047" s="898"/>
      <c r="AN2047" s="898"/>
      <c r="AO2047" s="898"/>
      <c r="AP2047" s="898"/>
      <c r="AQ2047" s="898"/>
      <c r="AR2047" s="898"/>
      <c r="AS2047" s="898"/>
      <c r="AT2047" s="898"/>
      <c r="AU2047" s="898"/>
      <c r="AV2047" s="898"/>
      <c r="AW2047" s="898"/>
      <c r="AX2047" s="898"/>
      <c r="AY2047" s="898"/>
      <c r="AZ2047" s="898"/>
      <c r="BA2047" s="898"/>
      <c r="BB2047" s="898"/>
      <c r="BC2047" s="898"/>
      <c r="BD2047" s="898"/>
      <c r="BE2047" s="898"/>
      <c r="BF2047" s="898"/>
      <c r="BG2047" s="898"/>
      <c r="BH2047" s="898"/>
      <c r="BI2047" s="898"/>
      <c r="BJ2047" s="898"/>
      <c r="BK2047" s="898"/>
      <c r="BL2047" s="898"/>
      <c r="BM2047" s="898"/>
      <c r="BN2047" s="898"/>
      <c r="BO2047" s="898"/>
      <c r="BP2047" s="898"/>
      <c r="BQ2047" s="898"/>
      <c r="BR2047" s="898"/>
      <c r="BS2047" s="898"/>
      <c r="BT2047" s="898"/>
      <c r="BU2047" s="898"/>
      <c r="BV2047" s="898"/>
      <c r="BW2047" s="898"/>
      <c r="BX2047" s="73"/>
      <c r="BY2047" s="47"/>
      <c r="BZ2047" s="47"/>
      <c r="CA2047" s="47"/>
      <c r="CB2047" s="47"/>
      <c r="CC2047" s="47"/>
      <c r="CD2047" s="47"/>
      <c r="CE2047" s="47"/>
      <c r="CF2047" s="47"/>
      <c r="CG2047" s="47"/>
      <c r="CH2047" s="47"/>
      <c r="CI2047" s="47"/>
      <c r="CJ2047" s="47"/>
      <c r="CK2047" s="47"/>
      <c r="CL2047" s="47"/>
      <c r="CM2047" s="47"/>
      <c r="CN2047" s="47"/>
      <c r="CO2047" s="47"/>
      <c r="CP2047" s="47"/>
      <c r="CQ2047" s="47"/>
      <c r="CR2047" s="47"/>
      <c r="CS2047" s="47"/>
      <c r="CT2047" s="47"/>
      <c r="CU2047" s="47"/>
      <c r="CV2047" s="47"/>
      <c r="CW2047" s="47"/>
      <c r="CX2047" s="47"/>
      <c r="CY2047" s="47"/>
      <c r="CZ2047" s="47"/>
      <c r="DA2047" s="47"/>
      <c r="DB2047" s="47"/>
      <c r="DC2047" s="47"/>
      <c r="DD2047" s="47"/>
      <c r="DE2047" s="47"/>
      <c r="DF2047" s="47"/>
      <c r="DG2047" s="47"/>
      <c r="DH2047" s="47"/>
      <c r="DI2047" s="47"/>
      <c r="DJ2047" s="47"/>
      <c r="DK2047" s="47"/>
      <c r="DL2047" s="47"/>
      <c r="DM2047" s="47"/>
      <c r="DN2047" s="47"/>
      <c r="DO2047" s="47"/>
      <c r="DP2047" s="47"/>
      <c r="DQ2047" s="47"/>
      <c r="DR2047" s="47"/>
      <c r="DS2047" s="47"/>
      <c r="DT2047" s="47"/>
      <c r="DU2047" s="47"/>
    </row>
    <row r="2048" spans="1:125" s="8" customFormat="1" ht="19.5" customHeight="1">
      <c r="A2048" s="9"/>
      <c r="B2048" s="9"/>
      <c r="C2048" s="9"/>
      <c r="D2048" s="9"/>
      <c r="E2048" s="9"/>
      <c r="F2048" s="9"/>
      <c r="G2048" s="9"/>
      <c r="H2048" s="9"/>
      <c r="I2048" s="9"/>
      <c r="J2048" s="9"/>
      <c r="K2048" s="9"/>
      <c r="L2048" s="9"/>
      <c r="M2048" s="9"/>
      <c r="N2048" s="9"/>
      <c r="O2048" s="9"/>
      <c r="P2048" s="9"/>
      <c r="Q2048" s="9"/>
      <c r="R2048" s="9"/>
      <c r="S2048" s="9"/>
      <c r="T2048" s="9"/>
      <c r="U2048" s="9"/>
      <c r="V2048" s="9"/>
      <c r="W2048" s="9"/>
      <c r="X2048" s="9"/>
      <c r="Y2048" s="9"/>
      <c r="Z2048" s="9"/>
      <c r="AA2048" s="9"/>
      <c r="AB2048" s="9"/>
      <c r="AP2048" s="9"/>
      <c r="AQ2048" s="9"/>
      <c r="AR2048" s="9"/>
      <c r="AS2048" s="9"/>
      <c r="AT2048" s="9"/>
      <c r="AU2048" s="9"/>
      <c r="AV2048" s="9"/>
      <c r="AW2048" s="9"/>
      <c r="AX2048" s="9"/>
      <c r="AY2048" s="9"/>
      <c r="BY2048" s="47"/>
      <c r="BZ2048" s="47"/>
      <c r="CA2048" s="47"/>
      <c r="CB2048" s="47"/>
      <c r="CC2048" s="47"/>
      <c r="CD2048" s="47"/>
      <c r="CE2048" s="47"/>
      <c r="CF2048" s="47"/>
      <c r="CG2048" s="47"/>
      <c r="CH2048" s="47"/>
      <c r="CI2048" s="47"/>
      <c r="CJ2048" s="47"/>
      <c r="CK2048" s="47"/>
      <c r="CL2048" s="47"/>
      <c r="CM2048" s="47"/>
      <c r="CN2048" s="47"/>
      <c r="CO2048" s="47"/>
      <c r="CP2048" s="47"/>
      <c r="CQ2048" s="47"/>
      <c r="CR2048" s="47"/>
      <c r="CS2048" s="47"/>
      <c r="CT2048" s="47"/>
      <c r="CU2048" s="47"/>
      <c r="CV2048" s="47"/>
      <c r="CW2048" s="47"/>
      <c r="CX2048" s="47"/>
      <c r="CY2048" s="47"/>
      <c r="CZ2048" s="47"/>
      <c r="DA2048" s="47"/>
      <c r="DB2048" s="47"/>
      <c r="DC2048" s="47"/>
      <c r="DD2048" s="47"/>
      <c r="DE2048" s="47"/>
      <c r="DF2048" s="47"/>
      <c r="DG2048" s="47"/>
      <c r="DH2048" s="47"/>
      <c r="DI2048" s="47"/>
      <c r="DJ2048" s="47"/>
      <c r="DK2048" s="47"/>
      <c r="DL2048" s="47"/>
      <c r="DM2048" s="47"/>
      <c r="DN2048" s="47"/>
      <c r="DO2048" s="47"/>
      <c r="DP2048" s="47"/>
      <c r="DQ2048" s="47"/>
      <c r="DR2048" s="47"/>
      <c r="DS2048" s="47"/>
      <c r="DT2048" s="47"/>
      <c r="DU2048" s="47"/>
    </row>
    <row r="2049" spans="1:125" s="8" customFormat="1" ht="16.5" customHeight="1">
      <c r="A2049" s="9" t="s">
        <v>126</v>
      </c>
      <c r="B2049" s="9"/>
      <c r="C2049" s="9"/>
      <c r="D2049" s="9"/>
      <c r="E2049" s="9"/>
      <c r="F2049" s="9"/>
      <c r="G2049" s="9"/>
      <c r="H2049" s="9"/>
      <c r="I2049" s="9"/>
      <c r="J2049" s="9"/>
      <c r="K2049" s="9"/>
      <c r="L2049" s="9"/>
      <c r="M2049" s="9"/>
      <c r="N2049" s="9"/>
      <c r="O2049" s="9"/>
      <c r="P2049" s="9"/>
      <c r="Q2049" s="9"/>
      <c r="R2049" s="9"/>
      <c r="S2049" s="9"/>
      <c r="T2049" s="9"/>
      <c r="U2049" s="9"/>
      <c r="V2049" s="9"/>
      <c r="W2049" s="9"/>
      <c r="X2049" s="9"/>
      <c r="Y2049" s="9"/>
      <c r="Z2049" s="9"/>
      <c r="AA2049" s="9"/>
      <c r="AC2049" s="872">
        <f>入力フォーム!C59</f>
        <v>0</v>
      </c>
      <c r="AD2049" s="872"/>
      <c r="AE2049" s="872"/>
      <c r="AF2049" s="872"/>
      <c r="AG2049" s="872"/>
      <c r="AH2049" s="872"/>
      <c r="AI2049" s="872"/>
      <c r="AJ2049" s="872"/>
      <c r="AK2049" s="872"/>
      <c r="AL2049" s="872"/>
      <c r="AM2049" s="872"/>
      <c r="AN2049" s="872"/>
      <c r="AO2049" s="872"/>
      <c r="AP2049" s="9" t="s">
        <v>93</v>
      </c>
      <c r="AQ2049" s="9"/>
      <c r="AR2049" s="9"/>
      <c r="AS2049" s="9"/>
      <c r="AT2049" s="9"/>
      <c r="AU2049" s="9"/>
      <c r="AV2049" s="9"/>
      <c r="AW2049" s="9"/>
      <c r="AX2049" s="9"/>
      <c r="AY2049" s="9"/>
      <c r="BY2049" s="47"/>
      <c r="BZ2049" s="47"/>
      <c r="CA2049" s="47"/>
      <c r="CB2049" s="47"/>
      <c r="CC2049" s="47"/>
      <c r="CD2049" s="47"/>
      <c r="CE2049" s="47"/>
      <c r="CF2049" s="47"/>
      <c r="CG2049" s="47"/>
      <c r="CH2049" s="47"/>
      <c r="CI2049" s="47"/>
      <c r="CJ2049" s="47"/>
      <c r="CK2049" s="47"/>
      <c r="CL2049" s="47"/>
      <c r="CM2049" s="47"/>
      <c r="CN2049" s="47"/>
      <c r="CO2049" s="47"/>
      <c r="CP2049" s="47"/>
      <c r="CQ2049" s="47"/>
      <c r="CR2049" s="47"/>
      <c r="CS2049" s="47"/>
      <c r="CT2049" s="47"/>
      <c r="CU2049" s="47"/>
      <c r="CV2049" s="47"/>
      <c r="CW2049" s="47"/>
      <c r="CX2049" s="47"/>
      <c r="CY2049" s="47"/>
      <c r="CZ2049" s="47"/>
      <c r="DA2049" s="47"/>
      <c r="DB2049" s="47"/>
      <c r="DC2049" s="47"/>
      <c r="DD2049" s="47"/>
      <c r="DE2049" s="47"/>
      <c r="DF2049" s="47"/>
      <c r="DG2049" s="47"/>
      <c r="DH2049" s="47"/>
      <c r="DI2049" s="47"/>
      <c r="DJ2049" s="47"/>
      <c r="DK2049" s="47"/>
      <c r="DL2049" s="47"/>
      <c r="DM2049" s="47"/>
      <c r="DN2049" s="47"/>
      <c r="DO2049" s="47"/>
      <c r="DP2049" s="47"/>
      <c r="DQ2049" s="47"/>
      <c r="DR2049" s="47"/>
      <c r="DS2049" s="47"/>
      <c r="DT2049" s="47"/>
      <c r="DU2049" s="47"/>
    </row>
    <row r="2050" spans="1:125" ht="14.25" customHeight="1">
      <c r="A2050" s="10"/>
      <c r="B2050" s="10"/>
      <c r="C2050" s="10"/>
    </row>
    <row r="2051" spans="1:125" ht="15.75" customHeight="1">
      <c r="C2051" s="876" t="s">
        <v>34</v>
      </c>
      <c r="D2051" s="876"/>
      <c r="E2051" s="876"/>
      <c r="F2051" s="876"/>
      <c r="G2051" s="876"/>
      <c r="H2051" s="876"/>
      <c r="I2051" s="876"/>
      <c r="J2051" s="876"/>
      <c r="K2051" s="876"/>
      <c r="L2051" s="876"/>
      <c r="M2051" s="876"/>
      <c r="N2051" s="876"/>
      <c r="O2051" s="876"/>
      <c r="P2051" s="876"/>
      <c r="Q2051" s="876"/>
      <c r="R2051" s="876"/>
      <c r="S2051" s="876"/>
      <c r="T2051" s="876"/>
      <c r="U2051" s="876"/>
      <c r="V2051" s="876"/>
      <c r="W2051" s="876"/>
      <c r="X2051" s="876"/>
      <c r="Y2051" s="876"/>
      <c r="Z2051" s="876"/>
      <c r="AA2051" s="876"/>
      <c r="AB2051" s="876"/>
      <c r="AC2051" s="876"/>
      <c r="AD2051" s="876"/>
      <c r="AE2051" s="876"/>
      <c r="AF2051" s="876"/>
      <c r="AG2051" s="876"/>
      <c r="AH2051" s="876"/>
      <c r="AI2051" s="876"/>
      <c r="AJ2051" s="876"/>
      <c r="AK2051" s="876"/>
      <c r="AL2051" s="876"/>
      <c r="AM2051" s="876"/>
      <c r="AN2051" s="876"/>
      <c r="AO2051" s="876"/>
      <c r="AP2051" s="876"/>
      <c r="AQ2051" s="876"/>
      <c r="AR2051" s="876"/>
      <c r="AS2051" s="876"/>
      <c r="AT2051" s="876"/>
      <c r="AU2051" s="876"/>
      <c r="AV2051" s="876"/>
      <c r="AW2051" s="876"/>
      <c r="AX2051" s="876"/>
      <c r="AY2051" s="876"/>
      <c r="AZ2051" s="876"/>
      <c r="BA2051" s="876"/>
      <c r="BB2051" s="876"/>
      <c r="BC2051" s="876"/>
      <c r="BD2051" s="876"/>
      <c r="BE2051" s="876"/>
      <c r="BF2051" s="876"/>
      <c r="BG2051" s="876"/>
      <c r="BH2051" s="876"/>
      <c r="BI2051" s="876"/>
      <c r="BJ2051" s="876"/>
      <c r="BK2051" s="876"/>
      <c r="BL2051" s="876"/>
      <c r="BM2051" s="876"/>
      <c r="BN2051" s="876"/>
      <c r="BO2051" s="876"/>
      <c r="BP2051" s="876"/>
      <c r="BQ2051" s="876"/>
      <c r="BR2051" s="876"/>
      <c r="BS2051" s="876"/>
      <c r="BT2051" s="876"/>
      <c r="BU2051" s="876"/>
      <c r="BV2051" s="876"/>
      <c r="BW2051" s="876"/>
      <c r="BY2051"/>
    </row>
    <row r="2052" spans="1:125" ht="14.25" customHeight="1">
      <c r="A2052" s="10"/>
      <c r="B2052" s="10"/>
      <c r="C2052" s="10"/>
      <c r="D2052" s="10"/>
      <c r="E2052" s="10"/>
      <c r="F2052" s="10"/>
      <c r="G2052" s="10"/>
      <c r="H2052" s="10"/>
      <c r="I2052" s="10"/>
      <c r="J2052" s="10"/>
      <c r="K2052" s="10"/>
      <c r="L2052" s="10"/>
      <c r="M2052" s="10"/>
      <c r="N2052" s="10"/>
      <c r="O2052" s="10"/>
      <c r="P2052" s="10"/>
      <c r="Q2052" s="10"/>
      <c r="R2052" s="10"/>
      <c r="S2052" s="10"/>
      <c r="T2052" s="10"/>
      <c r="U2052" s="10"/>
      <c r="V2052" s="10"/>
      <c r="W2052" s="10"/>
      <c r="X2052" s="10"/>
      <c r="Y2052" s="10"/>
      <c r="Z2052" s="10"/>
      <c r="AA2052" s="10"/>
      <c r="AB2052" s="10"/>
      <c r="AC2052" s="10"/>
      <c r="AD2052" s="10"/>
      <c r="AE2052" s="10"/>
      <c r="AF2052" s="10"/>
      <c r="AG2052" s="10"/>
      <c r="AH2052" s="10"/>
      <c r="AI2052" s="10"/>
      <c r="AJ2052" s="10"/>
      <c r="AK2052" s="10"/>
      <c r="AL2052" s="10"/>
      <c r="AM2052" s="10"/>
      <c r="AN2052" s="10"/>
      <c r="AO2052" s="10"/>
      <c r="AP2052" s="10"/>
      <c r="AQ2052" s="10"/>
      <c r="AR2052" s="10"/>
      <c r="AS2052" s="10"/>
      <c r="AT2052" s="10"/>
      <c r="AU2052" s="10"/>
      <c r="AV2052" s="10"/>
      <c r="AW2052" s="10"/>
      <c r="AX2052" s="10"/>
      <c r="AY2052" s="10"/>
    </row>
    <row r="2053" spans="1:125" ht="19.5" customHeight="1">
      <c r="A2053" s="10"/>
      <c r="B2053" s="10"/>
      <c r="C2053" s="11"/>
      <c r="D2053" s="12" t="s">
        <v>68</v>
      </c>
      <c r="E2053" s="12"/>
      <c r="F2053" s="12"/>
      <c r="G2053" s="12"/>
      <c r="H2053" s="12"/>
      <c r="I2053" s="13"/>
      <c r="J2053" s="13"/>
      <c r="K2053" s="13"/>
      <c r="L2053" s="13"/>
      <c r="M2053" s="13"/>
      <c r="N2053" s="13"/>
      <c r="O2053" s="13"/>
      <c r="P2053" s="11"/>
      <c r="Q2053" s="873" t="str">
        <f>入力フォーム!BU59</f>
        <v/>
      </c>
      <c r="R2053" s="873"/>
      <c r="S2053" s="873"/>
      <c r="T2053" s="873"/>
      <c r="U2053" s="873"/>
      <c r="V2053" s="873"/>
      <c r="W2053" s="873"/>
      <c r="X2053" s="873"/>
      <c r="Y2053" s="873"/>
      <c r="Z2053" s="873"/>
      <c r="AA2053" s="873"/>
      <c r="AB2053" s="873"/>
      <c r="AC2053" s="873"/>
      <c r="AD2053" s="873"/>
      <c r="AE2053" s="873"/>
      <c r="AF2053" s="873"/>
      <c r="AG2053" s="874" t="s">
        <v>256</v>
      </c>
      <c r="AH2053" s="875"/>
      <c r="AI2053" s="875"/>
      <c r="AJ2053" s="875"/>
      <c r="AK2053" s="875"/>
      <c r="AL2053" s="873" t="str">
        <f>入力フォーム!CC59</f>
        <v/>
      </c>
      <c r="AM2053" s="873"/>
      <c r="AN2053" s="873"/>
      <c r="AO2053" s="873"/>
      <c r="AP2053" s="873"/>
      <c r="AQ2053" s="873"/>
      <c r="AR2053" s="873"/>
      <c r="AS2053" s="873"/>
      <c r="AT2053" s="873"/>
      <c r="AU2053" s="873"/>
      <c r="AV2053" s="873"/>
      <c r="AW2053" s="873"/>
      <c r="AX2053" s="873"/>
      <c r="AY2053" s="873"/>
      <c r="AZ2053" s="873"/>
      <c r="BA2053" s="87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4"/>
    </row>
    <row r="2054" spans="1:125" ht="20.100000000000001" customHeight="1">
      <c r="A2054" s="10"/>
      <c r="B2054" s="10"/>
      <c r="C2054" s="16"/>
      <c r="D2054" s="17" t="s">
        <v>70</v>
      </c>
      <c r="E2054" s="17"/>
      <c r="F2054" s="17"/>
      <c r="G2054" s="17"/>
      <c r="H2054" s="17"/>
      <c r="I2054" s="18"/>
      <c r="J2054" s="18"/>
      <c r="K2054" s="18"/>
      <c r="L2054" s="18"/>
      <c r="M2054" s="18"/>
      <c r="N2054" s="18"/>
      <c r="O2054" s="18"/>
      <c r="P2054" s="16"/>
      <c r="Q2054" s="899" t="str">
        <f>入力フォーム!$M$10</f>
        <v>品川キャンパス</v>
      </c>
      <c r="R2054" s="899"/>
      <c r="S2054" s="899"/>
      <c r="T2054" s="899"/>
      <c r="U2054" s="899"/>
      <c r="V2054" s="899"/>
      <c r="W2054" s="899"/>
      <c r="X2054" s="899"/>
      <c r="Y2054" s="64"/>
      <c r="Z2054" s="900" t="str">
        <f>入力フォーム!$U$10</f>
        <v>心理学部事務室　ただし、OC実施時のみ熊谷キャンパスで勤務</v>
      </c>
      <c r="AA2054" s="900"/>
      <c r="AB2054" s="900"/>
      <c r="AC2054" s="900"/>
      <c r="AD2054" s="900"/>
      <c r="AE2054" s="900"/>
      <c r="AF2054" s="900"/>
      <c r="AG2054" s="900"/>
      <c r="AH2054" s="900"/>
      <c r="AI2054" s="900"/>
      <c r="AJ2054" s="900"/>
      <c r="AK2054" s="900"/>
      <c r="AL2054" s="900"/>
      <c r="AM2054" s="900"/>
      <c r="AN2054" s="900"/>
      <c r="AO2054" s="900"/>
      <c r="AP2054" s="900"/>
      <c r="AQ2054" s="900"/>
      <c r="AR2054" s="900"/>
      <c r="AS2054" s="900"/>
      <c r="AT2054" s="900"/>
      <c r="AU2054" s="900"/>
      <c r="AV2054" s="900"/>
      <c r="AW2054" s="900"/>
      <c r="AX2054" s="900"/>
      <c r="AY2054" s="900"/>
      <c r="AZ2054" s="900"/>
      <c r="BA2054" s="900"/>
      <c r="BB2054" s="900"/>
      <c r="BC2054" s="900"/>
      <c r="BD2054" s="900"/>
      <c r="BE2054" s="900"/>
      <c r="BF2054" s="900"/>
      <c r="BG2054" s="900"/>
      <c r="BH2054" s="900"/>
      <c r="BI2054" s="900"/>
      <c r="BJ2054" s="900"/>
      <c r="BK2054" s="900"/>
      <c r="BL2054" s="900"/>
      <c r="BM2054" s="900"/>
      <c r="BN2054" s="900"/>
      <c r="BO2054" s="900"/>
      <c r="BP2054" s="900"/>
      <c r="BQ2054" s="46"/>
      <c r="BR2054" s="14"/>
      <c r="BS2054" s="14"/>
      <c r="BT2054" s="14"/>
      <c r="BU2054" s="14"/>
      <c r="BV2054" s="14"/>
      <c r="BW2054" s="15"/>
    </row>
    <row r="2055" spans="1:125" ht="18.600000000000001" customHeight="1">
      <c r="A2055" s="10"/>
      <c r="B2055" s="10"/>
      <c r="C2055" s="21"/>
      <c r="D2055" s="22" t="s">
        <v>264</v>
      </c>
      <c r="E2055" s="22"/>
      <c r="F2055" s="22"/>
      <c r="G2055" s="22"/>
      <c r="H2055" s="22"/>
      <c r="I2055" s="23"/>
      <c r="J2055" s="23"/>
      <c r="K2055" s="23"/>
      <c r="L2055" s="23"/>
      <c r="M2055" s="23"/>
      <c r="N2055" s="23"/>
      <c r="O2055" s="23"/>
      <c r="P2055" s="21"/>
      <c r="Q2055" s="877" t="str">
        <f>入力フォーム!$M$4</f>
        <v>研究推進・社会貢献課（科研費）</v>
      </c>
      <c r="R2055" s="878"/>
      <c r="S2055" s="878"/>
      <c r="T2055" s="878"/>
      <c r="U2055" s="878"/>
      <c r="V2055" s="878"/>
      <c r="W2055" s="878"/>
      <c r="X2055" s="878"/>
      <c r="Y2055" s="878"/>
      <c r="Z2055" s="878"/>
      <c r="AA2055" s="878"/>
      <c r="AB2055" s="878"/>
      <c r="AC2055" s="878"/>
      <c r="AD2055" s="878"/>
      <c r="AE2055" s="878"/>
      <c r="AF2055" s="878"/>
      <c r="AG2055" s="878"/>
      <c r="AH2055" s="878"/>
      <c r="AI2055" s="878"/>
      <c r="AJ2055" s="878"/>
      <c r="AK2055" s="878"/>
      <c r="AL2055" s="878"/>
      <c r="AM2055" s="878"/>
      <c r="AN2055" s="878"/>
      <c r="AO2055" s="878"/>
      <c r="AP2055" s="878"/>
      <c r="AQ2055" s="878"/>
      <c r="AR2055" s="878"/>
      <c r="AS2055" s="878"/>
      <c r="AT2055" s="878"/>
      <c r="AU2055" s="878"/>
      <c r="AV2055" s="878"/>
      <c r="AW2055" s="878"/>
      <c r="AX2055" s="878"/>
      <c r="AY2055" s="878"/>
      <c r="AZ2055" s="878"/>
      <c r="BA2055" s="878"/>
      <c r="BB2055" s="878"/>
      <c r="BC2055" s="878"/>
      <c r="BD2055" s="878"/>
      <c r="BE2055" s="878"/>
      <c r="BF2055" s="878"/>
      <c r="BG2055" s="878"/>
      <c r="BH2055" s="878"/>
      <c r="BI2055" s="878"/>
      <c r="BJ2055" s="878"/>
      <c r="BK2055" s="878"/>
      <c r="BL2055" s="878"/>
      <c r="BM2055" s="878"/>
      <c r="BN2055" s="878"/>
      <c r="BO2055" s="878"/>
      <c r="BP2055" s="19"/>
      <c r="BQ2055" s="19"/>
      <c r="BR2055" s="19"/>
      <c r="BS2055" s="19"/>
      <c r="BT2055" s="19"/>
      <c r="BU2055" s="19"/>
      <c r="BV2055" s="19"/>
      <c r="BW2055" s="20"/>
    </row>
    <row r="2056" spans="1:125" ht="38.25" customHeight="1">
      <c r="A2056" s="10"/>
      <c r="B2056" s="10"/>
      <c r="C2056" s="11"/>
      <c r="D2056" s="12" t="s">
        <v>71</v>
      </c>
      <c r="E2056" s="12"/>
      <c r="F2056" s="12"/>
      <c r="G2056" s="12"/>
      <c r="H2056" s="12"/>
      <c r="I2056" s="13"/>
      <c r="J2056" s="13"/>
      <c r="K2056" s="13"/>
      <c r="L2056" s="13"/>
      <c r="M2056" s="13"/>
      <c r="N2056" s="13"/>
      <c r="O2056" s="13"/>
      <c r="P2056" s="11"/>
      <c r="Q2056" s="867" t="str">
        <f>入力フォーム!$M$8</f>
        <v>心理学部TA</v>
      </c>
      <c r="R2056" s="867"/>
      <c r="S2056" s="867"/>
      <c r="T2056" s="867"/>
      <c r="U2056" s="867"/>
      <c r="V2056" s="867"/>
      <c r="W2056" s="867"/>
      <c r="X2056" s="867"/>
      <c r="Y2056" s="867"/>
      <c r="Z2056" s="867"/>
      <c r="AA2056" s="867"/>
      <c r="AB2056" s="867"/>
      <c r="AC2056" s="867"/>
      <c r="AD2056" s="867"/>
      <c r="AE2056" s="867"/>
      <c r="AF2056" s="867"/>
      <c r="AG2056" s="867"/>
      <c r="AH2056" s="867"/>
      <c r="AI2056" s="867"/>
      <c r="AJ2056" s="867"/>
      <c r="AK2056" s="867"/>
      <c r="AL2056" s="867"/>
      <c r="AM2056" s="867"/>
      <c r="AN2056" s="867"/>
      <c r="AO2056" s="867"/>
      <c r="AP2056" s="867"/>
      <c r="AQ2056" s="867"/>
      <c r="AR2056" s="867"/>
      <c r="AS2056" s="867"/>
      <c r="AT2056" s="867"/>
      <c r="AU2056" s="867"/>
      <c r="AV2056" s="867"/>
      <c r="AW2056" s="867"/>
      <c r="AX2056" s="867"/>
      <c r="AY2056" s="867"/>
      <c r="AZ2056" s="867"/>
      <c r="BA2056" s="867"/>
      <c r="BB2056" s="867"/>
      <c r="BC2056" s="867"/>
      <c r="BD2056" s="867"/>
      <c r="BE2056" s="867"/>
      <c r="BF2056" s="867"/>
      <c r="BG2056" s="867"/>
      <c r="BH2056" s="867"/>
      <c r="BI2056" s="867"/>
      <c r="BJ2056" s="867"/>
      <c r="BK2056" s="867"/>
      <c r="BL2056" s="867"/>
      <c r="BM2056" s="867"/>
      <c r="BN2056" s="867"/>
      <c r="BO2056" s="867"/>
      <c r="BP2056" s="14"/>
      <c r="BQ2056" s="14"/>
      <c r="BR2056" s="14"/>
      <c r="BS2056" s="14"/>
      <c r="BT2056" s="14"/>
      <c r="BU2056" s="14"/>
      <c r="BV2056" s="14"/>
      <c r="BW2056" s="15"/>
    </row>
    <row r="2057" spans="1:125" ht="20.100000000000001" customHeight="1">
      <c r="A2057" s="10"/>
      <c r="B2057" s="10"/>
      <c r="C2057" s="16"/>
      <c r="D2057" s="17" t="s">
        <v>72</v>
      </c>
      <c r="E2057" s="17"/>
      <c r="F2057" s="17"/>
      <c r="G2057" s="17"/>
      <c r="H2057" s="17"/>
      <c r="I2057" s="18"/>
      <c r="J2057" s="18"/>
      <c r="K2057" s="18"/>
      <c r="L2057" s="18"/>
      <c r="M2057" s="18"/>
      <c r="N2057" s="18"/>
      <c r="O2057" s="18"/>
      <c r="P2057" s="16"/>
      <c r="Q2057" s="18" t="s">
        <v>73</v>
      </c>
      <c r="R2057" s="18"/>
      <c r="S2057" s="18"/>
      <c r="T2057" s="18"/>
      <c r="U2057" s="18"/>
      <c r="V2057" s="910" t="str">
        <f>入力フォーム!DD59</f>
        <v/>
      </c>
      <c r="W2057" s="910"/>
      <c r="X2057" s="910"/>
      <c r="Y2057" s="910"/>
      <c r="Z2057" s="910"/>
      <c r="AA2057" s="910"/>
      <c r="AB2057" s="910"/>
      <c r="AC2057" s="910"/>
      <c r="AD2057" s="910"/>
      <c r="AE2057" s="910"/>
      <c r="AF2057" s="910"/>
      <c r="AG2057" s="910"/>
      <c r="AH2057" s="910"/>
      <c r="AI2057" s="910"/>
      <c r="AJ2057" s="910"/>
      <c r="AK2057" s="910"/>
      <c r="AL2057" s="910"/>
      <c r="AM2057" s="910"/>
      <c r="AN2057" s="910"/>
      <c r="AO2057" s="18"/>
      <c r="AP2057" s="18"/>
      <c r="AQ2057" s="907" t="s">
        <v>265</v>
      </c>
      <c r="AR2057" s="907"/>
      <c r="AS2057" s="907"/>
      <c r="AT2057" s="907"/>
      <c r="AU2057" s="907"/>
      <c r="AV2057" s="907"/>
      <c r="AW2057" s="908" t="str">
        <f>入力フォーム!DN59</f>
        <v/>
      </c>
      <c r="AX2057" s="908"/>
      <c r="AY2057" s="908"/>
      <c r="AZ2057" s="909" t="s">
        <v>104</v>
      </c>
      <c r="BA2057" s="909"/>
      <c r="BB2057" s="909"/>
      <c r="BC2057" s="909"/>
      <c r="BD2057" s="909"/>
      <c r="BE2057" s="19"/>
      <c r="BF2057" s="19"/>
      <c r="BG2057" s="19"/>
      <c r="BH2057" s="19"/>
      <c r="BI2057" s="19"/>
      <c r="BJ2057" s="19"/>
      <c r="BK2057" s="19"/>
      <c r="BL2057" s="19"/>
      <c r="BM2057" s="19"/>
      <c r="BN2057" s="19"/>
      <c r="BO2057" s="19"/>
      <c r="BP2057" s="19"/>
      <c r="BQ2057" s="19"/>
      <c r="BR2057" s="19"/>
      <c r="BS2057" s="19"/>
      <c r="BT2057" s="19"/>
      <c r="BU2057" s="19"/>
      <c r="BV2057" s="19"/>
      <c r="BW2057" s="20"/>
    </row>
    <row r="2058" spans="1:125" ht="20.100000000000001" customHeight="1">
      <c r="A2058" s="10"/>
      <c r="B2058" s="10"/>
      <c r="C2058" s="16"/>
      <c r="D2058" s="17"/>
      <c r="E2058" s="17"/>
      <c r="F2058" s="17"/>
      <c r="G2058" s="17"/>
      <c r="H2058" s="17"/>
      <c r="I2058" s="18"/>
      <c r="J2058" s="18"/>
      <c r="K2058" s="18"/>
      <c r="L2058" s="18"/>
      <c r="M2058" s="18"/>
      <c r="N2058" s="18"/>
      <c r="O2058" s="18"/>
      <c r="P2058" s="24"/>
      <c r="Q2058" s="25"/>
      <c r="R2058" s="26"/>
      <c r="S2058" s="26"/>
      <c r="T2058" s="26"/>
      <c r="U2058" s="26"/>
      <c r="V2058" s="26"/>
      <c r="W2058" s="26"/>
      <c r="X2058" s="26"/>
      <c r="Y2058" s="26"/>
      <c r="Z2058" s="26"/>
      <c r="AA2058" s="26"/>
      <c r="AB2058" s="26"/>
      <c r="AC2058" s="26"/>
      <c r="AD2058" s="26"/>
      <c r="AE2058" s="26"/>
      <c r="AF2058" s="26"/>
      <c r="AG2058" s="26"/>
      <c r="AH2058" s="26"/>
      <c r="AI2058" s="26"/>
      <c r="AJ2058" s="26"/>
      <c r="AK2058" s="26"/>
      <c r="AL2058" s="26"/>
      <c r="AM2058" s="26"/>
      <c r="AN2058" s="26"/>
      <c r="AO2058" s="26"/>
      <c r="AP2058" s="26"/>
      <c r="AQ2058" s="26"/>
      <c r="AR2058" s="26"/>
      <c r="AS2058" s="26"/>
      <c r="AT2058" s="26"/>
      <c r="AU2058" s="26"/>
      <c r="AV2058" s="26"/>
      <c r="AW2058" s="26"/>
      <c r="AX2058" s="34"/>
      <c r="AY2058" s="34"/>
      <c r="AZ2058" s="34"/>
      <c r="BA2058" s="34"/>
      <c r="BB2058" s="34"/>
      <c r="BC2058" s="34"/>
      <c r="BD2058" s="34"/>
      <c r="BE2058" s="34"/>
      <c r="BF2058" s="34"/>
      <c r="BG2058" s="34"/>
      <c r="BH2058" s="34"/>
      <c r="BI2058" s="34"/>
      <c r="BJ2058" s="34"/>
      <c r="BK2058" s="34"/>
      <c r="BL2058" s="34"/>
      <c r="BM2058" s="34"/>
      <c r="BN2058" s="34"/>
      <c r="BO2058" s="34"/>
      <c r="BP2058" s="34"/>
      <c r="BQ2058" s="34"/>
      <c r="BR2058" s="34"/>
      <c r="BS2058" s="34"/>
      <c r="BT2058" s="34"/>
      <c r="BU2058" s="34"/>
      <c r="BV2058" s="34"/>
      <c r="BW2058" s="27"/>
    </row>
    <row r="2059" spans="1:125" ht="20.100000000000001" customHeight="1">
      <c r="A2059" s="10"/>
      <c r="B2059" s="10"/>
      <c r="C2059" s="21"/>
      <c r="D2059" s="22" t="s">
        <v>74</v>
      </c>
      <c r="E2059" s="22"/>
      <c r="F2059" s="22"/>
      <c r="G2059" s="22"/>
      <c r="H2059" s="22"/>
      <c r="I2059" s="23"/>
      <c r="J2059" s="23"/>
      <c r="K2059" s="23"/>
      <c r="L2059" s="23"/>
      <c r="M2059" s="23"/>
      <c r="N2059" s="23"/>
      <c r="O2059" s="23"/>
      <c r="P2059" s="16"/>
      <c r="Q2059" s="901" t="str">
        <f>入力フォーム!CI59</f>
        <v/>
      </c>
      <c r="R2059" s="901"/>
      <c r="S2059" s="901"/>
      <c r="T2059" s="901"/>
      <c r="U2059" s="901"/>
      <c r="V2059" s="901"/>
      <c r="W2059" s="901"/>
      <c r="X2059" s="901"/>
      <c r="Y2059" s="901"/>
      <c r="Z2059" s="901"/>
      <c r="AA2059" s="890" t="s">
        <v>256</v>
      </c>
      <c r="AB2059" s="890"/>
      <c r="AC2059" s="890"/>
      <c r="AD2059" s="890"/>
      <c r="AE2059" s="890"/>
      <c r="AF2059" s="889" t="str">
        <f>入力フォーム!CN59</f>
        <v/>
      </c>
      <c r="AG2059" s="889"/>
      <c r="AH2059" s="889"/>
      <c r="AI2059" s="889"/>
      <c r="AJ2059" s="889"/>
      <c r="AK2059" s="889"/>
      <c r="AL2059" s="889"/>
      <c r="AM2059" s="889"/>
      <c r="AN2059" s="889"/>
      <c r="AO2059" s="889"/>
      <c r="AP2059" s="28"/>
      <c r="AQ2059" s="39"/>
      <c r="AR2059" s="39"/>
      <c r="AS2059" s="39"/>
      <c r="AT2059" s="39"/>
      <c r="AU2059" s="39"/>
      <c r="AV2059" s="39"/>
      <c r="AW2059" s="39"/>
      <c r="AX2059" s="19"/>
      <c r="AY2059" s="19"/>
      <c r="AZ2059" s="19"/>
      <c r="BA2059" s="19"/>
      <c r="BB2059" s="19"/>
      <c r="BC2059" s="19"/>
      <c r="BD2059" s="19"/>
      <c r="BE2059" s="19"/>
      <c r="BF2059" s="19"/>
      <c r="BG2059" s="19"/>
      <c r="BH2059" s="19"/>
      <c r="BI2059" s="19"/>
      <c r="BJ2059" s="19"/>
      <c r="BK2059" s="19"/>
      <c r="BL2059" s="19"/>
      <c r="BM2059" s="19"/>
      <c r="BN2059" s="19"/>
      <c r="BO2059" s="19"/>
      <c r="BP2059" s="19"/>
      <c r="BQ2059" s="19"/>
      <c r="BR2059" s="19"/>
      <c r="BS2059" s="19"/>
      <c r="BT2059" s="19"/>
      <c r="BU2059" s="19"/>
      <c r="BV2059" s="19"/>
      <c r="BW2059" s="20"/>
    </row>
    <row r="2060" spans="1:125" s="9" customFormat="1" ht="10.5" customHeight="1">
      <c r="C2060" s="16"/>
      <c r="D2060" s="17"/>
      <c r="E2060" s="17"/>
      <c r="F2060" s="17"/>
      <c r="G2060" s="17"/>
      <c r="H2060" s="17"/>
      <c r="I2060" s="17"/>
      <c r="J2060" s="17"/>
      <c r="K2060" s="17"/>
      <c r="L2060" s="17"/>
      <c r="M2060" s="17"/>
      <c r="N2060" s="17"/>
      <c r="O2060" s="18"/>
      <c r="P2060" s="16"/>
      <c r="Q2060" s="17"/>
      <c r="R2060" s="17"/>
      <c r="S2060" s="17"/>
      <c r="T2060" s="17"/>
      <c r="U2060" s="17"/>
      <c r="V2060" s="17"/>
      <c r="W2060" s="17"/>
      <c r="X2060" s="17"/>
      <c r="Y2060" s="17"/>
      <c r="Z2060" s="17"/>
      <c r="AA2060" s="17"/>
      <c r="AB2060" s="17"/>
      <c r="AC2060" s="17"/>
      <c r="AD2060" s="17"/>
      <c r="AE2060" s="17"/>
      <c r="AF2060" s="17"/>
      <c r="AG2060" s="17"/>
      <c r="AH2060" s="17"/>
      <c r="AI2060" s="17"/>
      <c r="AJ2060" s="17"/>
      <c r="AK2060" s="17"/>
      <c r="AL2060" s="17"/>
      <c r="AM2060" s="17"/>
      <c r="AN2060" s="17"/>
      <c r="AO2060" s="17"/>
      <c r="AP2060" s="17"/>
      <c r="AQ2060" s="17"/>
      <c r="AR2060" s="17"/>
      <c r="AS2060" s="17"/>
      <c r="AT2060" s="17"/>
      <c r="AU2060" s="17"/>
      <c r="AV2060" s="17"/>
      <c r="AW2060" s="17"/>
      <c r="AX2060" s="17"/>
      <c r="AY2060" s="17"/>
      <c r="AZ2060" s="17"/>
      <c r="BA2060" s="17"/>
      <c r="BB2060" s="17"/>
      <c r="BC2060" s="17"/>
      <c r="BD2060" s="17"/>
      <c r="BE2060" s="17"/>
      <c r="BF2060" s="17"/>
      <c r="BG2060" s="17"/>
      <c r="BH2060" s="17"/>
      <c r="BI2060" s="17"/>
      <c r="BJ2060" s="17"/>
      <c r="BK2060" s="17"/>
      <c r="BL2060" s="17"/>
      <c r="BM2060" s="17"/>
      <c r="BN2060" s="17"/>
      <c r="BO2060" s="17"/>
      <c r="BP2060" s="17"/>
      <c r="BQ2060" s="17"/>
      <c r="BR2060" s="17"/>
      <c r="BS2060" s="17"/>
      <c r="BT2060" s="17"/>
      <c r="BU2060" s="17"/>
      <c r="BV2060" s="17"/>
      <c r="BW2060" s="20"/>
      <c r="BX2060"/>
      <c r="BY2060" s="49"/>
      <c r="BZ2060" s="49"/>
      <c r="CA2060" s="49"/>
      <c r="CB2060" s="49"/>
      <c r="CC2060" s="49"/>
      <c r="CD2060" s="49"/>
      <c r="CE2060" s="49"/>
      <c r="CF2060" s="49"/>
      <c r="CG2060" s="49"/>
      <c r="CH2060" s="49"/>
      <c r="CI2060" s="49"/>
      <c r="CJ2060" s="49"/>
      <c r="CK2060" s="49"/>
      <c r="CL2060" s="49"/>
      <c r="CM2060" s="49"/>
      <c r="CN2060" s="49"/>
      <c r="CO2060" s="49"/>
      <c r="CP2060" s="49"/>
      <c r="CQ2060" s="49"/>
      <c r="CR2060" s="49"/>
      <c r="CS2060" s="49"/>
      <c r="CT2060" s="49"/>
      <c r="CU2060" s="49"/>
      <c r="CV2060" s="49"/>
      <c r="CW2060" s="49"/>
      <c r="CX2060" s="49"/>
      <c r="CY2060" s="49"/>
      <c r="CZ2060" s="49"/>
      <c r="DA2060" s="49"/>
      <c r="DB2060" s="49"/>
      <c r="DC2060" s="49"/>
      <c r="DD2060" s="49"/>
      <c r="DE2060" s="49"/>
      <c r="DF2060" s="49"/>
      <c r="DG2060" s="49"/>
      <c r="DH2060" s="49"/>
      <c r="DI2060" s="49"/>
      <c r="DJ2060" s="49"/>
      <c r="DK2060" s="49"/>
      <c r="DL2060" s="49"/>
      <c r="DM2060" s="49"/>
      <c r="DN2060" s="49"/>
      <c r="DO2060" s="49"/>
      <c r="DP2060" s="49"/>
      <c r="DQ2060" s="49"/>
      <c r="DR2060" s="49"/>
      <c r="DS2060" s="49"/>
      <c r="DT2060" s="49"/>
      <c r="DU2060" s="49"/>
    </row>
    <row r="2061" spans="1:125" ht="20.100000000000001" customHeight="1">
      <c r="A2061" s="10"/>
      <c r="B2061" s="10"/>
      <c r="C2061" s="16"/>
      <c r="D2061" s="17"/>
      <c r="E2061" s="17"/>
      <c r="F2061" s="17"/>
      <c r="G2061" s="17"/>
      <c r="H2061" s="17"/>
      <c r="I2061" s="18"/>
      <c r="J2061" s="18"/>
      <c r="K2061" s="18"/>
      <c r="L2061" s="18"/>
      <c r="M2061" s="18"/>
      <c r="N2061" s="18"/>
      <c r="O2061" s="18"/>
      <c r="P2061" s="16"/>
      <c r="Q2061" s="18"/>
      <c r="R2061" s="18" t="s">
        <v>75</v>
      </c>
      <c r="S2061" s="18"/>
      <c r="T2061" s="18"/>
      <c r="U2061" s="18"/>
      <c r="V2061" s="18"/>
      <c r="W2061" s="18"/>
      <c r="X2061" s="18"/>
      <c r="Y2061" s="18"/>
      <c r="Z2061" s="18"/>
      <c r="AA2061" s="18"/>
      <c r="AB2061" s="18"/>
      <c r="AC2061" s="18"/>
      <c r="AD2061" s="18"/>
      <c r="AE2061" s="18"/>
      <c r="AF2061" s="18"/>
      <c r="AG2061" s="18"/>
      <c r="AH2061" s="18"/>
      <c r="AI2061" s="18"/>
      <c r="AJ2061" s="18"/>
      <c r="AK2061" s="18"/>
      <c r="AL2061" s="18"/>
      <c r="AM2061" s="18"/>
      <c r="AN2061" s="18"/>
      <c r="AO2061" s="18"/>
      <c r="AP2061" s="18"/>
      <c r="AQ2061" s="18"/>
      <c r="AR2061" s="18"/>
      <c r="AS2061" s="18"/>
      <c r="AT2061" s="18"/>
      <c r="AU2061" s="18"/>
      <c r="AV2061" s="18"/>
      <c r="AW2061" s="18"/>
      <c r="AX2061" s="19"/>
      <c r="AY2061" s="19"/>
      <c r="AZ2061" s="19"/>
      <c r="BA2061" s="19"/>
      <c r="BB2061" s="19"/>
      <c r="BC2061" s="19"/>
      <c r="BD2061" s="19"/>
      <c r="BE2061" s="19"/>
      <c r="BF2061" s="19"/>
      <c r="BG2061" s="19"/>
      <c r="BH2061" s="19"/>
      <c r="BI2061" s="19"/>
      <c r="BJ2061" s="19"/>
      <c r="BK2061" s="19"/>
      <c r="BL2061" s="19"/>
      <c r="BM2061" s="19"/>
      <c r="BN2061" s="19"/>
      <c r="BO2061" s="19"/>
      <c r="BP2061" s="19"/>
      <c r="BQ2061" s="19"/>
      <c r="BR2061" s="19"/>
      <c r="BS2061" s="19"/>
      <c r="BT2061" s="19"/>
      <c r="BU2061" s="19"/>
      <c r="BV2061" s="19"/>
      <c r="BW2061" s="20"/>
    </row>
    <row r="2062" spans="1:125" ht="20.100000000000001" customHeight="1">
      <c r="A2062" s="10"/>
      <c r="B2062" s="10"/>
      <c r="C2062" s="16"/>
      <c r="D2062" s="17"/>
      <c r="E2062" s="17"/>
      <c r="F2062" s="17"/>
      <c r="G2062" s="17"/>
      <c r="H2062" s="17"/>
      <c r="I2062" s="18"/>
      <c r="J2062" s="18"/>
      <c r="K2062" s="18"/>
      <c r="L2062" s="18"/>
      <c r="M2062" s="18"/>
      <c r="N2062" s="18"/>
      <c r="O2062" s="18"/>
      <c r="P2062" s="16"/>
      <c r="Q2062" s="889" t="str">
        <f>入力フォーム!CQ59</f>
        <v/>
      </c>
      <c r="R2062" s="889"/>
      <c r="S2062" s="889"/>
      <c r="T2062" s="889"/>
      <c r="U2062" s="889"/>
      <c r="V2062" s="889"/>
      <c r="W2062" s="889"/>
      <c r="X2062" s="889"/>
      <c r="Y2062" s="889"/>
      <c r="Z2062" s="889"/>
      <c r="AA2062" s="890" t="s">
        <v>256</v>
      </c>
      <c r="AB2062" s="890"/>
      <c r="AC2062" s="890"/>
      <c r="AD2062" s="890"/>
      <c r="AE2062" s="890"/>
      <c r="AF2062" s="889" t="str">
        <f>入力フォーム!CV59</f>
        <v/>
      </c>
      <c r="AG2062" s="889"/>
      <c r="AH2062" s="889"/>
      <c r="AI2062" s="889"/>
      <c r="AJ2062" s="889"/>
      <c r="AK2062" s="889"/>
      <c r="AL2062" s="889"/>
      <c r="AM2062" s="889"/>
      <c r="AN2062" s="889"/>
      <c r="AO2062" s="889"/>
      <c r="AP2062" s="28"/>
      <c r="AQ2062" s="29" t="s">
        <v>76</v>
      </c>
      <c r="AR2062" s="29"/>
      <c r="AS2062" s="29"/>
      <c r="AT2062" s="29"/>
      <c r="AU2062" s="881" t="str">
        <f>入力フォーム!CY59</f>
        <v/>
      </c>
      <c r="AV2062" s="881"/>
      <c r="AW2062" s="29" t="s">
        <v>77</v>
      </c>
      <c r="AX2062" s="29"/>
      <c r="AY2062" s="29"/>
      <c r="AZ2062" s="29"/>
      <c r="BA2062" s="29"/>
      <c r="BB2062" s="29"/>
      <c r="BC2062" s="29"/>
      <c r="BD2062" s="29"/>
      <c r="BE2062" s="29"/>
      <c r="BF2062" s="19"/>
      <c r="BG2062" s="19"/>
      <c r="BH2062" s="19"/>
      <c r="BI2062" s="19"/>
      <c r="BJ2062" s="19"/>
      <c r="BK2062" s="19"/>
      <c r="BL2062" s="19"/>
      <c r="BM2062" s="19"/>
      <c r="BN2062" s="19"/>
      <c r="BO2062" s="19"/>
      <c r="BP2062" s="19"/>
      <c r="BQ2062" s="19"/>
      <c r="BR2062" s="19"/>
      <c r="BS2062" s="19"/>
      <c r="BT2062" s="19"/>
      <c r="BU2062" s="19"/>
      <c r="BV2062" s="19"/>
      <c r="BW2062" s="20"/>
    </row>
    <row r="2063" spans="1:125" ht="20.100000000000001" customHeight="1">
      <c r="A2063" s="10"/>
      <c r="B2063" s="10"/>
      <c r="C2063" s="16"/>
      <c r="D2063" s="17"/>
      <c r="E2063" s="17"/>
      <c r="F2063" s="17"/>
      <c r="G2063" s="17"/>
      <c r="H2063" s="17"/>
      <c r="I2063" s="18"/>
      <c r="J2063" s="18"/>
      <c r="K2063" s="18"/>
      <c r="L2063" s="18"/>
      <c r="M2063" s="18"/>
      <c r="N2063" s="18"/>
      <c r="O2063" s="18"/>
      <c r="P2063" s="16"/>
      <c r="Q2063" s="18"/>
      <c r="R2063" s="18"/>
      <c r="S2063" s="18"/>
      <c r="T2063" s="18"/>
      <c r="U2063" s="18"/>
      <c r="V2063" s="18"/>
      <c r="W2063" s="18"/>
      <c r="X2063" s="18"/>
      <c r="Y2063" s="18"/>
      <c r="Z2063" s="18"/>
      <c r="AA2063" s="18"/>
      <c r="AB2063" s="18"/>
      <c r="AC2063" s="18"/>
      <c r="AD2063" s="18"/>
      <c r="AE2063" s="18"/>
      <c r="AF2063" s="18"/>
      <c r="AG2063" s="18"/>
      <c r="AH2063" s="18"/>
      <c r="AI2063" s="18"/>
      <c r="AJ2063" s="18"/>
      <c r="AK2063" s="18"/>
      <c r="AL2063" s="18"/>
      <c r="AM2063" s="18"/>
      <c r="AN2063" s="18"/>
      <c r="AO2063" s="18"/>
      <c r="AP2063" s="18"/>
      <c r="AQ2063" s="18"/>
      <c r="AR2063" s="18"/>
      <c r="AS2063" s="18"/>
      <c r="AT2063" s="18"/>
      <c r="AU2063" s="18"/>
      <c r="AV2063" s="18"/>
      <c r="AW2063" s="18"/>
      <c r="AX2063" s="19"/>
      <c r="AY2063" s="19"/>
      <c r="AZ2063" s="19"/>
      <c r="BA2063" s="19"/>
      <c r="BB2063" s="19"/>
      <c r="BC2063" s="19"/>
      <c r="BD2063" s="19"/>
      <c r="BE2063" s="19"/>
      <c r="BF2063" s="19"/>
      <c r="BG2063" s="19"/>
      <c r="BH2063" s="19"/>
      <c r="BI2063" s="19"/>
      <c r="BJ2063" s="19"/>
      <c r="BK2063" s="19"/>
      <c r="BL2063" s="19"/>
      <c r="BM2063" s="19"/>
      <c r="BN2063" s="19"/>
      <c r="BO2063" s="19"/>
      <c r="BP2063" s="19"/>
      <c r="BQ2063" s="19"/>
      <c r="BR2063" s="19"/>
      <c r="BS2063" s="19"/>
      <c r="BT2063" s="19"/>
      <c r="BU2063" s="19"/>
      <c r="BV2063" s="19"/>
      <c r="BW2063" s="20"/>
    </row>
    <row r="2064" spans="1:125" ht="20.100000000000001" customHeight="1">
      <c r="A2064" s="10"/>
      <c r="B2064" s="10"/>
      <c r="C2064" s="16"/>
      <c r="D2064" s="17"/>
      <c r="E2064" s="17"/>
      <c r="F2064" s="17"/>
      <c r="G2064" s="17"/>
      <c r="H2064" s="17"/>
      <c r="I2064" s="18"/>
      <c r="J2064" s="18"/>
      <c r="K2064" s="18"/>
      <c r="L2064" s="18"/>
      <c r="M2064" s="18"/>
      <c r="N2064" s="18"/>
      <c r="O2064" s="18"/>
      <c r="P2064" s="16"/>
      <c r="Q2064" s="30" t="s">
        <v>279</v>
      </c>
      <c r="R2064" s="30"/>
      <c r="S2064" s="30"/>
      <c r="T2064" s="30"/>
      <c r="U2064" s="30"/>
      <c r="V2064" s="30"/>
      <c r="W2064" s="30"/>
      <c r="X2064" s="30"/>
      <c r="Y2064" s="30"/>
      <c r="Z2064" s="30"/>
      <c r="AA2064" s="30"/>
      <c r="AB2064" s="30"/>
      <c r="AC2064" s="30"/>
      <c r="AD2064" s="30"/>
      <c r="AE2064" s="30"/>
      <c r="AF2064" s="30"/>
      <c r="AG2064" s="30"/>
      <c r="AH2064" s="30"/>
      <c r="AI2064" s="30"/>
      <c r="AJ2064" s="30"/>
      <c r="AK2064" s="30"/>
      <c r="AL2064" s="30"/>
      <c r="AM2064" s="30"/>
      <c r="AN2064" s="30"/>
      <c r="AO2064" s="30"/>
      <c r="AP2064" s="30"/>
      <c r="AQ2064" s="30"/>
      <c r="AR2064" s="30"/>
      <c r="AS2064" s="30"/>
      <c r="AT2064" s="30"/>
      <c r="AU2064" s="30"/>
      <c r="AV2064" s="30"/>
      <c r="AW2064" s="30"/>
      <c r="AX2064" s="31"/>
      <c r="AY2064" s="31"/>
      <c r="AZ2064" s="31"/>
      <c r="BA2064" s="31"/>
      <c r="BB2064" s="31"/>
      <c r="BC2064" s="31"/>
      <c r="BD2064" s="31"/>
      <c r="BE2064" s="31"/>
      <c r="BF2064" s="31"/>
      <c r="BG2064" s="31"/>
      <c r="BH2064" s="31"/>
      <c r="BI2064" s="31"/>
      <c r="BJ2064" s="31"/>
      <c r="BK2064" s="19"/>
      <c r="BL2064" s="19"/>
      <c r="BM2064" s="19"/>
      <c r="BN2064" s="19"/>
      <c r="BO2064" s="19"/>
      <c r="BP2064" s="19"/>
      <c r="BQ2064" s="19"/>
      <c r="BR2064" s="19"/>
      <c r="BS2064" s="19"/>
      <c r="BT2064" s="19"/>
      <c r="BU2064" s="19"/>
      <c r="BV2064" s="19"/>
      <c r="BW2064" s="20"/>
    </row>
    <row r="2065" spans="1:125" ht="20.100000000000001" customHeight="1">
      <c r="A2065" s="10"/>
      <c r="B2065" s="10"/>
      <c r="C2065" s="24"/>
      <c r="D2065" s="25"/>
      <c r="E2065" s="25"/>
      <c r="F2065" s="25"/>
      <c r="G2065" s="25"/>
      <c r="H2065" s="25"/>
      <c r="I2065" s="26"/>
      <c r="J2065" s="26"/>
      <c r="K2065" s="26"/>
      <c r="L2065" s="26"/>
      <c r="M2065" s="26"/>
      <c r="N2065" s="26"/>
      <c r="O2065" s="26"/>
      <c r="P2065" s="16"/>
      <c r="Q2065" s="30" t="s">
        <v>276</v>
      </c>
      <c r="R2065" s="30"/>
      <c r="S2065" s="30"/>
      <c r="T2065" s="30"/>
      <c r="U2065" s="30"/>
      <c r="V2065" s="30"/>
      <c r="W2065" s="30"/>
      <c r="X2065" s="30"/>
      <c r="Y2065" s="30"/>
      <c r="Z2065" s="30"/>
      <c r="AA2065" s="30"/>
      <c r="AB2065" s="30"/>
      <c r="AC2065" s="30"/>
      <c r="AD2065" s="30"/>
      <c r="AE2065" s="30"/>
      <c r="AF2065" s="30"/>
      <c r="AG2065" s="30"/>
      <c r="AH2065" s="30"/>
      <c r="AI2065" s="30"/>
      <c r="AJ2065" s="30"/>
      <c r="AK2065" s="30"/>
      <c r="AL2065" s="30"/>
      <c r="AM2065" s="30"/>
      <c r="AN2065" s="30"/>
      <c r="AO2065" s="30"/>
      <c r="AP2065" s="30"/>
      <c r="AQ2065" s="30"/>
      <c r="AR2065" s="30"/>
      <c r="AS2065" s="30"/>
      <c r="AT2065" s="30"/>
      <c r="AU2065" s="30"/>
      <c r="AV2065" s="30"/>
      <c r="AW2065" s="30"/>
      <c r="AX2065" s="31"/>
      <c r="AY2065" s="31"/>
      <c r="AZ2065" s="31"/>
      <c r="BA2065" s="31"/>
      <c r="BB2065" s="31"/>
      <c r="BC2065" s="31"/>
      <c r="BD2065" s="31"/>
      <c r="BE2065" s="31"/>
      <c r="BF2065" s="31"/>
      <c r="BG2065" s="31"/>
      <c r="BH2065" s="31"/>
      <c r="BI2065" s="31"/>
      <c r="BJ2065" s="31"/>
      <c r="BK2065" s="19"/>
      <c r="BL2065" s="19"/>
      <c r="BM2065" s="19"/>
      <c r="BN2065" s="19"/>
      <c r="BO2065" s="19"/>
      <c r="BP2065" s="19"/>
      <c r="BQ2065" s="19"/>
      <c r="BR2065" s="19"/>
      <c r="BS2065" s="19"/>
      <c r="BT2065" s="19"/>
      <c r="BU2065" s="19"/>
      <c r="BV2065" s="19"/>
      <c r="BW2065" s="20"/>
    </row>
    <row r="2066" spans="1:125" ht="20.100000000000001" customHeight="1">
      <c r="A2066" s="10"/>
      <c r="B2066" s="10"/>
      <c r="C2066" s="16"/>
      <c r="D2066" s="17" t="s">
        <v>78</v>
      </c>
      <c r="E2066" s="17"/>
      <c r="F2066" s="17"/>
      <c r="G2066" s="17"/>
      <c r="H2066" s="17"/>
      <c r="I2066" s="18"/>
      <c r="J2066" s="18"/>
      <c r="K2066" s="18"/>
      <c r="L2066" s="18"/>
      <c r="M2066" s="18"/>
      <c r="N2066" s="18"/>
      <c r="O2066" s="18"/>
      <c r="P2066" s="21"/>
      <c r="Q2066" s="22" t="s">
        <v>108</v>
      </c>
      <c r="R2066" s="23"/>
      <c r="S2066" s="23"/>
      <c r="T2066" s="23"/>
      <c r="U2066" s="23"/>
      <c r="V2066" s="23"/>
      <c r="W2066" s="23"/>
      <c r="X2066" s="23"/>
      <c r="Y2066" s="23"/>
      <c r="Z2066" s="23"/>
      <c r="AA2066" s="23"/>
      <c r="AB2066" s="23"/>
      <c r="AC2066" s="23"/>
      <c r="AD2066" s="23"/>
      <c r="AE2066" s="23"/>
      <c r="AF2066" s="23"/>
      <c r="AG2066" s="23"/>
      <c r="AH2066" s="23"/>
      <c r="AI2066" s="23"/>
      <c r="AJ2066" s="23"/>
      <c r="AK2066" s="23"/>
      <c r="AL2066" s="23"/>
      <c r="AM2066" s="23"/>
      <c r="AN2066" s="23"/>
      <c r="AO2066" s="23"/>
      <c r="AP2066" s="23"/>
      <c r="AQ2066" s="23"/>
      <c r="AR2066" s="23"/>
      <c r="AS2066" s="23"/>
      <c r="AT2066" s="23"/>
      <c r="AU2066" s="23"/>
      <c r="AV2066" s="23"/>
      <c r="AW2066" s="2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4"/>
    </row>
    <row r="2067" spans="1:125" ht="20.100000000000001" customHeight="1">
      <c r="A2067" s="10"/>
      <c r="B2067" s="10"/>
      <c r="C2067" s="16"/>
      <c r="D2067" s="17"/>
      <c r="E2067" s="17"/>
      <c r="F2067" s="17"/>
      <c r="G2067" s="17"/>
      <c r="H2067" s="17"/>
      <c r="I2067" s="18"/>
      <c r="J2067" s="18"/>
      <c r="K2067" s="18"/>
      <c r="L2067" s="18"/>
      <c r="M2067" s="18"/>
      <c r="N2067" s="18"/>
      <c r="O2067" s="18"/>
      <c r="P2067" s="24"/>
      <c r="Q2067" s="32" t="s">
        <v>296</v>
      </c>
      <c r="R2067" s="32"/>
      <c r="S2067" s="32"/>
      <c r="T2067" s="32"/>
      <c r="U2067" s="32"/>
      <c r="V2067" s="32"/>
      <c r="W2067" s="32"/>
      <c r="X2067" s="32"/>
      <c r="Y2067" s="32"/>
      <c r="Z2067" s="32"/>
      <c r="AA2067" s="32"/>
      <c r="AB2067" s="32"/>
      <c r="AC2067" s="32"/>
      <c r="AD2067" s="32"/>
      <c r="AE2067" s="32"/>
      <c r="AF2067" s="32"/>
      <c r="AG2067" s="32"/>
      <c r="AH2067" s="32"/>
      <c r="AI2067" s="32"/>
      <c r="AJ2067" s="32"/>
      <c r="AK2067" s="32"/>
      <c r="AL2067" s="32"/>
      <c r="AM2067" s="32"/>
      <c r="AN2067" s="32"/>
      <c r="AO2067" s="32"/>
      <c r="AP2067" s="32"/>
      <c r="AQ2067" s="32"/>
      <c r="AR2067" s="32"/>
      <c r="AS2067" s="32"/>
      <c r="AT2067" s="32"/>
      <c r="AU2067" s="32"/>
      <c r="AV2067" s="32"/>
      <c r="AW2067" s="32"/>
      <c r="AX2067" s="33"/>
      <c r="AY2067" s="33"/>
      <c r="AZ2067" s="33"/>
      <c r="BA2067" s="33"/>
      <c r="BB2067" s="33"/>
      <c r="BC2067" s="33"/>
      <c r="BD2067" s="33"/>
      <c r="BE2067" s="33"/>
      <c r="BF2067" s="33"/>
      <c r="BG2067" s="33"/>
      <c r="BH2067" s="33"/>
      <c r="BI2067" s="33"/>
      <c r="BJ2067" s="34"/>
      <c r="BK2067" s="34"/>
      <c r="BL2067" s="34"/>
      <c r="BM2067" s="34"/>
      <c r="BN2067" s="34"/>
      <c r="BO2067" s="34"/>
      <c r="BP2067" s="34"/>
      <c r="BQ2067" s="34"/>
      <c r="BR2067" s="34"/>
      <c r="BS2067" s="34"/>
      <c r="BT2067" s="34"/>
      <c r="BU2067" s="34"/>
      <c r="BV2067" s="34"/>
      <c r="BW2067" s="27"/>
      <c r="BY2067"/>
      <c r="BZ2067"/>
      <c r="CA2067"/>
      <c r="CB2067"/>
      <c r="CC2067"/>
      <c r="CD2067"/>
      <c r="CE2067"/>
      <c r="CF2067"/>
      <c r="CG2067"/>
      <c r="CH2067"/>
      <c r="CI2067"/>
      <c r="CJ2067"/>
      <c r="CK2067"/>
      <c r="CL2067"/>
      <c r="CM2067"/>
      <c r="CN2067"/>
      <c r="CO2067"/>
      <c r="CP2067"/>
      <c r="CQ2067"/>
      <c r="CR2067"/>
      <c r="CS2067"/>
      <c r="CT2067"/>
      <c r="CU2067"/>
      <c r="CV2067"/>
      <c r="CW2067"/>
      <c r="CX2067"/>
      <c r="CY2067"/>
      <c r="CZ2067"/>
      <c r="DA2067"/>
      <c r="DB2067"/>
      <c r="DC2067"/>
      <c r="DD2067"/>
      <c r="DE2067"/>
      <c r="DF2067"/>
      <c r="DG2067"/>
      <c r="DH2067"/>
      <c r="DI2067"/>
      <c r="DJ2067"/>
      <c r="DK2067"/>
      <c r="DL2067"/>
      <c r="DM2067"/>
      <c r="DN2067"/>
      <c r="DO2067"/>
      <c r="DP2067"/>
      <c r="DQ2067"/>
      <c r="DR2067"/>
      <c r="DS2067"/>
      <c r="DT2067"/>
      <c r="DU2067"/>
    </row>
    <row r="2068" spans="1:125" ht="20.100000000000001" customHeight="1">
      <c r="A2068" s="10"/>
      <c r="B2068" s="10"/>
      <c r="C2068" s="11"/>
      <c r="D2068" s="12" t="s">
        <v>122</v>
      </c>
      <c r="E2068" s="12"/>
      <c r="F2068" s="12"/>
      <c r="G2068" s="12"/>
      <c r="H2068" s="12"/>
      <c r="I2068" s="13"/>
      <c r="J2068" s="13"/>
      <c r="K2068" s="13"/>
      <c r="L2068" s="13"/>
      <c r="M2068" s="13"/>
      <c r="N2068" s="13"/>
      <c r="O2068" s="13"/>
      <c r="P2068" s="16"/>
      <c r="Q2068" s="17" t="s">
        <v>237</v>
      </c>
      <c r="R2068" s="18"/>
      <c r="S2068" s="18"/>
      <c r="T2068" s="18"/>
      <c r="U2068" s="18"/>
      <c r="V2068" s="18"/>
      <c r="W2068" s="18"/>
      <c r="X2068" s="18"/>
      <c r="Y2068" s="18"/>
      <c r="Z2068" s="18"/>
      <c r="AA2068" s="18"/>
      <c r="AB2068" s="18"/>
      <c r="AC2068" s="18"/>
      <c r="AD2068" s="18"/>
      <c r="AE2068" s="18"/>
      <c r="AF2068" s="18"/>
      <c r="AG2068" s="18"/>
      <c r="AH2068" s="18"/>
      <c r="AI2068" s="18"/>
      <c r="AJ2068" s="18"/>
      <c r="AK2068" s="18"/>
      <c r="AL2068" s="18"/>
      <c r="AM2068" s="18"/>
      <c r="AN2068" s="18"/>
      <c r="AO2068" s="18"/>
      <c r="AP2068" s="18"/>
      <c r="AQ2068" s="18"/>
      <c r="AR2068" s="18"/>
      <c r="AS2068" s="18"/>
      <c r="AT2068" s="18"/>
      <c r="AU2068" s="18"/>
      <c r="AV2068" s="18"/>
      <c r="AW2068" s="18"/>
      <c r="AX2068" s="19"/>
      <c r="AY2068" s="19"/>
      <c r="AZ2068" s="19"/>
      <c r="BA2068" s="19"/>
      <c r="BB2068" s="19"/>
      <c r="BC2068" s="19"/>
      <c r="BD2068" s="19"/>
      <c r="BE2068" s="19"/>
      <c r="BF2068" s="19"/>
      <c r="BG2068" s="19"/>
      <c r="BH2068" s="19"/>
      <c r="BI2068" s="19"/>
      <c r="BJ2068" s="19"/>
      <c r="BK2068" s="19"/>
      <c r="BL2068" s="19"/>
      <c r="BM2068" s="19"/>
      <c r="BN2068" s="19"/>
      <c r="BO2068" s="19"/>
      <c r="BP2068" s="19"/>
      <c r="BQ2068" s="19"/>
      <c r="BR2068" s="19"/>
      <c r="BS2068" s="19"/>
      <c r="BT2068" s="19"/>
      <c r="BU2068" s="19"/>
      <c r="BV2068" s="19"/>
      <c r="BW2068" s="20"/>
      <c r="BY2068"/>
      <c r="BZ2068"/>
      <c r="CA2068"/>
      <c r="CB2068"/>
      <c r="CC2068"/>
      <c r="CD2068"/>
      <c r="CE2068"/>
      <c r="CF2068"/>
      <c r="CG2068"/>
      <c r="CH2068"/>
      <c r="CI2068"/>
      <c r="CJ2068"/>
      <c r="CK2068"/>
      <c r="CL2068"/>
      <c r="CM2068"/>
      <c r="CN2068"/>
      <c r="CO2068"/>
      <c r="CP2068"/>
      <c r="CQ2068"/>
      <c r="CR2068"/>
      <c r="CS2068"/>
      <c r="CT2068"/>
      <c r="CU2068"/>
      <c r="CV2068"/>
      <c r="CW2068"/>
      <c r="CX2068"/>
      <c r="CY2068"/>
      <c r="CZ2068"/>
      <c r="DA2068"/>
      <c r="DB2068"/>
      <c r="DC2068"/>
      <c r="DD2068"/>
      <c r="DE2068"/>
      <c r="DF2068"/>
      <c r="DG2068"/>
      <c r="DH2068"/>
      <c r="DI2068"/>
      <c r="DJ2068"/>
      <c r="DK2068"/>
      <c r="DL2068"/>
      <c r="DM2068"/>
      <c r="DN2068"/>
      <c r="DO2068"/>
      <c r="DP2068"/>
      <c r="DQ2068"/>
      <c r="DR2068"/>
      <c r="DS2068"/>
      <c r="DT2068"/>
      <c r="DU2068"/>
    </row>
    <row r="2069" spans="1:125" ht="20.100000000000001" customHeight="1">
      <c r="A2069" s="10"/>
      <c r="B2069" s="10"/>
      <c r="C2069" s="16"/>
      <c r="D2069" s="17" t="s">
        <v>123</v>
      </c>
      <c r="E2069" s="17"/>
      <c r="F2069" s="17"/>
      <c r="G2069" s="17"/>
      <c r="H2069" s="17"/>
      <c r="I2069" s="18"/>
      <c r="J2069" s="18"/>
      <c r="K2069" s="18"/>
      <c r="L2069" s="18"/>
      <c r="M2069" s="18"/>
      <c r="N2069" s="18"/>
      <c r="O2069" s="18"/>
      <c r="P2069" s="21"/>
      <c r="Q2069" s="882" t="s">
        <v>234</v>
      </c>
      <c r="R2069" s="882"/>
      <c r="S2069" s="882"/>
      <c r="T2069" s="882"/>
      <c r="U2069" s="43" t="s">
        <v>272</v>
      </c>
      <c r="V2069" s="883" t="str">
        <f>入力フォーム!BR59</f>
        <v/>
      </c>
      <c r="W2069" s="883"/>
      <c r="X2069" s="883"/>
      <c r="Y2069" s="883"/>
      <c r="Z2069" s="883"/>
      <c r="AA2069" s="883"/>
      <c r="AB2069" s="883"/>
      <c r="AC2069" s="43" t="s">
        <v>32</v>
      </c>
      <c r="AD2069" s="44"/>
      <c r="AE2069" s="23"/>
      <c r="AF2069" s="23"/>
      <c r="AG2069" s="23"/>
      <c r="AH2069" s="23"/>
      <c r="AI2069" s="23"/>
      <c r="AJ2069" s="23"/>
      <c r="AK2069" s="23"/>
      <c r="AL2069" s="23"/>
      <c r="AM2069" s="23"/>
      <c r="AN2069" s="23"/>
      <c r="AO2069" s="23"/>
      <c r="AP2069" s="23"/>
      <c r="AQ2069" s="23"/>
      <c r="AR2069" s="23"/>
      <c r="AS2069" s="23"/>
      <c r="AT2069" s="23"/>
      <c r="AU2069" s="23"/>
      <c r="AV2069" s="23"/>
      <c r="AW2069" s="2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4"/>
      <c r="BY2069"/>
      <c r="BZ2069"/>
      <c r="CA2069"/>
      <c r="CB2069"/>
      <c r="CC2069"/>
      <c r="CD2069"/>
      <c r="CE2069"/>
      <c r="CF2069"/>
      <c r="CG2069"/>
      <c r="CH2069"/>
      <c r="CI2069"/>
      <c r="CJ2069"/>
      <c r="CK2069"/>
      <c r="CL2069"/>
      <c r="CM2069"/>
      <c r="CN2069"/>
      <c r="CO2069"/>
      <c r="CP2069"/>
      <c r="CQ2069"/>
      <c r="CR2069"/>
      <c r="CS2069"/>
      <c r="CT2069"/>
      <c r="CU2069"/>
      <c r="CV2069"/>
      <c r="CW2069"/>
      <c r="CX2069"/>
      <c r="CY2069"/>
      <c r="CZ2069"/>
      <c r="DA2069"/>
      <c r="DB2069"/>
      <c r="DC2069"/>
      <c r="DD2069"/>
      <c r="DE2069"/>
      <c r="DF2069"/>
      <c r="DG2069"/>
      <c r="DH2069"/>
      <c r="DI2069"/>
      <c r="DJ2069"/>
      <c r="DK2069"/>
      <c r="DL2069"/>
      <c r="DM2069"/>
      <c r="DN2069"/>
      <c r="DO2069"/>
      <c r="DP2069"/>
      <c r="DQ2069"/>
      <c r="DR2069"/>
      <c r="DS2069"/>
      <c r="DT2069"/>
      <c r="DU2069"/>
    </row>
    <row r="2070" spans="1:125" ht="20.100000000000001" customHeight="1">
      <c r="A2070" s="10"/>
      <c r="B2070" s="10"/>
      <c r="C2070" s="16"/>
      <c r="D2070" s="17"/>
      <c r="E2070" s="17"/>
      <c r="F2070" s="17"/>
      <c r="G2070" s="17"/>
      <c r="H2070" s="17"/>
      <c r="I2070" s="18"/>
      <c r="J2070" s="18"/>
      <c r="K2070" s="18"/>
      <c r="L2070" s="18"/>
      <c r="M2070" s="18"/>
      <c r="N2070" s="18"/>
      <c r="O2070" s="18"/>
      <c r="P2070" s="16"/>
      <c r="Q2070" s="17" t="s">
        <v>217</v>
      </c>
      <c r="R2070" s="18"/>
      <c r="S2070" s="18"/>
      <c r="T2070" s="18"/>
      <c r="U2070" s="18"/>
      <c r="V2070" s="18"/>
      <c r="W2070" s="18"/>
      <c r="X2070" s="18"/>
      <c r="Y2070" s="18"/>
      <c r="Z2070" s="18"/>
      <c r="AA2070" s="18"/>
      <c r="AB2070" s="18"/>
      <c r="AC2070" s="18"/>
      <c r="AD2070" s="18"/>
      <c r="AE2070" s="18"/>
      <c r="AF2070" s="18"/>
      <c r="AG2070" s="18"/>
      <c r="AH2070" s="18"/>
      <c r="AI2070" s="18"/>
      <c r="AJ2070" s="18"/>
      <c r="AK2070" s="18"/>
      <c r="AL2070" s="18"/>
      <c r="AM2070" s="18"/>
      <c r="AN2070" s="18"/>
      <c r="AO2070" s="18"/>
      <c r="AP2070" s="18"/>
      <c r="AQ2070" s="18"/>
      <c r="AR2070" s="18"/>
      <c r="AS2070" s="18"/>
      <c r="AT2070" s="18"/>
      <c r="AU2070" s="18"/>
      <c r="AV2070" s="18"/>
      <c r="AW2070" s="18"/>
      <c r="AX2070" s="19"/>
      <c r="AY2070" s="19"/>
      <c r="AZ2070" s="19"/>
      <c r="BA2070" s="19"/>
      <c r="BB2070" s="19"/>
      <c r="BC2070" s="19"/>
      <c r="BD2070" s="19"/>
      <c r="BE2070" s="19"/>
      <c r="BF2070" s="19"/>
      <c r="BG2070" s="19"/>
      <c r="BH2070" s="19"/>
      <c r="BI2070" s="19"/>
      <c r="BJ2070" s="19"/>
      <c r="BK2070" s="19"/>
      <c r="BL2070" s="19"/>
      <c r="BM2070" s="19"/>
      <c r="BN2070" s="19"/>
      <c r="BO2070" s="19"/>
      <c r="BP2070" s="19"/>
      <c r="BQ2070" s="19"/>
      <c r="BR2070" s="19"/>
      <c r="BS2070" s="19"/>
      <c r="BT2070" s="19"/>
      <c r="BU2070" s="19"/>
      <c r="BV2070" s="19"/>
      <c r="BW2070" s="20"/>
      <c r="BY2070"/>
      <c r="BZ2070"/>
      <c r="CA2070"/>
      <c r="CB2070"/>
      <c r="CC2070"/>
      <c r="CD2070"/>
      <c r="CE2070"/>
      <c r="CF2070"/>
      <c r="CG2070"/>
      <c r="CH2070"/>
      <c r="CI2070"/>
      <c r="CJ2070"/>
      <c r="CK2070"/>
      <c r="CL2070"/>
      <c r="CM2070"/>
      <c r="CN2070"/>
      <c r="CO2070"/>
      <c r="CP2070"/>
      <c r="CQ2070"/>
      <c r="CR2070"/>
      <c r="CS2070"/>
      <c r="CT2070"/>
      <c r="CU2070"/>
      <c r="CV2070"/>
      <c r="CW2070"/>
      <c r="CX2070"/>
      <c r="CY2070"/>
      <c r="CZ2070"/>
      <c r="DA2070"/>
      <c r="DB2070"/>
      <c r="DC2070"/>
      <c r="DD2070"/>
      <c r="DE2070"/>
      <c r="DF2070"/>
      <c r="DG2070"/>
      <c r="DH2070"/>
      <c r="DI2070"/>
      <c r="DJ2070"/>
      <c r="DK2070"/>
      <c r="DL2070"/>
      <c r="DM2070"/>
      <c r="DN2070"/>
      <c r="DO2070"/>
      <c r="DP2070"/>
      <c r="DQ2070"/>
      <c r="DR2070"/>
      <c r="DS2070"/>
      <c r="DT2070"/>
      <c r="DU2070"/>
    </row>
    <row r="2071" spans="1:125" ht="20.100000000000001" customHeight="1">
      <c r="A2071" s="10"/>
      <c r="B2071" s="10"/>
      <c r="C2071" s="16"/>
      <c r="D2071" s="17"/>
      <c r="E2071" s="17"/>
      <c r="F2071" s="17"/>
      <c r="G2071" s="17"/>
      <c r="H2071" s="17"/>
      <c r="I2071" s="18"/>
      <c r="J2071" s="18"/>
      <c r="K2071" s="18"/>
      <c r="L2071" s="18"/>
      <c r="M2071" s="18"/>
      <c r="N2071" s="18"/>
      <c r="O2071" s="18"/>
      <c r="P2071" s="16"/>
      <c r="Q2071" s="17" t="s">
        <v>109</v>
      </c>
      <c r="R2071" s="18"/>
      <c r="S2071" s="18"/>
      <c r="T2071" s="18"/>
      <c r="U2071" s="18"/>
      <c r="V2071" s="18"/>
      <c r="W2071" s="18"/>
      <c r="X2071" s="18"/>
      <c r="Y2071" s="18"/>
      <c r="Z2071" s="18"/>
      <c r="AA2071" s="18"/>
      <c r="AB2071" s="18"/>
      <c r="AC2071" s="18"/>
      <c r="AD2071" s="18"/>
      <c r="AE2071" s="18"/>
      <c r="AF2071" s="18"/>
      <c r="AG2071" s="18"/>
      <c r="AH2071" s="18"/>
      <c r="AI2071" s="18"/>
      <c r="AJ2071" s="18"/>
      <c r="AK2071" s="18"/>
      <c r="AL2071" s="18"/>
      <c r="AM2071" s="18"/>
      <c r="AN2071" s="18"/>
      <c r="AO2071" s="18"/>
      <c r="AP2071" s="18"/>
      <c r="AQ2071" s="18"/>
      <c r="AR2071" s="18"/>
      <c r="AS2071" s="18"/>
      <c r="AT2071" s="18"/>
      <c r="AU2071" s="18"/>
      <c r="AV2071" s="18"/>
      <c r="AW2071" s="18"/>
      <c r="AX2071" s="19"/>
      <c r="AY2071" s="19"/>
      <c r="AZ2071" s="19"/>
      <c r="BA2071" s="19"/>
      <c r="BB2071" s="19"/>
      <c r="BC2071" s="19"/>
      <c r="BD2071" s="19"/>
      <c r="BE2071" s="19"/>
      <c r="BF2071" s="19"/>
      <c r="BG2071" s="19"/>
      <c r="BH2071" s="19"/>
      <c r="BI2071" s="19"/>
      <c r="BJ2071" s="19"/>
      <c r="BK2071" s="19"/>
      <c r="BL2071" s="19"/>
      <c r="BM2071" s="19"/>
      <c r="BN2071" s="19"/>
      <c r="BO2071" s="19"/>
      <c r="BP2071" s="19"/>
      <c r="BQ2071" s="19"/>
      <c r="BR2071" s="19"/>
      <c r="BS2071" s="19"/>
      <c r="BT2071" s="19"/>
      <c r="BU2071" s="19"/>
      <c r="BV2071" s="19"/>
      <c r="BW2071" s="20"/>
      <c r="BY2071"/>
      <c r="BZ2071"/>
      <c r="CA2071"/>
      <c r="CB2071"/>
      <c r="CC2071"/>
      <c r="CD2071"/>
      <c r="CE2071"/>
      <c r="CF2071"/>
      <c r="CG2071"/>
      <c r="CH2071"/>
      <c r="CI2071"/>
      <c r="CJ2071"/>
      <c r="CK2071"/>
      <c r="CL2071"/>
      <c r="CM2071"/>
      <c r="CN2071"/>
      <c r="CO2071"/>
      <c r="CP2071"/>
      <c r="CQ2071"/>
      <c r="CR2071"/>
      <c r="CS2071"/>
      <c r="CT2071"/>
      <c r="CU2071"/>
      <c r="CV2071"/>
      <c r="CW2071"/>
      <c r="CX2071"/>
      <c r="CY2071"/>
      <c r="CZ2071"/>
      <c r="DA2071"/>
      <c r="DB2071"/>
      <c r="DC2071"/>
      <c r="DD2071"/>
      <c r="DE2071"/>
      <c r="DF2071"/>
      <c r="DG2071"/>
      <c r="DH2071"/>
      <c r="DI2071"/>
      <c r="DJ2071"/>
      <c r="DK2071"/>
      <c r="DL2071"/>
      <c r="DM2071"/>
      <c r="DN2071"/>
      <c r="DO2071"/>
      <c r="DP2071"/>
      <c r="DQ2071"/>
      <c r="DR2071"/>
      <c r="DS2071"/>
      <c r="DT2071"/>
      <c r="DU2071"/>
    </row>
    <row r="2072" spans="1:125" ht="20.100000000000001" customHeight="1">
      <c r="A2072" s="10"/>
      <c r="B2072" s="10"/>
      <c r="C2072" s="16"/>
      <c r="D2072" s="17"/>
      <c r="E2072" s="17"/>
      <c r="F2072" s="17"/>
      <c r="G2072" s="17"/>
      <c r="H2072" s="17"/>
      <c r="I2072" s="18"/>
      <c r="J2072" s="18"/>
      <c r="K2072" s="18"/>
      <c r="L2072" s="18"/>
      <c r="M2072" s="18"/>
      <c r="N2072" s="18"/>
      <c r="O2072" s="18"/>
      <c r="P2072" s="16"/>
      <c r="Q2072" s="17" t="s">
        <v>235</v>
      </c>
      <c r="R2072" s="18"/>
      <c r="S2072" s="18"/>
      <c r="T2072" s="18"/>
      <c r="U2072" s="18"/>
      <c r="V2072" s="18"/>
      <c r="W2072" s="18"/>
      <c r="X2072" s="18"/>
      <c r="Y2072" s="18"/>
      <c r="Z2072" s="18"/>
      <c r="AA2072" s="18"/>
      <c r="AB2072" s="18"/>
      <c r="AC2072" s="18"/>
      <c r="AD2072" s="18"/>
      <c r="AE2072" s="18"/>
      <c r="AF2072" s="18"/>
      <c r="AG2072" s="18"/>
      <c r="AH2072" s="18"/>
      <c r="AI2072" s="18"/>
      <c r="AJ2072" s="18"/>
      <c r="AK2072" s="18"/>
      <c r="AL2072" s="18"/>
      <c r="AM2072" s="18"/>
      <c r="AN2072" s="18"/>
      <c r="AO2072" s="18"/>
      <c r="AP2072" s="18"/>
      <c r="AQ2072" s="18"/>
      <c r="AR2072" s="18"/>
      <c r="AS2072" s="18"/>
      <c r="AT2072" s="18"/>
      <c r="AU2072" s="18"/>
      <c r="AV2072" s="18"/>
      <c r="AW2072" s="18"/>
      <c r="AX2072" s="19"/>
      <c r="AY2072" s="19"/>
      <c r="AZ2072" s="19"/>
      <c r="BA2072" s="19"/>
      <c r="BB2072" s="19"/>
      <c r="BC2072" s="19"/>
      <c r="BD2072" s="19"/>
      <c r="BE2072" s="19"/>
      <c r="BF2072" s="19"/>
      <c r="BG2072" s="19"/>
      <c r="BH2072" s="19"/>
      <c r="BI2072" s="19"/>
      <c r="BJ2072" s="19"/>
      <c r="BK2072" s="19"/>
      <c r="BL2072" s="19"/>
      <c r="BM2072" s="19"/>
      <c r="BN2072" s="19"/>
      <c r="BO2072" s="19"/>
      <c r="BP2072" s="19"/>
      <c r="BQ2072" s="19"/>
      <c r="BR2072" s="19"/>
      <c r="BS2072" s="19"/>
      <c r="BT2072" s="19"/>
      <c r="BU2072" s="19"/>
      <c r="BV2072" s="19"/>
      <c r="BW2072" s="20"/>
      <c r="BY2072"/>
      <c r="BZ2072"/>
      <c r="CA2072"/>
      <c r="CB2072"/>
      <c r="CC2072"/>
      <c r="CD2072"/>
      <c r="CE2072"/>
      <c r="CF2072"/>
      <c r="CG2072"/>
      <c r="CH2072"/>
      <c r="CI2072"/>
      <c r="CJ2072"/>
      <c r="CK2072"/>
      <c r="CL2072"/>
      <c r="CM2072"/>
      <c r="CN2072"/>
      <c r="CO2072"/>
      <c r="CP2072"/>
      <c r="CQ2072"/>
      <c r="CR2072"/>
      <c r="CS2072"/>
      <c r="CT2072"/>
      <c r="CU2072"/>
      <c r="CV2072"/>
      <c r="CW2072"/>
      <c r="CX2072"/>
      <c r="CY2072"/>
      <c r="CZ2072"/>
      <c r="DA2072"/>
      <c r="DB2072"/>
      <c r="DC2072"/>
      <c r="DD2072"/>
      <c r="DE2072"/>
      <c r="DF2072"/>
      <c r="DG2072"/>
      <c r="DH2072"/>
      <c r="DI2072"/>
      <c r="DJ2072"/>
      <c r="DK2072"/>
      <c r="DL2072"/>
      <c r="DM2072"/>
      <c r="DN2072"/>
      <c r="DO2072"/>
      <c r="DP2072"/>
      <c r="DQ2072"/>
      <c r="DR2072"/>
      <c r="DS2072"/>
      <c r="DT2072"/>
      <c r="DU2072"/>
    </row>
    <row r="2073" spans="1:125" ht="20.100000000000001" customHeight="1">
      <c r="A2073" s="10"/>
      <c r="B2073" s="10"/>
      <c r="C2073" s="16"/>
      <c r="D2073" s="17"/>
      <c r="E2073" s="17"/>
      <c r="F2073" s="17"/>
      <c r="G2073" s="17"/>
      <c r="H2073" s="17"/>
      <c r="I2073" s="18"/>
      <c r="J2073" s="18"/>
      <c r="K2073" s="18"/>
      <c r="L2073" s="18"/>
      <c r="M2073" s="18"/>
      <c r="N2073" s="18"/>
      <c r="O2073" s="18"/>
      <c r="P2073" s="24"/>
      <c r="Q2073" s="26"/>
      <c r="R2073" s="26"/>
      <c r="S2073" s="26"/>
      <c r="T2073" s="26"/>
      <c r="U2073" s="26"/>
      <c r="V2073" s="26"/>
      <c r="W2073" s="26"/>
      <c r="X2073" s="25" t="s">
        <v>275</v>
      </c>
      <c r="Y2073" s="26"/>
      <c r="Z2073" s="26"/>
      <c r="AA2073" s="26"/>
      <c r="AB2073" s="26"/>
      <c r="AC2073" s="26"/>
      <c r="AD2073" s="26"/>
      <c r="AE2073" s="26"/>
      <c r="AF2073" s="26"/>
      <c r="AG2073" s="26"/>
      <c r="AH2073" s="26"/>
      <c r="AI2073" s="26"/>
      <c r="AJ2073" s="26"/>
      <c r="AK2073" s="26"/>
      <c r="AL2073" s="26"/>
      <c r="AM2073" s="26"/>
      <c r="AN2073" s="26"/>
      <c r="AO2073" s="26"/>
      <c r="AP2073" s="26"/>
      <c r="AQ2073" s="26"/>
      <c r="AR2073" s="26"/>
      <c r="AS2073" s="26"/>
      <c r="AT2073" s="26"/>
      <c r="AU2073" s="26"/>
      <c r="AV2073" s="26"/>
      <c r="AW2073" s="26"/>
      <c r="AX2073" s="34"/>
      <c r="AY2073" s="34"/>
      <c r="AZ2073" s="34"/>
      <c r="BA2073" s="34"/>
      <c r="BB2073" s="34"/>
      <c r="BC2073" s="34"/>
      <c r="BD2073" s="34"/>
      <c r="BE2073" s="34"/>
      <c r="BF2073" s="34"/>
      <c r="BG2073" s="34"/>
      <c r="BH2073" s="34"/>
      <c r="BI2073" s="34"/>
      <c r="BJ2073" s="34"/>
      <c r="BK2073" s="34"/>
      <c r="BL2073" s="34"/>
      <c r="BM2073" s="34"/>
      <c r="BN2073" s="34"/>
      <c r="BO2073" s="34"/>
      <c r="BP2073" s="34"/>
      <c r="BQ2073" s="34"/>
      <c r="BR2073" s="34"/>
      <c r="BS2073" s="34"/>
      <c r="BT2073" s="34"/>
      <c r="BU2073" s="34"/>
      <c r="BV2073" s="34"/>
      <c r="BW2073" s="27"/>
      <c r="BY2073"/>
      <c r="BZ2073"/>
      <c r="CA2073"/>
      <c r="CB2073"/>
      <c r="CC2073"/>
      <c r="CD2073"/>
      <c r="CE2073"/>
      <c r="CF2073"/>
      <c r="CG2073"/>
      <c r="CH2073"/>
      <c r="CI2073"/>
      <c r="CJ2073"/>
      <c r="CK2073"/>
      <c r="CL2073"/>
      <c r="CM2073"/>
      <c r="CN2073"/>
      <c r="CO2073"/>
      <c r="CP2073"/>
      <c r="CQ2073"/>
      <c r="CR2073"/>
      <c r="CS2073"/>
      <c r="CT2073"/>
      <c r="CU2073"/>
      <c r="CV2073"/>
      <c r="CW2073"/>
      <c r="CX2073"/>
      <c r="CY2073"/>
      <c r="CZ2073"/>
      <c r="DA2073"/>
      <c r="DB2073"/>
      <c r="DC2073"/>
      <c r="DD2073"/>
      <c r="DE2073"/>
      <c r="DF2073"/>
      <c r="DG2073"/>
      <c r="DH2073"/>
      <c r="DI2073"/>
      <c r="DJ2073"/>
      <c r="DK2073"/>
      <c r="DL2073"/>
      <c r="DM2073"/>
      <c r="DN2073"/>
      <c r="DO2073"/>
      <c r="DP2073"/>
      <c r="DQ2073"/>
      <c r="DR2073"/>
      <c r="DS2073"/>
      <c r="DT2073"/>
      <c r="DU2073"/>
    </row>
    <row r="2074" spans="1:125" ht="20.100000000000001" customHeight="1">
      <c r="A2074" s="10"/>
      <c r="B2074" s="10"/>
      <c r="C2074" s="11"/>
      <c r="D2074" s="12" t="s">
        <v>79</v>
      </c>
      <c r="E2074" s="12"/>
      <c r="F2074" s="12"/>
      <c r="G2074" s="12"/>
      <c r="H2074" s="12"/>
      <c r="I2074" s="13"/>
      <c r="J2074" s="13"/>
      <c r="K2074" s="13"/>
      <c r="L2074" s="13"/>
      <c r="M2074" s="13"/>
      <c r="N2074" s="13"/>
      <c r="O2074" s="13"/>
      <c r="P2074" s="16"/>
      <c r="Q2074" s="17" t="s">
        <v>110</v>
      </c>
      <c r="R2074" s="18"/>
      <c r="S2074" s="18"/>
      <c r="T2074" s="18"/>
      <c r="U2074" s="18"/>
      <c r="V2074" s="18"/>
      <c r="W2074" s="18"/>
      <c r="X2074" s="18"/>
      <c r="Y2074" s="18"/>
      <c r="Z2074" s="18"/>
      <c r="AA2074" s="18"/>
      <c r="AB2074" s="17" t="s">
        <v>111</v>
      </c>
      <c r="AC2074" s="18"/>
      <c r="AD2074" s="18"/>
      <c r="AE2074" s="18"/>
      <c r="AF2074" s="18"/>
      <c r="AG2074" s="18"/>
      <c r="AH2074" s="18"/>
      <c r="AI2074" s="18"/>
      <c r="AJ2074" s="18"/>
      <c r="AK2074" s="18"/>
      <c r="AL2074" s="18"/>
      <c r="AM2074" s="18"/>
      <c r="AN2074" s="18"/>
      <c r="AO2074" s="18"/>
      <c r="AP2074" s="18"/>
      <c r="AQ2074" s="18"/>
      <c r="AR2074" s="18"/>
      <c r="AS2074" s="18"/>
      <c r="AT2074" s="18"/>
      <c r="AU2074" s="18"/>
      <c r="AV2074" s="18"/>
      <c r="AW2074" s="18"/>
      <c r="AX2074" s="19"/>
      <c r="AY2074" s="19"/>
      <c r="AZ2074" s="19"/>
      <c r="BA2074" s="19"/>
      <c r="BB2074" s="19"/>
      <c r="BC2074" s="19"/>
      <c r="BD2074" s="19"/>
      <c r="BE2074" s="19"/>
      <c r="BF2074" s="19"/>
      <c r="BG2074" s="19"/>
      <c r="BH2074" s="19"/>
      <c r="BI2074" s="19"/>
      <c r="BJ2074" s="19"/>
      <c r="BK2074" s="19"/>
      <c r="BL2074" s="19"/>
      <c r="BM2074" s="19"/>
      <c r="BN2074" s="19"/>
      <c r="BO2074" s="19"/>
      <c r="BP2074" s="19"/>
      <c r="BQ2074" s="19"/>
      <c r="BR2074" s="19"/>
      <c r="BS2074" s="19"/>
      <c r="BT2074" s="19"/>
      <c r="BU2074" s="19"/>
      <c r="BV2074" s="19"/>
      <c r="BW2074" s="20"/>
      <c r="BY2074"/>
      <c r="BZ2074"/>
      <c r="CA2074"/>
      <c r="CB2074"/>
      <c r="CC2074"/>
      <c r="CD2074"/>
      <c r="CE2074"/>
      <c r="CF2074"/>
      <c r="CG2074"/>
      <c r="CH2074"/>
      <c r="CI2074"/>
      <c r="CJ2074"/>
      <c r="CK2074"/>
      <c r="CL2074"/>
      <c r="CM2074"/>
      <c r="CN2074"/>
      <c r="CO2074"/>
      <c r="CP2074"/>
      <c r="CQ2074"/>
      <c r="CR2074"/>
      <c r="CS2074"/>
      <c r="CT2074"/>
      <c r="CU2074"/>
      <c r="CV2074"/>
      <c r="CW2074"/>
      <c r="CX2074"/>
      <c r="CY2074"/>
      <c r="CZ2074"/>
      <c r="DA2074"/>
      <c r="DB2074"/>
      <c r="DC2074"/>
      <c r="DD2074"/>
      <c r="DE2074"/>
      <c r="DF2074"/>
      <c r="DG2074"/>
      <c r="DH2074"/>
      <c r="DI2074"/>
      <c r="DJ2074"/>
      <c r="DK2074"/>
      <c r="DL2074"/>
      <c r="DM2074"/>
      <c r="DN2074"/>
      <c r="DO2074"/>
      <c r="DP2074"/>
      <c r="DQ2074"/>
      <c r="DR2074"/>
      <c r="DS2074"/>
      <c r="DT2074"/>
      <c r="DU2074"/>
    </row>
    <row r="2075" spans="1:125" ht="20.100000000000001" customHeight="1">
      <c r="A2075" s="10"/>
      <c r="B2075" s="10"/>
      <c r="C2075" s="11"/>
      <c r="D2075" s="12" t="s">
        <v>80</v>
      </c>
      <c r="E2075" s="12"/>
      <c r="F2075" s="12"/>
      <c r="G2075" s="12"/>
      <c r="H2075" s="12"/>
      <c r="I2075" s="13"/>
      <c r="J2075" s="13"/>
      <c r="K2075" s="13"/>
      <c r="L2075" s="13"/>
      <c r="M2075" s="13"/>
      <c r="N2075" s="13"/>
      <c r="O2075" s="13"/>
      <c r="P2075" s="11"/>
      <c r="Q2075" s="12" t="s">
        <v>128</v>
      </c>
      <c r="R2075" s="13"/>
      <c r="S2075" s="13"/>
      <c r="T2075" s="13"/>
      <c r="U2075" s="13"/>
      <c r="V2075" s="13"/>
      <c r="W2075" s="13"/>
      <c r="X2075" s="13"/>
      <c r="Y2075" s="13"/>
      <c r="Z2075" s="13"/>
      <c r="AA2075" s="13"/>
      <c r="AB2075" s="13"/>
      <c r="AC2075" s="13"/>
      <c r="AD2075" s="13"/>
      <c r="AE2075" s="13"/>
      <c r="AF2075" s="13"/>
      <c r="AG2075" s="13"/>
      <c r="AH2075" s="13"/>
      <c r="AI2075" s="13"/>
      <c r="AJ2075" s="13"/>
      <c r="AK2075" s="13"/>
      <c r="AL2075" s="13"/>
      <c r="AM2075" s="13"/>
      <c r="AN2075" s="13"/>
      <c r="AO2075" s="13"/>
      <c r="AP2075" s="13"/>
      <c r="AQ2075" s="13"/>
      <c r="AR2075" s="13"/>
      <c r="AS2075" s="13"/>
      <c r="AT2075" s="13"/>
      <c r="AU2075" s="13"/>
      <c r="AV2075" s="13"/>
      <c r="AW2075" s="13"/>
      <c r="AX2075" s="14"/>
      <c r="AY2075" s="14"/>
      <c r="AZ2075" s="14"/>
      <c r="BA2075" s="14"/>
      <c r="BB2075" s="14"/>
      <c r="BC2075" s="14"/>
      <c r="BD2075" s="14"/>
      <c r="BE2075" s="14"/>
      <c r="BF2075" s="14"/>
      <c r="BG2075" s="14"/>
      <c r="BH2075" s="14"/>
      <c r="BI2075" s="14"/>
      <c r="BJ2075" s="14"/>
      <c r="BK2075" s="14"/>
      <c r="BL2075" s="14"/>
      <c r="BM2075" s="14"/>
      <c r="BN2075" s="14"/>
      <c r="BO2075" s="14"/>
      <c r="BP2075" s="14"/>
      <c r="BQ2075" s="14"/>
      <c r="BR2075" s="14"/>
      <c r="BS2075" s="14"/>
      <c r="BT2075" s="14"/>
      <c r="BU2075" s="14"/>
      <c r="BV2075" s="14"/>
      <c r="BW2075" s="15"/>
    </row>
    <row r="2076" spans="1:125" ht="20.100000000000001" customHeight="1">
      <c r="A2076" s="10"/>
      <c r="B2076" s="10"/>
      <c r="C2076" s="21"/>
      <c r="D2076" s="22" t="s">
        <v>81</v>
      </c>
      <c r="E2076" s="22"/>
      <c r="F2076" s="22"/>
      <c r="G2076" s="22"/>
      <c r="H2076" s="22"/>
      <c r="I2076" s="23"/>
      <c r="J2076" s="23"/>
      <c r="K2076" s="23"/>
      <c r="L2076" s="23"/>
      <c r="M2076" s="23"/>
      <c r="N2076" s="23"/>
      <c r="O2076" s="23"/>
      <c r="P2076" s="16"/>
      <c r="Q2076" s="17" t="s">
        <v>112</v>
      </c>
      <c r="R2076" s="30"/>
      <c r="S2076" s="30"/>
      <c r="T2076" s="30"/>
      <c r="U2076" s="30"/>
      <c r="V2076" s="30"/>
      <c r="W2076" s="30"/>
      <c r="X2076" s="30"/>
      <c r="Y2076" s="30"/>
      <c r="Z2076" s="30"/>
      <c r="AA2076" s="30"/>
      <c r="AB2076" s="30"/>
      <c r="AC2076" s="30"/>
      <c r="AD2076" s="30"/>
      <c r="AE2076" s="30"/>
      <c r="AF2076" s="30"/>
      <c r="AG2076" s="30"/>
      <c r="AH2076" s="30"/>
      <c r="AI2076" s="30"/>
      <c r="AJ2076" s="30"/>
      <c r="AK2076" s="30"/>
      <c r="AL2076" s="30"/>
      <c r="AM2076" s="30"/>
      <c r="AN2076" s="30"/>
      <c r="AO2076" s="30"/>
      <c r="AP2076" s="30"/>
      <c r="AQ2076" s="30"/>
      <c r="AR2076" s="30"/>
      <c r="AS2076" s="30"/>
      <c r="AT2076" s="30"/>
      <c r="AU2076" s="30"/>
      <c r="AV2076" s="30"/>
      <c r="AW2076" s="30"/>
      <c r="AX2076" s="31"/>
      <c r="AY2076" s="31"/>
      <c r="AZ2076" s="31"/>
      <c r="BA2076" s="31"/>
      <c r="BB2076" s="31"/>
      <c r="BC2076" s="31"/>
      <c r="BD2076" s="31"/>
      <c r="BE2076" s="31"/>
      <c r="BF2076" s="31"/>
      <c r="BG2076" s="31"/>
      <c r="BH2076" s="31"/>
      <c r="BI2076" s="31"/>
      <c r="BJ2076" s="31"/>
      <c r="BK2076" s="19"/>
      <c r="BL2076" s="19"/>
      <c r="BM2076" s="19"/>
      <c r="BN2076" s="19"/>
      <c r="BO2076" s="19"/>
      <c r="BP2076" s="19"/>
      <c r="BQ2076" s="19"/>
      <c r="BR2076" s="19"/>
      <c r="BS2076" s="19"/>
      <c r="BT2076" s="19"/>
      <c r="BU2076" s="19"/>
      <c r="BV2076" s="19"/>
      <c r="BW2076" s="20"/>
      <c r="BY2076"/>
      <c r="BZ2076"/>
      <c r="CA2076"/>
      <c r="CB2076"/>
      <c r="CC2076"/>
      <c r="CD2076"/>
      <c r="CE2076"/>
      <c r="CF2076"/>
      <c r="CG2076"/>
      <c r="CH2076"/>
      <c r="CI2076"/>
      <c r="CJ2076"/>
      <c r="CK2076"/>
      <c r="CL2076"/>
      <c r="CM2076"/>
      <c r="CN2076"/>
      <c r="CO2076"/>
      <c r="CP2076"/>
      <c r="CQ2076"/>
      <c r="CR2076"/>
      <c r="CS2076"/>
      <c r="CT2076"/>
      <c r="CU2076"/>
      <c r="CV2076"/>
      <c r="CW2076"/>
      <c r="CX2076"/>
      <c r="CY2076"/>
      <c r="CZ2076"/>
      <c r="DA2076"/>
      <c r="DB2076"/>
      <c r="DC2076"/>
      <c r="DD2076"/>
      <c r="DE2076"/>
      <c r="DF2076"/>
      <c r="DG2076"/>
      <c r="DH2076"/>
      <c r="DI2076"/>
      <c r="DJ2076"/>
      <c r="DK2076"/>
      <c r="DL2076"/>
      <c r="DM2076"/>
      <c r="DN2076"/>
      <c r="DO2076"/>
      <c r="DP2076"/>
      <c r="DQ2076"/>
      <c r="DR2076"/>
      <c r="DS2076"/>
      <c r="DT2076"/>
      <c r="DU2076"/>
    </row>
    <row r="2077" spans="1:125" ht="20.100000000000001" customHeight="1">
      <c r="A2077" s="10"/>
      <c r="B2077" s="10"/>
      <c r="C2077" s="16"/>
      <c r="D2077" s="17"/>
      <c r="E2077" s="17"/>
      <c r="F2077" s="17"/>
      <c r="G2077" s="17"/>
      <c r="H2077" s="17"/>
      <c r="I2077" s="18"/>
      <c r="J2077" s="18"/>
      <c r="K2077" s="18"/>
      <c r="L2077" s="18"/>
      <c r="M2077" s="18"/>
      <c r="N2077" s="18"/>
      <c r="O2077" s="18"/>
      <c r="P2077" s="16"/>
      <c r="Q2077" s="29" t="s">
        <v>113</v>
      </c>
      <c r="R2077" s="30"/>
      <c r="S2077" s="30"/>
      <c r="T2077" s="30"/>
      <c r="U2077" s="30"/>
      <c r="V2077" s="30"/>
      <c r="W2077" s="30"/>
      <c r="X2077" s="30"/>
      <c r="Y2077" s="30"/>
      <c r="Z2077" s="30"/>
      <c r="AA2077" s="30"/>
      <c r="AB2077" s="30"/>
      <c r="AC2077" s="30"/>
      <c r="AD2077" s="30"/>
      <c r="AE2077" s="30"/>
      <c r="AF2077" s="30"/>
      <c r="AG2077" s="30"/>
      <c r="AH2077" s="30"/>
      <c r="AI2077" s="30"/>
      <c r="AJ2077" s="30"/>
      <c r="AK2077" s="30"/>
      <c r="AL2077" s="30"/>
      <c r="AM2077" s="30"/>
      <c r="AN2077" s="30"/>
      <c r="AO2077" s="30"/>
      <c r="AP2077" s="30"/>
      <c r="AQ2077" s="30"/>
      <c r="AR2077" s="30"/>
      <c r="AS2077" s="30"/>
      <c r="AT2077" s="30"/>
      <c r="AU2077" s="30"/>
      <c r="AV2077" s="30"/>
      <c r="AW2077" s="30"/>
      <c r="AX2077" s="31"/>
      <c r="AY2077" s="31"/>
      <c r="AZ2077" s="31"/>
      <c r="BA2077" s="31"/>
      <c r="BB2077" s="31"/>
      <c r="BC2077" s="31"/>
      <c r="BD2077" s="31"/>
      <c r="BE2077" s="31"/>
      <c r="BF2077" s="31"/>
      <c r="BG2077" s="31"/>
      <c r="BH2077" s="31"/>
      <c r="BI2077" s="31"/>
      <c r="BJ2077" s="31"/>
      <c r="BK2077" s="19"/>
      <c r="BL2077" s="19"/>
      <c r="BM2077" s="19"/>
      <c r="BN2077" s="19"/>
      <c r="BO2077" s="19"/>
      <c r="BP2077" s="19"/>
      <c r="BQ2077" s="19"/>
      <c r="BR2077" s="19"/>
      <c r="BS2077" s="19"/>
      <c r="BT2077" s="19"/>
      <c r="BU2077" s="19"/>
      <c r="BV2077" s="19"/>
      <c r="BW2077" s="20"/>
      <c r="BY2077"/>
      <c r="BZ2077"/>
      <c r="CA2077"/>
      <c r="CB2077"/>
      <c r="CC2077"/>
      <c r="CD2077"/>
      <c r="CE2077"/>
      <c r="CF2077"/>
      <c r="CG2077"/>
      <c r="CH2077"/>
      <c r="CI2077"/>
      <c r="CJ2077"/>
      <c r="CK2077"/>
      <c r="CL2077"/>
      <c r="CM2077"/>
      <c r="CN2077"/>
      <c r="CO2077"/>
      <c r="CP2077"/>
      <c r="CQ2077"/>
      <c r="CR2077"/>
      <c r="CS2077"/>
      <c r="CT2077"/>
      <c r="CU2077"/>
      <c r="CV2077"/>
      <c r="CW2077"/>
      <c r="CX2077"/>
      <c r="CY2077"/>
      <c r="CZ2077"/>
      <c r="DA2077"/>
      <c r="DB2077"/>
      <c r="DC2077"/>
      <c r="DD2077"/>
      <c r="DE2077"/>
      <c r="DF2077"/>
      <c r="DG2077"/>
      <c r="DH2077"/>
      <c r="DI2077"/>
      <c r="DJ2077"/>
      <c r="DK2077"/>
      <c r="DL2077"/>
      <c r="DM2077"/>
      <c r="DN2077"/>
      <c r="DO2077"/>
      <c r="DP2077"/>
      <c r="DQ2077"/>
      <c r="DR2077"/>
      <c r="DS2077"/>
      <c r="DT2077"/>
      <c r="DU2077"/>
    </row>
    <row r="2078" spans="1:125" ht="20.100000000000001" customHeight="1">
      <c r="A2078" s="10"/>
      <c r="B2078" s="10"/>
      <c r="C2078" s="16"/>
      <c r="D2078" s="17"/>
      <c r="E2078" s="17"/>
      <c r="F2078" s="17"/>
      <c r="G2078" s="17"/>
      <c r="H2078" s="17"/>
      <c r="I2078" s="18"/>
      <c r="J2078" s="18"/>
      <c r="K2078" s="18"/>
      <c r="L2078" s="18"/>
      <c r="M2078" s="18"/>
      <c r="N2078" s="18"/>
      <c r="O2078" s="18"/>
      <c r="P2078" s="16"/>
      <c r="Q2078" s="30"/>
      <c r="R2078" s="30"/>
      <c r="S2078" s="30" t="s">
        <v>114</v>
      </c>
      <c r="T2078" s="30"/>
      <c r="U2078" s="30"/>
      <c r="V2078" s="30"/>
      <c r="W2078" s="30"/>
      <c r="X2078" s="30"/>
      <c r="Y2078" s="30"/>
      <c r="Z2078" s="30"/>
      <c r="AA2078" s="30"/>
      <c r="AB2078" s="30"/>
      <c r="AC2078" s="30"/>
      <c r="AD2078" s="30"/>
      <c r="AE2078" s="30"/>
      <c r="AF2078" s="30"/>
      <c r="AG2078" s="30"/>
      <c r="AH2078" s="30"/>
      <c r="AI2078" s="30"/>
      <c r="AJ2078" s="30"/>
      <c r="AK2078" s="30"/>
      <c r="AL2078" s="30"/>
      <c r="AM2078" s="30"/>
      <c r="AN2078" s="30"/>
      <c r="AO2078" s="30"/>
      <c r="AP2078" s="30"/>
      <c r="AQ2078" s="30"/>
      <c r="AR2078" s="30"/>
      <c r="AS2078" s="30"/>
      <c r="AT2078" s="30"/>
      <c r="AU2078" s="30"/>
      <c r="AV2078" s="30"/>
      <c r="AW2078" s="30"/>
      <c r="AX2078" s="31"/>
      <c r="AY2078" s="31"/>
      <c r="AZ2078" s="31"/>
      <c r="BA2078" s="31"/>
      <c r="BB2078" s="31"/>
      <c r="BC2078" s="31"/>
      <c r="BD2078" s="31"/>
      <c r="BE2078" s="31"/>
      <c r="BF2078" s="31"/>
      <c r="BG2078" s="31"/>
      <c r="BH2078" s="31"/>
      <c r="BI2078" s="31"/>
      <c r="BJ2078" s="31"/>
      <c r="BK2078" s="19"/>
      <c r="BL2078" s="19"/>
      <c r="BM2078" s="19"/>
      <c r="BN2078" s="19"/>
      <c r="BO2078" s="19"/>
      <c r="BP2078" s="19"/>
      <c r="BQ2078" s="19"/>
      <c r="BR2078" s="19"/>
      <c r="BS2078" s="19"/>
      <c r="BT2078" s="19"/>
      <c r="BU2078" s="19"/>
      <c r="BV2078" s="19"/>
      <c r="BW2078" s="20"/>
      <c r="BY2078"/>
      <c r="BZ2078"/>
      <c r="CA2078"/>
      <c r="CB2078"/>
      <c r="CC2078"/>
      <c r="CD2078"/>
      <c r="CE2078"/>
      <c r="CF2078"/>
      <c r="CG2078"/>
      <c r="CH2078"/>
      <c r="CI2078"/>
      <c r="CJ2078"/>
      <c r="CK2078"/>
      <c r="CL2078"/>
      <c r="CM2078"/>
      <c r="CN2078"/>
      <c r="CO2078"/>
      <c r="CP2078"/>
      <c r="CQ2078"/>
      <c r="CR2078"/>
      <c r="CS2078"/>
      <c r="CT2078"/>
      <c r="CU2078"/>
      <c r="CV2078"/>
      <c r="CW2078"/>
      <c r="CX2078"/>
      <c r="CY2078"/>
      <c r="CZ2078"/>
      <c r="DA2078"/>
      <c r="DB2078"/>
      <c r="DC2078"/>
      <c r="DD2078"/>
      <c r="DE2078"/>
      <c r="DF2078"/>
      <c r="DG2078"/>
      <c r="DH2078"/>
      <c r="DI2078"/>
      <c r="DJ2078"/>
      <c r="DK2078"/>
      <c r="DL2078"/>
      <c r="DM2078"/>
      <c r="DN2078"/>
      <c r="DO2078"/>
      <c r="DP2078"/>
      <c r="DQ2078"/>
      <c r="DR2078"/>
      <c r="DS2078"/>
      <c r="DT2078"/>
      <c r="DU2078"/>
    </row>
    <row r="2079" spans="1:125" ht="20.100000000000001" customHeight="1">
      <c r="A2079" s="10"/>
      <c r="B2079" s="10"/>
      <c r="C2079" s="16"/>
      <c r="D2079" s="17"/>
      <c r="E2079" s="17"/>
      <c r="F2079" s="17"/>
      <c r="G2079" s="17"/>
      <c r="H2079" s="17"/>
      <c r="I2079" s="18"/>
      <c r="J2079" s="18"/>
      <c r="K2079" s="18"/>
      <c r="L2079" s="18"/>
      <c r="M2079" s="18"/>
      <c r="N2079" s="18"/>
      <c r="O2079" s="18"/>
      <c r="P2079" s="16"/>
      <c r="Q2079" s="30"/>
      <c r="R2079" s="30"/>
      <c r="S2079" s="30" t="s">
        <v>115</v>
      </c>
      <c r="T2079" s="30"/>
      <c r="U2079" s="30"/>
      <c r="V2079" s="30"/>
      <c r="W2079" s="30"/>
      <c r="X2079" s="30"/>
      <c r="Y2079" s="30"/>
      <c r="Z2079" s="30"/>
      <c r="AA2079" s="30"/>
      <c r="AB2079" s="30"/>
      <c r="AC2079" s="30"/>
      <c r="AD2079" s="30"/>
      <c r="AE2079" s="30"/>
      <c r="AF2079" s="30"/>
      <c r="AG2079" s="30"/>
      <c r="AH2079" s="30"/>
      <c r="AI2079" s="30"/>
      <c r="AJ2079" s="30"/>
      <c r="AK2079" s="30"/>
      <c r="AL2079" s="30"/>
      <c r="AM2079" s="30"/>
      <c r="AN2079" s="30"/>
      <c r="AO2079" s="30"/>
      <c r="AP2079" s="30"/>
      <c r="AQ2079" s="30"/>
      <c r="AR2079" s="30"/>
      <c r="AS2079" s="30"/>
      <c r="AT2079" s="30"/>
      <c r="AU2079" s="30"/>
      <c r="AV2079" s="30"/>
      <c r="AW2079" s="30"/>
      <c r="AX2079" s="31"/>
      <c r="AY2079" s="31"/>
      <c r="AZ2079" s="31"/>
      <c r="BA2079" s="31"/>
      <c r="BB2079" s="31"/>
      <c r="BC2079" s="31"/>
      <c r="BD2079" s="31"/>
      <c r="BE2079" s="31"/>
      <c r="BF2079" s="31"/>
      <c r="BG2079" s="31"/>
      <c r="BH2079" s="31"/>
      <c r="BI2079" s="31"/>
      <c r="BJ2079" s="31"/>
      <c r="BK2079" s="19"/>
      <c r="BL2079" s="19"/>
      <c r="BM2079" s="19"/>
      <c r="BN2079" s="19"/>
      <c r="BO2079" s="19"/>
      <c r="BP2079" s="19"/>
      <c r="BQ2079" s="19"/>
      <c r="BR2079" s="19"/>
      <c r="BS2079" s="19"/>
      <c r="BT2079" s="19"/>
      <c r="BU2079" s="19"/>
      <c r="BV2079" s="19"/>
      <c r="BW2079" s="20"/>
      <c r="BY2079"/>
      <c r="BZ2079"/>
      <c r="CA2079"/>
      <c r="CB2079"/>
      <c r="CC2079"/>
      <c r="CD2079"/>
      <c r="CE2079"/>
      <c r="CF2079"/>
      <c r="CG2079"/>
      <c r="CH2079"/>
      <c r="CI2079"/>
      <c r="CJ2079"/>
      <c r="CK2079"/>
      <c r="CL2079"/>
      <c r="CM2079"/>
      <c r="CN2079"/>
      <c r="CO2079"/>
      <c r="CP2079"/>
      <c r="CQ2079"/>
      <c r="CR2079"/>
      <c r="CS2079"/>
      <c r="CT2079"/>
      <c r="CU2079"/>
      <c r="CV2079"/>
      <c r="CW2079"/>
      <c r="CX2079"/>
      <c r="CY2079"/>
      <c r="CZ2079"/>
      <c r="DA2079"/>
      <c r="DB2079"/>
      <c r="DC2079"/>
      <c r="DD2079"/>
      <c r="DE2079"/>
      <c r="DF2079"/>
      <c r="DG2079"/>
      <c r="DH2079"/>
      <c r="DI2079"/>
      <c r="DJ2079"/>
      <c r="DK2079"/>
      <c r="DL2079"/>
      <c r="DM2079"/>
      <c r="DN2079"/>
      <c r="DO2079"/>
      <c r="DP2079"/>
      <c r="DQ2079"/>
      <c r="DR2079"/>
      <c r="DS2079"/>
      <c r="DT2079"/>
      <c r="DU2079"/>
    </row>
    <row r="2080" spans="1:125" ht="20.100000000000001" customHeight="1">
      <c r="A2080" s="10"/>
      <c r="B2080" s="10"/>
      <c r="C2080" s="16"/>
      <c r="D2080" s="17"/>
      <c r="E2080" s="17"/>
      <c r="F2080" s="17"/>
      <c r="G2080" s="17"/>
      <c r="H2080" s="17"/>
      <c r="I2080" s="18"/>
      <c r="J2080" s="18"/>
      <c r="K2080" s="18"/>
      <c r="L2080" s="18"/>
      <c r="M2080" s="18"/>
      <c r="N2080" s="18"/>
      <c r="O2080" s="18"/>
      <c r="P2080" s="16"/>
      <c r="Q2080" s="30"/>
      <c r="R2080" s="30"/>
      <c r="S2080" s="30" t="s">
        <v>116</v>
      </c>
      <c r="T2080" s="30"/>
      <c r="U2080" s="30"/>
      <c r="V2080" s="30"/>
      <c r="W2080" s="30"/>
      <c r="X2080" s="30"/>
      <c r="Y2080" s="30"/>
      <c r="Z2080" s="30"/>
      <c r="AA2080" s="30"/>
      <c r="AB2080" s="30"/>
      <c r="AC2080" s="30"/>
      <c r="AD2080" s="30"/>
      <c r="AE2080" s="30"/>
      <c r="AF2080" s="30"/>
      <c r="AG2080" s="30"/>
      <c r="AH2080" s="30"/>
      <c r="AI2080" s="30"/>
      <c r="AJ2080" s="30"/>
      <c r="AK2080" s="30"/>
      <c r="AL2080" s="30"/>
      <c r="AM2080" s="30"/>
      <c r="AN2080" s="30"/>
      <c r="AO2080" s="30"/>
      <c r="AP2080" s="30"/>
      <c r="AQ2080" s="30"/>
      <c r="AR2080" s="30"/>
      <c r="AS2080" s="30"/>
      <c r="AT2080" s="30"/>
      <c r="AU2080" s="30"/>
      <c r="AV2080" s="30"/>
      <c r="AW2080" s="30"/>
      <c r="AX2080" s="31"/>
      <c r="AY2080" s="31"/>
      <c r="AZ2080" s="31"/>
      <c r="BA2080" s="31"/>
      <c r="BB2080" s="31"/>
      <c r="BC2080" s="31"/>
      <c r="BD2080" s="31"/>
      <c r="BE2080" s="31"/>
      <c r="BF2080" s="31"/>
      <c r="BG2080" s="31"/>
      <c r="BH2080" s="31"/>
      <c r="BI2080" s="31"/>
      <c r="BJ2080" s="31"/>
      <c r="BK2080" s="19"/>
      <c r="BL2080" s="19"/>
      <c r="BM2080" s="19"/>
      <c r="BN2080" s="19"/>
      <c r="BO2080" s="19"/>
      <c r="BP2080" s="19"/>
      <c r="BQ2080" s="19"/>
      <c r="BR2080" s="19"/>
      <c r="BS2080" s="19"/>
      <c r="BT2080" s="19"/>
      <c r="BU2080" s="19"/>
      <c r="BV2080" s="19"/>
      <c r="BW2080" s="20"/>
      <c r="BY2080"/>
      <c r="BZ2080"/>
      <c r="CA2080"/>
      <c r="CB2080"/>
      <c r="CC2080"/>
      <c r="CD2080"/>
      <c r="CE2080"/>
      <c r="CF2080"/>
      <c r="CG2080"/>
      <c r="CH2080"/>
      <c r="CI2080"/>
      <c r="CJ2080"/>
      <c r="CK2080"/>
      <c r="CL2080"/>
      <c r="CM2080"/>
      <c r="CN2080"/>
      <c r="CO2080"/>
      <c r="CP2080"/>
      <c r="CQ2080"/>
      <c r="CR2080"/>
      <c r="CS2080"/>
      <c r="CT2080"/>
      <c r="CU2080"/>
      <c r="CV2080"/>
      <c r="CW2080"/>
      <c r="CX2080"/>
      <c r="CY2080"/>
      <c r="CZ2080"/>
      <c r="DA2080"/>
      <c r="DB2080"/>
      <c r="DC2080"/>
      <c r="DD2080"/>
      <c r="DE2080"/>
      <c r="DF2080"/>
      <c r="DG2080"/>
      <c r="DH2080"/>
      <c r="DI2080"/>
      <c r="DJ2080"/>
      <c r="DK2080"/>
      <c r="DL2080"/>
      <c r="DM2080"/>
      <c r="DN2080"/>
      <c r="DO2080"/>
      <c r="DP2080"/>
      <c r="DQ2080"/>
      <c r="DR2080"/>
      <c r="DS2080"/>
      <c r="DT2080"/>
      <c r="DU2080"/>
    </row>
    <row r="2081" spans="1:125" ht="20.100000000000001" customHeight="1">
      <c r="A2081" s="10"/>
      <c r="B2081" s="10"/>
      <c r="C2081" s="16"/>
      <c r="D2081" s="17"/>
      <c r="E2081" s="17"/>
      <c r="F2081" s="17"/>
      <c r="G2081" s="17"/>
      <c r="H2081" s="17"/>
      <c r="I2081" s="18"/>
      <c r="J2081" s="18"/>
      <c r="K2081" s="18"/>
      <c r="L2081" s="18"/>
      <c r="M2081" s="18"/>
      <c r="N2081" s="18"/>
      <c r="O2081" s="18"/>
      <c r="P2081" s="16"/>
      <c r="Q2081" s="30"/>
      <c r="R2081" s="30"/>
      <c r="S2081" s="30" t="s">
        <v>125</v>
      </c>
      <c r="T2081" s="30"/>
      <c r="U2081" s="30"/>
      <c r="V2081" s="30"/>
      <c r="W2081" s="30"/>
      <c r="X2081" s="30"/>
      <c r="Y2081" s="30"/>
      <c r="Z2081" s="30"/>
      <c r="AA2081" s="30"/>
      <c r="AB2081" s="30"/>
      <c r="AC2081" s="30"/>
      <c r="AD2081" s="30"/>
      <c r="AE2081" s="30"/>
      <c r="AF2081" s="30"/>
      <c r="AG2081" s="30"/>
      <c r="AH2081" s="30"/>
      <c r="AI2081" s="30"/>
      <c r="AJ2081" s="30"/>
      <c r="AK2081" s="30"/>
      <c r="AL2081" s="30"/>
      <c r="AM2081" s="30"/>
      <c r="AN2081" s="30"/>
      <c r="AO2081" s="30"/>
      <c r="AP2081" s="30"/>
      <c r="AQ2081" s="30"/>
      <c r="AR2081" s="30"/>
      <c r="AS2081" s="30"/>
      <c r="AT2081" s="30"/>
      <c r="AU2081" s="30"/>
      <c r="AV2081" s="30"/>
      <c r="AW2081" s="30"/>
      <c r="AX2081" s="31"/>
      <c r="AY2081" s="31"/>
      <c r="AZ2081" s="31"/>
      <c r="BA2081" s="31"/>
      <c r="BB2081" s="31"/>
      <c r="BC2081" s="31"/>
      <c r="BD2081" s="31"/>
      <c r="BE2081" s="31"/>
      <c r="BF2081" s="31"/>
      <c r="BG2081" s="31"/>
      <c r="BH2081" s="31"/>
      <c r="BI2081" s="31"/>
      <c r="BJ2081" s="31"/>
      <c r="BK2081" s="19"/>
      <c r="BL2081" s="19"/>
      <c r="BM2081" s="19"/>
      <c r="BN2081" s="19"/>
      <c r="BO2081" s="19"/>
      <c r="BP2081" s="19"/>
      <c r="BQ2081" s="19"/>
      <c r="BR2081" s="19"/>
      <c r="BS2081" s="19"/>
      <c r="BT2081" s="19"/>
      <c r="BU2081" s="19"/>
      <c r="BV2081" s="19"/>
      <c r="BW2081" s="20"/>
      <c r="BY2081"/>
      <c r="BZ2081"/>
      <c r="CA2081"/>
      <c r="CB2081"/>
      <c r="CC2081"/>
      <c r="CD2081"/>
      <c r="CE2081"/>
      <c r="CF2081"/>
      <c r="CG2081"/>
      <c r="CH2081"/>
      <c r="CI2081"/>
      <c r="CJ2081"/>
      <c r="CK2081"/>
      <c r="CL2081"/>
      <c r="CM2081"/>
      <c r="CN2081"/>
      <c r="CO2081"/>
      <c r="CP2081"/>
      <c r="CQ2081"/>
      <c r="CR2081"/>
      <c r="CS2081"/>
      <c r="CT2081"/>
      <c r="CU2081"/>
      <c r="CV2081"/>
      <c r="CW2081"/>
      <c r="CX2081"/>
      <c r="CY2081"/>
      <c r="CZ2081"/>
      <c r="DA2081"/>
      <c r="DB2081"/>
      <c r="DC2081"/>
      <c r="DD2081"/>
      <c r="DE2081"/>
      <c r="DF2081"/>
      <c r="DG2081"/>
      <c r="DH2081"/>
      <c r="DI2081"/>
      <c r="DJ2081"/>
      <c r="DK2081"/>
      <c r="DL2081"/>
      <c r="DM2081"/>
      <c r="DN2081"/>
      <c r="DO2081"/>
      <c r="DP2081"/>
      <c r="DQ2081"/>
      <c r="DR2081"/>
      <c r="DS2081"/>
      <c r="DT2081"/>
      <c r="DU2081"/>
    </row>
    <row r="2082" spans="1:125" ht="20.100000000000001" customHeight="1">
      <c r="A2082" s="10"/>
      <c r="B2082" s="10"/>
      <c r="C2082" s="24"/>
      <c r="D2082" s="25"/>
      <c r="E2082" s="25"/>
      <c r="F2082" s="25"/>
      <c r="G2082" s="25"/>
      <c r="H2082" s="25"/>
      <c r="I2082" s="26"/>
      <c r="J2082" s="26"/>
      <c r="K2082" s="26"/>
      <c r="L2082" s="26"/>
      <c r="M2082" s="26"/>
      <c r="N2082" s="26"/>
      <c r="O2082" s="26"/>
      <c r="P2082" s="16"/>
      <c r="Q2082" s="30"/>
      <c r="R2082" s="30"/>
      <c r="S2082" s="30" t="s">
        <v>117</v>
      </c>
      <c r="T2082" s="30"/>
      <c r="U2082" s="30"/>
      <c r="V2082" s="30"/>
      <c r="W2082" s="30"/>
      <c r="X2082" s="30"/>
      <c r="Y2082" s="30"/>
      <c r="Z2082" s="30"/>
      <c r="AA2082" s="30"/>
      <c r="AB2082" s="30"/>
      <c r="AC2082" s="30"/>
      <c r="AD2082" s="30"/>
      <c r="AE2082" s="30"/>
      <c r="AF2082" s="30"/>
      <c r="AG2082" s="30"/>
      <c r="AH2082" s="30"/>
      <c r="AI2082" s="30"/>
      <c r="AJ2082" s="30"/>
      <c r="AK2082" s="30"/>
      <c r="AL2082" s="30"/>
      <c r="AM2082" s="30"/>
      <c r="AN2082" s="30"/>
      <c r="AO2082" s="30"/>
      <c r="AP2082" s="30"/>
      <c r="AQ2082" s="30"/>
      <c r="AR2082" s="30"/>
      <c r="AS2082" s="30"/>
      <c r="AT2082" s="30"/>
      <c r="AU2082" s="30"/>
      <c r="AV2082" s="30"/>
      <c r="AW2082" s="30"/>
      <c r="AX2082" s="31"/>
      <c r="AY2082" s="31"/>
      <c r="AZ2082" s="31"/>
      <c r="BA2082" s="31"/>
      <c r="BB2082" s="31"/>
      <c r="BC2082" s="31"/>
      <c r="BD2082" s="31"/>
      <c r="BE2082" s="31"/>
      <c r="BF2082" s="31"/>
      <c r="BG2082" s="31"/>
      <c r="BH2082" s="31"/>
      <c r="BI2082" s="31"/>
      <c r="BJ2082" s="31"/>
      <c r="BK2082" s="19"/>
      <c r="BL2082" s="19"/>
      <c r="BM2082" s="19"/>
      <c r="BN2082" s="19"/>
      <c r="BO2082" s="19"/>
      <c r="BP2082" s="19"/>
      <c r="BQ2082" s="19"/>
      <c r="BR2082" s="19"/>
      <c r="BS2082" s="19"/>
      <c r="BT2082" s="19"/>
      <c r="BU2082" s="19"/>
      <c r="BV2082" s="19"/>
      <c r="BW2082" s="20"/>
      <c r="BY2082"/>
      <c r="BZ2082"/>
      <c r="CA2082"/>
      <c r="CB2082"/>
      <c r="CC2082"/>
      <c r="CD2082"/>
      <c r="CE2082"/>
      <c r="CF2082"/>
      <c r="CG2082"/>
      <c r="CH2082"/>
      <c r="CI2082"/>
      <c r="CJ2082"/>
      <c r="CK2082"/>
      <c r="CL2082"/>
      <c r="CM2082"/>
      <c r="CN2082"/>
      <c r="CO2082"/>
      <c r="CP2082"/>
      <c r="CQ2082"/>
      <c r="CR2082"/>
      <c r="CS2082"/>
      <c r="CT2082"/>
      <c r="CU2082"/>
      <c r="CV2082"/>
      <c r="CW2082"/>
      <c r="CX2082"/>
      <c r="CY2082"/>
      <c r="CZ2082"/>
      <c r="DA2082"/>
      <c r="DB2082"/>
      <c r="DC2082"/>
      <c r="DD2082"/>
      <c r="DE2082"/>
      <c r="DF2082"/>
      <c r="DG2082"/>
      <c r="DH2082"/>
      <c r="DI2082"/>
      <c r="DJ2082"/>
      <c r="DK2082"/>
      <c r="DL2082"/>
      <c r="DM2082"/>
      <c r="DN2082"/>
      <c r="DO2082"/>
      <c r="DP2082"/>
      <c r="DQ2082"/>
      <c r="DR2082"/>
      <c r="DS2082"/>
      <c r="DT2082"/>
      <c r="DU2082"/>
    </row>
    <row r="2083" spans="1:125" ht="20.100000000000001" customHeight="1">
      <c r="A2083" s="10"/>
      <c r="B2083" s="10"/>
      <c r="C2083" s="16"/>
      <c r="D2083" s="17" t="s">
        <v>82</v>
      </c>
      <c r="E2083" s="17"/>
      <c r="F2083" s="17"/>
      <c r="G2083" s="17"/>
      <c r="H2083" s="17"/>
      <c r="I2083" s="18"/>
      <c r="J2083" s="18"/>
      <c r="K2083" s="18"/>
      <c r="L2083" s="18"/>
      <c r="M2083" s="18"/>
      <c r="N2083" s="18"/>
      <c r="O2083" s="18"/>
      <c r="P2083" s="11"/>
      <c r="Q2083" s="12" t="s">
        <v>304</v>
      </c>
      <c r="R2083" s="40"/>
      <c r="S2083" s="40"/>
      <c r="T2083" s="40"/>
      <c r="U2083" s="40"/>
      <c r="V2083" s="40"/>
      <c r="W2083" s="40"/>
      <c r="X2083" s="40"/>
      <c r="Y2083" s="40"/>
      <c r="Z2083" s="40"/>
      <c r="AA2083" s="40"/>
      <c r="AB2083" s="40"/>
      <c r="AC2083" s="40"/>
      <c r="AD2083" s="40"/>
      <c r="AE2083" s="40"/>
      <c r="AF2083" s="40"/>
      <c r="AG2083" s="40"/>
      <c r="AH2083" s="40"/>
      <c r="AI2083" s="40"/>
      <c r="AJ2083" s="40"/>
      <c r="AK2083" s="40"/>
      <c r="AL2083" s="40"/>
      <c r="AM2083" s="40"/>
      <c r="AN2083" s="40"/>
      <c r="AO2083" s="40"/>
      <c r="AP2083" s="40"/>
      <c r="AQ2083" s="40"/>
      <c r="AR2083" s="40"/>
      <c r="AS2083" s="40"/>
      <c r="AT2083" s="40"/>
      <c r="AU2083" s="40"/>
      <c r="AV2083" s="40"/>
      <c r="AW2083" s="40"/>
      <c r="AX2083" s="41"/>
      <c r="AY2083" s="41"/>
      <c r="AZ2083" s="41"/>
      <c r="BA2083" s="41"/>
      <c r="BB2083" s="41"/>
      <c r="BC2083" s="41"/>
      <c r="BD2083" s="41"/>
      <c r="BE2083" s="41"/>
      <c r="BF2083" s="41"/>
      <c r="BG2083" s="41"/>
      <c r="BH2083" s="41"/>
      <c r="BI2083" s="41"/>
      <c r="BJ2083" s="41"/>
      <c r="BK2083" s="14"/>
      <c r="BL2083" s="14"/>
      <c r="BM2083" s="14"/>
      <c r="BN2083" s="14"/>
      <c r="BO2083" s="14"/>
      <c r="BP2083" s="14"/>
      <c r="BQ2083" s="14"/>
      <c r="BR2083" s="14"/>
      <c r="BS2083" s="14"/>
      <c r="BT2083" s="14"/>
      <c r="BU2083" s="14"/>
      <c r="BV2083" s="14"/>
      <c r="BW2083" s="15"/>
    </row>
    <row r="2084" spans="1:125" ht="20.100000000000001" customHeight="1">
      <c r="A2084" s="10"/>
      <c r="B2084" s="10"/>
      <c r="C2084" s="21"/>
      <c r="D2084" s="22" t="s">
        <v>83</v>
      </c>
      <c r="E2084" s="22"/>
      <c r="F2084" s="22"/>
      <c r="G2084" s="22"/>
      <c r="H2084" s="22"/>
      <c r="I2084" s="23"/>
      <c r="J2084" s="23"/>
      <c r="K2084" s="23"/>
      <c r="L2084" s="23"/>
      <c r="M2084" s="23"/>
      <c r="N2084" s="23"/>
      <c r="O2084" s="23"/>
      <c r="P2084" s="16"/>
      <c r="Q2084" s="29" t="s">
        <v>118</v>
      </c>
      <c r="R2084" s="30"/>
      <c r="S2084" s="30"/>
      <c r="T2084" s="30"/>
      <c r="U2084" s="30"/>
      <c r="V2084" s="30"/>
      <c r="W2084" s="30"/>
      <c r="X2084" s="30"/>
      <c r="Y2084" s="30"/>
      <c r="Z2084" s="30"/>
      <c r="AA2084" s="30"/>
      <c r="AB2084" s="30"/>
      <c r="AC2084" s="30"/>
      <c r="AD2084" s="30"/>
      <c r="AE2084" s="30"/>
      <c r="AF2084" s="30"/>
      <c r="AG2084" s="30"/>
      <c r="AH2084" s="30"/>
      <c r="AI2084" s="30"/>
      <c r="AJ2084" s="30"/>
      <c r="AK2084" s="30"/>
      <c r="AL2084" s="30"/>
      <c r="AM2084" s="30"/>
      <c r="AN2084" s="30"/>
      <c r="AO2084" s="30"/>
      <c r="AP2084" s="30"/>
      <c r="AQ2084" s="30"/>
      <c r="AR2084" s="30"/>
      <c r="AS2084" s="30"/>
      <c r="AT2084" s="30"/>
      <c r="AU2084" s="30"/>
      <c r="AV2084" s="30"/>
      <c r="AW2084" s="30"/>
      <c r="AX2084" s="31"/>
      <c r="AY2084" s="31"/>
      <c r="AZ2084" s="31"/>
      <c r="BA2084" s="31"/>
      <c r="BB2084" s="31"/>
      <c r="BC2084" s="31"/>
      <c r="BD2084" s="31"/>
      <c r="BE2084" s="31"/>
      <c r="BF2084" s="31"/>
      <c r="BG2084" s="31"/>
      <c r="BH2084" s="31"/>
      <c r="BI2084" s="31"/>
      <c r="BJ2084" s="31"/>
      <c r="BK2084" s="19"/>
      <c r="BL2084" s="19"/>
      <c r="BM2084" s="19"/>
      <c r="BN2084" s="19"/>
      <c r="BO2084" s="19"/>
      <c r="BP2084" s="19"/>
      <c r="BQ2084" s="19"/>
      <c r="BR2084" s="19"/>
      <c r="BS2084" s="19"/>
      <c r="BT2084" s="19"/>
      <c r="BU2084" s="19"/>
      <c r="BV2084" s="19"/>
      <c r="BW2084" s="20"/>
    </row>
    <row r="2085" spans="1:125" ht="20.100000000000001" customHeight="1">
      <c r="A2085" s="10"/>
      <c r="B2085" s="10"/>
      <c r="C2085" s="16"/>
      <c r="D2085" s="17"/>
      <c r="E2085" s="17"/>
      <c r="F2085" s="17"/>
      <c r="G2085" s="17"/>
      <c r="H2085" s="17"/>
      <c r="I2085" s="18"/>
      <c r="J2085" s="18"/>
      <c r="K2085" s="18"/>
      <c r="L2085" s="18"/>
      <c r="M2085" s="18"/>
      <c r="N2085" s="18"/>
      <c r="O2085" s="18"/>
      <c r="P2085" s="16"/>
      <c r="Q2085" s="30"/>
      <c r="R2085" s="30"/>
      <c r="S2085" s="30" t="s">
        <v>119</v>
      </c>
      <c r="T2085" s="30"/>
      <c r="U2085" s="30"/>
      <c r="V2085" s="30"/>
      <c r="W2085" s="30"/>
      <c r="X2085" s="30"/>
      <c r="Y2085" s="30"/>
      <c r="Z2085" s="30"/>
      <c r="AA2085" s="30"/>
      <c r="AB2085" s="30"/>
      <c r="AC2085" s="30"/>
      <c r="AD2085" s="30"/>
      <c r="AE2085" s="30"/>
      <c r="AF2085" s="30"/>
      <c r="AG2085" s="30"/>
      <c r="AH2085" s="30"/>
      <c r="AI2085" s="30"/>
      <c r="AJ2085" s="30"/>
      <c r="AK2085" s="30"/>
      <c r="AL2085" s="30"/>
      <c r="AM2085" s="30"/>
      <c r="AN2085" s="30"/>
      <c r="AO2085" s="30"/>
      <c r="AP2085" s="30"/>
      <c r="AQ2085" s="30"/>
      <c r="AR2085" s="30"/>
      <c r="AS2085" s="30"/>
      <c r="AT2085" s="30"/>
      <c r="AU2085" s="30"/>
      <c r="AV2085" s="30"/>
      <c r="AW2085" s="30"/>
      <c r="AX2085" s="31"/>
      <c r="AY2085" s="31"/>
      <c r="AZ2085" s="31"/>
      <c r="BA2085" s="31"/>
      <c r="BB2085" s="31"/>
      <c r="BC2085" s="31"/>
      <c r="BD2085" s="31"/>
      <c r="BE2085" s="31"/>
      <c r="BF2085" s="31"/>
      <c r="BG2085" s="31"/>
      <c r="BH2085" s="31"/>
      <c r="BI2085" s="31"/>
      <c r="BJ2085" s="31"/>
      <c r="BK2085" s="19"/>
      <c r="BL2085" s="19"/>
      <c r="BM2085" s="19"/>
      <c r="BN2085" s="19"/>
      <c r="BO2085" s="19"/>
      <c r="BP2085" s="19"/>
      <c r="BQ2085" s="19"/>
      <c r="BR2085" s="19"/>
      <c r="BS2085" s="19"/>
      <c r="BT2085" s="19"/>
      <c r="BU2085" s="19"/>
      <c r="BV2085" s="19"/>
      <c r="BW2085" s="20"/>
    </row>
    <row r="2086" spans="1:125" ht="20.100000000000001" customHeight="1">
      <c r="A2086" s="10"/>
      <c r="B2086" s="10"/>
      <c r="C2086" s="16"/>
      <c r="D2086" s="17"/>
      <c r="E2086" s="17"/>
      <c r="F2086" s="17"/>
      <c r="G2086" s="17"/>
      <c r="H2086" s="17"/>
      <c r="I2086" s="18"/>
      <c r="J2086" s="18"/>
      <c r="K2086" s="18"/>
      <c r="L2086" s="18"/>
      <c r="M2086" s="18"/>
      <c r="N2086" s="18"/>
      <c r="O2086" s="18"/>
      <c r="P2086" s="16"/>
      <c r="Q2086" s="30"/>
      <c r="R2086" s="30"/>
      <c r="S2086" s="30" t="s">
        <v>120</v>
      </c>
      <c r="T2086" s="30"/>
      <c r="U2086" s="30"/>
      <c r="V2086" s="30"/>
      <c r="W2086" s="30"/>
      <c r="X2086" s="30"/>
      <c r="Y2086" s="30"/>
      <c r="Z2086" s="30"/>
      <c r="AA2086" s="30"/>
      <c r="AB2086" s="30"/>
      <c r="AC2086" s="30"/>
      <c r="AD2086" s="30"/>
      <c r="AE2086" s="30"/>
      <c r="AF2086" s="30"/>
      <c r="AG2086" s="30"/>
      <c r="AH2086" s="30"/>
      <c r="AI2086" s="30"/>
      <c r="AJ2086" s="30"/>
      <c r="AK2086" s="30"/>
      <c r="AL2086" s="30"/>
      <c r="AM2086" s="30"/>
      <c r="AN2086" s="30"/>
      <c r="AO2086" s="30"/>
      <c r="AP2086" s="30"/>
      <c r="AQ2086" s="30"/>
      <c r="AR2086" s="30"/>
      <c r="AS2086" s="30"/>
      <c r="AT2086" s="30"/>
      <c r="AU2086" s="30"/>
      <c r="AV2086" s="30"/>
      <c r="AW2086" s="30"/>
      <c r="AX2086" s="31"/>
      <c r="AY2086" s="31"/>
      <c r="AZ2086" s="31"/>
      <c r="BA2086" s="31"/>
      <c r="BB2086" s="31"/>
      <c r="BC2086" s="31"/>
      <c r="BD2086" s="31"/>
      <c r="BE2086" s="31"/>
      <c r="BF2086" s="31"/>
      <c r="BG2086" s="31"/>
      <c r="BH2086" s="31"/>
      <c r="BI2086" s="31"/>
      <c r="BJ2086" s="31"/>
      <c r="BK2086" s="19"/>
      <c r="BL2086" s="19"/>
      <c r="BM2086" s="19"/>
      <c r="BN2086" s="19"/>
      <c r="BO2086" s="19"/>
      <c r="BP2086" s="19"/>
      <c r="BQ2086" s="19"/>
      <c r="BR2086" s="19"/>
      <c r="BS2086" s="19"/>
      <c r="BT2086" s="19"/>
      <c r="BU2086" s="19"/>
      <c r="BV2086" s="19"/>
      <c r="BW2086" s="20"/>
    </row>
    <row r="2087" spans="1:125" ht="20.100000000000001" customHeight="1">
      <c r="A2087" s="10"/>
      <c r="B2087" s="10"/>
      <c r="C2087" s="24"/>
      <c r="D2087" s="25"/>
      <c r="E2087" s="25"/>
      <c r="F2087" s="25"/>
      <c r="G2087" s="25"/>
      <c r="H2087" s="25"/>
      <c r="I2087" s="26"/>
      <c r="J2087" s="26"/>
      <c r="K2087" s="26"/>
      <c r="L2087" s="26"/>
      <c r="M2087" s="26"/>
      <c r="N2087" s="26"/>
      <c r="O2087" s="26"/>
      <c r="P2087" s="16"/>
      <c r="Q2087" s="30"/>
      <c r="R2087" s="30"/>
      <c r="S2087" s="30" t="s">
        <v>121</v>
      </c>
      <c r="T2087" s="30"/>
      <c r="U2087" s="30"/>
      <c r="V2087" s="30"/>
      <c r="W2087" s="30"/>
      <c r="X2087" s="30"/>
      <c r="Y2087" s="30"/>
      <c r="Z2087" s="30"/>
      <c r="AA2087" s="30"/>
      <c r="AB2087" s="30"/>
      <c r="AC2087" s="30"/>
      <c r="AD2087" s="30"/>
      <c r="AE2087" s="30"/>
      <c r="AF2087" s="30"/>
      <c r="AG2087" s="30"/>
      <c r="AH2087" s="30"/>
      <c r="AI2087" s="30"/>
      <c r="AJ2087" s="30"/>
      <c r="AK2087" s="30"/>
      <c r="AL2087" s="30"/>
      <c r="AM2087" s="30"/>
      <c r="AN2087" s="30"/>
      <c r="AO2087" s="30"/>
      <c r="AP2087" s="30"/>
      <c r="AQ2087" s="30"/>
      <c r="AR2087" s="30"/>
      <c r="AS2087" s="30"/>
      <c r="AT2087" s="30"/>
      <c r="AU2087" s="30"/>
      <c r="AV2087" s="30"/>
      <c r="AW2087" s="30"/>
      <c r="AX2087" s="31"/>
      <c r="AY2087" s="31"/>
      <c r="AZ2087" s="31"/>
      <c r="BA2087" s="31"/>
      <c r="BB2087" s="31"/>
      <c r="BC2087" s="31"/>
      <c r="BD2087" s="31"/>
      <c r="BE2087" s="31"/>
      <c r="BF2087" s="31"/>
      <c r="BG2087" s="31"/>
      <c r="BH2087" s="31"/>
      <c r="BI2087" s="31"/>
      <c r="BJ2087" s="31"/>
      <c r="BK2087" s="19"/>
      <c r="BL2087" s="19"/>
      <c r="BM2087" s="19"/>
      <c r="BN2087" s="19"/>
      <c r="BO2087" s="19"/>
      <c r="BP2087" s="19"/>
      <c r="BQ2087" s="19"/>
      <c r="BR2087" s="19"/>
      <c r="BS2087" s="19"/>
      <c r="BT2087" s="19"/>
      <c r="BU2087" s="19"/>
      <c r="BV2087" s="19"/>
      <c r="BW2087" s="20"/>
    </row>
    <row r="2088" spans="1:125" ht="20.100000000000001" customHeight="1">
      <c r="A2088" s="10"/>
      <c r="B2088" s="10"/>
      <c r="C2088" s="21"/>
      <c r="D2088" s="22" t="s">
        <v>84</v>
      </c>
      <c r="E2088" s="22"/>
      <c r="F2088" s="22"/>
      <c r="G2088" s="22"/>
      <c r="H2088" s="22"/>
      <c r="I2088" s="23"/>
      <c r="J2088" s="23"/>
      <c r="K2088" s="23"/>
      <c r="L2088" s="23"/>
      <c r="M2088" s="23"/>
      <c r="N2088" s="23"/>
      <c r="O2088" s="23"/>
      <c r="P2088" s="21"/>
      <c r="Q2088" s="237" t="s">
        <v>328</v>
      </c>
      <c r="R2088" s="237"/>
      <c r="S2088" s="237"/>
      <c r="T2088" s="237"/>
      <c r="U2088" s="237"/>
      <c r="V2088" s="237"/>
      <c r="W2088" s="237"/>
      <c r="X2088" s="237"/>
      <c r="Y2088" s="237"/>
      <c r="Z2088" s="237"/>
      <c r="AA2088" s="237"/>
      <c r="AB2088" s="237"/>
      <c r="AC2088" s="237"/>
      <c r="AD2088" s="237"/>
      <c r="AE2088" s="237"/>
      <c r="AF2088" s="237"/>
      <c r="AG2088" s="237"/>
      <c r="AH2088" s="237"/>
      <c r="AI2088" s="237"/>
      <c r="AJ2088" s="237"/>
      <c r="AK2088" s="237"/>
      <c r="AL2088" s="237"/>
      <c r="AM2088" s="237"/>
      <c r="AN2088" s="35"/>
      <c r="AO2088" s="35"/>
      <c r="AP2088" s="35"/>
      <c r="AQ2088" s="35"/>
      <c r="AR2088" s="35"/>
      <c r="AS2088" s="35"/>
      <c r="AT2088" s="35"/>
      <c r="AU2088" s="35"/>
      <c r="AV2088" s="35"/>
      <c r="AW2088" s="35"/>
      <c r="AX2088" s="36"/>
      <c r="AY2088" s="36"/>
      <c r="AZ2088" s="36"/>
      <c r="BA2088" s="36"/>
      <c r="BB2088" s="36"/>
      <c r="BC2088" s="36"/>
      <c r="BD2088" s="36"/>
      <c r="BE2088" s="36"/>
      <c r="BF2088" s="36"/>
      <c r="BG2088" s="36"/>
      <c r="BH2088" s="36"/>
      <c r="BI2088" s="36"/>
      <c r="BJ2088" s="36"/>
      <c r="BK2088" s="3"/>
      <c r="BL2088" s="3"/>
      <c r="BM2088" s="3"/>
      <c r="BN2088" s="3"/>
      <c r="BO2088" s="3"/>
      <c r="BP2088" s="3"/>
      <c r="BQ2088" s="3"/>
      <c r="BR2088" s="3"/>
      <c r="BS2088" s="3"/>
      <c r="BT2088" s="3"/>
      <c r="BU2088" s="3"/>
      <c r="BV2088" s="3"/>
      <c r="BW2088" s="4"/>
    </row>
    <row r="2089" spans="1:125" ht="20.100000000000001" customHeight="1">
      <c r="A2089" s="10"/>
      <c r="B2089" s="10"/>
      <c r="C2089" s="16"/>
      <c r="D2089" s="17"/>
      <c r="E2089" s="17"/>
      <c r="F2089" s="17"/>
      <c r="G2089" s="17"/>
      <c r="H2089" s="17"/>
      <c r="I2089" s="18"/>
      <c r="J2089" s="18"/>
      <c r="K2089" s="18"/>
      <c r="L2089" s="18"/>
      <c r="M2089" s="18"/>
      <c r="N2089" s="18"/>
      <c r="O2089" s="18"/>
      <c r="P2089" s="16"/>
      <c r="Q2089" s="235" t="s">
        <v>329</v>
      </c>
      <c r="R2089" s="235"/>
      <c r="S2089" s="235"/>
      <c r="T2089" s="235"/>
      <c r="U2089" s="235"/>
      <c r="V2089" s="235"/>
      <c r="W2089" s="235"/>
      <c r="X2089" s="235"/>
      <c r="Y2089" s="235"/>
      <c r="Z2089" s="235"/>
      <c r="AA2089" s="235"/>
      <c r="AB2089" s="235"/>
      <c r="AC2089" s="235"/>
      <c r="AD2089" s="235"/>
      <c r="AE2089" s="235"/>
      <c r="AF2089" s="235"/>
      <c r="AG2089" s="235"/>
      <c r="AH2089" s="235"/>
      <c r="AI2089" s="235"/>
      <c r="AJ2089" s="235"/>
      <c r="AK2089" s="235"/>
      <c r="AL2089" s="235"/>
      <c r="AM2089" s="235"/>
      <c r="AN2089" s="235"/>
      <c r="AO2089" s="235"/>
      <c r="AP2089" s="235"/>
      <c r="AQ2089" s="235"/>
      <c r="AR2089" s="235"/>
      <c r="AS2089" s="235"/>
      <c r="AT2089" s="235"/>
      <c r="AU2089" s="235"/>
      <c r="AV2089" s="235"/>
      <c r="AW2089" s="235"/>
      <c r="AX2089" s="231"/>
      <c r="AY2089" s="231"/>
      <c r="AZ2089" s="231"/>
      <c r="BA2089" s="231"/>
      <c r="BB2089" s="231"/>
      <c r="BC2089" s="231"/>
      <c r="BD2089" s="231"/>
      <c r="BE2089" s="231"/>
      <c r="BF2089" s="231"/>
      <c r="BG2089" s="231"/>
      <c r="BH2089" s="231"/>
      <c r="BI2089" s="231"/>
      <c r="BJ2089" s="231"/>
      <c r="BK2089" s="19"/>
      <c r="BL2089" s="19"/>
      <c r="BM2089" s="19"/>
      <c r="BN2089" s="19"/>
      <c r="BO2089" s="19"/>
      <c r="BP2089" s="19"/>
      <c r="BQ2089" s="19"/>
      <c r="BR2089" s="19"/>
      <c r="BS2089" s="19"/>
      <c r="BT2089" s="19"/>
      <c r="BU2089" s="19"/>
      <c r="BV2089" s="19"/>
      <c r="BW2089" s="20"/>
    </row>
    <row r="2090" spans="1:125" ht="20.100000000000001" customHeight="1">
      <c r="A2090" s="10"/>
      <c r="B2090" s="10"/>
      <c r="C2090" s="16"/>
      <c r="D2090" s="17"/>
      <c r="E2090" s="17"/>
      <c r="F2090" s="17"/>
      <c r="G2090" s="17"/>
      <c r="H2090" s="17"/>
      <c r="I2090" s="18"/>
      <c r="J2090" s="18"/>
      <c r="K2090" s="18"/>
      <c r="L2090" s="18"/>
      <c r="M2090" s="18"/>
      <c r="N2090" s="18"/>
      <c r="O2090" s="18"/>
      <c r="P2090" s="56"/>
      <c r="Q2090" s="30" t="s">
        <v>327</v>
      </c>
      <c r="R2090" s="30"/>
      <c r="S2090" s="30"/>
      <c r="T2090" s="30"/>
      <c r="U2090" s="30"/>
      <c r="V2090" s="30"/>
      <c r="W2090" s="30"/>
      <c r="X2090" s="30"/>
      <c r="Y2090" s="30"/>
      <c r="Z2090" s="30"/>
      <c r="AA2090" s="30"/>
      <c r="AB2090" s="30"/>
      <c r="AC2090" s="30"/>
      <c r="AD2090" s="30"/>
      <c r="AE2090" s="30"/>
      <c r="AF2090" s="30"/>
      <c r="AG2090" s="30"/>
      <c r="AH2090" s="30"/>
      <c r="AI2090" s="30"/>
      <c r="AJ2090" s="30"/>
      <c r="AK2090" s="30"/>
      <c r="AL2090" s="30"/>
      <c r="AM2090" s="30"/>
      <c r="AN2090" s="30"/>
      <c r="AO2090" s="30"/>
      <c r="AP2090" s="30"/>
      <c r="AQ2090" s="30"/>
      <c r="AR2090" s="30"/>
      <c r="AS2090" s="30"/>
      <c r="AT2090" s="235"/>
      <c r="AU2090" s="235"/>
      <c r="AV2090" s="235"/>
      <c r="AW2090" s="235"/>
      <c r="AX2090" s="231"/>
      <c r="AY2090" s="231"/>
      <c r="AZ2090" s="231"/>
      <c r="BA2090" s="231"/>
      <c r="BB2090" s="231"/>
      <c r="BC2090" s="231"/>
      <c r="BD2090" s="231"/>
      <c r="BE2090" s="231"/>
      <c r="BF2090" s="231"/>
      <c r="BG2090" s="231"/>
      <c r="BH2090" s="231"/>
      <c r="BI2090" s="231"/>
      <c r="BJ2090" s="231"/>
      <c r="BK2090" s="227"/>
      <c r="BL2090" s="19"/>
      <c r="BM2090" s="19"/>
      <c r="BN2090" s="19"/>
      <c r="BO2090" s="19"/>
      <c r="BP2090" s="19"/>
      <c r="BQ2090" s="19"/>
      <c r="BR2090" s="19"/>
      <c r="BS2090" s="19"/>
      <c r="BT2090" s="19"/>
      <c r="BU2090" s="19"/>
      <c r="BV2090" s="19"/>
      <c r="BW2090" s="20"/>
    </row>
    <row r="2091" spans="1:125" ht="20.100000000000001" customHeight="1">
      <c r="A2091" s="10"/>
      <c r="B2091" s="10"/>
      <c r="C2091" s="24"/>
      <c r="D2091" s="25"/>
      <c r="E2091" s="25"/>
      <c r="F2091" s="25"/>
      <c r="G2091" s="25"/>
      <c r="H2091" s="25"/>
      <c r="I2091" s="26"/>
      <c r="J2091" s="26"/>
      <c r="K2091" s="26"/>
      <c r="L2091" s="26"/>
      <c r="M2091" s="26"/>
      <c r="N2091" s="26"/>
      <c r="O2091" s="26"/>
      <c r="P2091" s="228"/>
      <c r="Q2091" s="33" t="s">
        <v>326</v>
      </c>
      <c r="R2091" s="33"/>
      <c r="S2091" s="33"/>
      <c r="T2091" s="33"/>
      <c r="U2091" s="33"/>
      <c r="V2091" s="33"/>
      <c r="W2091" s="33"/>
      <c r="X2091" s="33"/>
      <c r="Y2091" s="33"/>
      <c r="Z2091" s="33"/>
      <c r="AA2091" s="33"/>
      <c r="AB2091" s="33"/>
      <c r="AC2091" s="33"/>
      <c r="AD2091" s="33"/>
      <c r="AE2091" s="33"/>
      <c r="AF2091" s="33"/>
      <c r="AG2091" s="33"/>
      <c r="AH2091" s="33"/>
      <c r="AI2091" s="33"/>
      <c r="AJ2091" s="33"/>
      <c r="AK2091" s="33"/>
      <c r="AL2091" s="33"/>
      <c r="AM2091" s="33"/>
      <c r="AN2091" s="33"/>
      <c r="AO2091" s="33"/>
      <c r="AP2091" s="33"/>
      <c r="AQ2091" s="33"/>
      <c r="AR2091" s="33"/>
      <c r="AS2091" s="33"/>
      <c r="AT2091" s="33"/>
      <c r="AU2091" s="33"/>
      <c r="AV2091" s="33"/>
      <c r="AW2091" s="33"/>
      <c r="AX2091" s="33"/>
      <c r="AY2091" s="33"/>
      <c r="AZ2091" s="33"/>
      <c r="BA2091" s="33"/>
      <c r="BB2091" s="33"/>
      <c r="BC2091" s="33"/>
      <c r="BD2091" s="33"/>
      <c r="BE2091" s="33"/>
      <c r="BF2091" s="33"/>
      <c r="BG2091" s="33"/>
      <c r="BH2091" s="33"/>
      <c r="BI2091" s="33"/>
      <c r="BJ2091" s="33"/>
      <c r="BK2091" s="34"/>
      <c r="BL2091" s="34"/>
      <c r="BM2091" s="34"/>
      <c r="BN2091" s="34"/>
      <c r="BO2091" s="34"/>
      <c r="BP2091" s="34"/>
      <c r="BQ2091" s="34"/>
      <c r="BR2091" s="34"/>
      <c r="BS2091" s="34"/>
      <c r="BT2091" s="34"/>
      <c r="BU2091" s="34"/>
      <c r="BV2091" s="34"/>
      <c r="BW2091" s="27"/>
    </row>
    <row r="2092" spans="1:125" ht="12.75" customHeight="1">
      <c r="A2092" s="10"/>
      <c r="B2092" s="10"/>
      <c r="C2092" s="10"/>
      <c r="D2092" s="10"/>
      <c r="E2092" s="10"/>
      <c r="F2092" s="10"/>
      <c r="G2092" s="10"/>
      <c r="H2092" s="10"/>
      <c r="I2092" s="10"/>
      <c r="J2092" s="10"/>
      <c r="K2092" s="10"/>
      <c r="L2092" s="10"/>
      <c r="M2092" s="10"/>
      <c r="N2092" s="10"/>
      <c r="O2092" s="10"/>
      <c r="P2092" s="10"/>
      <c r="Q2092" s="10"/>
      <c r="R2092" s="10"/>
      <c r="S2092" s="10"/>
      <c r="T2092" s="10"/>
      <c r="U2092" s="10"/>
      <c r="V2092" s="10"/>
      <c r="W2092" s="10"/>
      <c r="X2092" s="10"/>
      <c r="Y2092" s="10"/>
      <c r="Z2092" s="10"/>
      <c r="AA2092" s="10"/>
      <c r="AB2092" s="10"/>
      <c r="AC2092" s="10"/>
      <c r="AD2092" s="10"/>
      <c r="AE2092" s="10"/>
      <c r="AF2092" s="10"/>
      <c r="AG2092" s="10"/>
      <c r="AH2092" s="10"/>
      <c r="AI2092" s="10"/>
      <c r="AJ2092" s="10"/>
      <c r="AK2092" s="10"/>
      <c r="AL2092" s="10"/>
      <c r="AM2092" s="10"/>
      <c r="AN2092" s="10"/>
      <c r="AO2092" s="10"/>
      <c r="AP2092" s="10"/>
      <c r="AQ2092" s="10"/>
      <c r="AR2092" s="10"/>
      <c r="AS2092" s="10"/>
      <c r="AT2092" s="10"/>
      <c r="AU2092" s="10"/>
      <c r="AV2092" s="10"/>
      <c r="AW2092" s="10"/>
      <c r="AX2092" s="10"/>
      <c r="AY2092" s="10"/>
    </row>
    <row r="2093" spans="1:125" s="9" customFormat="1" ht="15.75" customHeight="1">
      <c r="C2093" s="884">
        <f>入力フォーム!$S$13</f>
        <v>45413</v>
      </c>
      <c r="D2093" s="884"/>
      <c r="E2093" s="884"/>
      <c r="F2093" s="884"/>
      <c r="G2093" s="884"/>
      <c r="H2093" s="884"/>
      <c r="I2093" s="884"/>
      <c r="J2093" s="884"/>
      <c r="K2093" s="884"/>
      <c r="L2093" s="884"/>
      <c r="M2093" s="884"/>
      <c r="N2093" s="884"/>
      <c r="O2093" s="884"/>
      <c r="P2093" s="884"/>
      <c r="Q2093" s="65"/>
      <c r="R2093" s="65"/>
      <c r="S2093" s="65"/>
      <c r="T2093" s="65"/>
      <c r="BY2093" s="49"/>
      <c r="BZ2093" s="49"/>
      <c r="CA2093" s="49"/>
      <c r="CB2093" s="49"/>
      <c r="CC2093" s="49"/>
      <c r="CD2093" s="49"/>
      <c r="CE2093" s="49"/>
      <c r="CF2093" s="49"/>
      <c r="CG2093" s="49"/>
      <c r="CH2093" s="49"/>
      <c r="CI2093" s="49"/>
      <c r="CJ2093" s="49"/>
      <c r="CK2093" s="49"/>
      <c r="CL2093" s="49"/>
      <c r="CM2093" s="49"/>
      <c r="CN2093" s="49"/>
      <c r="CO2093" s="49"/>
      <c r="CP2093" s="49"/>
      <c r="CQ2093" s="49"/>
      <c r="CR2093" s="49"/>
      <c r="CS2093" s="49"/>
      <c r="CT2093" s="49"/>
      <c r="CU2093" s="49"/>
      <c r="CV2093" s="49"/>
      <c r="CW2093" s="49"/>
      <c r="CX2093" s="49"/>
      <c r="CY2093" s="49"/>
      <c r="CZ2093" s="49"/>
      <c r="DA2093" s="49"/>
      <c r="DB2093" s="49"/>
      <c r="DC2093" s="49"/>
      <c r="DD2093" s="49"/>
      <c r="DE2093" s="49"/>
      <c r="DF2093" s="49"/>
      <c r="DG2093" s="49"/>
      <c r="DH2093" s="49"/>
      <c r="DI2093" s="49"/>
      <c r="DJ2093" s="49"/>
      <c r="DK2093" s="49"/>
      <c r="DL2093" s="49"/>
      <c r="DM2093" s="49"/>
      <c r="DN2093" s="49"/>
      <c r="DO2093" s="49"/>
      <c r="DP2093" s="49"/>
      <c r="DQ2093" s="49"/>
      <c r="DR2093" s="49"/>
      <c r="DS2093" s="49"/>
      <c r="DT2093" s="49"/>
      <c r="DU2093" s="49"/>
    </row>
    <row r="2094" spans="1:125" s="9" customFormat="1" ht="10.5" customHeight="1">
      <c r="C2094" s="53"/>
      <c r="D2094" s="53"/>
      <c r="E2094" s="53"/>
      <c r="F2094" s="53"/>
      <c r="G2094" s="53"/>
      <c r="H2094" s="53"/>
      <c r="I2094" s="53"/>
      <c r="J2094" s="53"/>
      <c r="K2094" s="53"/>
      <c r="L2094" s="53"/>
      <c r="M2094" s="53"/>
      <c r="N2094" s="53"/>
      <c r="O2094" s="53"/>
      <c r="P2094" s="53"/>
      <c r="BY2094" s="49"/>
      <c r="BZ2094" s="49"/>
      <c r="CA2094" s="49"/>
      <c r="CB2094" s="49"/>
      <c r="CC2094" s="49"/>
      <c r="CD2094" s="49"/>
      <c r="CE2094" s="49"/>
      <c r="CF2094" s="49"/>
      <c r="CG2094" s="49"/>
      <c r="CH2094" s="49"/>
      <c r="CI2094" s="49"/>
      <c r="CJ2094" s="49"/>
      <c r="CK2094" s="49"/>
      <c r="CL2094" s="49"/>
      <c r="CM2094" s="49"/>
      <c r="CN2094" s="49"/>
      <c r="CO2094" s="49"/>
      <c r="CP2094" s="49"/>
      <c r="CQ2094" s="49"/>
      <c r="CR2094" s="49"/>
      <c r="CS2094" s="49"/>
      <c r="CT2094" s="49"/>
      <c r="CU2094" s="49"/>
      <c r="CV2094" s="49"/>
      <c r="CW2094" s="49"/>
      <c r="CX2094" s="49"/>
      <c r="CY2094" s="49"/>
      <c r="CZ2094" s="49"/>
      <c r="DA2094" s="49"/>
      <c r="DB2094" s="49"/>
      <c r="DC2094" s="49"/>
      <c r="DD2094" s="49"/>
      <c r="DE2094" s="49"/>
      <c r="DF2094" s="49"/>
      <c r="DG2094" s="49"/>
      <c r="DH2094" s="49"/>
      <c r="DI2094" s="49"/>
      <c r="DJ2094" s="49"/>
      <c r="DK2094" s="49"/>
      <c r="DL2094" s="49"/>
      <c r="DM2094" s="49"/>
      <c r="DN2094" s="49"/>
      <c r="DO2094" s="49"/>
      <c r="DP2094" s="49"/>
      <c r="DQ2094" s="49"/>
      <c r="DR2094" s="49"/>
      <c r="DS2094" s="49"/>
      <c r="DT2094" s="49"/>
      <c r="DU2094" s="49"/>
    </row>
    <row r="2095" spans="1:125" s="9" customFormat="1" ht="18" customHeight="1">
      <c r="AL2095" s="9" t="s">
        <v>85</v>
      </c>
      <c r="AP2095" s="885" t="s">
        <v>155</v>
      </c>
      <c r="AQ2095" s="885"/>
      <c r="AR2095" s="885"/>
      <c r="AS2095" s="885"/>
      <c r="AT2095" s="885"/>
      <c r="AU2095" s="885"/>
      <c r="AV2095" s="885"/>
      <c r="AW2095" s="885"/>
      <c r="AX2095" s="885"/>
      <c r="AY2095" s="885"/>
      <c r="AZ2095" s="885"/>
      <c r="BA2095" s="885"/>
      <c r="BB2095" s="885"/>
      <c r="BC2095" s="885"/>
      <c r="BD2095" s="885"/>
      <c r="BE2095" s="885"/>
      <c r="BF2095" s="885"/>
      <c r="BG2095" s="885"/>
      <c r="BH2095" s="885"/>
      <c r="BI2095" s="885"/>
      <c r="BJ2095" s="885"/>
      <c r="BK2095" s="885"/>
      <c r="BY2095" s="49"/>
      <c r="BZ2095" s="49"/>
      <c r="CA2095" s="49"/>
      <c r="CB2095" s="49"/>
      <c r="CC2095" s="49"/>
      <c r="CD2095" s="49"/>
      <c r="CE2095" s="49"/>
      <c r="CF2095" s="49"/>
      <c r="CG2095" s="49"/>
      <c r="CH2095" s="49"/>
      <c r="CI2095" s="49"/>
      <c r="CJ2095" s="49"/>
      <c r="CK2095" s="49"/>
      <c r="CL2095" s="49"/>
      <c r="CM2095" s="49"/>
      <c r="CN2095" s="49"/>
      <c r="CO2095" s="49"/>
      <c r="CP2095" s="49"/>
      <c r="CQ2095" s="49"/>
      <c r="CR2095" s="49"/>
      <c r="CS2095" s="49"/>
      <c r="CT2095" s="49"/>
      <c r="CU2095" s="49"/>
      <c r="CV2095" s="49"/>
      <c r="CW2095" s="49"/>
      <c r="CX2095" s="49"/>
      <c r="CY2095" s="49"/>
      <c r="CZ2095" s="49"/>
      <c r="DA2095" s="49"/>
      <c r="DB2095" s="49"/>
      <c r="DC2095" s="49"/>
      <c r="DD2095" s="49"/>
      <c r="DE2095" s="49"/>
      <c r="DF2095" s="49"/>
      <c r="DG2095" s="49"/>
      <c r="DH2095" s="49"/>
      <c r="DI2095" s="49"/>
      <c r="DJ2095" s="49"/>
      <c r="DK2095" s="49"/>
      <c r="DL2095" s="49"/>
      <c r="DM2095" s="49"/>
      <c r="DN2095" s="49"/>
      <c r="DO2095" s="49"/>
      <c r="DP2095" s="49"/>
      <c r="DQ2095" s="49"/>
      <c r="DR2095" s="49"/>
      <c r="DS2095" s="49"/>
      <c r="DT2095" s="49"/>
      <c r="DU2095" s="49"/>
    </row>
    <row r="2096" spans="1:125" s="9" customFormat="1" ht="18" customHeight="1">
      <c r="AP2096" s="885" t="s">
        <v>107</v>
      </c>
      <c r="AQ2096" s="885"/>
      <c r="AR2096" s="885"/>
      <c r="AS2096" s="885"/>
      <c r="AT2096" s="885"/>
      <c r="AU2096" s="885"/>
      <c r="AV2096" s="885"/>
      <c r="AW2096" s="885"/>
      <c r="AX2096" s="885"/>
      <c r="AY2096" s="885"/>
      <c r="AZ2096" s="885"/>
      <c r="BA2096" s="885"/>
      <c r="BB2096" s="885"/>
      <c r="BC2096" s="885"/>
      <c r="BD2096" s="885"/>
      <c r="BY2096" s="49"/>
      <c r="BZ2096" s="49"/>
      <c r="CA2096" s="49"/>
      <c r="CB2096" s="49"/>
      <c r="CC2096" s="49"/>
      <c r="CD2096" s="49"/>
      <c r="CE2096" s="49"/>
      <c r="CF2096" s="49"/>
      <c r="CG2096" s="49"/>
      <c r="CH2096" s="49"/>
      <c r="CI2096" s="49"/>
      <c r="CJ2096" s="49"/>
      <c r="CK2096" s="49"/>
      <c r="CL2096" s="49"/>
      <c r="CM2096" s="49"/>
      <c r="CN2096" s="49"/>
      <c r="CO2096" s="49"/>
      <c r="CP2096" s="49"/>
      <c r="CQ2096" s="49"/>
      <c r="CR2096" s="49"/>
      <c r="CS2096" s="49"/>
      <c r="CT2096" s="49"/>
      <c r="CU2096" s="49"/>
      <c r="CV2096" s="49"/>
      <c r="CW2096" s="49"/>
      <c r="CX2096" s="49"/>
      <c r="CY2096" s="49"/>
      <c r="CZ2096" s="49"/>
      <c r="DA2096" s="49"/>
      <c r="DB2096" s="49"/>
      <c r="DC2096" s="49"/>
      <c r="DD2096" s="49"/>
      <c r="DE2096" s="49"/>
      <c r="DF2096" s="49"/>
      <c r="DG2096" s="49"/>
      <c r="DH2096" s="49"/>
      <c r="DI2096" s="49"/>
      <c r="DJ2096" s="49"/>
      <c r="DK2096" s="49"/>
      <c r="DL2096" s="49"/>
      <c r="DM2096" s="49"/>
      <c r="DN2096" s="49"/>
      <c r="DO2096" s="49"/>
      <c r="DP2096" s="49"/>
      <c r="DQ2096" s="49"/>
      <c r="DR2096" s="49"/>
      <c r="DS2096" s="49"/>
      <c r="DT2096" s="49"/>
      <c r="DU2096" s="49"/>
    </row>
    <row r="2097" spans="1:125" s="9" customFormat="1" ht="18" customHeight="1">
      <c r="AP2097" s="894" t="s">
        <v>156</v>
      </c>
      <c r="AQ2097" s="894"/>
      <c r="AR2097" s="894"/>
      <c r="AS2097" s="894"/>
      <c r="AT2097" s="894"/>
      <c r="AU2097" s="894"/>
      <c r="AV2097" s="894"/>
      <c r="AW2097" s="894"/>
      <c r="AX2097" s="894"/>
      <c r="AY2097" s="894"/>
      <c r="AZ2097" s="894"/>
      <c r="BA2097" s="894"/>
      <c r="BB2097" s="894"/>
      <c r="BC2097" s="894"/>
      <c r="BD2097" s="894"/>
      <c r="BE2097" s="894"/>
      <c r="BF2097" s="49"/>
      <c r="BG2097" s="895" t="s">
        <v>157</v>
      </c>
      <c r="BH2097" s="895"/>
      <c r="BI2097" s="895"/>
      <c r="BJ2097" s="895"/>
      <c r="BK2097" s="895"/>
      <c r="BL2097" s="895"/>
      <c r="BM2097" s="895"/>
      <c r="BN2097" s="895"/>
      <c r="BR2097" s="9" t="s">
        <v>86</v>
      </c>
      <c r="BY2097" s="49"/>
      <c r="BZ2097" s="49"/>
      <c r="CA2097" s="49"/>
      <c r="CB2097" s="49"/>
      <c r="CC2097" s="49"/>
      <c r="CD2097" s="49"/>
      <c r="CE2097" s="49"/>
      <c r="CF2097" s="49"/>
      <c r="CG2097" s="49"/>
      <c r="CH2097" s="49"/>
      <c r="CI2097" s="49"/>
      <c r="CJ2097" s="49"/>
      <c r="CK2097" s="49"/>
      <c r="CL2097" s="49"/>
      <c r="CM2097" s="49"/>
      <c r="CN2097" s="49"/>
      <c r="CO2097" s="49"/>
      <c r="CP2097" s="49"/>
      <c r="CQ2097" s="49"/>
      <c r="CR2097" s="49"/>
      <c r="CS2097" s="49"/>
      <c r="CT2097" s="49"/>
      <c r="CU2097" s="49"/>
      <c r="CV2097" s="49"/>
      <c r="CW2097" s="49"/>
      <c r="CX2097" s="49"/>
      <c r="CY2097" s="49"/>
      <c r="CZ2097" s="49"/>
      <c r="DA2097" s="49"/>
      <c r="DB2097" s="49"/>
      <c r="DC2097" s="49"/>
      <c r="DD2097" s="49"/>
      <c r="DE2097" s="49"/>
      <c r="DF2097" s="49"/>
      <c r="DG2097" s="49"/>
      <c r="DH2097" s="49"/>
      <c r="DI2097" s="49"/>
      <c r="DJ2097" s="49"/>
      <c r="DK2097" s="49"/>
      <c r="DL2097" s="49"/>
      <c r="DM2097" s="49"/>
      <c r="DN2097" s="49"/>
      <c r="DO2097" s="49"/>
      <c r="DP2097" s="49"/>
      <c r="DQ2097" s="49"/>
      <c r="DR2097" s="49"/>
      <c r="DS2097" s="49"/>
      <c r="DT2097" s="49"/>
      <c r="DU2097" s="49"/>
    </row>
    <row r="2098" spans="1:125" s="9" customFormat="1" ht="10.5" customHeight="1">
      <c r="BY2098" s="49"/>
      <c r="BZ2098" s="49"/>
      <c r="CA2098" s="49"/>
      <c r="CB2098" s="49"/>
      <c r="CC2098" s="49"/>
      <c r="CD2098" s="49"/>
      <c r="CE2098" s="49"/>
      <c r="CF2098" s="49"/>
      <c r="CG2098" s="49"/>
      <c r="CH2098" s="49"/>
      <c r="CI2098" s="49"/>
      <c r="CJ2098" s="49"/>
      <c r="CK2098" s="49"/>
      <c r="CL2098" s="49"/>
      <c r="CM2098" s="49"/>
      <c r="CN2098" s="49"/>
      <c r="CO2098" s="49"/>
      <c r="CP2098" s="49"/>
      <c r="CQ2098" s="49"/>
      <c r="CR2098" s="49"/>
      <c r="CS2098" s="49"/>
      <c r="CT2098" s="49"/>
      <c r="CU2098" s="49"/>
      <c r="CV2098" s="49"/>
      <c r="CW2098" s="49"/>
      <c r="CX2098" s="49"/>
      <c r="CY2098" s="49"/>
      <c r="CZ2098" s="49"/>
      <c r="DA2098" s="49"/>
      <c r="DB2098" s="49"/>
      <c r="DC2098" s="49"/>
      <c r="DD2098" s="49"/>
      <c r="DE2098" s="49"/>
      <c r="DF2098" s="49"/>
      <c r="DG2098" s="49"/>
      <c r="DH2098" s="49"/>
      <c r="DI2098" s="49"/>
      <c r="DJ2098" s="49"/>
      <c r="DK2098" s="49"/>
      <c r="DL2098" s="49"/>
      <c r="DM2098" s="49"/>
      <c r="DN2098" s="49"/>
      <c r="DO2098" s="49"/>
      <c r="DP2098" s="49"/>
      <c r="DQ2098" s="49"/>
      <c r="DR2098" s="49"/>
      <c r="DS2098" s="49"/>
      <c r="DT2098" s="49"/>
      <c r="DU2098" s="49"/>
    </row>
    <row r="2099" spans="1:125" s="9" customFormat="1" ht="18" customHeight="1">
      <c r="AL2099" s="9" t="s">
        <v>87</v>
      </c>
      <c r="AP2099" s="9" t="s">
        <v>88</v>
      </c>
      <c r="AT2099" s="896" t="str">
        <f>"〒"&amp;入力フォーム!T59</f>
        <v>〒</v>
      </c>
      <c r="AU2099" s="896"/>
      <c r="AV2099" s="896"/>
      <c r="AW2099" s="896"/>
      <c r="AX2099" s="896"/>
      <c r="AY2099" s="896"/>
      <c r="AZ2099" s="896"/>
      <c r="BA2099" s="896"/>
      <c r="BY2099" s="49"/>
      <c r="BZ2099" s="49"/>
      <c r="CA2099" s="49"/>
      <c r="CB2099" s="49"/>
      <c r="CC2099" s="49"/>
      <c r="CD2099" s="49"/>
      <c r="CE2099" s="49"/>
      <c r="CF2099" s="49"/>
      <c r="CG2099" s="49"/>
      <c r="CH2099" s="49"/>
      <c r="CI2099" s="49"/>
      <c r="CJ2099" s="49"/>
      <c r="CK2099" s="49"/>
      <c r="CL2099" s="49"/>
      <c r="CM2099" s="49"/>
      <c r="CN2099" s="49"/>
      <c r="CO2099" s="49"/>
      <c r="CP2099" s="49"/>
      <c r="CQ2099" s="49"/>
      <c r="CR2099" s="49"/>
      <c r="CS2099" s="49"/>
      <c r="CT2099" s="49"/>
      <c r="CU2099" s="49"/>
      <c r="CV2099" s="49"/>
      <c r="CW2099" s="49"/>
      <c r="CX2099" s="49"/>
      <c r="CY2099" s="49"/>
      <c r="CZ2099" s="49"/>
      <c r="DA2099" s="49"/>
      <c r="DB2099" s="49"/>
      <c r="DC2099" s="49"/>
      <c r="DD2099" s="49"/>
      <c r="DE2099" s="49"/>
      <c r="DF2099" s="49"/>
      <c r="DG2099" s="49"/>
      <c r="DH2099" s="49"/>
      <c r="DI2099" s="49"/>
      <c r="DJ2099" s="49"/>
      <c r="DK2099" s="49"/>
      <c r="DL2099" s="49"/>
      <c r="DM2099" s="49"/>
      <c r="DN2099" s="49"/>
      <c r="DO2099" s="49"/>
      <c r="DP2099" s="49"/>
      <c r="DQ2099" s="49"/>
      <c r="DR2099" s="49"/>
      <c r="DS2099" s="49"/>
      <c r="DT2099" s="49"/>
      <c r="DU2099" s="49"/>
    </row>
    <row r="2100" spans="1:125" s="9" customFormat="1" ht="20.100000000000001" customHeight="1">
      <c r="AT2100" s="182"/>
      <c r="AU2100" s="897">
        <f>入力フォーム!Z59</f>
        <v>0</v>
      </c>
      <c r="AV2100" s="897"/>
      <c r="AW2100" s="897"/>
      <c r="AX2100" s="897"/>
      <c r="AY2100" s="897"/>
      <c r="AZ2100" s="897"/>
      <c r="BA2100" s="897"/>
      <c r="BB2100" s="897"/>
      <c r="BC2100" s="897"/>
      <c r="BD2100" s="897"/>
      <c r="BE2100" s="897"/>
      <c r="BF2100" s="897"/>
      <c r="BG2100" s="897"/>
      <c r="BH2100" s="897"/>
      <c r="BI2100" s="897"/>
      <c r="BJ2100" s="897"/>
      <c r="BK2100" s="897"/>
      <c r="BL2100" s="897"/>
      <c r="BM2100" s="897"/>
      <c r="BN2100" s="897"/>
      <c r="BO2100" s="897"/>
      <c r="BP2100" s="897"/>
      <c r="BQ2100" s="897"/>
      <c r="BR2100" s="897"/>
      <c r="BY2100" s="49"/>
      <c r="BZ2100" s="49"/>
      <c r="CA2100" s="49"/>
      <c r="CB2100" s="49"/>
      <c r="CC2100" s="49"/>
      <c r="CD2100" s="49"/>
      <c r="CE2100" s="49"/>
      <c r="CF2100" s="49"/>
      <c r="CG2100" s="49"/>
      <c r="CH2100" s="49"/>
      <c r="CI2100" s="49"/>
      <c r="CJ2100" s="49"/>
      <c r="CK2100" s="49"/>
      <c r="CL2100" s="49"/>
      <c r="CM2100" s="49"/>
      <c r="CN2100" s="49"/>
      <c r="CO2100" s="49"/>
      <c r="CP2100" s="49"/>
      <c r="CQ2100" s="49"/>
      <c r="CR2100" s="49"/>
      <c r="CS2100" s="49"/>
      <c r="CT2100" s="49"/>
      <c r="CU2100" s="49"/>
      <c r="CV2100" s="49"/>
      <c r="CW2100" s="49"/>
      <c r="CX2100" s="49"/>
      <c r="CY2100" s="49"/>
      <c r="CZ2100" s="49"/>
      <c r="DA2100" s="49"/>
      <c r="DB2100" s="49"/>
      <c r="DC2100" s="49"/>
      <c r="DD2100" s="49"/>
      <c r="DE2100" s="49"/>
      <c r="DF2100" s="49"/>
      <c r="DG2100" s="49"/>
      <c r="DH2100" s="49"/>
      <c r="DI2100" s="49"/>
      <c r="DJ2100" s="49"/>
      <c r="DK2100" s="49"/>
      <c r="DL2100" s="49"/>
      <c r="DM2100" s="49"/>
      <c r="DN2100" s="49"/>
      <c r="DO2100" s="49"/>
      <c r="DP2100" s="49"/>
      <c r="DQ2100" s="49"/>
      <c r="DR2100" s="49"/>
      <c r="DS2100" s="49"/>
      <c r="DT2100" s="49"/>
      <c r="DU2100" s="49"/>
    </row>
    <row r="2101" spans="1:125" s="9" customFormat="1" ht="20.100000000000001" customHeight="1">
      <c r="AT2101" s="51"/>
      <c r="AU2101" s="891">
        <f>入力フォーム!AO59</f>
        <v>0</v>
      </c>
      <c r="AV2101" s="891"/>
      <c r="AW2101" s="891"/>
      <c r="AX2101" s="891"/>
      <c r="AY2101" s="891"/>
      <c r="AZ2101" s="891"/>
      <c r="BA2101" s="891"/>
      <c r="BB2101" s="891"/>
      <c r="BC2101" s="891"/>
      <c r="BD2101" s="891"/>
      <c r="BE2101" s="891"/>
      <c r="BF2101" s="891"/>
      <c r="BG2101" s="891"/>
      <c r="BH2101" s="891"/>
      <c r="BI2101" s="891"/>
      <c r="BJ2101" s="891"/>
      <c r="BK2101" s="891"/>
      <c r="BL2101" s="891"/>
      <c r="BM2101" s="891"/>
      <c r="BN2101" s="891"/>
      <c r="BO2101" s="891"/>
      <c r="BP2101" s="891"/>
      <c r="BQ2101" s="891"/>
      <c r="BR2101" s="891"/>
      <c r="BY2101" s="49"/>
      <c r="BZ2101" s="49"/>
      <c r="CA2101" s="49"/>
      <c r="CB2101" s="49"/>
      <c r="CC2101" s="49"/>
      <c r="CD2101" s="49"/>
      <c r="CE2101" s="49"/>
      <c r="CF2101" s="49"/>
      <c r="CG2101" s="49"/>
      <c r="CH2101" s="49"/>
      <c r="CI2101" s="49"/>
      <c r="CJ2101" s="49"/>
      <c r="CK2101" s="49"/>
      <c r="CL2101" s="49"/>
      <c r="CM2101" s="49"/>
      <c r="CN2101" s="49"/>
      <c r="CO2101" s="49"/>
      <c r="CP2101" s="49"/>
      <c r="CQ2101" s="49"/>
      <c r="CR2101" s="49"/>
      <c r="CS2101" s="49"/>
      <c r="CT2101" s="49"/>
      <c r="CU2101" s="49"/>
      <c r="CV2101" s="49"/>
      <c r="CW2101" s="49"/>
      <c r="CX2101" s="49"/>
      <c r="CY2101" s="49"/>
      <c r="CZ2101" s="49"/>
      <c r="DA2101" s="49"/>
      <c r="DB2101" s="49"/>
      <c r="DC2101" s="49"/>
      <c r="DD2101" s="49"/>
      <c r="DE2101" s="49"/>
      <c r="DF2101" s="49"/>
      <c r="DG2101" s="49"/>
      <c r="DH2101" s="49"/>
      <c r="DI2101" s="49"/>
      <c r="DJ2101" s="49"/>
      <c r="DK2101" s="49"/>
      <c r="DL2101" s="49"/>
      <c r="DM2101" s="49"/>
      <c r="DN2101" s="49"/>
      <c r="DO2101" s="49"/>
      <c r="DP2101" s="49"/>
      <c r="DQ2101" s="49"/>
      <c r="DR2101" s="49"/>
      <c r="DS2101" s="49"/>
      <c r="DT2101" s="49"/>
      <c r="DU2101" s="49"/>
    </row>
    <row r="2102" spans="1:125" s="9" customFormat="1" ht="12" customHeight="1">
      <c r="AP2102" s="62" t="s">
        <v>259</v>
      </c>
      <c r="AQ2102" s="62"/>
      <c r="AR2102" s="62"/>
      <c r="AS2102" s="62"/>
      <c r="AT2102" s="62"/>
      <c r="AU2102" s="866" t="str">
        <f>PHONETIC(入力フォーム!K59)</f>
        <v/>
      </c>
      <c r="AV2102" s="866" ph="1"/>
      <c r="AW2102" s="866" ph="1"/>
      <c r="AX2102" s="866" ph="1"/>
      <c r="AY2102" s="866" ph="1"/>
      <c r="AZ2102" s="866" ph="1"/>
      <c r="BA2102" s="866" ph="1"/>
      <c r="BB2102" s="866" ph="1"/>
      <c r="BC2102" s="866" ph="1"/>
      <c r="BD2102" s="866" ph="1"/>
      <c r="BE2102" s="866" ph="1"/>
      <c r="BF2102" s="866" ph="1"/>
      <c r="BG2102" s="866" ph="1"/>
      <c r="BH2102" s="866" ph="1"/>
      <c r="BI2102" s="866" ph="1"/>
      <c r="BJ2102" s="866" ph="1"/>
      <c r="BK2102" s="866" ph="1"/>
      <c r="BL2102" s="866" ph="1"/>
      <c r="BM2102" s="866" ph="1"/>
      <c r="BN2102" s="67"/>
      <c r="BO2102" s="67"/>
      <c r="BP2102" s="67"/>
      <c r="BQ2102" s="67"/>
      <c r="BR2102" s="67"/>
      <c r="BY2102" s="49"/>
      <c r="BZ2102" s="49"/>
      <c r="CA2102" s="49"/>
      <c r="CB2102" s="49"/>
      <c r="CC2102" s="49"/>
      <c r="CD2102" s="49"/>
      <c r="CE2102" s="49"/>
      <c r="CF2102" s="49"/>
      <c r="CG2102" s="49"/>
      <c r="CH2102" s="49"/>
      <c r="CI2102" s="49"/>
      <c r="CJ2102" s="49"/>
      <c r="CK2102" s="49"/>
      <c r="CL2102" s="49"/>
      <c r="CM2102" s="49"/>
      <c r="CN2102" s="49"/>
      <c r="CO2102" s="49"/>
      <c r="CP2102" s="49"/>
      <c r="CQ2102" s="49"/>
      <c r="CR2102" s="49"/>
      <c r="CS2102" s="49"/>
      <c r="CT2102" s="49"/>
      <c r="CU2102" s="49"/>
      <c r="CV2102" s="49"/>
      <c r="CW2102" s="49"/>
      <c r="CX2102" s="49"/>
      <c r="CY2102" s="49"/>
      <c r="CZ2102" s="49"/>
      <c r="DA2102" s="49"/>
      <c r="DB2102" s="49"/>
      <c r="DC2102" s="49"/>
      <c r="DD2102" s="49"/>
      <c r="DE2102" s="49"/>
      <c r="DF2102" s="49"/>
      <c r="DG2102" s="49"/>
      <c r="DH2102" s="49"/>
      <c r="DI2102" s="49"/>
      <c r="DJ2102" s="49"/>
      <c r="DK2102" s="49"/>
      <c r="DL2102" s="49"/>
      <c r="DM2102" s="49"/>
      <c r="DN2102" s="49"/>
      <c r="DO2102" s="49"/>
      <c r="DP2102" s="49"/>
      <c r="DQ2102" s="49"/>
      <c r="DR2102" s="49"/>
      <c r="DS2102" s="49"/>
      <c r="DT2102" s="49"/>
      <c r="DU2102" s="49"/>
    </row>
    <row r="2103" spans="1:125" s="9" customFormat="1" ht="20.100000000000001" customHeight="1">
      <c r="AP2103" s="9" t="s">
        <v>89</v>
      </c>
      <c r="AU2103" s="892">
        <f>入力フォーム!C59</f>
        <v>0</v>
      </c>
      <c r="AV2103" s="892"/>
      <c r="AW2103" s="892"/>
      <c r="AX2103" s="892"/>
      <c r="AY2103" s="892"/>
      <c r="AZ2103" s="892"/>
      <c r="BA2103" s="892"/>
      <c r="BB2103" s="892"/>
      <c r="BC2103" s="892"/>
      <c r="BD2103" s="892"/>
      <c r="BE2103" s="892"/>
      <c r="BF2103" s="892"/>
      <c r="BG2103" s="892"/>
      <c r="BH2103" s="892"/>
      <c r="BI2103" s="892"/>
      <c r="BJ2103" s="892"/>
      <c r="BK2103" s="892"/>
      <c r="BL2103" s="892"/>
      <c r="BM2103" s="892"/>
      <c r="BN2103" s="67"/>
      <c r="BO2103" s="67"/>
      <c r="BP2103" s="67"/>
      <c r="BQ2103" s="67"/>
      <c r="BR2103" s="181" t="s">
        <v>86</v>
      </c>
      <c r="BY2103" s="49"/>
      <c r="BZ2103" s="49"/>
      <c r="CA2103" s="49"/>
      <c r="CB2103" s="49"/>
      <c r="CC2103" s="49"/>
      <c r="CD2103" s="49"/>
      <c r="CE2103" s="49"/>
      <c r="CF2103" s="49"/>
      <c r="CG2103" s="49"/>
      <c r="CH2103" s="49"/>
      <c r="CI2103" s="49"/>
      <c r="CJ2103" s="49"/>
      <c r="CK2103" s="49"/>
      <c r="CL2103" s="49"/>
      <c r="CM2103" s="49"/>
      <c r="CN2103" s="49"/>
      <c r="CO2103" s="49"/>
      <c r="CP2103" s="49"/>
      <c r="CQ2103" s="49"/>
      <c r="CR2103" s="49"/>
      <c r="CS2103" s="49"/>
      <c r="CT2103" s="49"/>
      <c r="CU2103" s="49"/>
      <c r="CV2103" s="49"/>
      <c r="CW2103" s="49"/>
      <c r="CX2103" s="49"/>
      <c r="CY2103" s="49"/>
      <c r="CZ2103" s="49"/>
      <c r="DA2103" s="49"/>
      <c r="DB2103" s="49"/>
      <c r="DC2103" s="49"/>
      <c r="DD2103" s="49"/>
      <c r="DE2103" s="49"/>
      <c r="DF2103" s="49"/>
      <c r="DG2103" s="49"/>
      <c r="DH2103" s="49"/>
      <c r="DI2103" s="49"/>
      <c r="DJ2103" s="49"/>
      <c r="DK2103" s="49"/>
      <c r="DL2103" s="49"/>
      <c r="DM2103" s="49"/>
      <c r="DN2103" s="49"/>
      <c r="DO2103" s="49"/>
      <c r="DP2103" s="49"/>
      <c r="DQ2103" s="49"/>
      <c r="DR2103" s="49"/>
      <c r="DS2103" s="49"/>
      <c r="DT2103" s="49"/>
      <c r="DU2103" s="49"/>
    </row>
    <row r="2104" spans="1:125" s="9" customFormat="1" ht="20.100000000000001" customHeight="1">
      <c r="AP2104" s="9" t="s">
        <v>90</v>
      </c>
      <c r="AU2104" s="67"/>
      <c r="AV2104" s="893">
        <f>入力フォーム!BF59</f>
        <v>0</v>
      </c>
      <c r="AW2104" s="893"/>
      <c r="AX2104" s="893"/>
      <c r="AY2104" s="893"/>
      <c r="AZ2104" s="893"/>
      <c r="BA2104" s="893"/>
      <c r="BB2104" s="893"/>
      <c r="BC2104" s="893"/>
      <c r="BD2104" s="893"/>
      <c r="BE2104" s="893"/>
      <c r="BF2104" s="893"/>
      <c r="BG2104" s="893"/>
      <c r="BH2104" s="893"/>
      <c r="BI2104" s="893"/>
      <c r="BJ2104" s="893"/>
      <c r="BK2104" s="893"/>
      <c r="BL2104" s="893"/>
      <c r="BM2104" s="893"/>
      <c r="BN2104" s="893"/>
      <c r="BO2104" s="893"/>
      <c r="BP2104" s="893"/>
      <c r="BQ2104" s="893"/>
      <c r="BR2104" s="67"/>
      <c r="BY2104" s="49"/>
      <c r="BZ2104" s="49"/>
      <c r="CA2104" s="49"/>
      <c r="CB2104" s="49"/>
      <c r="CC2104" s="49"/>
      <c r="CD2104" s="49"/>
      <c r="CE2104" s="49"/>
      <c r="CF2104" s="49"/>
      <c r="CG2104" s="49"/>
      <c r="CH2104" s="49"/>
      <c r="CI2104" s="49"/>
      <c r="CJ2104" s="49"/>
      <c r="CK2104" s="49"/>
      <c r="CL2104" s="49"/>
      <c r="CM2104" s="49"/>
      <c r="CN2104" s="49"/>
      <c r="CO2104" s="49"/>
      <c r="CP2104" s="49"/>
      <c r="CQ2104" s="49"/>
      <c r="CR2104" s="49"/>
      <c r="CS2104" s="49"/>
      <c r="CT2104" s="49"/>
      <c r="CU2104" s="49"/>
      <c r="CV2104" s="49"/>
      <c r="CW2104" s="49"/>
      <c r="CX2104" s="49"/>
      <c r="CY2104" s="49"/>
      <c r="CZ2104" s="49"/>
      <c r="DA2104" s="49"/>
      <c r="DB2104" s="49"/>
      <c r="DC2104" s="49"/>
      <c r="DD2104" s="49"/>
      <c r="DE2104" s="49"/>
      <c r="DF2104" s="49"/>
      <c r="DG2104" s="49"/>
      <c r="DH2104" s="49"/>
      <c r="DI2104" s="49"/>
      <c r="DJ2104" s="49"/>
      <c r="DK2104" s="49"/>
      <c r="DL2104" s="49"/>
      <c r="DM2104" s="49"/>
      <c r="DN2104" s="49"/>
      <c r="DO2104" s="49"/>
      <c r="DP2104" s="49"/>
      <c r="DQ2104" s="49"/>
      <c r="DR2104" s="49"/>
      <c r="DS2104" s="49"/>
      <c r="DT2104" s="49"/>
      <c r="DU2104" s="49"/>
    </row>
    <row r="2105" spans="1:125" s="9" customFormat="1" ht="20.100000000000001" customHeight="1">
      <c r="AP2105" s="9" t="s">
        <v>124</v>
      </c>
      <c r="AU2105" s="67"/>
      <c r="AV2105" s="67"/>
      <c r="AW2105" s="67"/>
      <c r="AX2105" s="67"/>
      <c r="AY2105" s="67"/>
      <c r="AZ2105" s="67"/>
      <c r="BA2105" s="67"/>
      <c r="BB2105" s="67"/>
      <c r="BC2105" s="865">
        <f>入力フォーム!BL59</f>
        <v>0</v>
      </c>
      <c r="BD2105" s="865"/>
      <c r="BE2105" s="865"/>
      <c r="BF2105" s="865"/>
      <c r="BG2105" s="865"/>
      <c r="BH2105" s="865"/>
      <c r="BI2105" s="865"/>
      <c r="BJ2105" s="865"/>
      <c r="BK2105" s="865"/>
      <c r="BL2105" s="865"/>
      <c r="BM2105" s="865"/>
      <c r="BN2105" s="865"/>
      <c r="BO2105" s="865"/>
      <c r="BP2105" s="865"/>
      <c r="BQ2105" s="865"/>
      <c r="BR2105" s="865"/>
      <c r="BY2105" s="49"/>
      <c r="BZ2105" s="49"/>
      <c r="CA2105" s="49"/>
      <c r="CB2105" s="49"/>
      <c r="CC2105" s="49"/>
      <c r="CD2105" s="49"/>
      <c r="CE2105" s="49"/>
      <c r="CF2105" s="49"/>
      <c r="CG2105" s="49"/>
      <c r="CH2105" s="49"/>
      <c r="CI2105" s="49"/>
      <c r="CJ2105" s="49"/>
      <c r="CK2105" s="49"/>
      <c r="CL2105" s="49"/>
      <c r="CM2105" s="49"/>
      <c r="CN2105" s="49"/>
      <c r="CO2105" s="49"/>
      <c r="CP2105" s="49"/>
      <c r="CQ2105" s="49"/>
      <c r="CR2105" s="49"/>
      <c r="CS2105" s="49"/>
      <c r="CT2105" s="49"/>
      <c r="CU2105" s="49"/>
      <c r="CV2105" s="49"/>
      <c r="CW2105" s="49"/>
      <c r="CX2105" s="49"/>
      <c r="CY2105" s="49"/>
      <c r="CZ2105" s="49"/>
      <c r="DA2105" s="49"/>
      <c r="DB2105" s="49"/>
      <c r="DC2105" s="49"/>
      <c r="DD2105" s="49"/>
      <c r="DE2105" s="49"/>
      <c r="DF2105" s="49"/>
      <c r="DG2105" s="49"/>
      <c r="DH2105" s="49"/>
      <c r="DI2105" s="49"/>
      <c r="DJ2105" s="49"/>
      <c r="DK2105" s="49"/>
      <c r="DL2105" s="49"/>
      <c r="DM2105" s="49"/>
      <c r="DN2105" s="49"/>
      <c r="DO2105" s="49"/>
      <c r="DP2105" s="49"/>
      <c r="DQ2105" s="49"/>
      <c r="DR2105" s="49"/>
      <c r="DS2105" s="49"/>
      <c r="DT2105" s="49"/>
      <c r="DU2105" s="49"/>
    </row>
    <row r="2106" spans="1:125" s="9" customFormat="1" ht="12" customHeight="1">
      <c r="BY2106" s="49"/>
      <c r="BZ2106" s="49"/>
      <c r="CA2106" s="49"/>
      <c r="CB2106" s="49"/>
      <c r="CC2106" s="49"/>
      <c r="CD2106" s="49"/>
      <c r="CE2106" s="49"/>
      <c r="CF2106" s="49"/>
      <c r="CG2106" s="49"/>
      <c r="CH2106" s="49"/>
      <c r="CI2106" s="49"/>
      <c r="CJ2106" s="49"/>
      <c r="CK2106" s="49"/>
      <c r="CL2106" s="49"/>
      <c r="CM2106" s="49"/>
      <c r="CN2106" s="49"/>
      <c r="CO2106" s="49"/>
      <c r="CP2106" s="49"/>
      <c r="CQ2106" s="49"/>
      <c r="CR2106" s="49"/>
      <c r="CS2106" s="49"/>
      <c r="CT2106" s="49"/>
      <c r="CU2106" s="49"/>
      <c r="CV2106" s="49"/>
      <c r="CW2106" s="49"/>
      <c r="CX2106" s="49"/>
      <c r="CY2106" s="49"/>
      <c r="CZ2106" s="49"/>
      <c r="DA2106" s="49"/>
      <c r="DB2106" s="49"/>
      <c r="DC2106" s="49"/>
      <c r="DD2106" s="49"/>
      <c r="DE2106" s="49"/>
      <c r="DF2106" s="49"/>
      <c r="DG2106" s="49"/>
      <c r="DH2106" s="49"/>
      <c r="DI2106" s="49"/>
      <c r="DJ2106" s="49"/>
      <c r="DK2106" s="49"/>
      <c r="DL2106" s="49"/>
      <c r="DM2106" s="49"/>
      <c r="DN2106" s="49"/>
      <c r="DO2106" s="49"/>
      <c r="DP2106" s="49"/>
      <c r="DQ2106" s="49"/>
      <c r="DR2106" s="49"/>
      <c r="DS2106" s="49"/>
      <c r="DT2106" s="49"/>
      <c r="DU2106" s="49"/>
    </row>
    <row r="2107" spans="1:125" s="9" customFormat="1" ht="22.5" customHeight="1">
      <c r="C2107" s="879" t="s">
        <v>127</v>
      </c>
      <c r="D2107" s="879"/>
      <c r="E2107" s="879"/>
      <c r="F2107" s="879"/>
      <c r="G2107" s="879"/>
      <c r="H2107" s="879"/>
      <c r="I2107" s="879"/>
      <c r="J2107" s="879"/>
      <c r="K2107" s="880" t="str">
        <f>入力フォーム!$M$21</f>
        <v>05-001</v>
      </c>
      <c r="L2107" s="880"/>
      <c r="M2107" s="880"/>
      <c r="N2107" s="880"/>
      <c r="O2107" s="880"/>
      <c r="P2107" s="880"/>
      <c r="Q2107" s="68"/>
      <c r="S2107" s="9" t="s">
        <v>270</v>
      </c>
      <c r="BY2107" s="49"/>
      <c r="BZ2107" s="49"/>
      <c r="CA2107" s="49"/>
      <c r="CB2107" s="49"/>
      <c r="CC2107" s="49"/>
      <c r="CD2107" s="49"/>
      <c r="CE2107" s="49"/>
      <c r="CF2107" s="49"/>
      <c r="CG2107" s="49"/>
      <c r="CH2107" s="49"/>
      <c r="CI2107" s="49"/>
      <c r="CJ2107" s="49"/>
      <c r="CK2107" s="49"/>
      <c r="CL2107" s="49"/>
      <c r="CM2107" s="49"/>
      <c r="CN2107" s="49"/>
      <c r="CO2107" s="49"/>
      <c r="CP2107" s="49"/>
      <c r="CQ2107" s="49"/>
      <c r="CR2107" s="49"/>
      <c r="CS2107" s="49"/>
      <c r="CT2107" s="49"/>
      <c r="CU2107" s="49"/>
      <c r="CV2107" s="49"/>
      <c r="CW2107" s="49"/>
      <c r="CX2107" s="49"/>
      <c r="CY2107" s="49"/>
      <c r="CZ2107" s="49"/>
      <c r="DA2107" s="49"/>
      <c r="DB2107" s="49"/>
      <c r="DC2107" s="49"/>
      <c r="DD2107" s="49"/>
      <c r="DE2107" s="49"/>
      <c r="DF2107" s="49"/>
      <c r="DG2107" s="49"/>
      <c r="DH2107" s="49"/>
      <c r="DI2107" s="49"/>
      <c r="DJ2107" s="49"/>
      <c r="DK2107" s="49"/>
      <c r="DL2107" s="49"/>
      <c r="DM2107" s="49"/>
      <c r="DN2107" s="49"/>
      <c r="DO2107" s="49"/>
      <c r="DP2107" s="49"/>
      <c r="DQ2107" s="49"/>
      <c r="DR2107" s="49"/>
      <c r="DS2107" s="49"/>
      <c r="DT2107" s="49"/>
      <c r="DU2107" s="49"/>
    </row>
    <row r="2108" spans="1:125" s="9" customFormat="1" ht="15.75" customHeight="1">
      <c r="C2108" s="53"/>
      <c r="E2108" s="53"/>
      <c r="F2108" s="53"/>
      <c r="G2108" s="53"/>
      <c r="H2108" s="53"/>
      <c r="I2108" s="53"/>
      <c r="J2108" s="53"/>
      <c r="K2108" s="53"/>
      <c r="L2108" s="53"/>
      <c r="M2108" s="53"/>
      <c r="N2108" s="53"/>
      <c r="O2108" s="53"/>
      <c r="P2108" s="53"/>
      <c r="BW2108" s="72" t="s">
        <v>330</v>
      </c>
      <c r="CA2108" s="49"/>
      <c r="CB2108" s="49"/>
      <c r="CC2108" s="49"/>
      <c r="CD2108" s="49"/>
      <c r="CE2108" s="49"/>
      <c r="CF2108" s="49"/>
      <c r="CG2108" s="49"/>
      <c r="CH2108" s="49"/>
      <c r="CI2108" s="49"/>
      <c r="CJ2108" s="49"/>
      <c r="CK2108" s="49"/>
      <c r="CL2108" s="49"/>
      <c r="CM2108" s="49"/>
      <c r="CN2108" s="49"/>
      <c r="CO2108" s="49"/>
      <c r="CP2108" s="49"/>
      <c r="CQ2108" s="49"/>
      <c r="CR2108" s="49"/>
      <c r="CS2108" s="49"/>
      <c r="CT2108" s="49"/>
      <c r="CU2108" s="49"/>
      <c r="CV2108" s="49"/>
      <c r="CW2108" s="49"/>
      <c r="CX2108" s="49"/>
      <c r="CY2108" s="49"/>
      <c r="CZ2108" s="49"/>
      <c r="DA2108" s="49"/>
      <c r="DB2108" s="49"/>
      <c r="DC2108" s="49"/>
      <c r="DD2108" s="49"/>
      <c r="DE2108" s="49"/>
      <c r="DF2108" s="49"/>
      <c r="DG2108" s="49"/>
      <c r="DH2108" s="49"/>
      <c r="DI2108" s="49"/>
      <c r="DJ2108" s="49"/>
      <c r="DK2108" s="49"/>
      <c r="DL2108" s="49"/>
      <c r="DM2108" s="49"/>
      <c r="DN2108" s="49"/>
      <c r="DO2108" s="49"/>
      <c r="DP2108" s="49"/>
      <c r="DQ2108" s="49"/>
      <c r="DR2108" s="49"/>
      <c r="DS2108" s="49"/>
      <c r="DT2108" s="49"/>
      <c r="DU2108" s="49"/>
    </row>
    <row r="2109" spans="1:125" s="8" customFormat="1" ht="18.75">
      <c r="A2109" s="898" t="s">
        <v>66</v>
      </c>
      <c r="B2109" s="898"/>
      <c r="C2109" s="898"/>
      <c r="D2109" s="898"/>
      <c r="E2109" s="898"/>
      <c r="F2109" s="898"/>
      <c r="G2109" s="898"/>
      <c r="H2109" s="898"/>
      <c r="I2109" s="898"/>
      <c r="J2109" s="898"/>
      <c r="K2109" s="898"/>
      <c r="L2109" s="898"/>
      <c r="M2109" s="898"/>
      <c r="N2109" s="898"/>
      <c r="O2109" s="898"/>
      <c r="P2109" s="898"/>
      <c r="Q2109" s="898"/>
      <c r="R2109" s="898"/>
      <c r="S2109" s="898"/>
      <c r="T2109" s="898"/>
      <c r="U2109" s="898"/>
      <c r="V2109" s="898"/>
      <c r="W2109" s="898"/>
      <c r="X2109" s="898"/>
      <c r="Y2109" s="898"/>
      <c r="Z2109" s="898"/>
      <c r="AA2109" s="898"/>
      <c r="AB2109" s="898"/>
      <c r="AC2109" s="898"/>
      <c r="AD2109" s="898"/>
      <c r="AE2109" s="898"/>
      <c r="AF2109" s="898"/>
      <c r="AG2109" s="898"/>
      <c r="AH2109" s="898"/>
      <c r="AI2109" s="898"/>
      <c r="AJ2109" s="898"/>
      <c r="AK2109" s="898"/>
      <c r="AL2109" s="898"/>
      <c r="AM2109" s="898"/>
      <c r="AN2109" s="898"/>
      <c r="AO2109" s="898"/>
      <c r="AP2109" s="898"/>
      <c r="AQ2109" s="898"/>
      <c r="AR2109" s="898"/>
      <c r="AS2109" s="898"/>
      <c r="AT2109" s="898"/>
      <c r="AU2109" s="898"/>
      <c r="AV2109" s="898"/>
      <c r="AW2109" s="898"/>
      <c r="AX2109" s="898"/>
      <c r="AY2109" s="898"/>
      <c r="AZ2109" s="898"/>
      <c r="BA2109" s="898"/>
      <c r="BB2109" s="898"/>
      <c r="BC2109" s="898"/>
      <c r="BD2109" s="898"/>
      <c r="BE2109" s="898"/>
      <c r="BF2109" s="898"/>
      <c r="BG2109" s="898"/>
      <c r="BH2109" s="898"/>
      <c r="BI2109" s="898"/>
      <c r="BJ2109" s="898"/>
      <c r="BK2109" s="898"/>
      <c r="BL2109" s="898"/>
      <c r="BM2109" s="898"/>
      <c r="BN2109" s="898"/>
      <c r="BO2109" s="898"/>
      <c r="BP2109" s="898"/>
      <c r="BQ2109" s="898"/>
      <c r="BR2109" s="898"/>
      <c r="BS2109" s="898"/>
      <c r="BT2109" s="898"/>
      <c r="BU2109" s="898"/>
      <c r="BV2109" s="898"/>
      <c r="BW2109" s="898"/>
      <c r="BX2109" s="73"/>
      <c r="BY2109" s="47"/>
      <c r="BZ2109" s="47"/>
      <c r="CA2109" s="47"/>
      <c r="CB2109" s="47"/>
      <c r="CC2109" s="47"/>
      <c r="CD2109" s="47"/>
      <c r="CE2109" s="47"/>
      <c r="CF2109" s="47"/>
      <c r="CG2109" s="47"/>
      <c r="CH2109" s="47"/>
      <c r="CI2109" s="47"/>
      <c r="CJ2109" s="47"/>
      <c r="CK2109" s="47"/>
      <c r="CL2109" s="47"/>
      <c r="CM2109" s="47"/>
      <c r="CN2109" s="47"/>
      <c r="CO2109" s="47"/>
      <c r="CP2109" s="47"/>
      <c r="CQ2109" s="47"/>
      <c r="CR2109" s="47"/>
      <c r="CS2109" s="47"/>
      <c r="CT2109" s="47"/>
      <c r="CU2109" s="47"/>
      <c r="CV2109" s="47"/>
      <c r="CW2109" s="47"/>
      <c r="CX2109" s="47"/>
      <c r="CY2109" s="47"/>
      <c r="CZ2109" s="47"/>
      <c r="DA2109" s="47"/>
      <c r="DB2109" s="47"/>
      <c r="DC2109" s="47"/>
      <c r="DD2109" s="47"/>
      <c r="DE2109" s="47"/>
      <c r="DF2109" s="47"/>
      <c r="DG2109" s="47"/>
      <c r="DH2109" s="47"/>
      <c r="DI2109" s="47"/>
      <c r="DJ2109" s="47"/>
      <c r="DK2109" s="47"/>
      <c r="DL2109" s="47"/>
      <c r="DM2109" s="47"/>
      <c r="DN2109" s="47"/>
      <c r="DO2109" s="47"/>
      <c r="DP2109" s="47"/>
      <c r="DQ2109" s="47"/>
      <c r="DR2109" s="47"/>
      <c r="DS2109" s="47"/>
      <c r="DT2109" s="47"/>
      <c r="DU2109" s="47"/>
    </row>
    <row r="2110" spans="1:125" s="8" customFormat="1" ht="19.5" customHeight="1">
      <c r="A2110" s="9"/>
      <c r="B2110" s="9"/>
      <c r="C2110" s="9"/>
      <c r="D2110" s="9"/>
      <c r="E2110" s="9"/>
      <c r="F2110" s="9"/>
      <c r="G2110" s="9"/>
      <c r="H2110" s="9"/>
      <c r="I2110" s="9"/>
      <c r="J2110" s="9"/>
      <c r="K2110" s="9"/>
      <c r="L2110" s="9"/>
      <c r="M2110" s="9"/>
      <c r="N2110" s="9"/>
      <c r="O2110" s="9"/>
      <c r="P2110" s="9"/>
      <c r="Q2110" s="9"/>
      <c r="R2110" s="9"/>
      <c r="S2110" s="9"/>
      <c r="T2110" s="9"/>
      <c r="U2110" s="9"/>
      <c r="V2110" s="9"/>
      <c r="W2110" s="9"/>
      <c r="X2110" s="9"/>
      <c r="Y2110" s="9"/>
      <c r="Z2110" s="9"/>
      <c r="AA2110" s="9"/>
      <c r="AB2110" s="9"/>
      <c r="AP2110" s="9"/>
      <c r="AQ2110" s="9"/>
      <c r="AR2110" s="9"/>
      <c r="AS2110" s="9"/>
      <c r="AT2110" s="9"/>
      <c r="AU2110" s="9"/>
      <c r="AV2110" s="9"/>
      <c r="AW2110" s="9"/>
      <c r="AX2110" s="9"/>
      <c r="AY2110" s="9"/>
      <c r="BY2110" s="47"/>
      <c r="BZ2110" s="47"/>
      <c r="CA2110" s="47"/>
      <c r="CB2110" s="47"/>
      <c r="CC2110" s="47"/>
      <c r="CD2110" s="47"/>
      <c r="CE2110" s="47"/>
      <c r="CF2110" s="47"/>
      <c r="CG2110" s="47"/>
      <c r="CH2110" s="47"/>
      <c r="CI2110" s="47"/>
      <c r="CJ2110" s="47"/>
      <c r="CK2110" s="47"/>
      <c r="CL2110" s="47"/>
      <c r="CM2110" s="47"/>
      <c r="CN2110" s="47"/>
      <c r="CO2110" s="47"/>
      <c r="CP2110" s="47"/>
      <c r="CQ2110" s="47"/>
      <c r="CR2110" s="47"/>
      <c r="CS2110" s="47"/>
      <c r="CT2110" s="47"/>
      <c r="CU2110" s="47"/>
      <c r="CV2110" s="47"/>
      <c r="CW2110" s="47"/>
      <c r="CX2110" s="47"/>
      <c r="CY2110" s="47"/>
      <c r="CZ2110" s="47"/>
      <c r="DA2110" s="47"/>
      <c r="DB2110" s="47"/>
      <c r="DC2110" s="47"/>
      <c r="DD2110" s="47"/>
      <c r="DE2110" s="47"/>
      <c r="DF2110" s="47"/>
      <c r="DG2110" s="47"/>
      <c r="DH2110" s="47"/>
      <c r="DI2110" s="47"/>
      <c r="DJ2110" s="47"/>
      <c r="DK2110" s="47"/>
      <c r="DL2110" s="47"/>
      <c r="DM2110" s="47"/>
      <c r="DN2110" s="47"/>
      <c r="DO2110" s="47"/>
      <c r="DP2110" s="47"/>
      <c r="DQ2110" s="47"/>
      <c r="DR2110" s="47"/>
      <c r="DS2110" s="47"/>
      <c r="DT2110" s="47"/>
      <c r="DU2110" s="47"/>
    </row>
    <row r="2111" spans="1:125" s="8" customFormat="1" ht="16.5" customHeight="1">
      <c r="A2111" s="9" t="s">
        <v>126</v>
      </c>
      <c r="B2111" s="9"/>
      <c r="C2111" s="9"/>
      <c r="D2111" s="9"/>
      <c r="E2111" s="9"/>
      <c r="F2111" s="9"/>
      <c r="G2111" s="9"/>
      <c r="H2111" s="9"/>
      <c r="I2111" s="9"/>
      <c r="J2111" s="9"/>
      <c r="K2111" s="9"/>
      <c r="L2111" s="9"/>
      <c r="M2111" s="9"/>
      <c r="N2111" s="9"/>
      <c r="O2111" s="9"/>
      <c r="P2111" s="9"/>
      <c r="Q2111" s="9"/>
      <c r="R2111" s="9"/>
      <c r="S2111" s="9"/>
      <c r="T2111" s="9"/>
      <c r="U2111" s="9"/>
      <c r="V2111" s="9"/>
      <c r="W2111" s="9"/>
      <c r="X2111" s="9"/>
      <c r="Y2111" s="9"/>
      <c r="Z2111" s="9"/>
      <c r="AA2111" s="9"/>
      <c r="AC2111" s="872">
        <f>入力フォーム!C60</f>
        <v>0</v>
      </c>
      <c r="AD2111" s="872"/>
      <c r="AE2111" s="872"/>
      <c r="AF2111" s="872"/>
      <c r="AG2111" s="872"/>
      <c r="AH2111" s="872"/>
      <c r="AI2111" s="872"/>
      <c r="AJ2111" s="872"/>
      <c r="AK2111" s="872"/>
      <c r="AL2111" s="872"/>
      <c r="AM2111" s="872"/>
      <c r="AN2111" s="872"/>
      <c r="AO2111" s="872"/>
      <c r="AP2111" s="9" t="s">
        <v>93</v>
      </c>
      <c r="AQ2111" s="9"/>
      <c r="AR2111" s="9"/>
      <c r="AS2111" s="9"/>
      <c r="AT2111" s="9"/>
      <c r="AU2111" s="9"/>
      <c r="AV2111" s="9"/>
      <c r="AW2111" s="9"/>
      <c r="AX2111" s="9"/>
      <c r="AY2111" s="9"/>
      <c r="BY2111" s="47"/>
      <c r="BZ2111" s="47"/>
      <c r="CA2111" s="47"/>
      <c r="CB2111" s="47"/>
      <c r="CC2111" s="47"/>
      <c r="CD2111" s="47"/>
      <c r="CE2111" s="47"/>
      <c r="CF2111" s="47"/>
      <c r="CG2111" s="47"/>
      <c r="CH2111" s="47"/>
      <c r="CI2111" s="47"/>
      <c r="CJ2111" s="47"/>
      <c r="CK2111" s="47"/>
      <c r="CL2111" s="47"/>
      <c r="CM2111" s="47"/>
      <c r="CN2111" s="47"/>
      <c r="CO2111" s="47"/>
      <c r="CP2111" s="47"/>
      <c r="CQ2111" s="47"/>
      <c r="CR2111" s="47"/>
      <c r="CS2111" s="47"/>
      <c r="CT2111" s="47"/>
      <c r="CU2111" s="47"/>
      <c r="CV2111" s="47"/>
      <c r="CW2111" s="47"/>
      <c r="CX2111" s="47"/>
      <c r="CY2111" s="47"/>
      <c r="CZ2111" s="47"/>
      <c r="DA2111" s="47"/>
      <c r="DB2111" s="47"/>
      <c r="DC2111" s="47"/>
      <c r="DD2111" s="47"/>
      <c r="DE2111" s="47"/>
      <c r="DF2111" s="47"/>
      <c r="DG2111" s="47"/>
      <c r="DH2111" s="47"/>
      <c r="DI2111" s="47"/>
      <c r="DJ2111" s="47"/>
      <c r="DK2111" s="47"/>
      <c r="DL2111" s="47"/>
      <c r="DM2111" s="47"/>
      <c r="DN2111" s="47"/>
      <c r="DO2111" s="47"/>
      <c r="DP2111" s="47"/>
      <c r="DQ2111" s="47"/>
      <c r="DR2111" s="47"/>
      <c r="DS2111" s="47"/>
      <c r="DT2111" s="47"/>
      <c r="DU2111" s="47"/>
    </row>
    <row r="2112" spans="1:125" ht="14.25" customHeight="1">
      <c r="A2112" s="10"/>
      <c r="B2112" s="10"/>
      <c r="C2112" s="10"/>
    </row>
    <row r="2113" spans="1:125" ht="15.75" customHeight="1">
      <c r="C2113" s="876" t="s">
        <v>34</v>
      </c>
      <c r="D2113" s="876"/>
      <c r="E2113" s="876"/>
      <c r="F2113" s="876"/>
      <c r="G2113" s="876"/>
      <c r="H2113" s="876"/>
      <c r="I2113" s="876"/>
      <c r="J2113" s="876"/>
      <c r="K2113" s="876"/>
      <c r="L2113" s="876"/>
      <c r="M2113" s="876"/>
      <c r="N2113" s="876"/>
      <c r="O2113" s="876"/>
      <c r="P2113" s="876"/>
      <c r="Q2113" s="876"/>
      <c r="R2113" s="876"/>
      <c r="S2113" s="876"/>
      <c r="T2113" s="876"/>
      <c r="U2113" s="876"/>
      <c r="V2113" s="876"/>
      <c r="W2113" s="876"/>
      <c r="X2113" s="876"/>
      <c r="Y2113" s="876"/>
      <c r="Z2113" s="876"/>
      <c r="AA2113" s="876"/>
      <c r="AB2113" s="876"/>
      <c r="AC2113" s="876"/>
      <c r="AD2113" s="876"/>
      <c r="AE2113" s="876"/>
      <c r="AF2113" s="876"/>
      <c r="AG2113" s="876"/>
      <c r="AH2113" s="876"/>
      <c r="AI2113" s="876"/>
      <c r="AJ2113" s="876"/>
      <c r="AK2113" s="876"/>
      <c r="AL2113" s="876"/>
      <c r="AM2113" s="876"/>
      <c r="AN2113" s="876"/>
      <c r="AO2113" s="876"/>
      <c r="AP2113" s="876"/>
      <c r="AQ2113" s="876"/>
      <c r="AR2113" s="876"/>
      <c r="AS2113" s="876"/>
      <c r="AT2113" s="876"/>
      <c r="AU2113" s="876"/>
      <c r="AV2113" s="876"/>
      <c r="AW2113" s="876"/>
      <c r="AX2113" s="876"/>
      <c r="AY2113" s="876"/>
      <c r="AZ2113" s="876"/>
      <c r="BA2113" s="876"/>
      <c r="BB2113" s="876"/>
      <c r="BC2113" s="876"/>
      <c r="BD2113" s="876"/>
      <c r="BE2113" s="876"/>
      <c r="BF2113" s="876"/>
      <c r="BG2113" s="876"/>
      <c r="BH2113" s="876"/>
      <c r="BI2113" s="876"/>
      <c r="BJ2113" s="876"/>
      <c r="BK2113" s="876"/>
      <c r="BL2113" s="876"/>
      <c r="BM2113" s="876"/>
      <c r="BN2113" s="876"/>
      <c r="BO2113" s="876"/>
      <c r="BP2113" s="876"/>
      <c r="BQ2113" s="876"/>
      <c r="BR2113" s="876"/>
      <c r="BS2113" s="876"/>
      <c r="BT2113" s="876"/>
      <c r="BU2113" s="876"/>
      <c r="BV2113" s="876"/>
      <c r="BW2113" s="876"/>
      <c r="BY2113"/>
    </row>
    <row r="2114" spans="1:125" ht="14.25" customHeight="1">
      <c r="A2114" s="10"/>
      <c r="B2114" s="10"/>
      <c r="C2114" s="10"/>
      <c r="D2114" s="10"/>
      <c r="E2114" s="10"/>
      <c r="F2114" s="10"/>
      <c r="G2114" s="10"/>
      <c r="H2114" s="10"/>
      <c r="I2114" s="10"/>
      <c r="J2114" s="10"/>
      <c r="K2114" s="10"/>
      <c r="L2114" s="10"/>
      <c r="M2114" s="10"/>
      <c r="N2114" s="10"/>
      <c r="O2114" s="10"/>
      <c r="P2114" s="10"/>
      <c r="Q2114" s="10"/>
      <c r="R2114" s="10"/>
      <c r="S2114" s="10"/>
      <c r="T2114" s="10"/>
      <c r="U2114" s="10"/>
      <c r="V2114" s="10"/>
      <c r="W2114" s="10"/>
      <c r="X2114" s="10"/>
      <c r="Y2114" s="10"/>
      <c r="Z2114" s="10"/>
      <c r="AA2114" s="10"/>
      <c r="AB2114" s="10"/>
      <c r="AC2114" s="10"/>
      <c r="AD2114" s="10"/>
      <c r="AE2114" s="10"/>
      <c r="AF2114" s="10"/>
      <c r="AG2114" s="10"/>
      <c r="AH2114" s="10"/>
      <c r="AI2114" s="10"/>
      <c r="AJ2114" s="10"/>
      <c r="AK2114" s="10"/>
      <c r="AL2114" s="10"/>
      <c r="AM2114" s="10"/>
      <c r="AN2114" s="10"/>
      <c r="AO2114" s="10"/>
      <c r="AP2114" s="10"/>
      <c r="AQ2114" s="10"/>
      <c r="AR2114" s="10"/>
      <c r="AS2114" s="10"/>
      <c r="AT2114" s="10"/>
      <c r="AU2114" s="10"/>
      <c r="AV2114" s="10"/>
      <c r="AW2114" s="10"/>
      <c r="AX2114" s="10"/>
      <c r="AY2114" s="10"/>
    </row>
    <row r="2115" spans="1:125" ht="19.5" customHeight="1">
      <c r="A2115" s="10"/>
      <c r="B2115" s="10"/>
      <c r="C2115" s="11"/>
      <c r="D2115" s="12" t="s">
        <v>68</v>
      </c>
      <c r="E2115" s="12"/>
      <c r="F2115" s="12"/>
      <c r="G2115" s="12"/>
      <c r="H2115" s="12"/>
      <c r="I2115" s="13"/>
      <c r="J2115" s="13"/>
      <c r="K2115" s="13"/>
      <c r="L2115" s="13"/>
      <c r="M2115" s="13"/>
      <c r="N2115" s="13"/>
      <c r="O2115" s="13"/>
      <c r="P2115" s="11"/>
      <c r="Q2115" s="873" t="str">
        <f>入力フォーム!BU60</f>
        <v/>
      </c>
      <c r="R2115" s="873"/>
      <c r="S2115" s="873"/>
      <c r="T2115" s="873"/>
      <c r="U2115" s="873"/>
      <c r="V2115" s="873"/>
      <c r="W2115" s="873"/>
      <c r="X2115" s="873"/>
      <c r="Y2115" s="873"/>
      <c r="Z2115" s="873"/>
      <c r="AA2115" s="873"/>
      <c r="AB2115" s="873"/>
      <c r="AC2115" s="873"/>
      <c r="AD2115" s="873"/>
      <c r="AE2115" s="873"/>
      <c r="AF2115" s="873"/>
      <c r="AG2115" s="874" t="s">
        <v>271</v>
      </c>
      <c r="AH2115" s="875"/>
      <c r="AI2115" s="875"/>
      <c r="AJ2115" s="875"/>
      <c r="AK2115" s="875"/>
      <c r="AL2115" s="873" t="str">
        <f>入力フォーム!CC60</f>
        <v/>
      </c>
      <c r="AM2115" s="873"/>
      <c r="AN2115" s="873"/>
      <c r="AO2115" s="873"/>
      <c r="AP2115" s="873"/>
      <c r="AQ2115" s="873"/>
      <c r="AR2115" s="873"/>
      <c r="AS2115" s="873"/>
      <c r="AT2115" s="873"/>
      <c r="AU2115" s="873"/>
      <c r="AV2115" s="873"/>
      <c r="AW2115" s="873"/>
      <c r="AX2115" s="873"/>
      <c r="AY2115" s="873"/>
      <c r="AZ2115" s="873"/>
      <c r="BA2115" s="87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4"/>
    </row>
    <row r="2116" spans="1:125" ht="20.100000000000001" customHeight="1">
      <c r="A2116" s="10"/>
      <c r="B2116" s="10"/>
      <c r="C2116" s="16"/>
      <c r="D2116" s="17" t="s">
        <v>70</v>
      </c>
      <c r="E2116" s="17"/>
      <c r="F2116" s="17"/>
      <c r="G2116" s="17"/>
      <c r="H2116" s="17"/>
      <c r="I2116" s="18"/>
      <c r="J2116" s="18"/>
      <c r="K2116" s="18"/>
      <c r="L2116" s="18"/>
      <c r="M2116" s="18"/>
      <c r="N2116" s="18"/>
      <c r="O2116" s="18"/>
      <c r="P2116" s="16"/>
      <c r="Q2116" s="899" t="str">
        <f>入力フォーム!$M$10</f>
        <v>品川キャンパス</v>
      </c>
      <c r="R2116" s="899"/>
      <c r="S2116" s="899"/>
      <c r="T2116" s="899"/>
      <c r="U2116" s="899"/>
      <c r="V2116" s="899"/>
      <c r="W2116" s="899"/>
      <c r="X2116" s="899"/>
      <c r="Y2116" s="64"/>
      <c r="Z2116" s="900" t="str">
        <f>入力フォーム!$U$10</f>
        <v>心理学部事務室　ただし、OC実施時のみ熊谷キャンパスで勤務</v>
      </c>
      <c r="AA2116" s="900"/>
      <c r="AB2116" s="900"/>
      <c r="AC2116" s="900"/>
      <c r="AD2116" s="900"/>
      <c r="AE2116" s="900"/>
      <c r="AF2116" s="900"/>
      <c r="AG2116" s="900"/>
      <c r="AH2116" s="900"/>
      <c r="AI2116" s="900"/>
      <c r="AJ2116" s="900"/>
      <c r="AK2116" s="900"/>
      <c r="AL2116" s="900"/>
      <c r="AM2116" s="900"/>
      <c r="AN2116" s="900"/>
      <c r="AO2116" s="900"/>
      <c r="AP2116" s="900"/>
      <c r="AQ2116" s="900"/>
      <c r="AR2116" s="900"/>
      <c r="AS2116" s="900"/>
      <c r="AT2116" s="900"/>
      <c r="AU2116" s="900"/>
      <c r="AV2116" s="900"/>
      <c r="AW2116" s="900"/>
      <c r="AX2116" s="900"/>
      <c r="AY2116" s="900"/>
      <c r="AZ2116" s="900"/>
      <c r="BA2116" s="900"/>
      <c r="BB2116" s="900"/>
      <c r="BC2116" s="900"/>
      <c r="BD2116" s="900"/>
      <c r="BE2116" s="900"/>
      <c r="BF2116" s="900"/>
      <c r="BG2116" s="900"/>
      <c r="BH2116" s="900"/>
      <c r="BI2116" s="900"/>
      <c r="BJ2116" s="900"/>
      <c r="BK2116" s="900"/>
      <c r="BL2116" s="900"/>
      <c r="BM2116" s="900"/>
      <c r="BN2116" s="900"/>
      <c r="BO2116" s="900"/>
      <c r="BP2116" s="900"/>
      <c r="BQ2116" s="46"/>
      <c r="BR2116" s="14"/>
      <c r="BS2116" s="14"/>
      <c r="BT2116" s="14"/>
      <c r="BU2116" s="14"/>
      <c r="BV2116" s="14"/>
      <c r="BW2116" s="15"/>
    </row>
    <row r="2117" spans="1:125" ht="18.600000000000001" customHeight="1">
      <c r="A2117" s="10"/>
      <c r="B2117" s="10"/>
      <c r="C2117" s="21"/>
      <c r="D2117" s="22" t="s">
        <v>281</v>
      </c>
      <c r="E2117" s="22"/>
      <c r="F2117" s="22"/>
      <c r="G2117" s="22"/>
      <c r="H2117" s="22"/>
      <c r="I2117" s="23"/>
      <c r="J2117" s="23"/>
      <c r="K2117" s="23"/>
      <c r="L2117" s="23"/>
      <c r="M2117" s="23"/>
      <c r="N2117" s="23"/>
      <c r="O2117" s="23"/>
      <c r="P2117" s="21"/>
      <c r="Q2117" s="877" t="str">
        <f>入力フォーム!$M$4</f>
        <v>研究推進・社会貢献課（科研費）</v>
      </c>
      <c r="R2117" s="878"/>
      <c r="S2117" s="878"/>
      <c r="T2117" s="878"/>
      <c r="U2117" s="878"/>
      <c r="V2117" s="878"/>
      <c r="W2117" s="878"/>
      <c r="X2117" s="878"/>
      <c r="Y2117" s="878"/>
      <c r="Z2117" s="878"/>
      <c r="AA2117" s="878"/>
      <c r="AB2117" s="878"/>
      <c r="AC2117" s="878"/>
      <c r="AD2117" s="878"/>
      <c r="AE2117" s="878"/>
      <c r="AF2117" s="878"/>
      <c r="AG2117" s="878"/>
      <c r="AH2117" s="878"/>
      <c r="AI2117" s="878"/>
      <c r="AJ2117" s="878"/>
      <c r="AK2117" s="878"/>
      <c r="AL2117" s="878"/>
      <c r="AM2117" s="878"/>
      <c r="AN2117" s="878"/>
      <c r="AO2117" s="878"/>
      <c r="AP2117" s="878"/>
      <c r="AQ2117" s="878"/>
      <c r="AR2117" s="878"/>
      <c r="AS2117" s="878"/>
      <c r="AT2117" s="878"/>
      <c r="AU2117" s="878"/>
      <c r="AV2117" s="878"/>
      <c r="AW2117" s="878"/>
      <c r="AX2117" s="878"/>
      <c r="AY2117" s="878"/>
      <c r="AZ2117" s="878"/>
      <c r="BA2117" s="878"/>
      <c r="BB2117" s="878"/>
      <c r="BC2117" s="878"/>
      <c r="BD2117" s="878"/>
      <c r="BE2117" s="878"/>
      <c r="BF2117" s="878"/>
      <c r="BG2117" s="878"/>
      <c r="BH2117" s="878"/>
      <c r="BI2117" s="878"/>
      <c r="BJ2117" s="878"/>
      <c r="BK2117" s="878"/>
      <c r="BL2117" s="878"/>
      <c r="BM2117" s="878"/>
      <c r="BN2117" s="878"/>
      <c r="BO2117" s="878"/>
      <c r="BP2117" s="19"/>
      <c r="BQ2117" s="19"/>
      <c r="BR2117" s="19"/>
      <c r="BS2117" s="19"/>
      <c r="BT2117" s="19"/>
      <c r="BU2117" s="19"/>
      <c r="BV2117" s="19"/>
      <c r="BW2117" s="20"/>
    </row>
    <row r="2118" spans="1:125" ht="38.25" customHeight="1">
      <c r="A2118" s="10"/>
      <c r="B2118" s="10"/>
      <c r="C2118" s="11"/>
      <c r="D2118" s="12" t="s">
        <v>71</v>
      </c>
      <c r="E2118" s="12"/>
      <c r="F2118" s="12"/>
      <c r="G2118" s="12"/>
      <c r="H2118" s="12"/>
      <c r="I2118" s="13"/>
      <c r="J2118" s="13"/>
      <c r="K2118" s="13"/>
      <c r="L2118" s="13"/>
      <c r="M2118" s="13"/>
      <c r="N2118" s="13"/>
      <c r="O2118" s="13"/>
      <c r="P2118" s="11"/>
      <c r="Q2118" s="867" t="str">
        <f>入力フォーム!$M$8</f>
        <v>心理学部TA</v>
      </c>
      <c r="R2118" s="867"/>
      <c r="S2118" s="867"/>
      <c r="T2118" s="867"/>
      <c r="U2118" s="867"/>
      <c r="V2118" s="867"/>
      <c r="W2118" s="867"/>
      <c r="X2118" s="867"/>
      <c r="Y2118" s="867"/>
      <c r="Z2118" s="867"/>
      <c r="AA2118" s="867"/>
      <c r="AB2118" s="867"/>
      <c r="AC2118" s="867"/>
      <c r="AD2118" s="867"/>
      <c r="AE2118" s="867"/>
      <c r="AF2118" s="867"/>
      <c r="AG2118" s="867"/>
      <c r="AH2118" s="867"/>
      <c r="AI2118" s="867"/>
      <c r="AJ2118" s="867"/>
      <c r="AK2118" s="867"/>
      <c r="AL2118" s="867"/>
      <c r="AM2118" s="867"/>
      <c r="AN2118" s="867"/>
      <c r="AO2118" s="867"/>
      <c r="AP2118" s="867"/>
      <c r="AQ2118" s="867"/>
      <c r="AR2118" s="867"/>
      <c r="AS2118" s="867"/>
      <c r="AT2118" s="867"/>
      <c r="AU2118" s="867"/>
      <c r="AV2118" s="867"/>
      <c r="AW2118" s="867"/>
      <c r="AX2118" s="867"/>
      <c r="AY2118" s="867"/>
      <c r="AZ2118" s="867"/>
      <c r="BA2118" s="867"/>
      <c r="BB2118" s="867"/>
      <c r="BC2118" s="867"/>
      <c r="BD2118" s="867"/>
      <c r="BE2118" s="867"/>
      <c r="BF2118" s="867"/>
      <c r="BG2118" s="867"/>
      <c r="BH2118" s="867"/>
      <c r="BI2118" s="867"/>
      <c r="BJ2118" s="867"/>
      <c r="BK2118" s="867"/>
      <c r="BL2118" s="867"/>
      <c r="BM2118" s="867"/>
      <c r="BN2118" s="867"/>
      <c r="BO2118" s="867"/>
      <c r="BP2118" s="14"/>
      <c r="BQ2118" s="14"/>
      <c r="BR2118" s="14"/>
      <c r="BS2118" s="14"/>
      <c r="BT2118" s="14"/>
      <c r="BU2118" s="14"/>
      <c r="BV2118" s="14"/>
      <c r="BW2118" s="15"/>
    </row>
    <row r="2119" spans="1:125" ht="20.100000000000001" customHeight="1">
      <c r="A2119" s="10"/>
      <c r="B2119" s="10"/>
      <c r="C2119" s="16"/>
      <c r="D2119" s="17" t="s">
        <v>72</v>
      </c>
      <c r="E2119" s="17"/>
      <c r="F2119" s="17"/>
      <c r="G2119" s="17"/>
      <c r="H2119" s="17"/>
      <c r="I2119" s="18"/>
      <c r="J2119" s="18"/>
      <c r="K2119" s="18"/>
      <c r="L2119" s="18"/>
      <c r="M2119" s="18"/>
      <c r="N2119" s="18"/>
      <c r="O2119" s="18"/>
      <c r="P2119" s="16"/>
      <c r="Q2119" s="18" t="s">
        <v>73</v>
      </c>
      <c r="R2119" s="18"/>
      <c r="S2119" s="18"/>
      <c r="T2119" s="18"/>
      <c r="U2119" s="18"/>
      <c r="V2119" s="910" t="str">
        <f>入力フォーム!DD60</f>
        <v/>
      </c>
      <c r="W2119" s="910"/>
      <c r="X2119" s="910"/>
      <c r="Y2119" s="910"/>
      <c r="Z2119" s="910"/>
      <c r="AA2119" s="910"/>
      <c r="AB2119" s="910"/>
      <c r="AC2119" s="910"/>
      <c r="AD2119" s="910"/>
      <c r="AE2119" s="910"/>
      <c r="AF2119" s="910"/>
      <c r="AG2119" s="910"/>
      <c r="AH2119" s="910"/>
      <c r="AI2119" s="910"/>
      <c r="AJ2119" s="910"/>
      <c r="AK2119" s="910"/>
      <c r="AL2119" s="910"/>
      <c r="AM2119" s="910"/>
      <c r="AN2119" s="910"/>
      <c r="AO2119" s="18"/>
      <c r="AP2119" s="18"/>
      <c r="AQ2119" s="907" t="s">
        <v>273</v>
      </c>
      <c r="AR2119" s="907"/>
      <c r="AS2119" s="907"/>
      <c r="AT2119" s="907"/>
      <c r="AU2119" s="907"/>
      <c r="AV2119" s="907"/>
      <c r="AW2119" s="908" t="str">
        <f>入力フォーム!DN60</f>
        <v/>
      </c>
      <c r="AX2119" s="908"/>
      <c r="AY2119" s="908"/>
      <c r="AZ2119" s="909" t="s">
        <v>104</v>
      </c>
      <c r="BA2119" s="909"/>
      <c r="BB2119" s="909"/>
      <c r="BC2119" s="909"/>
      <c r="BD2119" s="909"/>
      <c r="BE2119" s="19"/>
      <c r="BF2119" s="19"/>
      <c r="BG2119" s="19"/>
      <c r="BH2119" s="19"/>
      <c r="BI2119" s="19"/>
      <c r="BJ2119" s="19"/>
      <c r="BK2119" s="19"/>
      <c r="BL2119" s="19"/>
      <c r="BM2119" s="19"/>
      <c r="BN2119" s="19"/>
      <c r="BO2119" s="19"/>
      <c r="BP2119" s="19"/>
      <c r="BQ2119" s="19"/>
      <c r="BR2119" s="19"/>
      <c r="BS2119" s="19"/>
      <c r="BT2119" s="19"/>
      <c r="BU2119" s="19"/>
      <c r="BV2119" s="19"/>
      <c r="BW2119" s="20"/>
    </row>
    <row r="2120" spans="1:125" ht="20.100000000000001" customHeight="1">
      <c r="A2120" s="10"/>
      <c r="B2120" s="10"/>
      <c r="C2120" s="16"/>
      <c r="D2120" s="17"/>
      <c r="E2120" s="17"/>
      <c r="F2120" s="17"/>
      <c r="G2120" s="17"/>
      <c r="H2120" s="17"/>
      <c r="I2120" s="18"/>
      <c r="J2120" s="18"/>
      <c r="K2120" s="18"/>
      <c r="L2120" s="18"/>
      <c r="M2120" s="18"/>
      <c r="N2120" s="18"/>
      <c r="O2120" s="18"/>
      <c r="P2120" s="24"/>
      <c r="Q2120" s="25"/>
      <c r="R2120" s="26"/>
      <c r="S2120" s="26"/>
      <c r="T2120" s="26"/>
      <c r="U2120" s="26"/>
      <c r="V2120" s="26"/>
      <c r="W2120" s="26"/>
      <c r="X2120" s="26"/>
      <c r="Y2120" s="26"/>
      <c r="Z2120" s="26"/>
      <c r="AA2120" s="26"/>
      <c r="AB2120" s="26"/>
      <c r="AC2120" s="26"/>
      <c r="AD2120" s="26"/>
      <c r="AE2120" s="26"/>
      <c r="AF2120" s="26"/>
      <c r="AG2120" s="26"/>
      <c r="AH2120" s="26"/>
      <c r="AI2120" s="26"/>
      <c r="AJ2120" s="26"/>
      <c r="AK2120" s="26"/>
      <c r="AL2120" s="26"/>
      <c r="AM2120" s="26"/>
      <c r="AN2120" s="26"/>
      <c r="AO2120" s="26"/>
      <c r="AP2120" s="26"/>
      <c r="AQ2120" s="26"/>
      <c r="AR2120" s="26"/>
      <c r="AS2120" s="26"/>
      <c r="AT2120" s="26"/>
      <c r="AU2120" s="26"/>
      <c r="AV2120" s="26"/>
      <c r="AW2120" s="26"/>
      <c r="AX2120" s="34"/>
      <c r="AY2120" s="34"/>
      <c r="AZ2120" s="34"/>
      <c r="BA2120" s="34"/>
      <c r="BB2120" s="34"/>
      <c r="BC2120" s="34"/>
      <c r="BD2120" s="34"/>
      <c r="BE2120" s="34"/>
      <c r="BF2120" s="34"/>
      <c r="BG2120" s="34"/>
      <c r="BH2120" s="34"/>
      <c r="BI2120" s="34"/>
      <c r="BJ2120" s="34"/>
      <c r="BK2120" s="34"/>
      <c r="BL2120" s="34"/>
      <c r="BM2120" s="34"/>
      <c r="BN2120" s="34"/>
      <c r="BO2120" s="34"/>
      <c r="BP2120" s="34"/>
      <c r="BQ2120" s="34"/>
      <c r="BR2120" s="34"/>
      <c r="BS2120" s="34"/>
      <c r="BT2120" s="34"/>
      <c r="BU2120" s="34"/>
      <c r="BV2120" s="34"/>
      <c r="BW2120" s="27"/>
    </row>
    <row r="2121" spans="1:125" ht="20.100000000000001" customHeight="1">
      <c r="A2121" s="10"/>
      <c r="B2121" s="10"/>
      <c r="C2121" s="21"/>
      <c r="D2121" s="22" t="s">
        <v>74</v>
      </c>
      <c r="E2121" s="22"/>
      <c r="F2121" s="22"/>
      <c r="G2121" s="22"/>
      <c r="H2121" s="22"/>
      <c r="I2121" s="23"/>
      <c r="J2121" s="23"/>
      <c r="K2121" s="23"/>
      <c r="L2121" s="23"/>
      <c r="M2121" s="23"/>
      <c r="N2121" s="23"/>
      <c r="O2121" s="23"/>
      <c r="P2121" s="16"/>
      <c r="Q2121" s="901" t="str">
        <f>入力フォーム!CI60</f>
        <v/>
      </c>
      <c r="R2121" s="901"/>
      <c r="S2121" s="901"/>
      <c r="T2121" s="901"/>
      <c r="U2121" s="901"/>
      <c r="V2121" s="901"/>
      <c r="W2121" s="901"/>
      <c r="X2121" s="901"/>
      <c r="Y2121" s="901"/>
      <c r="Z2121" s="901"/>
      <c r="AA2121" s="890" t="s">
        <v>271</v>
      </c>
      <c r="AB2121" s="890"/>
      <c r="AC2121" s="890"/>
      <c r="AD2121" s="890"/>
      <c r="AE2121" s="890"/>
      <c r="AF2121" s="889" t="str">
        <f>入力フォーム!CN60</f>
        <v/>
      </c>
      <c r="AG2121" s="889"/>
      <c r="AH2121" s="889"/>
      <c r="AI2121" s="889"/>
      <c r="AJ2121" s="889"/>
      <c r="AK2121" s="889"/>
      <c r="AL2121" s="889"/>
      <c r="AM2121" s="889"/>
      <c r="AN2121" s="889"/>
      <c r="AO2121" s="889"/>
      <c r="AP2121" s="28"/>
      <c r="AQ2121" s="39"/>
      <c r="AR2121" s="39"/>
      <c r="AS2121" s="39"/>
      <c r="AT2121" s="39"/>
      <c r="AU2121" s="39"/>
      <c r="AV2121" s="39"/>
      <c r="AW2121" s="39"/>
      <c r="AX2121" s="19"/>
      <c r="AY2121" s="19"/>
      <c r="AZ2121" s="19"/>
      <c r="BA2121" s="19"/>
      <c r="BB2121" s="19"/>
      <c r="BC2121" s="19"/>
      <c r="BD2121" s="19"/>
      <c r="BE2121" s="19"/>
      <c r="BF2121" s="19"/>
      <c r="BG2121" s="19"/>
      <c r="BH2121" s="19"/>
      <c r="BI2121" s="19"/>
      <c r="BJ2121" s="19"/>
      <c r="BK2121" s="19"/>
      <c r="BL2121" s="19"/>
      <c r="BM2121" s="19"/>
      <c r="BN2121" s="19"/>
      <c r="BO2121" s="19"/>
      <c r="BP2121" s="19"/>
      <c r="BQ2121" s="19"/>
      <c r="BR2121" s="19"/>
      <c r="BS2121" s="19"/>
      <c r="BT2121" s="19"/>
      <c r="BU2121" s="19"/>
      <c r="BV2121" s="19"/>
      <c r="BW2121" s="20"/>
    </row>
    <row r="2122" spans="1:125" s="9" customFormat="1" ht="10.5" customHeight="1">
      <c r="C2122" s="16"/>
      <c r="D2122" s="17"/>
      <c r="E2122" s="17"/>
      <c r="F2122" s="17"/>
      <c r="G2122" s="17"/>
      <c r="H2122" s="17"/>
      <c r="I2122" s="17"/>
      <c r="J2122" s="17"/>
      <c r="K2122" s="17"/>
      <c r="L2122" s="17"/>
      <c r="M2122" s="17"/>
      <c r="N2122" s="17"/>
      <c r="O2122" s="18"/>
      <c r="P2122" s="16"/>
      <c r="Q2122" s="17"/>
      <c r="R2122" s="17"/>
      <c r="S2122" s="17"/>
      <c r="T2122" s="17"/>
      <c r="U2122" s="17"/>
      <c r="V2122" s="17"/>
      <c r="W2122" s="17"/>
      <c r="X2122" s="17"/>
      <c r="Y2122" s="17"/>
      <c r="Z2122" s="17"/>
      <c r="AA2122" s="17"/>
      <c r="AB2122" s="17"/>
      <c r="AC2122" s="17"/>
      <c r="AD2122" s="17"/>
      <c r="AE2122" s="17"/>
      <c r="AF2122" s="17"/>
      <c r="AG2122" s="17"/>
      <c r="AH2122" s="17"/>
      <c r="AI2122" s="17"/>
      <c r="AJ2122" s="17"/>
      <c r="AK2122" s="17"/>
      <c r="AL2122" s="17"/>
      <c r="AM2122" s="17"/>
      <c r="AN2122" s="17"/>
      <c r="AO2122" s="17"/>
      <c r="AP2122" s="17"/>
      <c r="AQ2122" s="17"/>
      <c r="AR2122" s="17"/>
      <c r="AS2122" s="17"/>
      <c r="AT2122" s="17"/>
      <c r="AU2122" s="17"/>
      <c r="AV2122" s="17"/>
      <c r="AW2122" s="17"/>
      <c r="AX2122" s="17"/>
      <c r="AY2122" s="17"/>
      <c r="AZ2122" s="17"/>
      <c r="BA2122" s="17"/>
      <c r="BB2122" s="17"/>
      <c r="BC2122" s="17"/>
      <c r="BD2122" s="17"/>
      <c r="BE2122" s="17"/>
      <c r="BF2122" s="17"/>
      <c r="BG2122" s="17"/>
      <c r="BH2122" s="17"/>
      <c r="BI2122" s="17"/>
      <c r="BJ2122" s="17"/>
      <c r="BK2122" s="17"/>
      <c r="BL2122" s="17"/>
      <c r="BM2122" s="17"/>
      <c r="BN2122" s="17"/>
      <c r="BO2122" s="17"/>
      <c r="BP2122" s="17"/>
      <c r="BQ2122" s="17"/>
      <c r="BR2122" s="17"/>
      <c r="BS2122" s="17"/>
      <c r="BT2122" s="17"/>
      <c r="BU2122" s="17"/>
      <c r="BV2122" s="17"/>
      <c r="BW2122" s="20"/>
      <c r="BX2122"/>
      <c r="BY2122" s="49"/>
      <c r="BZ2122" s="49"/>
      <c r="CA2122" s="49"/>
      <c r="CB2122" s="49"/>
      <c r="CC2122" s="49"/>
      <c r="CD2122" s="49"/>
      <c r="CE2122" s="49"/>
      <c r="CF2122" s="49"/>
      <c r="CG2122" s="49"/>
      <c r="CH2122" s="49"/>
      <c r="CI2122" s="49"/>
      <c r="CJ2122" s="49"/>
      <c r="CK2122" s="49"/>
      <c r="CL2122" s="49"/>
      <c r="CM2122" s="49"/>
      <c r="CN2122" s="49"/>
      <c r="CO2122" s="49"/>
      <c r="CP2122" s="49"/>
      <c r="CQ2122" s="49"/>
      <c r="CR2122" s="49"/>
      <c r="CS2122" s="49"/>
      <c r="CT2122" s="49"/>
      <c r="CU2122" s="49"/>
      <c r="CV2122" s="49"/>
      <c r="CW2122" s="49"/>
      <c r="CX2122" s="49"/>
      <c r="CY2122" s="49"/>
      <c r="CZ2122" s="49"/>
      <c r="DA2122" s="49"/>
      <c r="DB2122" s="49"/>
      <c r="DC2122" s="49"/>
      <c r="DD2122" s="49"/>
      <c r="DE2122" s="49"/>
      <c r="DF2122" s="49"/>
      <c r="DG2122" s="49"/>
      <c r="DH2122" s="49"/>
      <c r="DI2122" s="49"/>
      <c r="DJ2122" s="49"/>
      <c r="DK2122" s="49"/>
      <c r="DL2122" s="49"/>
      <c r="DM2122" s="49"/>
      <c r="DN2122" s="49"/>
      <c r="DO2122" s="49"/>
      <c r="DP2122" s="49"/>
      <c r="DQ2122" s="49"/>
      <c r="DR2122" s="49"/>
      <c r="DS2122" s="49"/>
      <c r="DT2122" s="49"/>
      <c r="DU2122" s="49"/>
    </row>
    <row r="2123" spans="1:125" ht="20.100000000000001" customHeight="1">
      <c r="A2123" s="10"/>
      <c r="B2123" s="10"/>
      <c r="C2123" s="16"/>
      <c r="D2123" s="17"/>
      <c r="E2123" s="17"/>
      <c r="F2123" s="17"/>
      <c r="G2123" s="17"/>
      <c r="H2123" s="17"/>
      <c r="I2123" s="18"/>
      <c r="J2123" s="18"/>
      <c r="K2123" s="18"/>
      <c r="L2123" s="18"/>
      <c r="M2123" s="18"/>
      <c r="N2123" s="18"/>
      <c r="O2123" s="18"/>
      <c r="P2123" s="16"/>
      <c r="Q2123" s="18"/>
      <c r="R2123" s="18" t="s">
        <v>75</v>
      </c>
      <c r="S2123" s="18"/>
      <c r="T2123" s="18"/>
      <c r="U2123" s="18"/>
      <c r="V2123" s="18"/>
      <c r="W2123" s="18"/>
      <c r="X2123" s="18"/>
      <c r="Y2123" s="18"/>
      <c r="Z2123" s="18"/>
      <c r="AA2123" s="18"/>
      <c r="AB2123" s="18"/>
      <c r="AC2123" s="18"/>
      <c r="AD2123" s="18"/>
      <c r="AE2123" s="18"/>
      <c r="AF2123" s="18"/>
      <c r="AG2123" s="18"/>
      <c r="AH2123" s="18"/>
      <c r="AI2123" s="18"/>
      <c r="AJ2123" s="18"/>
      <c r="AK2123" s="18"/>
      <c r="AL2123" s="18"/>
      <c r="AM2123" s="18"/>
      <c r="AN2123" s="18"/>
      <c r="AO2123" s="18"/>
      <c r="AP2123" s="18"/>
      <c r="AQ2123" s="18"/>
      <c r="AR2123" s="18"/>
      <c r="AS2123" s="18"/>
      <c r="AT2123" s="18"/>
      <c r="AU2123" s="18"/>
      <c r="AV2123" s="18"/>
      <c r="AW2123" s="18"/>
      <c r="AX2123" s="19"/>
      <c r="AY2123" s="19"/>
      <c r="AZ2123" s="19"/>
      <c r="BA2123" s="19"/>
      <c r="BB2123" s="19"/>
      <c r="BC2123" s="19"/>
      <c r="BD2123" s="19"/>
      <c r="BE2123" s="19"/>
      <c r="BF2123" s="19"/>
      <c r="BG2123" s="19"/>
      <c r="BH2123" s="19"/>
      <c r="BI2123" s="19"/>
      <c r="BJ2123" s="19"/>
      <c r="BK2123" s="19"/>
      <c r="BL2123" s="19"/>
      <c r="BM2123" s="19"/>
      <c r="BN2123" s="19"/>
      <c r="BO2123" s="19"/>
      <c r="BP2123" s="19"/>
      <c r="BQ2123" s="19"/>
      <c r="BR2123" s="19"/>
      <c r="BS2123" s="19"/>
      <c r="BT2123" s="19"/>
      <c r="BU2123" s="19"/>
      <c r="BV2123" s="19"/>
      <c r="BW2123" s="20"/>
    </row>
    <row r="2124" spans="1:125" ht="20.100000000000001" customHeight="1">
      <c r="A2124" s="10"/>
      <c r="B2124" s="10"/>
      <c r="C2124" s="16"/>
      <c r="D2124" s="17"/>
      <c r="E2124" s="17"/>
      <c r="F2124" s="17"/>
      <c r="G2124" s="17"/>
      <c r="H2124" s="17"/>
      <c r="I2124" s="18"/>
      <c r="J2124" s="18"/>
      <c r="K2124" s="18"/>
      <c r="L2124" s="18"/>
      <c r="M2124" s="18"/>
      <c r="N2124" s="18"/>
      <c r="O2124" s="18"/>
      <c r="P2124" s="16"/>
      <c r="Q2124" s="889" t="str">
        <f>入力フォーム!CQ60</f>
        <v/>
      </c>
      <c r="R2124" s="889"/>
      <c r="S2124" s="889"/>
      <c r="T2124" s="889"/>
      <c r="U2124" s="889"/>
      <c r="V2124" s="889"/>
      <c r="W2124" s="889"/>
      <c r="X2124" s="889"/>
      <c r="Y2124" s="889"/>
      <c r="Z2124" s="889"/>
      <c r="AA2124" s="890" t="s">
        <v>256</v>
      </c>
      <c r="AB2124" s="890"/>
      <c r="AC2124" s="890"/>
      <c r="AD2124" s="890"/>
      <c r="AE2124" s="890"/>
      <c r="AF2124" s="889" t="str">
        <f>入力フォーム!CV60</f>
        <v/>
      </c>
      <c r="AG2124" s="889"/>
      <c r="AH2124" s="889"/>
      <c r="AI2124" s="889"/>
      <c r="AJ2124" s="889"/>
      <c r="AK2124" s="889"/>
      <c r="AL2124" s="889"/>
      <c r="AM2124" s="889"/>
      <c r="AN2124" s="889"/>
      <c r="AO2124" s="889"/>
      <c r="AP2124" s="28"/>
      <c r="AQ2124" s="29" t="s">
        <v>76</v>
      </c>
      <c r="AR2124" s="29"/>
      <c r="AS2124" s="29"/>
      <c r="AT2124" s="29"/>
      <c r="AU2124" s="881" t="str">
        <f>入力フォーム!CY60</f>
        <v/>
      </c>
      <c r="AV2124" s="881"/>
      <c r="AW2124" s="29" t="s">
        <v>77</v>
      </c>
      <c r="AX2124" s="29"/>
      <c r="AY2124" s="29"/>
      <c r="AZ2124" s="29"/>
      <c r="BA2124" s="29"/>
      <c r="BB2124" s="29"/>
      <c r="BC2124" s="29"/>
      <c r="BD2124" s="29"/>
      <c r="BE2124" s="29"/>
      <c r="BF2124" s="19"/>
      <c r="BG2124" s="19"/>
      <c r="BH2124" s="19"/>
      <c r="BI2124" s="19"/>
      <c r="BJ2124" s="19"/>
      <c r="BK2124" s="19"/>
      <c r="BL2124" s="19"/>
      <c r="BM2124" s="19"/>
      <c r="BN2124" s="19"/>
      <c r="BO2124" s="19"/>
      <c r="BP2124" s="19"/>
      <c r="BQ2124" s="19"/>
      <c r="BR2124" s="19"/>
      <c r="BS2124" s="19"/>
      <c r="BT2124" s="19"/>
      <c r="BU2124" s="19"/>
      <c r="BV2124" s="19"/>
      <c r="BW2124" s="20"/>
    </row>
    <row r="2125" spans="1:125" ht="20.100000000000001" customHeight="1">
      <c r="A2125" s="10"/>
      <c r="B2125" s="10"/>
      <c r="C2125" s="16"/>
      <c r="D2125" s="17"/>
      <c r="E2125" s="17"/>
      <c r="F2125" s="17"/>
      <c r="G2125" s="17"/>
      <c r="H2125" s="17"/>
      <c r="I2125" s="18"/>
      <c r="J2125" s="18"/>
      <c r="K2125" s="18"/>
      <c r="L2125" s="18"/>
      <c r="M2125" s="18"/>
      <c r="N2125" s="18"/>
      <c r="O2125" s="18"/>
      <c r="P2125" s="16"/>
      <c r="Q2125" s="18"/>
      <c r="R2125" s="18"/>
      <c r="S2125" s="18"/>
      <c r="T2125" s="18"/>
      <c r="U2125" s="18"/>
      <c r="V2125" s="18"/>
      <c r="W2125" s="18"/>
      <c r="X2125" s="18"/>
      <c r="Y2125" s="18"/>
      <c r="Z2125" s="18"/>
      <c r="AA2125" s="18"/>
      <c r="AB2125" s="18"/>
      <c r="AC2125" s="18"/>
      <c r="AD2125" s="18"/>
      <c r="AE2125" s="18"/>
      <c r="AF2125" s="18"/>
      <c r="AG2125" s="18"/>
      <c r="AH2125" s="18"/>
      <c r="AI2125" s="18"/>
      <c r="AJ2125" s="18"/>
      <c r="AK2125" s="18"/>
      <c r="AL2125" s="18"/>
      <c r="AM2125" s="18"/>
      <c r="AN2125" s="18"/>
      <c r="AO2125" s="18"/>
      <c r="AP2125" s="18"/>
      <c r="AQ2125" s="18"/>
      <c r="AR2125" s="18"/>
      <c r="AS2125" s="18"/>
      <c r="AT2125" s="18"/>
      <c r="AU2125" s="18"/>
      <c r="AV2125" s="18"/>
      <c r="AW2125" s="18"/>
      <c r="AX2125" s="19"/>
      <c r="AY2125" s="19"/>
      <c r="AZ2125" s="19"/>
      <c r="BA2125" s="19"/>
      <c r="BB2125" s="19"/>
      <c r="BC2125" s="19"/>
      <c r="BD2125" s="19"/>
      <c r="BE2125" s="19"/>
      <c r="BF2125" s="19"/>
      <c r="BG2125" s="19"/>
      <c r="BH2125" s="19"/>
      <c r="BI2125" s="19"/>
      <c r="BJ2125" s="19"/>
      <c r="BK2125" s="19"/>
      <c r="BL2125" s="19"/>
      <c r="BM2125" s="19"/>
      <c r="BN2125" s="19"/>
      <c r="BO2125" s="19"/>
      <c r="BP2125" s="19"/>
      <c r="BQ2125" s="19"/>
      <c r="BR2125" s="19"/>
      <c r="BS2125" s="19"/>
      <c r="BT2125" s="19"/>
      <c r="BU2125" s="19"/>
      <c r="BV2125" s="19"/>
      <c r="BW2125" s="20"/>
    </row>
    <row r="2126" spans="1:125" ht="20.100000000000001" customHeight="1">
      <c r="A2126" s="10"/>
      <c r="B2126" s="10"/>
      <c r="C2126" s="16"/>
      <c r="D2126" s="17"/>
      <c r="E2126" s="17"/>
      <c r="F2126" s="17"/>
      <c r="G2126" s="17"/>
      <c r="H2126" s="17"/>
      <c r="I2126" s="18"/>
      <c r="J2126" s="18"/>
      <c r="K2126" s="18"/>
      <c r="L2126" s="18"/>
      <c r="M2126" s="18"/>
      <c r="N2126" s="18"/>
      <c r="O2126" s="18"/>
      <c r="P2126" s="16"/>
      <c r="Q2126" s="30" t="s">
        <v>279</v>
      </c>
      <c r="R2126" s="30"/>
      <c r="S2126" s="30"/>
      <c r="T2126" s="30"/>
      <c r="U2126" s="30"/>
      <c r="V2126" s="30"/>
      <c r="W2126" s="30"/>
      <c r="X2126" s="30"/>
      <c r="Y2126" s="30"/>
      <c r="Z2126" s="30"/>
      <c r="AA2126" s="30"/>
      <c r="AB2126" s="30"/>
      <c r="AC2126" s="30"/>
      <c r="AD2126" s="30"/>
      <c r="AE2126" s="30"/>
      <c r="AF2126" s="30"/>
      <c r="AG2126" s="30"/>
      <c r="AH2126" s="30"/>
      <c r="AI2126" s="30"/>
      <c r="AJ2126" s="30"/>
      <c r="AK2126" s="30"/>
      <c r="AL2126" s="30"/>
      <c r="AM2126" s="30"/>
      <c r="AN2126" s="30"/>
      <c r="AO2126" s="30"/>
      <c r="AP2126" s="30"/>
      <c r="AQ2126" s="30"/>
      <c r="AR2126" s="30"/>
      <c r="AS2126" s="30"/>
      <c r="AT2126" s="30"/>
      <c r="AU2126" s="30"/>
      <c r="AV2126" s="30"/>
      <c r="AW2126" s="30"/>
      <c r="AX2126" s="31"/>
      <c r="AY2126" s="31"/>
      <c r="AZ2126" s="31"/>
      <c r="BA2126" s="31"/>
      <c r="BB2126" s="31"/>
      <c r="BC2126" s="31"/>
      <c r="BD2126" s="31"/>
      <c r="BE2126" s="31"/>
      <c r="BF2126" s="31"/>
      <c r="BG2126" s="31"/>
      <c r="BH2126" s="31"/>
      <c r="BI2126" s="31"/>
      <c r="BJ2126" s="31"/>
      <c r="BK2126" s="19"/>
      <c r="BL2126" s="19"/>
      <c r="BM2126" s="19"/>
      <c r="BN2126" s="19"/>
      <c r="BO2126" s="19"/>
      <c r="BP2126" s="19"/>
      <c r="BQ2126" s="19"/>
      <c r="BR2126" s="19"/>
      <c r="BS2126" s="19"/>
      <c r="BT2126" s="19"/>
      <c r="BU2126" s="19"/>
      <c r="BV2126" s="19"/>
      <c r="BW2126" s="20"/>
    </row>
    <row r="2127" spans="1:125" ht="20.100000000000001" customHeight="1">
      <c r="A2127" s="10"/>
      <c r="B2127" s="10"/>
      <c r="C2127" s="24"/>
      <c r="D2127" s="25"/>
      <c r="E2127" s="25"/>
      <c r="F2127" s="25"/>
      <c r="G2127" s="25"/>
      <c r="H2127" s="25"/>
      <c r="I2127" s="26"/>
      <c r="J2127" s="26"/>
      <c r="K2127" s="26"/>
      <c r="L2127" s="26"/>
      <c r="M2127" s="26"/>
      <c r="N2127" s="26"/>
      <c r="O2127" s="26"/>
      <c r="P2127" s="16"/>
      <c r="Q2127" s="30" t="s">
        <v>266</v>
      </c>
      <c r="R2127" s="30"/>
      <c r="S2127" s="30"/>
      <c r="T2127" s="30"/>
      <c r="U2127" s="30"/>
      <c r="V2127" s="30"/>
      <c r="W2127" s="30"/>
      <c r="X2127" s="30"/>
      <c r="Y2127" s="30"/>
      <c r="Z2127" s="30"/>
      <c r="AA2127" s="30"/>
      <c r="AB2127" s="30"/>
      <c r="AC2127" s="30"/>
      <c r="AD2127" s="30"/>
      <c r="AE2127" s="30"/>
      <c r="AF2127" s="30"/>
      <c r="AG2127" s="30"/>
      <c r="AH2127" s="30"/>
      <c r="AI2127" s="30"/>
      <c r="AJ2127" s="30"/>
      <c r="AK2127" s="30"/>
      <c r="AL2127" s="30"/>
      <c r="AM2127" s="30"/>
      <c r="AN2127" s="30"/>
      <c r="AO2127" s="30"/>
      <c r="AP2127" s="30"/>
      <c r="AQ2127" s="30"/>
      <c r="AR2127" s="30"/>
      <c r="AS2127" s="30"/>
      <c r="AT2127" s="30"/>
      <c r="AU2127" s="30"/>
      <c r="AV2127" s="30"/>
      <c r="AW2127" s="30"/>
      <c r="AX2127" s="31"/>
      <c r="AY2127" s="31"/>
      <c r="AZ2127" s="31"/>
      <c r="BA2127" s="31"/>
      <c r="BB2127" s="31"/>
      <c r="BC2127" s="31"/>
      <c r="BD2127" s="31"/>
      <c r="BE2127" s="31"/>
      <c r="BF2127" s="31"/>
      <c r="BG2127" s="31"/>
      <c r="BH2127" s="31"/>
      <c r="BI2127" s="31"/>
      <c r="BJ2127" s="31"/>
      <c r="BK2127" s="19"/>
      <c r="BL2127" s="19"/>
      <c r="BM2127" s="19"/>
      <c r="BN2127" s="19"/>
      <c r="BO2127" s="19"/>
      <c r="BP2127" s="19"/>
      <c r="BQ2127" s="19"/>
      <c r="BR2127" s="19"/>
      <c r="BS2127" s="19"/>
      <c r="BT2127" s="19"/>
      <c r="BU2127" s="19"/>
      <c r="BV2127" s="19"/>
      <c r="BW2127" s="20"/>
    </row>
    <row r="2128" spans="1:125" ht="20.100000000000001" customHeight="1">
      <c r="A2128" s="10"/>
      <c r="B2128" s="10"/>
      <c r="C2128" s="16"/>
      <c r="D2128" s="17" t="s">
        <v>78</v>
      </c>
      <c r="E2128" s="17"/>
      <c r="F2128" s="17"/>
      <c r="G2128" s="17"/>
      <c r="H2128" s="17"/>
      <c r="I2128" s="18"/>
      <c r="J2128" s="18"/>
      <c r="K2128" s="18"/>
      <c r="L2128" s="18"/>
      <c r="M2128" s="18"/>
      <c r="N2128" s="18"/>
      <c r="O2128" s="18"/>
      <c r="P2128" s="21"/>
      <c r="Q2128" s="22" t="s">
        <v>108</v>
      </c>
      <c r="R2128" s="23"/>
      <c r="S2128" s="23"/>
      <c r="T2128" s="23"/>
      <c r="U2128" s="23"/>
      <c r="V2128" s="23"/>
      <c r="W2128" s="23"/>
      <c r="X2128" s="23"/>
      <c r="Y2128" s="23"/>
      <c r="Z2128" s="23"/>
      <c r="AA2128" s="23"/>
      <c r="AB2128" s="23"/>
      <c r="AC2128" s="23"/>
      <c r="AD2128" s="23"/>
      <c r="AE2128" s="23"/>
      <c r="AF2128" s="23"/>
      <c r="AG2128" s="23"/>
      <c r="AH2128" s="23"/>
      <c r="AI2128" s="23"/>
      <c r="AJ2128" s="23"/>
      <c r="AK2128" s="23"/>
      <c r="AL2128" s="23"/>
      <c r="AM2128" s="23"/>
      <c r="AN2128" s="23"/>
      <c r="AO2128" s="23"/>
      <c r="AP2128" s="23"/>
      <c r="AQ2128" s="23"/>
      <c r="AR2128" s="23"/>
      <c r="AS2128" s="23"/>
      <c r="AT2128" s="23"/>
      <c r="AU2128" s="23"/>
      <c r="AV2128" s="23"/>
      <c r="AW2128" s="2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4"/>
    </row>
    <row r="2129" spans="1:125" ht="20.100000000000001" customHeight="1">
      <c r="A2129" s="10"/>
      <c r="B2129" s="10"/>
      <c r="C2129" s="16"/>
      <c r="D2129" s="17"/>
      <c r="E2129" s="17"/>
      <c r="F2129" s="17"/>
      <c r="G2129" s="17"/>
      <c r="H2129" s="17"/>
      <c r="I2129" s="18"/>
      <c r="J2129" s="18"/>
      <c r="K2129" s="18"/>
      <c r="L2129" s="18"/>
      <c r="M2129" s="18"/>
      <c r="N2129" s="18"/>
      <c r="O2129" s="18"/>
      <c r="P2129" s="24"/>
      <c r="Q2129" s="32" t="s">
        <v>296</v>
      </c>
      <c r="R2129" s="32"/>
      <c r="S2129" s="32"/>
      <c r="T2129" s="32"/>
      <c r="U2129" s="32"/>
      <c r="V2129" s="32"/>
      <c r="W2129" s="32"/>
      <c r="X2129" s="32"/>
      <c r="Y2129" s="32"/>
      <c r="Z2129" s="32"/>
      <c r="AA2129" s="32"/>
      <c r="AB2129" s="32"/>
      <c r="AC2129" s="32"/>
      <c r="AD2129" s="32"/>
      <c r="AE2129" s="32"/>
      <c r="AF2129" s="32"/>
      <c r="AG2129" s="32"/>
      <c r="AH2129" s="32"/>
      <c r="AI2129" s="32"/>
      <c r="AJ2129" s="32"/>
      <c r="AK2129" s="32"/>
      <c r="AL2129" s="32"/>
      <c r="AM2129" s="32"/>
      <c r="AN2129" s="32"/>
      <c r="AO2129" s="32"/>
      <c r="AP2129" s="32"/>
      <c r="AQ2129" s="32"/>
      <c r="AR2129" s="32"/>
      <c r="AS2129" s="32"/>
      <c r="AT2129" s="32"/>
      <c r="AU2129" s="32"/>
      <c r="AV2129" s="32"/>
      <c r="AW2129" s="32"/>
      <c r="AX2129" s="33"/>
      <c r="AY2129" s="33"/>
      <c r="AZ2129" s="33"/>
      <c r="BA2129" s="33"/>
      <c r="BB2129" s="33"/>
      <c r="BC2129" s="33"/>
      <c r="BD2129" s="33"/>
      <c r="BE2129" s="33"/>
      <c r="BF2129" s="33"/>
      <c r="BG2129" s="33"/>
      <c r="BH2129" s="33"/>
      <c r="BI2129" s="33"/>
      <c r="BJ2129" s="34"/>
      <c r="BK2129" s="34"/>
      <c r="BL2129" s="34"/>
      <c r="BM2129" s="34"/>
      <c r="BN2129" s="34"/>
      <c r="BO2129" s="34"/>
      <c r="BP2129" s="34"/>
      <c r="BQ2129" s="34"/>
      <c r="BR2129" s="34"/>
      <c r="BS2129" s="34"/>
      <c r="BT2129" s="34"/>
      <c r="BU2129" s="34"/>
      <c r="BV2129" s="34"/>
      <c r="BW2129" s="27"/>
    </row>
    <row r="2130" spans="1:125" ht="20.100000000000001" customHeight="1">
      <c r="A2130" s="10"/>
      <c r="B2130" s="10"/>
      <c r="C2130" s="11"/>
      <c r="D2130" s="12" t="s">
        <v>122</v>
      </c>
      <c r="E2130" s="12"/>
      <c r="F2130" s="12"/>
      <c r="G2130" s="12"/>
      <c r="H2130" s="12"/>
      <c r="I2130" s="13"/>
      <c r="J2130" s="13"/>
      <c r="K2130" s="13"/>
      <c r="L2130" s="13"/>
      <c r="M2130" s="13"/>
      <c r="N2130" s="13"/>
      <c r="O2130" s="13"/>
      <c r="P2130" s="16"/>
      <c r="Q2130" s="17" t="s">
        <v>237</v>
      </c>
      <c r="R2130" s="18"/>
      <c r="S2130" s="18"/>
      <c r="T2130" s="18"/>
      <c r="U2130" s="18"/>
      <c r="V2130" s="18"/>
      <c r="W2130" s="18"/>
      <c r="X2130" s="18"/>
      <c r="Y2130" s="18"/>
      <c r="Z2130" s="18"/>
      <c r="AA2130" s="18"/>
      <c r="AB2130" s="18"/>
      <c r="AC2130" s="18"/>
      <c r="AD2130" s="18"/>
      <c r="AE2130" s="18"/>
      <c r="AF2130" s="18"/>
      <c r="AG2130" s="18"/>
      <c r="AH2130" s="18"/>
      <c r="AI2130" s="18"/>
      <c r="AJ2130" s="18"/>
      <c r="AK2130" s="18"/>
      <c r="AL2130" s="18"/>
      <c r="AM2130" s="18"/>
      <c r="AN2130" s="18"/>
      <c r="AO2130" s="18"/>
      <c r="AP2130" s="18"/>
      <c r="AQ2130" s="18"/>
      <c r="AR2130" s="18"/>
      <c r="AS2130" s="18"/>
      <c r="AT2130" s="18"/>
      <c r="AU2130" s="18"/>
      <c r="AV2130" s="18"/>
      <c r="AW2130" s="18"/>
      <c r="AX2130" s="19"/>
      <c r="AY2130" s="19"/>
      <c r="AZ2130" s="19"/>
      <c r="BA2130" s="19"/>
      <c r="BB2130" s="19"/>
      <c r="BC2130" s="19"/>
      <c r="BD2130" s="19"/>
      <c r="BE2130" s="19"/>
      <c r="BF2130" s="19"/>
      <c r="BG2130" s="19"/>
      <c r="BH2130" s="19"/>
      <c r="BI2130" s="19"/>
      <c r="BJ2130" s="19"/>
      <c r="BK2130" s="19"/>
      <c r="BL2130" s="19"/>
      <c r="BM2130" s="19"/>
      <c r="BN2130" s="19"/>
      <c r="BO2130" s="19"/>
      <c r="BP2130" s="19"/>
      <c r="BQ2130" s="19"/>
      <c r="BR2130" s="19"/>
      <c r="BS2130" s="19"/>
      <c r="BT2130" s="19"/>
      <c r="BU2130" s="19"/>
      <c r="BV2130" s="19"/>
      <c r="BW2130" s="20"/>
    </row>
    <row r="2131" spans="1:125" ht="20.100000000000001" customHeight="1">
      <c r="A2131" s="10"/>
      <c r="B2131" s="10"/>
      <c r="C2131" s="16"/>
      <c r="D2131" s="17" t="s">
        <v>123</v>
      </c>
      <c r="E2131" s="17"/>
      <c r="F2131" s="17"/>
      <c r="G2131" s="17"/>
      <c r="H2131" s="17"/>
      <c r="I2131" s="18"/>
      <c r="J2131" s="18"/>
      <c r="K2131" s="18"/>
      <c r="L2131" s="18"/>
      <c r="M2131" s="18"/>
      <c r="N2131" s="18"/>
      <c r="O2131" s="18"/>
      <c r="P2131" s="21"/>
      <c r="Q2131" s="882" t="s">
        <v>234</v>
      </c>
      <c r="R2131" s="882"/>
      <c r="S2131" s="882"/>
      <c r="T2131" s="882"/>
      <c r="U2131" s="43" t="s">
        <v>257</v>
      </c>
      <c r="V2131" s="883" t="str">
        <f>入力フォーム!BR60</f>
        <v/>
      </c>
      <c r="W2131" s="883"/>
      <c r="X2131" s="883"/>
      <c r="Y2131" s="883"/>
      <c r="Z2131" s="883"/>
      <c r="AA2131" s="883"/>
      <c r="AB2131" s="883"/>
      <c r="AC2131" s="43" t="s">
        <v>32</v>
      </c>
      <c r="AD2131" s="44"/>
      <c r="AE2131" s="23"/>
      <c r="AF2131" s="23"/>
      <c r="AG2131" s="23"/>
      <c r="AH2131" s="23"/>
      <c r="AI2131" s="23"/>
      <c r="AJ2131" s="23"/>
      <c r="AK2131" s="23"/>
      <c r="AL2131" s="23"/>
      <c r="AM2131" s="23"/>
      <c r="AN2131" s="23"/>
      <c r="AO2131" s="23"/>
      <c r="AP2131" s="23"/>
      <c r="AQ2131" s="23"/>
      <c r="AR2131" s="23"/>
      <c r="AS2131" s="23"/>
      <c r="AT2131" s="23"/>
      <c r="AU2131" s="23"/>
      <c r="AV2131" s="23"/>
      <c r="AW2131" s="2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4"/>
    </row>
    <row r="2132" spans="1:125" ht="20.100000000000001" customHeight="1">
      <c r="A2132" s="10"/>
      <c r="B2132" s="10"/>
      <c r="C2132" s="16"/>
      <c r="D2132" s="17"/>
      <c r="E2132" s="17"/>
      <c r="F2132" s="17"/>
      <c r="G2132" s="17"/>
      <c r="H2132" s="17"/>
      <c r="I2132" s="18"/>
      <c r="J2132" s="18"/>
      <c r="K2132" s="18"/>
      <c r="L2132" s="18"/>
      <c r="M2132" s="18"/>
      <c r="N2132" s="18"/>
      <c r="O2132" s="18"/>
      <c r="P2132" s="16"/>
      <c r="Q2132" s="17" t="s">
        <v>217</v>
      </c>
      <c r="R2132" s="18"/>
      <c r="S2132" s="18"/>
      <c r="T2132" s="18"/>
      <c r="U2132" s="18"/>
      <c r="V2132" s="18"/>
      <c r="W2132" s="18"/>
      <c r="X2132" s="18"/>
      <c r="Y2132" s="18"/>
      <c r="Z2132" s="18"/>
      <c r="AA2132" s="18"/>
      <c r="AB2132" s="18"/>
      <c r="AC2132" s="18"/>
      <c r="AD2132" s="18"/>
      <c r="AE2132" s="18"/>
      <c r="AF2132" s="18"/>
      <c r="AG2132" s="18"/>
      <c r="AH2132" s="18"/>
      <c r="AI2132" s="18"/>
      <c r="AJ2132" s="18"/>
      <c r="AK2132" s="18"/>
      <c r="AL2132" s="18"/>
      <c r="AM2132" s="18"/>
      <c r="AN2132" s="18"/>
      <c r="AO2132" s="18"/>
      <c r="AP2132" s="18"/>
      <c r="AQ2132" s="18"/>
      <c r="AR2132" s="18"/>
      <c r="AS2132" s="18"/>
      <c r="AT2132" s="18"/>
      <c r="AU2132" s="18"/>
      <c r="AV2132" s="18"/>
      <c r="AW2132" s="18"/>
      <c r="AX2132" s="19"/>
      <c r="AY2132" s="19"/>
      <c r="AZ2132" s="19"/>
      <c r="BA2132" s="19"/>
      <c r="BB2132" s="19"/>
      <c r="BC2132" s="19"/>
      <c r="BD2132" s="19"/>
      <c r="BE2132" s="19"/>
      <c r="BF2132" s="19"/>
      <c r="BG2132" s="19"/>
      <c r="BH2132" s="19"/>
      <c r="BI2132" s="19"/>
      <c r="BJ2132" s="19"/>
      <c r="BK2132" s="19"/>
      <c r="BL2132" s="19"/>
      <c r="BM2132" s="19"/>
      <c r="BN2132" s="19"/>
      <c r="BO2132" s="19"/>
      <c r="BP2132" s="19"/>
      <c r="BQ2132" s="19"/>
      <c r="BR2132" s="19"/>
      <c r="BS2132" s="19"/>
      <c r="BT2132" s="19"/>
      <c r="BU2132" s="19"/>
      <c r="BV2132" s="19"/>
      <c r="BW2132" s="20"/>
    </row>
    <row r="2133" spans="1:125" ht="20.100000000000001" customHeight="1">
      <c r="A2133" s="10"/>
      <c r="B2133" s="10"/>
      <c r="C2133" s="16"/>
      <c r="D2133" s="17"/>
      <c r="E2133" s="17"/>
      <c r="F2133" s="17"/>
      <c r="G2133" s="17"/>
      <c r="H2133" s="17"/>
      <c r="I2133" s="18"/>
      <c r="J2133" s="18"/>
      <c r="K2133" s="18"/>
      <c r="L2133" s="18"/>
      <c r="M2133" s="18"/>
      <c r="N2133" s="18"/>
      <c r="O2133" s="18"/>
      <c r="P2133" s="16"/>
      <c r="Q2133" s="17" t="s">
        <v>109</v>
      </c>
      <c r="R2133" s="18"/>
      <c r="S2133" s="18"/>
      <c r="T2133" s="18"/>
      <c r="U2133" s="18"/>
      <c r="V2133" s="18"/>
      <c r="W2133" s="18"/>
      <c r="X2133" s="18"/>
      <c r="Y2133" s="18"/>
      <c r="Z2133" s="18"/>
      <c r="AA2133" s="18"/>
      <c r="AB2133" s="18"/>
      <c r="AC2133" s="18"/>
      <c r="AD2133" s="18"/>
      <c r="AE2133" s="18"/>
      <c r="AF2133" s="18"/>
      <c r="AG2133" s="18"/>
      <c r="AH2133" s="18"/>
      <c r="AI2133" s="18"/>
      <c r="AJ2133" s="18"/>
      <c r="AK2133" s="18"/>
      <c r="AL2133" s="18"/>
      <c r="AM2133" s="18"/>
      <c r="AN2133" s="18"/>
      <c r="AO2133" s="18"/>
      <c r="AP2133" s="18"/>
      <c r="AQ2133" s="18"/>
      <c r="AR2133" s="18"/>
      <c r="AS2133" s="18"/>
      <c r="AT2133" s="18"/>
      <c r="AU2133" s="18"/>
      <c r="AV2133" s="18"/>
      <c r="AW2133" s="18"/>
      <c r="AX2133" s="19"/>
      <c r="AY2133" s="19"/>
      <c r="AZ2133" s="19"/>
      <c r="BA2133" s="19"/>
      <c r="BB2133" s="19"/>
      <c r="BC2133" s="19"/>
      <c r="BD2133" s="19"/>
      <c r="BE2133" s="19"/>
      <c r="BF2133" s="19"/>
      <c r="BG2133" s="19"/>
      <c r="BH2133" s="19"/>
      <c r="BI2133" s="19"/>
      <c r="BJ2133" s="19"/>
      <c r="BK2133" s="19"/>
      <c r="BL2133" s="19"/>
      <c r="BM2133" s="19"/>
      <c r="BN2133" s="19"/>
      <c r="BO2133" s="19"/>
      <c r="BP2133" s="19"/>
      <c r="BQ2133" s="19"/>
      <c r="BR2133" s="19"/>
      <c r="BS2133" s="19"/>
      <c r="BT2133" s="19"/>
      <c r="BU2133" s="19"/>
      <c r="BV2133" s="19"/>
      <c r="BW2133" s="20"/>
      <c r="BY2133"/>
      <c r="BZ2133"/>
      <c r="CA2133"/>
      <c r="CB2133"/>
      <c r="CC2133"/>
      <c r="CD2133"/>
      <c r="CE2133"/>
      <c r="CF2133"/>
      <c r="CG2133"/>
      <c r="CH2133"/>
      <c r="CI2133"/>
      <c r="CJ2133"/>
      <c r="CK2133"/>
      <c r="CL2133"/>
      <c r="CM2133"/>
      <c r="CN2133"/>
      <c r="CO2133"/>
      <c r="CP2133"/>
      <c r="CQ2133"/>
      <c r="CR2133"/>
      <c r="CS2133"/>
      <c r="CT2133"/>
      <c r="CU2133"/>
      <c r="CV2133"/>
      <c r="CW2133"/>
      <c r="CX2133"/>
      <c r="CY2133"/>
      <c r="CZ2133"/>
      <c r="DA2133"/>
      <c r="DB2133"/>
      <c r="DC2133"/>
      <c r="DD2133"/>
      <c r="DE2133"/>
      <c r="DF2133"/>
      <c r="DG2133"/>
      <c r="DH2133"/>
      <c r="DI2133"/>
      <c r="DJ2133"/>
      <c r="DK2133"/>
      <c r="DL2133"/>
      <c r="DM2133"/>
      <c r="DN2133"/>
      <c r="DO2133"/>
      <c r="DP2133"/>
      <c r="DQ2133"/>
      <c r="DR2133"/>
      <c r="DS2133"/>
      <c r="DT2133"/>
      <c r="DU2133"/>
    </row>
    <row r="2134" spans="1:125" ht="20.100000000000001" customHeight="1">
      <c r="A2134" s="10"/>
      <c r="B2134" s="10"/>
      <c r="C2134" s="16"/>
      <c r="D2134" s="17"/>
      <c r="E2134" s="17"/>
      <c r="F2134" s="17"/>
      <c r="G2134" s="17"/>
      <c r="H2134" s="17"/>
      <c r="I2134" s="18"/>
      <c r="J2134" s="18"/>
      <c r="K2134" s="18"/>
      <c r="L2134" s="18"/>
      <c r="M2134" s="18"/>
      <c r="N2134" s="18"/>
      <c r="O2134" s="18"/>
      <c r="P2134" s="16"/>
      <c r="Q2134" s="17" t="s">
        <v>235</v>
      </c>
      <c r="R2134" s="18"/>
      <c r="S2134" s="18"/>
      <c r="T2134" s="18"/>
      <c r="U2134" s="18"/>
      <c r="V2134" s="18"/>
      <c r="W2134" s="18"/>
      <c r="X2134" s="18"/>
      <c r="Y2134" s="18"/>
      <c r="Z2134" s="18"/>
      <c r="AA2134" s="18"/>
      <c r="AB2134" s="18"/>
      <c r="AC2134" s="18"/>
      <c r="AD2134" s="18"/>
      <c r="AE2134" s="18"/>
      <c r="AF2134" s="18"/>
      <c r="AG2134" s="18"/>
      <c r="AH2134" s="18"/>
      <c r="AI2134" s="18"/>
      <c r="AJ2134" s="18"/>
      <c r="AK2134" s="18"/>
      <c r="AL2134" s="18"/>
      <c r="AM2134" s="18"/>
      <c r="AN2134" s="18"/>
      <c r="AO2134" s="18"/>
      <c r="AP2134" s="18"/>
      <c r="AQ2134" s="18"/>
      <c r="AR2134" s="18"/>
      <c r="AS2134" s="18"/>
      <c r="AT2134" s="18"/>
      <c r="AU2134" s="18"/>
      <c r="AV2134" s="18"/>
      <c r="AW2134" s="18"/>
      <c r="AX2134" s="19"/>
      <c r="AY2134" s="19"/>
      <c r="AZ2134" s="19"/>
      <c r="BA2134" s="19"/>
      <c r="BB2134" s="19"/>
      <c r="BC2134" s="19"/>
      <c r="BD2134" s="19"/>
      <c r="BE2134" s="19"/>
      <c r="BF2134" s="19"/>
      <c r="BG2134" s="19"/>
      <c r="BH2134" s="19"/>
      <c r="BI2134" s="19"/>
      <c r="BJ2134" s="19"/>
      <c r="BK2134" s="19"/>
      <c r="BL2134" s="19"/>
      <c r="BM2134" s="19"/>
      <c r="BN2134" s="19"/>
      <c r="BO2134" s="19"/>
      <c r="BP2134" s="19"/>
      <c r="BQ2134" s="19"/>
      <c r="BR2134" s="19"/>
      <c r="BS2134" s="19"/>
      <c r="BT2134" s="19"/>
      <c r="BU2134" s="19"/>
      <c r="BV2134" s="19"/>
      <c r="BW2134" s="20"/>
      <c r="BY2134"/>
      <c r="BZ2134"/>
      <c r="CA2134"/>
      <c r="CB2134"/>
      <c r="CC2134"/>
      <c r="CD2134"/>
      <c r="CE2134"/>
      <c r="CF2134"/>
      <c r="CG2134"/>
      <c r="CH2134"/>
      <c r="CI2134"/>
      <c r="CJ2134"/>
      <c r="CK2134"/>
      <c r="CL2134"/>
      <c r="CM2134"/>
      <c r="CN2134"/>
      <c r="CO2134"/>
      <c r="CP2134"/>
      <c r="CQ2134"/>
      <c r="CR2134"/>
      <c r="CS2134"/>
      <c r="CT2134"/>
      <c r="CU2134"/>
      <c r="CV2134"/>
      <c r="CW2134"/>
      <c r="CX2134"/>
      <c r="CY2134"/>
      <c r="CZ2134"/>
      <c r="DA2134"/>
      <c r="DB2134"/>
      <c r="DC2134"/>
      <c r="DD2134"/>
      <c r="DE2134"/>
      <c r="DF2134"/>
      <c r="DG2134"/>
      <c r="DH2134"/>
      <c r="DI2134"/>
      <c r="DJ2134"/>
      <c r="DK2134"/>
      <c r="DL2134"/>
      <c r="DM2134"/>
      <c r="DN2134"/>
      <c r="DO2134"/>
      <c r="DP2134"/>
      <c r="DQ2134"/>
      <c r="DR2134"/>
      <c r="DS2134"/>
      <c r="DT2134"/>
      <c r="DU2134"/>
    </row>
    <row r="2135" spans="1:125" ht="20.100000000000001" customHeight="1">
      <c r="A2135" s="10"/>
      <c r="B2135" s="10"/>
      <c r="C2135" s="16"/>
      <c r="D2135" s="17"/>
      <c r="E2135" s="17"/>
      <c r="F2135" s="17"/>
      <c r="G2135" s="17"/>
      <c r="H2135" s="17"/>
      <c r="I2135" s="18"/>
      <c r="J2135" s="18"/>
      <c r="K2135" s="18"/>
      <c r="L2135" s="18"/>
      <c r="M2135" s="18"/>
      <c r="N2135" s="18"/>
      <c r="O2135" s="18"/>
      <c r="P2135" s="24"/>
      <c r="Q2135" s="26"/>
      <c r="R2135" s="26"/>
      <c r="S2135" s="26"/>
      <c r="T2135" s="26"/>
      <c r="U2135" s="26"/>
      <c r="V2135" s="26"/>
      <c r="W2135" s="26"/>
      <c r="X2135" s="25" t="s">
        <v>275</v>
      </c>
      <c r="Y2135" s="26"/>
      <c r="Z2135" s="26"/>
      <c r="AA2135" s="26"/>
      <c r="AB2135" s="26"/>
      <c r="AC2135" s="26"/>
      <c r="AD2135" s="26"/>
      <c r="AE2135" s="26"/>
      <c r="AF2135" s="26"/>
      <c r="AG2135" s="26"/>
      <c r="AH2135" s="26"/>
      <c r="AI2135" s="26"/>
      <c r="AJ2135" s="26"/>
      <c r="AK2135" s="26"/>
      <c r="AL2135" s="26"/>
      <c r="AM2135" s="26"/>
      <c r="AN2135" s="26"/>
      <c r="AO2135" s="26"/>
      <c r="AP2135" s="26"/>
      <c r="AQ2135" s="26"/>
      <c r="AR2135" s="26"/>
      <c r="AS2135" s="26"/>
      <c r="AT2135" s="26"/>
      <c r="AU2135" s="26"/>
      <c r="AV2135" s="26"/>
      <c r="AW2135" s="26"/>
      <c r="AX2135" s="34"/>
      <c r="AY2135" s="34"/>
      <c r="AZ2135" s="34"/>
      <c r="BA2135" s="34"/>
      <c r="BB2135" s="34"/>
      <c r="BC2135" s="34"/>
      <c r="BD2135" s="34"/>
      <c r="BE2135" s="34"/>
      <c r="BF2135" s="34"/>
      <c r="BG2135" s="34"/>
      <c r="BH2135" s="34"/>
      <c r="BI2135" s="34"/>
      <c r="BJ2135" s="34"/>
      <c r="BK2135" s="34"/>
      <c r="BL2135" s="34"/>
      <c r="BM2135" s="34"/>
      <c r="BN2135" s="34"/>
      <c r="BO2135" s="34"/>
      <c r="BP2135" s="34"/>
      <c r="BQ2135" s="34"/>
      <c r="BR2135" s="34"/>
      <c r="BS2135" s="34"/>
      <c r="BT2135" s="34"/>
      <c r="BU2135" s="34"/>
      <c r="BV2135" s="34"/>
      <c r="BW2135" s="27"/>
      <c r="BY2135"/>
      <c r="BZ2135"/>
      <c r="CA2135"/>
      <c r="CB2135"/>
      <c r="CC2135"/>
      <c r="CD2135"/>
      <c r="CE2135"/>
      <c r="CF2135"/>
      <c r="CG2135"/>
      <c r="CH2135"/>
      <c r="CI2135"/>
      <c r="CJ2135"/>
      <c r="CK2135"/>
      <c r="CL2135"/>
      <c r="CM2135"/>
      <c r="CN2135"/>
      <c r="CO2135"/>
      <c r="CP2135"/>
      <c r="CQ2135"/>
      <c r="CR2135"/>
      <c r="CS2135"/>
      <c r="CT2135"/>
      <c r="CU2135"/>
      <c r="CV2135"/>
      <c r="CW2135"/>
      <c r="CX2135"/>
      <c r="CY2135"/>
      <c r="CZ2135"/>
      <c r="DA2135"/>
      <c r="DB2135"/>
      <c r="DC2135"/>
      <c r="DD2135"/>
      <c r="DE2135"/>
      <c r="DF2135"/>
      <c r="DG2135"/>
      <c r="DH2135"/>
      <c r="DI2135"/>
      <c r="DJ2135"/>
      <c r="DK2135"/>
      <c r="DL2135"/>
      <c r="DM2135"/>
      <c r="DN2135"/>
      <c r="DO2135"/>
      <c r="DP2135"/>
      <c r="DQ2135"/>
      <c r="DR2135"/>
      <c r="DS2135"/>
      <c r="DT2135"/>
      <c r="DU2135"/>
    </row>
    <row r="2136" spans="1:125" ht="20.100000000000001" customHeight="1">
      <c r="A2136" s="10"/>
      <c r="B2136" s="10"/>
      <c r="C2136" s="11"/>
      <c r="D2136" s="12" t="s">
        <v>79</v>
      </c>
      <c r="E2136" s="12"/>
      <c r="F2136" s="12"/>
      <c r="G2136" s="12"/>
      <c r="H2136" s="12"/>
      <c r="I2136" s="13"/>
      <c r="J2136" s="13"/>
      <c r="K2136" s="13"/>
      <c r="L2136" s="13"/>
      <c r="M2136" s="13"/>
      <c r="N2136" s="13"/>
      <c r="O2136" s="13"/>
      <c r="P2136" s="16"/>
      <c r="Q2136" s="17" t="s">
        <v>110</v>
      </c>
      <c r="R2136" s="18"/>
      <c r="S2136" s="18"/>
      <c r="T2136" s="18"/>
      <c r="U2136" s="18"/>
      <c r="V2136" s="18"/>
      <c r="W2136" s="18"/>
      <c r="X2136" s="18"/>
      <c r="Y2136" s="18"/>
      <c r="Z2136" s="18"/>
      <c r="AA2136" s="18"/>
      <c r="AB2136" s="17" t="s">
        <v>111</v>
      </c>
      <c r="AC2136" s="18"/>
      <c r="AD2136" s="18"/>
      <c r="AE2136" s="18"/>
      <c r="AF2136" s="18"/>
      <c r="AG2136" s="18"/>
      <c r="AH2136" s="18"/>
      <c r="AI2136" s="18"/>
      <c r="AJ2136" s="18"/>
      <c r="AK2136" s="18"/>
      <c r="AL2136" s="18"/>
      <c r="AM2136" s="18"/>
      <c r="AN2136" s="18"/>
      <c r="AO2136" s="18"/>
      <c r="AP2136" s="18"/>
      <c r="AQ2136" s="18"/>
      <c r="AR2136" s="18"/>
      <c r="AS2136" s="18"/>
      <c r="AT2136" s="18"/>
      <c r="AU2136" s="18"/>
      <c r="AV2136" s="18"/>
      <c r="AW2136" s="18"/>
      <c r="AX2136" s="19"/>
      <c r="AY2136" s="19"/>
      <c r="AZ2136" s="19"/>
      <c r="BA2136" s="19"/>
      <c r="BB2136" s="19"/>
      <c r="BC2136" s="19"/>
      <c r="BD2136" s="19"/>
      <c r="BE2136" s="19"/>
      <c r="BF2136" s="19"/>
      <c r="BG2136" s="19"/>
      <c r="BH2136" s="19"/>
      <c r="BI2136" s="19"/>
      <c r="BJ2136" s="19"/>
      <c r="BK2136" s="19"/>
      <c r="BL2136" s="19"/>
      <c r="BM2136" s="19"/>
      <c r="BN2136" s="19"/>
      <c r="BO2136" s="19"/>
      <c r="BP2136" s="19"/>
      <c r="BQ2136" s="19"/>
      <c r="BR2136" s="19"/>
      <c r="BS2136" s="19"/>
      <c r="BT2136" s="19"/>
      <c r="BU2136" s="19"/>
      <c r="BV2136" s="19"/>
      <c r="BW2136" s="20"/>
      <c r="BY2136"/>
      <c r="BZ2136"/>
      <c r="CA2136"/>
      <c r="CB2136"/>
      <c r="CC2136"/>
      <c r="CD2136"/>
      <c r="CE2136"/>
      <c r="CF2136"/>
      <c r="CG2136"/>
      <c r="CH2136"/>
      <c r="CI2136"/>
      <c r="CJ2136"/>
      <c r="CK2136"/>
      <c r="CL2136"/>
      <c r="CM2136"/>
      <c r="CN2136"/>
      <c r="CO2136"/>
      <c r="CP2136"/>
      <c r="CQ2136"/>
      <c r="CR2136"/>
      <c r="CS2136"/>
      <c r="CT2136"/>
      <c r="CU2136"/>
      <c r="CV2136"/>
      <c r="CW2136"/>
      <c r="CX2136"/>
      <c r="CY2136"/>
      <c r="CZ2136"/>
      <c r="DA2136"/>
      <c r="DB2136"/>
      <c r="DC2136"/>
      <c r="DD2136"/>
      <c r="DE2136"/>
      <c r="DF2136"/>
      <c r="DG2136"/>
      <c r="DH2136"/>
      <c r="DI2136"/>
      <c r="DJ2136"/>
      <c r="DK2136"/>
      <c r="DL2136"/>
      <c r="DM2136"/>
      <c r="DN2136"/>
      <c r="DO2136"/>
      <c r="DP2136"/>
      <c r="DQ2136"/>
      <c r="DR2136"/>
      <c r="DS2136"/>
      <c r="DT2136"/>
      <c r="DU2136"/>
    </row>
    <row r="2137" spans="1:125" ht="20.100000000000001" customHeight="1">
      <c r="A2137" s="10"/>
      <c r="B2137" s="10"/>
      <c r="C2137" s="11"/>
      <c r="D2137" s="12" t="s">
        <v>80</v>
      </c>
      <c r="E2137" s="12"/>
      <c r="F2137" s="12"/>
      <c r="G2137" s="12"/>
      <c r="H2137" s="12"/>
      <c r="I2137" s="13"/>
      <c r="J2137" s="13"/>
      <c r="K2137" s="13"/>
      <c r="L2137" s="13"/>
      <c r="M2137" s="13"/>
      <c r="N2137" s="13"/>
      <c r="O2137" s="13"/>
      <c r="P2137" s="11"/>
      <c r="Q2137" s="12" t="s">
        <v>128</v>
      </c>
      <c r="R2137" s="13"/>
      <c r="S2137" s="13"/>
      <c r="T2137" s="13"/>
      <c r="U2137" s="13"/>
      <c r="V2137" s="13"/>
      <c r="W2137" s="13"/>
      <c r="X2137" s="13"/>
      <c r="Y2137" s="13"/>
      <c r="Z2137" s="13"/>
      <c r="AA2137" s="13"/>
      <c r="AB2137" s="13"/>
      <c r="AC2137" s="13"/>
      <c r="AD2137" s="13"/>
      <c r="AE2137" s="13"/>
      <c r="AF2137" s="13"/>
      <c r="AG2137" s="13"/>
      <c r="AH2137" s="13"/>
      <c r="AI2137" s="13"/>
      <c r="AJ2137" s="13"/>
      <c r="AK2137" s="13"/>
      <c r="AL2137" s="13"/>
      <c r="AM2137" s="13"/>
      <c r="AN2137" s="13"/>
      <c r="AO2137" s="13"/>
      <c r="AP2137" s="13"/>
      <c r="AQ2137" s="13"/>
      <c r="AR2137" s="13"/>
      <c r="AS2137" s="13"/>
      <c r="AT2137" s="13"/>
      <c r="AU2137" s="13"/>
      <c r="AV2137" s="13"/>
      <c r="AW2137" s="13"/>
      <c r="AX2137" s="14"/>
      <c r="AY2137" s="14"/>
      <c r="AZ2137" s="14"/>
      <c r="BA2137" s="14"/>
      <c r="BB2137" s="14"/>
      <c r="BC2137" s="14"/>
      <c r="BD2137" s="14"/>
      <c r="BE2137" s="14"/>
      <c r="BF2137" s="14"/>
      <c r="BG2137" s="14"/>
      <c r="BH2137" s="14"/>
      <c r="BI2137" s="14"/>
      <c r="BJ2137" s="14"/>
      <c r="BK2137" s="14"/>
      <c r="BL2137" s="14"/>
      <c r="BM2137" s="14"/>
      <c r="BN2137" s="14"/>
      <c r="BO2137" s="14"/>
      <c r="BP2137" s="14"/>
      <c r="BQ2137" s="14"/>
      <c r="BR2137" s="14"/>
      <c r="BS2137" s="14"/>
      <c r="BT2137" s="14"/>
      <c r="BU2137" s="14"/>
      <c r="BV2137" s="14"/>
      <c r="BW2137" s="15"/>
    </row>
    <row r="2138" spans="1:125" ht="20.100000000000001" customHeight="1">
      <c r="A2138" s="10"/>
      <c r="B2138" s="10"/>
      <c r="C2138" s="21"/>
      <c r="D2138" s="22" t="s">
        <v>81</v>
      </c>
      <c r="E2138" s="22"/>
      <c r="F2138" s="22"/>
      <c r="G2138" s="22"/>
      <c r="H2138" s="22"/>
      <c r="I2138" s="23"/>
      <c r="J2138" s="23"/>
      <c r="K2138" s="23"/>
      <c r="L2138" s="23"/>
      <c r="M2138" s="23"/>
      <c r="N2138" s="23"/>
      <c r="O2138" s="23"/>
      <c r="P2138" s="16"/>
      <c r="Q2138" s="17" t="s">
        <v>112</v>
      </c>
      <c r="R2138" s="30"/>
      <c r="S2138" s="30"/>
      <c r="T2138" s="30"/>
      <c r="U2138" s="30"/>
      <c r="V2138" s="30"/>
      <c r="W2138" s="30"/>
      <c r="X2138" s="30"/>
      <c r="Y2138" s="30"/>
      <c r="Z2138" s="30"/>
      <c r="AA2138" s="30"/>
      <c r="AB2138" s="30"/>
      <c r="AC2138" s="30"/>
      <c r="AD2138" s="30"/>
      <c r="AE2138" s="30"/>
      <c r="AF2138" s="30"/>
      <c r="AG2138" s="30"/>
      <c r="AH2138" s="30"/>
      <c r="AI2138" s="30"/>
      <c r="AJ2138" s="30"/>
      <c r="AK2138" s="30"/>
      <c r="AL2138" s="30"/>
      <c r="AM2138" s="30"/>
      <c r="AN2138" s="30"/>
      <c r="AO2138" s="30"/>
      <c r="AP2138" s="30"/>
      <c r="AQ2138" s="30"/>
      <c r="AR2138" s="30"/>
      <c r="AS2138" s="30"/>
      <c r="AT2138" s="30"/>
      <c r="AU2138" s="30"/>
      <c r="AV2138" s="30"/>
      <c r="AW2138" s="30"/>
      <c r="AX2138" s="31"/>
      <c r="AY2138" s="31"/>
      <c r="AZ2138" s="31"/>
      <c r="BA2138" s="31"/>
      <c r="BB2138" s="31"/>
      <c r="BC2138" s="31"/>
      <c r="BD2138" s="31"/>
      <c r="BE2138" s="31"/>
      <c r="BF2138" s="31"/>
      <c r="BG2138" s="31"/>
      <c r="BH2138" s="31"/>
      <c r="BI2138" s="31"/>
      <c r="BJ2138" s="31"/>
      <c r="BK2138" s="19"/>
      <c r="BL2138" s="19"/>
      <c r="BM2138" s="19"/>
      <c r="BN2138" s="19"/>
      <c r="BO2138" s="19"/>
      <c r="BP2138" s="19"/>
      <c r="BQ2138" s="19"/>
      <c r="BR2138" s="19"/>
      <c r="BS2138" s="19"/>
      <c r="BT2138" s="19"/>
      <c r="BU2138" s="19"/>
      <c r="BV2138" s="19"/>
      <c r="BW2138" s="20"/>
      <c r="BY2138"/>
      <c r="BZ2138"/>
      <c r="CA2138"/>
      <c r="CB2138"/>
      <c r="CC2138"/>
      <c r="CD2138"/>
      <c r="CE2138"/>
      <c r="CF2138"/>
      <c r="CG2138"/>
      <c r="CH2138"/>
      <c r="CI2138"/>
      <c r="CJ2138"/>
      <c r="CK2138"/>
      <c r="CL2138"/>
      <c r="CM2138"/>
      <c r="CN2138"/>
      <c r="CO2138"/>
      <c r="CP2138"/>
      <c r="CQ2138"/>
      <c r="CR2138"/>
      <c r="CS2138"/>
      <c r="CT2138"/>
      <c r="CU2138"/>
      <c r="CV2138"/>
      <c r="CW2138"/>
      <c r="CX2138"/>
      <c r="CY2138"/>
      <c r="CZ2138"/>
      <c r="DA2138"/>
      <c r="DB2138"/>
      <c r="DC2138"/>
      <c r="DD2138"/>
      <c r="DE2138"/>
      <c r="DF2138"/>
      <c r="DG2138"/>
      <c r="DH2138"/>
      <c r="DI2138"/>
      <c r="DJ2138"/>
      <c r="DK2138"/>
      <c r="DL2138"/>
      <c r="DM2138"/>
      <c r="DN2138"/>
      <c r="DO2138"/>
      <c r="DP2138"/>
      <c r="DQ2138"/>
      <c r="DR2138"/>
      <c r="DS2138"/>
      <c r="DT2138"/>
      <c r="DU2138"/>
    </row>
    <row r="2139" spans="1:125" ht="20.100000000000001" customHeight="1">
      <c r="A2139" s="10"/>
      <c r="B2139" s="10"/>
      <c r="C2139" s="16"/>
      <c r="D2139" s="17"/>
      <c r="E2139" s="17"/>
      <c r="F2139" s="17"/>
      <c r="G2139" s="17"/>
      <c r="H2139" s="17"/>
      <c r="I2139" s="18"/>
      <c r="J2139" s="18"/>
      <c r="K2139" s="18"/>
      <c r="L2139" s="18"/>
      <c r="M2139" s="18"/>
      <c r="N2139" s="18"/>
      <c r="O2139" s="18"/>
      <c r="P2139" s="16"/>
      <c r="Q2139" s="29" t="s">
        <v>113</v>
      </c>
      <c r="R2139" s="30"/>
      <c r="S2139" s="30"/>
      <c r="T2139" s="30"/>
      <c r="U2139" s="30"/>
      <c r="V2139" s="30"/>
      <c r="W2139" s="30"/>
      <c r="X2139" s="30"/>
      <c r="Y2139" s="30"/>
      <c r="Z2139" s="30"/>
      <c r="AA2139" s="30"/>
      <c r="AB2139" s="30"/>
      <c r="AC2139" s="30"/>
      <c r="AD2139" s="30"/>
      <c r="AE2139" s="30"/>
      <c r="AF2139" s="30"/>
      <c r="AG2139" s="30"/>
      <c r="AH2139" s="30"/>
      <c r="AI2139" s="30"/>
      <c r="AJ2139" s="30"/>
      <c r="AK2139" s="30"/>
      <c r="AL2139" s="30"/>
      <c r="AM2139" s="30"/>
      <c r="AN2139" s="30"/>
      <c r="AO2139" s="30"/>
      <c r="AP2139" s="30"/>
      <c r="AQ2139" s="30"/>
      <c r="AR2139" s="30"/>
      <c r="AS2139" s="30"/>
      <c r="AT2139" s="30"/>
      <c r="AU2139" s="30"/>
      <c r="AV2139" s="30"/>
      <c r="AW2139" s="30"/>
      <c r="AX2139" s="31"/>
      <c r="AY2139" s="31"/>
      <c r="AZ2139" s="31"/>
      <c r="BA2139" s="31"/>
      <c r="BB2139" s="31"/>
      <c r="BC2139" s="31"/>
      <c r="BD2139" s="31"/>
      <c r="BE2139" s="31"/>
      <c r="BF2139" s="31"/>
      <c r="BG2139" s="31"/>
      <c r="BH2139" s="31"/>
      <c r="BI2139" s="31"/>
      <c r="BJ2139" s="31"/>
      <c r="BK2139" s="19"/>
      <c r="BL2139" s="19"/>
      <c r="BM2139" s="19"/>
      <c r="BN2139" s="19"/>
      <c r="BO2139" s="19"/>
      <c r="BP2139" s="19"/>
      <c r="BQ2139" s="19"/>
      <c r="BR2139" s="19"/>
      <c r="BS2139" s="19"/>
      <c r="BT2139" s="19"/>
      <c r="BU2139" s="19"/>
      <c r="BV2139" s="19"/>
      <c r="BW2139" s="20"/>
      <c r="BY2139"/>
      <c r="BZ2139"/>
      <c r="CA2139"/>
      <c r="CB2139"/>
      <c r="CC2139"/>
      <c r="CD2139"/>
      <c r="CE2139"/>
      <c r="CF2139"/>
      <c r="CG2139"/>
      <c r="CH2139"/>
      <c r="CI2139"/>
      <c r="CJ2139"/>
      <c r="CK2139"/>
      <c r="CL2139"/>
      <c r="CM2139"/>
      <c r="CN2139"/>
      <c r="CO2139"/>
      <c r="CP2139"/>
      <c r="CQ2139"/>
      <c r="CR2139"/>
      <c r="CS2139"/>
      <c r="CT2139"/>
      <c r="CU2139"/>
      <c r="CV2139"/>
      <c r="CW2139"/>
      <c r="CX2139"/>
      <c r="CY2139"/>
      <c r="CZ2139"/>
      <c r="DA2139"/>
      <c r="DB2139"/>
      <c r="DC2139"/>
      <c r="DD2139"/>
      <c r="DE2139"/>
      <c r="DF2139"/>
      <c r="DG2139"/>
      <c r="DH2139"/>
      <c r="DI2139"/>
      <c r="DJ2139"/>
      <c r="DK2139"/>
      <c r="DL2139"/>
      <c r="DM2139"/>
      <c r="DN2139"/>
      <c r="DO2139"/>
      <c r="DP2139"/>
      <c r="DQ2139"/>
      <c r="DR2139"/>
      <c r="DS2139"/>
      <c r="DT2139"/>
      <c r="DU2139"/>
    </row>
    <row r="2140" spans="1:125" ht="20.100000000000001" customHeight="1">
      <c r="A2140" s="10"/>
      <c r="B2140" s="10"/>
      <c r="C2140" s="16"/>
      <c r="D2140" s="17"/>
      <c r="E2140" s="17"/>
      <c r="F2140" s="17"/>
      <c r="G2140" s="17"/>
      <c r="H2140" s="17"/>
      <c r="I2140" s="18"/>
      <c r="J2140" s="18"/>
      <c r="K2140" s="18"/>
      <c r="L2140" s="18"/>
      <c r="M2140" s="18"/>
      <c r="N2140" s="18"/>
      <c r="O2140" s="18"/>
      <c r="P2140" s="16"/>
      <c r="Q2140" s="30"/>
      <c r="R2140" s="30"/>
      <c r="S2140" s="30" t="s">
        <v>114</v>
      </c>
      <c r="T2140" s="30"/>
      <c r="U2140" s="30"/>
      <c r="V2140" s="30"/>
      <c r="W2140" s="30"/>
      <c r="X2140" s="30"/>
      <c r="Y2140" s="30"/>
      <c r="Z2140" s="30"/>
      <c r="AA2140" s="30"/>
      <c r="AB2140" s="30"/>
      <c r="AC2140" s="30"/>
      <c r="AD2140" s="30"/>
      <c r="AE2140" s="30"/>
      <c r="AF2140" s="30"/>
      <c r="AG2140" s="30"/>
      <c r="AH2140" s="30"/>
      <c r="AI2140" s="30"/>
      <c r="AJ2140" s="30"/>
      <c r="AK2140" s="30"/>
      <c r="AL2140" s="30"/>
      <c r="AM2140" s="30"/>
      <c r="AN2140" s="30"/>
      <c r="AO2140" s="30"/>
      <c r="AP2140" s="30"/>
      <c r="AQ2140" s="30"/>
      <c r="AR2140" s="30"/>
      <c r="AS2140" s="30"/>
      <c r="AT2140" s="30"/>
      <c r="AU2140" s="30"/>
      <c r="AV2140" s="30"/>
      <c r="AW2140" s="30"/>
      <c r="AX2140" s="31"/>
      <c r="AY2140" s="31"/>
      <c r="AZ2140" s="31"/>
      <c r="BA2140" s="31"/>
      <c r="BB2140" s="31"/>
      <c r="BC2140" s="31"/>
      <c r="BD2140" s="31"/>
      <c r="BE2140" s="31"/>
      <c r="BF2140" s="31"/>
      <c r="BG2140" s="31"/>
      <c r="BH2140" s="31"/>
      <c r="BI2140" s="31"/>
      <c r="BJ2140" s="31"/>
      <c r="BK2140" s="19"/>
      <c r="BL2140" s="19"/>
      <c r="BM2140" s="19"/>
      <c r="BN2140" s="19"/>
      <c r="BO2140" s="19"/>
      <c r="BP2140" s="19"/>
      <c r="BQ2140" s="19"/>
      <c r="BR2140" s="19"/>
      <c r="BS2140" s="19"/>
      <c r="BT2140" s="19"/>
      <c r="BU2140" s="19"/>
      <c r="BV2140" s="19"/>
      <c r="BW2140" s="20"/>
      <c r="BY2140"/>
      <c r="BZ2140"/>
      <c r="CA2140"/>
      <c r="CB2140"/>
      <c r="CC2140"/>
      <c r="CD2140"/>
      <c r="CE2140"/>
      <c r="CF2140"/>
      <c r="CG2140"/>
      <c r="CH2140"/>
      <c r="CI2140"/>
      <c r="CJ2140"/>
      <c r="CK2140"/>
      <c r="CL2140"/>
      <c r="CM2140"/>
      <c r="CN2140"/>
      <c r="CO2140"/>
      <c r="CP2140"/>
      <c r="CQ2140"/>
      <c r="CR2140"/>
      <c r="CS2140"/>
      <c r="CT2140"/>
      <c r="CU2140"/>
      <c r="CV2140"/>
      <c r="CW2140"/>
      <c r="CX2140"/>
      <c r="CY2140"/>
      <c r="CZ2140"/>
      <c r="DA2140"/>
      <c r="DB2140"/>
      <c r="DC2140"/>
      <c r="DD2140"/>
      <c r="DE2140"/>
      <c r="DF2140"/>
      <c r="DG2140"/>
      <c r="DH2140"/>
      <c r="DI2140"/>
      <c r="DJ2140"/>
      <c r="DK2140"/>
      <c r="DL2140"/>
      <c r="DM2140"/>
      <c r="DN2140"/>
      <c r="DO2140"/>
      <c r="DP2140"/>
      <c r="DQ2140"/>
      <c r="DR2140"/>
      <c r="DS2140"/>
      <c r="DT2140"/>
      <c r="DU2140"/>
    </row>
    <row r="2141" spans="1:125" ht="20.100000000000001" customHeight="1">
      <c r="A2141" s="10"/>
      <c r="B2141" s="10"/>
      <c r="C2141" s="16"/>
      <c r="D2141" s="17"/>
      <c r="E2141" s="17"/>
      <c r="F2141" s="17"/>
      <c r="G2141" s="17"/>
      <c r="H2141" s="17"/>
      <c r="I2141" s="18"/>
      <c r="J2141" s="18"/>
      <c r="K2141" s="18"/>
      <c r="L2141" s="18"/>
      <c r="M2141" s="18"/>
      <c r="N2141" s="18"/>
      <c r="O2141" s="18"/>
      <c r="P2141" s="16"/>
      <c r="Q2141" s="30"/>
      <c r="R2141" s="30"/>
      <c r="S2141" s="30" t="s">
        <v>115</v>
      </c>
      <c r="T2141" s="30"/>
      <c r="U2141" s="30"/>
      <c r="V2141" s="30"/>
      <c r="W2141" s="30"/>
      <c r="X2141" s="30"/>
      <c r="Y2141" s="30"/>
      <c r="Z2141" s="30"/>
      <c r="AA2141" s="30"/>
      <c r="AB2141" s="30"/>
      <c r="AC2141" s="30"/>
      <c r="AD2141" s="30"/>
      <c r="AE2141" s="30"/>
      <c r="AF2141" s="30"/>
      <c r="AG2141" s="30"/>
      <c r="AH2141" s="30"/>
      <c r="AI2141" s="30"/>
      <c r="AJ2141" s="30"/>
      <c r="AK2141" s="30"/>
      <c r="AL2141" s="30"/>
      <c r="AM2141" s="30"/>
      <c r="AN2141" s="30"/>
      <c r="AO2141" s="30"/>
      <c r="AP2141" s="30"/>
      <c r="AQ2141" s="30"/>
      <c r="AR2141" s="30"/>
      <c r="AS2141" s="30"/>
      <c r="AT2141" s="30"/>
      <c r="AU2141" s="30"/>
      <c r="AV2141" s="30"/>
      <c r="AW2141" s="30"/>
      <c r="AX2141" s="31"/>
      <c r="AY2141" s="31"/>
      <c r="AZ2141" s="31"/>
      <c r="BA2141" s="31"/>
      <c r="BB2141" s="31"/>
      <c r="BC2141" s="31"/>
      <c r="BD2141" s="31"/>
      <c r="BE2141" s="31"/>
      <c r="BF2141" s="31"/>
      <c r="BG2141" s="31"/>
      <c r="BH2141" s="31"/>
      <c r="BI2141" s="31"/>
      <c r="BJ2141" s="31"/>
      <c r="BK2141" s="19"/>
      <c r="BL2141" s="19"/>
      <c r="BM2141" s="19"/>
      <c r="BN2141" s="19"/>
      <c r="BO2141" s="19"/>
      <c r="BP2141" s="19"/>
      <c r="BQ2141" s="19"/>
      <c r="BR2141" s="19"/>
      <c r="BS2141" s="19"/>
      <c r="BT2141" s="19"/>
      <c r="BU2141" s="19"/>
      <c r="BV2141" s="19"/>
      <c r="BW2141" s="20"/>
      <c r="BY2141"/>
      <c r="BZ2141"/>
      <c r="CA2141"/>
      <c r="CB2141"/>
      <c r="CC2141"/>
      <c r="CD2141"/>
      <c r="CE2141"/>
      <c r="CF2141"/>
      <c r="CG2141"/>
      <c r="CH2141"/>
      <c r="CI2141"/>
      <c r="CJ2141"/>
      <c r="CK2141"/>
      <c r="CL2141"/>
      <c r="CM2141"/>
      <c r="CN2141"/>
      <c r="CO2141"/>
      <c r="CP2141"/>
      <c r="CQ2141"/>
      <c r="CR2141"/>
      <c r="CS2141"/>
      <c r="CT2141"/>
      <c r="CU2141"/>
      <c r="CV2141"/>
      <c r="CW2141"/>
      <c r="CX2141"/>
      <c r="CY2141"/>
      <c r="CZ2141"/>
      <c r="DA2141"/>
      <c r="DB2141"/>
      <c r="DC2141"/>
      <c r="DD2141"/>
      <c r="DE2141"/>
      <c r="DF2141"/>
      <c r="DG2141"/>
      <c r="DH2141"/>
      <c r="DI2141"/>
      <c r="DJ2141"/>
      <c r="DK2141"/>
      <c r="DL2141"/>
      <c r="DM2141"/>
      <c r="DN2141"/>
      <c r="DO2141"/>
      <c r="DP2141"/>
      <c r="DQ2141"/>
      <c r="DR2141"/>
      <c r="DS2141"/>
      <c r="DT2141"/>
      <c r="DU2141"/>
    </row>
    <row r="2142" spans="1:125" ht="20.100000000000001" customHeight="1">
      <c r="A2142" s="10"/>
      <c r="B2142" s="10"/>
      <c r="C2142" s="16"/>
      <c r="D2142" s="17"/>
      <c r="E2142" s="17"/>
      <c r="F2142" s="17"/>
      <c r="G2142" s="17"/>
      <c r="H2142" s="17"/>
      <c r="I2142" s="18"/>
      <c r="J2142" s="18"/>
      <c r="K2142" s="18"/>
      <c r="L2142" s="18"/>
      <c r="M2142" s="18"/>
      <c r="N2142" s="18"/>
      <c r="O2142" s="18"/>
      <c r="P2142" s="16"/>
      <c r="Q2142" s="30"/>
      <c r="R2142" s="30"/>
      <c r="S2142" s="30" t="s">
        <v>116</v>
      </c>
      <c r="T2142" s="30"/>
      <c r="U2142" s="30"/>
      <c r="V2142" s="30"/>
      <c r="W2142" s="30"/>
      <c r="X2142" s="30"/>
      <c r="Y2142" s="30"/>
      <c r="Z2142" s="30"/>
      <c r="AA2142" s="30"/>
      <c r="AB2142" s="30"/>
      <c r="AC2142" s="30"/>
      <c r="AD2142" s="30"/>
      <c r="AE2142" s="30"/>
      <c r="AF2142" s="30"/>
      <c r="AG2142" s="30"/>
      <c r="AH2142" s="30"/>
      <c r="AI2142" s="30"/>
      <c r="AJ2142" s="30"/>
      <c r="AK2142" s="30"/>
      <c r="AL2142" s="30"/>
      <c r="AM2142" s="30"/>
      <c r="AN2142" s="30"/>
      <c r="AO2142" s="30"/>
      <c r="AP2142" s="30"/>
      <c r="AQ2142" s="30"/>
      <c r="AR2142" s="30"/>
      <c r="AS2142" s="30"/>
      <c r="AT2142" s="30"/>
      <c r="AU2142" s="30"/>
      <c r="AV2142" s="30"/>
      <c r="AW2142" s="30"/>
      <c r="AX2142" s="31"/>
      <c r="AY2142" s="31"/>
      <c r="AZ2142" s="31"/>
      <c r="BA2142" s="31"/>
      <c r="BB2142" s="31"/>
      <c r="BC2142" s="31"/>
      <c r="BD2142" s="31"/>
      <c r="BE2142" s="31"/>
      <c r="BF2142" s="31"/>
      <c r="BG2142" s="31"/>
      <c r="BH2142" s="31"/>
      <c r="BI2142" s="31"/>
      <c r="BJ2142" s="31"/>
      <c r="BK2142" s="19"/>
      <c r="BL2142" s="19"/>
      <c r="BM2142" s="19"/>
      <c r="BN2142" s="19"/>
      <c r="BO2142" s="19"/>
      <c r="BP2142" s="19"/>
      <c r="BQ2142" s="19"/>
      <c r="BR2142" s="19"/>
      <c r="BS2142" s="19"/>
      <c r="BT2142" s="19"/>
      <c r="BU2142" s="19"/>
      <c r="BV2142" s="19"/>
      <c r="BW2142" s="20"/>
      <c r="BY2142"/>
      <c r="BZ2142"/>
      <c r="CA2142"/>
      <c r="CB2142"/>
      <c r="CC2142"/>
      <c r="CD2142"/>
      <c r="CE2142"/>
      <c r="CF2142"/>
      <c r="CG2142"/>
      <c r="CH2142"/>
      <c r="CI2142"/>
      <c r="CJ2142"/>
      <c r="CK2142"/>
      <c r="CL2142"/>
      <c r="CM2142"/>
      <c r="CN2142"/>
      <c r="CO2142"/>
      <c r="CP2142"/>
      <c r="CQ2142"/>
      <c r="CR2142"/>
      <c r="CS2142"/>
      <c r="CT2142"/>
      <c r="CU2142"/>
      <c r="CV2142"/>
      <c r="CW2142"/>
      <c r="CX2142"/>
      <c r="CY2142"/>
      <c r="CZ2142"/>
      <c r="DA2142"/>
      <c r="DB2142"/>
      <c r="DC2142"/>
      <c r="DD2142"/>
      <c r="DE2142"/>
      <c r="DF2142"/>
      <c r="DG2142"/>
      <c r="DH2142"/>
      <c r="DI2142"/>
      <c r="DJ2142"/>
      <c r="DK2142"/>
      <c r="DL2142"/>
      <c r="DM2142"/>
      <c r="DN2142"/>
      <c r="DO2142"/>
      <c r="DP2142"/>
      <c r="DQ2142"/>
      <c r="DR2142"/>
      <c r="DS2142"/>
      <c r="DT2142"/>
      <c r="DU2142"/>
    </row>
    <row r="2143" spans="1:125" ht="20.100000000000001" customHeight="1">
      <c r="A2143" s="10"/>
      <c r="B2143" s="10"/>
      <c r="C2143" s="16"/>
      <c r="D2143" s="17"/>
      <c r="E2143" s="17"/>
      <c r="F2143" s="17"/>
      <c r="G2143" s="17"/>
      <c r="H2143" s="17"/>
      <c r="I2143" s="18"/>
      <c r="J2143" s="18"/>
      <c r="K2143" s="18"/>
      <c r="L2143" s="18"/>
      <c r="M2143" s="18"/>
      <c r="N2143" s="18"/>
      <c r="O2143" s="18"/>
      <c r="P2143" s="16"/>
      <c r="Q2143" s="30"/>
      <c r="R2143" s="30"/>
      <c r="S2143" s="30" t="s">
        <v>125</v>
      </c>
      <c r="T2143" s="30"/>
      <c r="U2143" s="30"/>
      <c r="V2143" s="30"/>
      <c r="W2143" s="30"/>
      <c r="X2143" s="30"/>
      <c r="Y2143" s="30"/>
      <c r="Z2143" s="30"/>
      <c r="AA2143" s="30"/>
      <c r="AB2143" s="30"/>
      <c r="AC2143" s="30"/>
      <c r="AD2143" s="30"/>
      <c r="AE2143" s="30"/>
      <c r="AF2143" s="30"/>
      <c r="AG2143" s="30"/>
      <c r="AH2143" s="30"/>
      <c r="AI2143" s="30"/>
      <c r="AJ2143" s="30"/>
      <c r="AK2143" s="30"/>
      <c r="AL2143" s="30"/>
      <c r="AM2143" s="30"/>
      <c r="AN2143" s="30"/>
      <c r="AO2143" s="30"/>
      <c r="AP2143" s="30"/>
      <c r="AQ2143" s="30"/>
      <c r="AR2143" s="30"/>
      <c r="AS2143" s="30"/>
      <c r="AT2143" s="30"/>
      <c r="AU2143" s="30"/>
      <c r="AV2143" s="30"/>
      <c r="AW2143" s="30"/>
      <c r="AX2143" s="31"/>
      <c r="AY2143" s="31"/>
      <c r="AZ2143" s="31"/>
      <c r="BA2143" s="31"/>
      <c r="BB2143" s="31"/>
      <c r="BC2143" s="31"/>
      <c r="BD2143" s="31"/>
      <c r="BE2143" s="31"/>
      <c r="BF2143" s="31"/>
      <c r="BG2143" s="31"/>
      <c r="BH2143" s="31"/>
      <c r="BI2143" s="31"/>
      <c r="BJ2143" s="31"/>
      <c r="BK2143" s="19"/>
      <c r="BL2143" s="19"/>
      <c r="BM2143" s="19"/>
      <c r="BN2143" s="19"/>
      <c r="BO2143" s="19"/>
      <c r="BP2143" s="19"/>
      <c r="BQ2143" s="19"/>
      <c r="BR2143" s="19"/>
      <c r="BS2143" s="19"/>
      <c r="BT2143" s="19"/>
      <c r="BU2143" s="19"/>
      <c r="BV2143" s="19"/>
      <c r="BW2143" s="20"/>
      <c r="BY2143"/>
      <c r="BZ2143"/>
      <c r="CA2143"/>
      <c r="CB2143"/>
      <c r="CC2143"/>
      <c r="CD2143"/>
      <c r="CE2143"/>
      <c r="CF2143"/>
      <c r="CG2143"/>
      <c r="CH2143"/>
      <c r="CI2143"/>
      <c r="CJ2143"/>
      <c r="CK2143"/>
      <c r="CL2143"/>
      <c r="CM2143"/>
      <c r="CN2143"/>
      <c r="CO2143"/>
      <c r="CP2143"/>
      <c r="CQ2143"/>
      <c r="CR2143"/>
      <c r="CS2143"/>
      <c r="CT2143"/>
      <c r="CU2143"/>
      <c r="CV2143"/>
      <c r="CW2143"/>
      <c r="CX2143"/>
      <c r="CY2143"/>
      <c r="CZ2143"/>
      <c r="DA2143"/>
      <c r="DB2143"/>
      <c r="DC2143"/>
      <c r="DD2143"/>
      <c r="DE2143"/>
      <c r="DF2143"/>
      <c r="DG2143"/>
      <c r="DH2143"/>
      <c r="DI2143"/>
      <c r="DJ2143"/>
      <c r="DK2143"/>
      <c r="DL2143"/>
      <c r="DM2143"/>
      <c r="DN2143"/>
      <c r="DO2143"/>
      <c r="DP2143"/>
      <c r="DQ2143"/>
      <c r="DR2143"/>
      <c r="DS2143"/>
      <c r="DT2143"/>
      <c r="DU2143"/>
    </row>
    <row r="2144" spans="1:125" ht="20.100000000000001" customHeight="1">
      <c r="A2144" s="10"/>
      <c r="B2144" s="10"/>
      <c r="C2144" s="24"/>
      <c r="D2144" s="25"/>
      <c r="E2144" s="25"/>
      <c r="F2144" s="25"/>
      <c r="G2144" s="25"/>
      <c r="H2144" s="25"/>
      <c r="I2144" s="26"/>
      <c r="J2144" s="26"/>
      <c r="K2144" s="26"/>
      <c r="L2144" s="26"/>
      <c r="M2144" s="26"/>
      <c r="N2144" s="26"/>
      <c r="O2144" s="26"/>
      <c r="P2144" s="16"/>
      <c r="Q2144" s="30"/>
      <c r="R2144" s="30"/>
      <c r="S2144" s="30" t="s">
        <v>117</v>
      </c>
      <c r="T2144" s="30"/>
      <c r="U2144" s="30"/>
      <c r="V2144" s="30"/>
      <c r="W2144" s="30"/>
      <c r="X2144" s="30"/>
      <c r="Y2144" s="30"/>
      <c r="Z2144" s="30"/>
      <c r="AA2144" s="30"/>
      <c r="AB2144" s="30"/>
      <c r="AC2144" s="30"/>
      <c r="AD2144" s="30"/>
      <c r="AE2144" s="30"/>
      <c r="AF2144" s="30"/>
      <c r="AG2144" s="30"/>
      <c r="AH2144" s="30"/>
      <c r="AI2144" s="30"/>
      <c r="AJ2144" s="30"/>
      <c r="AK2144" s="30"/>
      <c r="AL2144" s="30"/>
      <c r="AM2144" s="30"/>
      <c r="AN2144" s="30"/>
      <c r="AO2144" s="30"/>
      <c r="AP2144" s="30"/>
      <c r="AQ2144" s="30"/>
      <c r="AR2144" s="30"/>
      <c r="AS2144" s="30"/>
      <c r="AT2144" s="30"/>
      <c r="AU2144" s="30"/>
      <c r="AV2144" s="30"/>
      <c r="AW2144" s="30"/>
      <c r="AX2144" s="31"/>
      <c r="AY2144" s="31"/>
      <c r="AZ2144" s="31"/>
      <c r="BA2144" s="31"/>
      <c r="BB2144" s="31"/>
      <c r="BC2144" s="31"/>
      <c r="BD2144" s="31"/>
      <c r="BE2144" s="31"/>
      <c r="BF2144" s="31"/>
      <c r="BG2144" s="31"/>
      <c r="BH2144" s="31"/>
      <c r="BI2144" s="31"/>
      <c r="BJ2144" s="31"/>
      <c r="BK2144" s="19"/>
      <c r="BL2144" s="19"/>
      <c r="BM2144" s="19"/>
      <c r="BN2144" s="19"/>
      <c r="BO2144" s="19"/>
      <c r="BP2144" s="19"/>
      <c r="BQ2144" s="19"/>
      <c r="BR2144" s="19"/>
      <c r="BS2144" s="19"/>
      <c r="BT2144" s="19"/>
      <c r="BU2144" s="19"/>
      <c r="BV2144" s="19"/>
      <c r="BW2144" s="20"/>
      <c r="BY2144"/>
      <c r="BZ2144"/>
      <c r="CA2144"/>
      <c r="CB2144"/>
      <c r="CC2144"/>
      <c r="CD2144"/>
      <c r="CE2144"/>
      <c r="CF2144"/>
      <c r="CG2144"/>
      <c r="CH2144"/>
      <c r="CI2144"/>
      <c r="CJ2144"/>
      <c r="CK2144"/>
      <c r="CL2144"/>
      <c r="CM2144"/>
      <c r="CN2144"/>
      <c r="CO2144"/>
      <c r="CP2144"/>
      <c r="CQ2144"/>
      <c r="CR2144"/>
      <c r="CS2144"/>
      <c r="CT2144"/>
      <c r="CU2144"/>
      <c r="CV2144"/>
      <c r="CW2144"/>
      <c r="CX2144"/>
      <c r="CY2144"/>
      <c r="CZ2144"/>
      <c r="DA2144"/>
      <c r="DB2144"/>
      <c r="DC2144"/>
      <c r="DD2144"/>
      <c r="DE2144"/>
      <c r="DF2144"/>
      <c r="DG2144"/>
      <c r="DH2144"/>
      <c r="DI2144"/>
      <c r="DJ2144"/>
      <c r="DK2144"/>
      <c r="DL2144"/>
      <c r="DM2144"/>
      <c r="DN2144"/>
      <c r="DO2144"/>
      <c r="DP2144"/>
      <c r="DQ2144"/>
      <c r="DR2144"/>
      <c r="DS2144"/>
      <c r="DT2144"/>
      <c r="DU2144"/>
    </row>
    <row r="2145" spans="1:125" ht="20.100000000000001" customHeight="1">
      <c r="A2145" s="10"/>
      <c r="B2145" s="10"/>
      <c r="C2145" s="16"/>
      <c r="D2145" s="17" t="s">
        <v>82</v>
      </c>
      <c r="E2145" s="17"/>
      <c r="F2145" s="17"/>
      <c r="G2145" s="17"/>
      <c r="H2145" s="17"/>
      <c r="I2145" s="18"/>
      <c r="J2145" s="18"/>
      <c r="K2145" s="18"/>
      <c r="L2145" s="18"/>
      <c r="M2145" s="18"/>
      <c r="N2145" s="18"/>
      <c r="O2145" s="18"/>
      <c r="P2145" s="11"/>
      <c r="Q2145" s="12" t="s">
        <v>304</v>
      </c>
      <c r="R2145" s="40"/>
      <c r="S2145" s="40"/>
      <c r="T2145" s="40"/>
      <c r="U2145" s="40"/>
      <c r="V2145" s="40"/>
      <c r="W2145" s="40"/>
      <c r="X2145" s="40"/>
      <c r="Y2145" s="40"/>
      <c r="Z2145" s="40"/>
      <c r="AA2145" s="40"/>
      <c r="AB2145" s="40"/>
      <c r="AC2145" s="40"/>
      <c r="AD2145" s="40"/>
      <c r="AE2145" s="40"/>
      <c r="AF2145" s="40"/>
      <c r="AG2145" s="40"/>
      <c r="AH2145" s="40"/>
      <c r="AI2145" s="40"/>
      <c r="AJ2145" s="40"/>
      <c r="AK2145" s="40"/>
      <c r="AL2145" s="40"/>
      <c r="AM2145" s="40"/>
      <c r="AN2145" s="40"/>
      <c r="AO2145" s="40"/>
      <c r="AP2145" s="40"/>
      <c r="AQ2145" s="40"/>
      <c r="AR2145" s="40"/>
      <c r="AS2145" s="40"/>
      <c r="AT2145" s="40"/>
      <c r="AU2145" s="40"/>
      <c r="AV2145" s="40"/>
      <c r="AW2145" s="40"/>
      <c r="AX2145" s="41"/>
      <c r="AY2145" s="41"/>
      <c r="AZ2145" s="41"/>
      <c r="BA2145" s="41"/>
      <c r="BB2145" s="41"/>
      <c r="BC2145" s="41"/>
      <c r="BD2145" s="41"/>
      <c r="BE2145" s="41"/>
      <c r="BF2145" s="41"/>
      <c r="BG2145" s="41"/>
      <c r="BH2145" s="41"/>
      <c r="BI2145" s="41"/>
      <c r="BJ2145" s="41"/>
      <c r="BK2145" s="14"/>
      <c r="BL2145" s="14"/>
      <c r="BM2145" s="14"/>
      <c r="BN2145" s="14"/>
      <c r="BO2145" s="14"/>
      <c r="BP2145" s="14"/>
      <c r="BQ2145" s="14"/>
      <c r="BR2145" s="14"/>
      <c r="BS2145" s="14"/>
      <c r="BT2145" s="14"/>
      <c r="BU2145" s="14"/>
      <c r="BV2145" s="14"/>
      <c r="BW2145" s="15"/>
      <c r="BY2145"/>
      <c r="BZ2145"/>
      <c r="CA2145"/>
      <c r="CB2145"/>
      <c r="CC2145"/>
      <c r="CD2145"/>
      <c r="CE2145"/>
      <c r="CF2145"/>
      <c r="CG2145"/>
      <c r="CH2145"/>
      <c r="CI2145"/>
      <c r="CJ2145"/>
      <c r="CK2145"/>
      <c r="CL2145"/>
      <c r="CM2145"/>
      <c r="CN2145"/>
      <c r="CO2145"/>
      <c r="CP2145"/>
      <c r="CQ2145"/>
      <c r="CR2145"/>
      <c r="CS2145"/>
      <c r="CT2145"/>
      <c r="CU2145"/>
      <c r="CV2145"/>
      <c r="CW2145"/>
      <c r="CX2145"/>
      <c r="CY2145"/>
      <c r="CZ2145"/>
      <c r="DA2145"/>
      <c r="DB2145"/>
      <c r="DC2145"/>
      <c r="DD2145"/>
      <c r="DE2145"/>
      <c r="DF2145"/>
      <c r="DG2145"/>
      <c r="DH2145"/>
      <c r="DI2145"/>
      <c r="DJ2145"/>
      <c r="DK2145"/>
      <c r="DL2145"/>
      <c r="DM2145"/>
      <c r="DN2145"/>
      <c r="DO2145"/>
      <c r="DP2145"/>
      <c r="DQ2145"/>
      <c r="DR2145"/>
      <c r="DS2145"/>
      <c r="DT2145"/>
      <c r="DU2145"/>
    </row>
    <row r="2146" spans="1:125" ht="20.100000000000001" customHeight="1">
      <c r="A2146" s="10"/>
      <c r="B2146" s="10"/>
      <c r="C2146" s="21"/>
      <c r="D2146" s="22" t="s">
        <v>83</v>
      </c>
      <c r="E2146" s="22"/>
      <c r="F2146" s="22"/>
      <c r="G2146" s="22"/>
      <c r="H2146" s="22"/>
      <c r="I2146" s="23"/>
      <c r="J2146" s="23"/>
      <c r="K2146" s="23"/>
      <c r="L2146" s="23"/>
      <c r="M2146" s="23"/>
      <c r="N2146" s="23"/>
      <c r="O2146" s="23"/>
      <c r="P2146" s="16"/>
      <c r="Q2146" s="29" t="s">
        <v>118</v>
      </c>
      <c r="R2146" s="30"/>
      <c r="S2146" s="30"/>
      <c r="T2146" s="30"/>
      <c r="U2146" s="30"/>
      <c r="V2146" s="30"/>
      <c r="W2146" s="30"/>
      <c r="X2146" s="30"/>
      <c r="Y2146" s="30"/>
      <c r="Z2146" s="30"/>
      <c r="AA2146" s="30"/>
      <c r="AB2146" s="30"/>
      <c r="AC2146" s="30"/>
      <c r="AD2146" s="30"/>
      <c r="AE2146" s="30"/>
      <c r="AF2146" s="30"/>
      <c r="AG2146" s="30"/>
      <c r="AH2146" s="30"/>
      <c r="AI2146" s="30"/>
      <c r="AJ2146" s="30"/>
      <c r="AK2146" s="30"/>
      <c r="AL2146" s="30"/>
      <c r="AM2146" s="30"/>
      <c r="AN2146" s="30"/>
      <c r="AO2146" s="30"/>
      <c r="AP2146" s="30"/>
      <c r="AQ2146" s="30"/>
      <c r="AR2146" s="30"/>
      <c r="AS2146" s="30"/>
      <c r="AT2146" s="30"/>
      <c r="AU2146" s="30"/>
      <c r="AV2146" s="30"/>
      <c r="AW2146" s="30"/>
      <c r="AX2146" s="31"/>
      <c r="AY2146" s="31"/>
      <c r="AZ2146" s="31"/>
      <c r="BA2146" s="31"/>
      <c r="BB2146" s="31"/>
      <c r="BC2146" s="31"/>
      <c r="BD2146" s="31"/>
      <c r="BE2146" s="31"/>
      <c r="BF2146" s="31"/>
      <c r="BG2146" s="31"/>
      <c r="BH2146" s="31"/>
      <c r="BI2146" s="31"/>
      <c r="BJ2146" s="31"/>
      <c r="BK2146" s="19"/>
      <c r="BL2146" s="19"/>
      <c r="BM2146" s="19"/>
      <c r="BN2146" s="19"/>
      <c r="BO2146" s="19"/>
      <c r="BP2146" s="19"/>
      <c r="BQ2146" s="19"/>
      <c r="BR2146" s="19"/>
      <c r="BS2146" s="19"/>
      <c r="BT2146" s="19"/>
      <c r="BU2146" s="19"/>
      <c r="BV2146" s="19"/>
      <c r="BW2146" s="20"/>
      <c r="BY2146"/>
      <c r="BZ2146"/>
      <c r="CA2146"/>
      <c r="CB2146"/>
      <c r="CC2146"/>
      <c r="CD2146"/>
      <c r="CE2146"/>
      <c r="CF2146"/>
      <c r="CG2146"/>
      <c r="CH2146"/>
      <c r="CI2146"/>
      <c r="CJ2146"/>
      <c r="CK2146"/>
      <c r="CL2146"/>
      <c r="CM2146"/>
      <c r="CN2146"/>
      <c r="CO2146"/>
      <c r="CP2146"/>
      <c r="CQ2146"/>
      <c r="CR2146"/>
      <c r="CS2146"/>
      <c r="CT2146"/>
      <c r="CU2146"/>
      <c r="CV2146"/>
      <c r="CW2146"/>
      <c r="CX2146"/>
      <c r="CY2146"/>
      <c r="CZ2146"/>
      <c r="DA2146"/>
      <c r="DB2146"/>
      <c r="DC2146"/>
      <c r="DD2146"/>
      <c r="DE2146"/>
      <c r="DF2146"/>
      <c r="DG2146"/>
      <c r="DH2146"/>
      <c r="DI2146"/>
      <c r="DJ2146"/>
      <c r="DK2146"/>
      <c r="DL2146"/>
      <c r="DM2146"/>
      <c r="DN2146"/>
      <c r="DO2146"/>
      <c r="DP2146"/>
      <c r="DQ2146"/>
      <c r="DR2146"/>
      <c r="DS2146"/>
      <c r="DT2146"/>
      <c r="DU2146"/>
    </row>
    <row r="2147" spans="1:125" ht="20.100000000000001" customHeight="1">
      <c r="A2147" s="10"/>
      <c r="B2147" s="10"/>
      <c r="C2147" s="16"/>
      <c r="D2147" s="17"/>
      <c r="E2147" s="17"/>
      <c r="F2147" s="17"/>
      <c r="G2147" s="17"/>
      <c r="H2147" s="17"/>
      <c r="I2147" s="18"/>
      <c r="J2147" s="18"/>
      <c r="K2147" s="18"/>
      <c r="L2147" s="18"/>
      <c r="M2147" s="18"/>
      <c r="N2147" s="18"/>
      <c r="O2147" s="18"/>
      <c r="P2147" s="16"/>
      <c r="Q2147" s="30"/>
      <c r="R2147" s="30"/>
      <c r="S2147" s="30" t="s">
        <v>119</v>
      </c>
      <c r="T2147" s="30"/>
      <c r="U2147" s="30"/>
      <c r="V2147" s="30"/>
      <c r="W2147" s="30"/>
      <c r="X2147" s="30"/>
      <c r="Y2147" s="30"/>
      <c r="Z2147" s="30"/>
      <c r="AA2147" s="30"/>
      <c r="AB2147" s="30"/>
      <c r="AC2147" s="30"/>
      <c r="AD2147" s="30"/>
      <c r="AE2147" s="30"/>
      <c r="AF2147" s="30"/>
      <c r="AG2147" s="30"/>
      <c r="AH2147" s="30"/>
      <c r="AI2147" s="30"/>
      <c r="AJ2147" s="30"/>
      <c r="AK2147" s="30"/>
      <c r="AL2147" s="30"/>
      <c r="AM2147" s="30"/>
      <c r="AN2147" s="30"/>
      <c r="AO2147" s="30"/>
      <c r="AP2147" s="30"/>
      <c r="AQ2147" s="30"/>
      <c r="AR2147" s="30"/>
      <c r="AS2147" s="30"/>
      <c r="AT2147" s="30"/>
      <c r="AU2147" s="30"/>
      <c r="AV2147" s="30"/>
      <c r="AW2147" s="30"/>
      <c r="AX2147" s="31"/>
      <c r="AY2147" s="31"/>
      <c r="AZ2147" s="31"/>
      <c r="BA2147" s="31"/>
      <c r="BB2147" s="31"/>
      <c r="BC2147" s="31"/>
      <c r="BD2147" s="31"/>
      <c r="BE2147" s="31"/>
      <c r="BF2147" s="31"/>
      <c r="BG2147" s="31"/>
      <c r="BH2147" s="31"/>
      <c r="BI2147" s="31"/>
      <c r="BJ2147" s="31"/>
      <c r="BK2147" s="19"/>
      <c r="BL2147" s="19"/>
      <c r="BM2147" s="19"/>
      <c r="BN2147" s="19"/>
      <c r="BO2147" s="19"/>
      <c r="BP2147" s="19"/>
      <c r="BQ2147" s="19"/>
      <c r="BR2147" s="19"/>
      <c r="BS2147" s="19"/>
      <c r="BT2147" s="19"/>
      <c r="BU2147" s="19"/>
      <c r="BV2147" s="19"/>
      <c r="BW2147" s="20"/>
      <c r="BY2147"/>
      <c r="BZ2147"/>
      <c r="CA2147"/>
      <c r="CB2147"/>
      <c r="CC2147"/>
      <c r="CD2147"/>
      <c r="CE2147"/>
      <c r="CF2147"/>
      <c r="CG2147"/>
      <c r="CH2147"/>
      <c r="CI2147"/>
      <c r="CJ2147"/>
      <c r="CK2147"/>
      <c r="CL2147"/>
      <c r="CM2147"/>
      <c r="CN2147"/>
      <c r="CO2147"/>
      <c r="CP2147"/>
      <c r="CQ2147"/>
      <c r="CR2147"/>
      <c r="CS2147"/>
      <c r="CT2147"/>
      <c r="CU2147"/>
      <c r="CV2147"/>
      <c r="CW2147"/>
      <c r="CX2147"/>
      <c r="CY2147"/>
      <c r="CZ2147"/>
      <c r="DA2147"/>
      <c r="DB2147"/>
      <c r="DC2147"/>
      <c r="DD2147"/>
      <c r="DE2147"/>
      <c r="DF2147"/>
      <c r="DG2147"/>
      <c r="DH2147"/>
      <c r="DI2147"/>
      <c r="DJ2147"/>
      <c r="DK2147"/>
      <c r="DL2147"/>
      <c r="DM2147"/>
      <c r="DN2147"/>
      <c r="DO2147"/>
      <c r="DP2147"/>
      <c r="DQ2147"/>
      <c r="DR2147"/>
      <c r="DS2147"/>
      <c r="DT2147"/>
      <c r="DU2147"/>
    </row>
    <row r="2148" spans="1:125" ht="20.100000000000001" customHeight="1">
      <c r="A2148" s="10"/>
      <c r="B2148" s="10"/>
      <c r="C2148" s="16"/>
      <c r="D2148" s="17"/>
      <c r="E2148" s="17"/>
      <c r="F2148" s="17"/>
      <c r="G2148" s="17"/>
      <c r="H2148" s="17"/>
      <c r="I2148" s="18"/>
      <c r="J2148" s="18"/>
      <c r="K2148" s="18"/>
      <c r="L2148" s="18"/>
      <c r="M2148" s="18"/>
      <c r="N2148" s="18"/>
      <c r="O2148" s="18"/>
      <c r="P2148" s="16"/>
      <c r="Q2148" s="30"/>
      <c r="R2148" s="30"/>
      <c r="S2148" s="30" t="s">
        <v>120</v>
      </c>
      <c r="T2148" s="30"/>
      <c r="U2148" s="30"/>
      <c r="V2148" s="30"/>
      <c r="W2148" s="30"/>
      <c r="X2148" s="30"/>
      <c r="Y2148" s="30"/>
      <c r="Z2148" s="30"/>
      <c r="AA2148" s="30"/>
      <c r="AB2148" s="30"/>
      <c r="AC2148" s="30"/>
      <c r="AD2148" s="30"/>
      <c r="AE2148" s="30"/>
      <c r="AF2148" s="30"/>
      <c r="AG2148" s="30"/>
      <c r="AH2148" s="30"/>
      <c r="AI2148" s="30"/>
      <c r="AJ2148" s="30"/>
      <c r="AK2148" s="30"/>
      <c r="AL2148" s="30"/>
      <c r="AM2148" s="30"/>
      <c r="AN2148" s="30"/>
      <c r="AO2148" s="30"/>
      <c r="AP2148" s="30"/>
      <c r="AQ2148" s="30"/>
      <c r="AR2148" s="30"/>
      <c r="AS2148" s="30"/>
      <c r="AT2148" s="30"/>
      <c r="AU2148" s="30"/>
      <c r="AV2148" s="30"/>
      <c r="AW2148" s="30"/>
      <c r="AX2148" s="31"/>
      <c r="AY2148" s="31"/>
      <c r="AZ2148" s="31"/>
      <c r="BA2148" s="31"/>
      <c r="BB2148" s="31"/>
      <c r="BC2148" s="31"/>
      <c r="BD2148" s="31"/>
      <c r="BE2148" s="31"/>
      <c r="BF2148" s="31"/>
      <c r="BG2148" s="31"/>
      <c r="BH2148" s="31"/>
      <c r="BI2148" s="31"/>
      <c r="BJ2148" s="31"/>
      <c r="BK2148" s="19"/>
      <c r="BL2148" s="19"/>
      <c r="BM2148" s="19"/>
      <c r="BN2148" s="19"/>
      <c r="BO2148" s="19"/>
      <c r="BP2148" s="19"/>
      <c r="BQ2148" s="19"/>
      <c r="BR2148" s="19"/>
      <c r="BS2148" s="19"/>
      <c r="BT2148" s="19"/>
      <c r="BU2148" s="19"/>
      <c r="BV2148" s="19"/>
      <c r="BW2148" s="20"/>
      <c r="BY2148"/>
      <c r="BZ2148"/>
      <c r="CA2148"/>
      <c r="CB2148"/>
      <c r="CC2148"/>
      <c r="CD2148"/>
      <c r="CE2148"/>
      <c r="CF2148"/>
      <c r="CG2148"/>
      <c r="CH2148"/>
      <c r="CI2148"/>
      <c r="CJ2148"/>
      <c r="CK2148"/>
      <c r="CL2148"/>
      <c r="CM2148"/>
      <c r="CN2148"/>
      <c r="CO2148"/>
      <c r="CP2148"/>
      <c r="CQ2148"/>
      <c r="CR2148"/>
      <c r="CS2148"/>
      <c r="CT2148"/>
      <c r="CU2148"/>
      <c r="CV2148"/>
      <c r="CW2148"/>
      <c r="CX2148"/>
      <c r="CY2148"/>
      <c r="CZ2148"/>
      <c r="DA2148"/>
      <c r="DB2148"/>
      <c r="DC2148"/>
      <c r="DD2148"/>
      <c r="DE2148"/>
      <c r="DF2148"/>
      <c r="DG2148"/>
      <c r="DH2148"/>
      <c r="DI2148"/>
      <c r="DJ2148"/>
      <c r="DK2148"/>
      <c r="DL2148"/>
      <c r="DM2148"/>
      <c r="DN2148"/>
      <c r="DO2148"/>
      <c r="DP2148"/>
      <c r="DQ2148"/>
      <c r="DR2148"/>
      <c r="DS2148"/>
      <c r="DT2148"/>
      <c r="DU2148"/>
    </row>
    <row r="2149" spans="1:125" ht="20.100000000000001" customHeight="1">
      <c r="A2149" s="10"/>
      <c r="B2149" s="10"/>
      <c r="C2149" s="24"/>
      <c r="D2149" s="25"/>
      <c r="E2149" s="25"/>
      <c r="F2149" s="25"/>
      <c r="G2149" s="25"/>
      <c r="H2149" s="25"/>
      <c r="I2149" s="26"/>
      <c r="J2149" s="26"/>
      <c r="K2149" s="26"/>
      <c r="L2149" s="26"/>
      <c r="M2149" s="26"/>
      <c r="N2149" s="26"/>
      <c r="O2149" s="26"/>
      <c r="P2149" s="16"/>
      <c r="Q2149" s="30"/>
      <c r="R2149" s="30"/>
      <c r="S2149" s="30" t="s">
        <v>121</v>
      </c>
      <c r="T2149" s="30"/>
      <c r="U2149" s="30"/>
      <c r="V2149" s="30"/>
      <c r="W2149" s="30"/>
      <c r="X2149" s="30"/>
      <c r="Y2149" s="30"/>
      <c r="Z2149" s="30"/>
      <c r="AA2149" s="30"/>
      <c r="AB2149" s="30"/>
      <c r="AC2149" s="30"/>
      <c r="AD2149" s="30"/>
      <c r="AE2149" s="30"/>
      <c r="AF2149" s="30"/>
      <c r="AG2149" s="30"/>
      <c r="AH2149" s="30"/>
      <c r="AI2149" s="30"/>
      <c r="AJ2149" s="30"/>
      <c r="AK2149" s="30"/>
      <c r="AL2149" s="30"/>
      <c r="AM2149" s="30"/>
      <c r="AN2149" s="30"/>
      <c r="AO2149" s="30"/>
      <c r="AP2149" s="30"/>
      <c r="AQ2149" s="30"/>
      <c r="AR2149" s="30"/>
      <c r="AS2149" s="30"/>
      <c r="AT2149" s="30"/>
      <c r="AU2149" s="30"/>
      <c r="AV2149" s="30"/>
      <c r="AW2149" s="30"/>
      <c r="AX2149" s="31"/>
      <c r="AY2149" s="31"/>
      <c r="AZ2149" s="31"/>
      <c r="BA2149" s="31"/>
      <c r="BB2149" s="31"/>
      <c r="BC2149" s="31"/>
      <c r="BD2149" s="31"/>
      <c r="BE2149" s="31"/>
      <c r="BF2149" s="31"/>
      <c r="BG2149" s="31"/>
      <c r="BH2149" s="31"/>
      <c r="BI2149" s="31"/>
      <c r="BJ2149" s="31"/>
      <c r="BK2149" s="19"/>
      <c r="BL2149" s="19"/>
      <c r="BM2149" s="19"/>
      <c r="BN2149" s="19"/>
      <c r="BO2149" s="19"/>
      <c r="BP2149" s="19"/>
      <c r="BQ2149" s="19"/>
      <c r="BR2149" s="19"/>
      <c r="BS2149" s="19"/>
      <c r="BT2149" s="19"/>
      <c r="BU2149" s="19"/>
      <c r="BV2149" s="19"/>
      <c r="BW2149" s="20"/>
    </row>
    <row r="2150" spans="1:125" ht="20.100000000000001" customHeight="1">
      <c r="A2150" s="10"/>
      <c r="B2150" s="10"/>
      <c r="C2150" s="21"/>
      <c r="D2150" s="22" t="s">
        <v>84</v>
      </c>
      <c r="E2150" s="22"/>
      <c r="F2150" s="22"/>
      <c r="G2150" s="22"/>
      <c r="H2150" s="22"/>
      <c r="I2150" s="23"/>
      <c r="J2150" s="23"/>
      <c r="K2150" s="23"/>
      <c r="L2150" s="23"/>
      <c r="M2150" s="23"/>
      <c r="N2150" s="23"/>
      <c r="O2150" s="23"/>
      <c r="P2150" s="21"/>
      <c r="Q2150" s="237" t="s">
        <v>328</v>
      </c>
      <c r="R2150" s="237"/>
      <c r="S2150" s="237"/>
      <c r="T2150" s="237"/>
      <c r="U2150" s="237"/>
      <c r="V2150" s="237"/>
      <c r="W2150" s="237"/>
      <c r="X2150" s="237"/>
      <c r="Y2150" s="237"/>
      <c r="Z2150" s="237"/>
      <c r="AA2150" s="237"/>
      <c r="AB2150" s="237"/>
      <c r="AC2150" s="237"/>
      <c r="AD2150" s="237"/>
      <c r="AE2150" s="237"/>
      <c r="AF2150" s="237"/>
      <c r="AG2150" s="237"/>
      <c r="AH2150" s="237"/>
      <c r="AI2150" s="237"/>
      <c r="AJ2150" s="237"/>
      <c r="AK2150" s="237"/>
      <c r="AL2150" s="237"/>
      <c r="AM2150" s="237"/>
      <c r="AN2150" s="35"/>
      <c r="AO2150" s="35"/>
      <c r="AP2150" s="35"/>
      <c r="AQ2150" s="35"/>
      <c r="AR2150" s="35"/>
      <c r="AS2150" s="35"/>
      <c r="AT2150" s="35"/>
      <c r="AU2150" s="35"/>
      <c r="AV2150" s="35"/>
      <c r="AW2150" s="35"/>
      <c r="AX2150" s="36"/>
      <c r="AY2150" s="36"/>
      <c r="AZ2150" s="36"/>
      <c r="BA2150" s="36"/>
      <c r="BB2150" s="36"/>
      <c r="BC2150" s="36"/>
      <c r="BD2150" s="36"/>
      <c r="BE2150" s="36"/>
      <c r="BF2150" s="36"/>
      <c r="BG2150" s="36"/>
      <c r="BH2150" s="36"/>
      <c r="BI2150" s="36"/>
      <c r="BJ2150" s="36"/>
      <c r="BK2150" s="3"/>
      <c r="BL2150" s="3"/>
      <c r="BM2150" s="3"/>
      <c r="BN2150" s="3"/>
      <c r="BO2150" s="3"/>
      <c r="BP2150" s="3"/>
      <c r="BQ2150" s="3"/>
      <c r="BR2150" s="3"/>
      <c r="BS2150" s="3"/>
      <c r="BT2150" s="3"/>
      <c r="BU2150" s="3"/>
      <c r="BV2150" s="3"/>
      <c r="BW2150" s="4"/>
    </row>
    <row r="2151" spans="1:125" ht="20.100000000000001" customHeight="1">
      <c r="A2151" s="10"/>
      <c r="B2151" s="10"/>
      <c r="C2151" s="16"/>
      <c r="D2151" s="17"/>
      <c r="E2151" s="17"/>
      <c r="F2151" s="17"/>
      <c r="G2151" s="17"/>
      <c r="H2151" s="17"/>
      <c r="I2151" s="18"/>
      <c r="J2151" s="18"/>
      <c r="K2151" s="18"/>
      <c r="L2151" s="18"/>
      <c r="M2151" s="18"/>
      <c r="N2151" s="18"/>
      <c r="O2151" s="18"/>
      <c r="P2151" s="16"/>
      <c r="Q2151" s="235" t="s">
        <v>329</v>
      </c>
      <c r="R2151" s="235"/>
      <c r="S2151" s="235"/>
      <c r="T2151" s="235"/>
      <c r="U2151" s="235"/>
      <c r="V2151" s="235"/>
      <c r="W2151" s="235"/>
      <c r="X2151" s="235"/>
      <c r="Y2151" s="235"/>
      <c r="Z2151" s="235"/>
      <c r="AA2151" s="235"/>
      <c r="AB2151" s="235"/>
      <c r="AC2151" s="235"/>
      <c r="AD2151" s="235"/>
      <c r="AE2151" s="235"/>
      <c r="AF2151" s="235"/>
      <c r="AG2151" s="235"/>
      <c r="AH2151" s="235"/>
      <c r="AI2151" s="235"/>
      <c r="AJ2151" s="235"/>
      <c r="AK2151" s="235"/>
      <c r="AL2151" s="235"/>
      <c r="AM2151" s="235"/>
      <c r="AN2151" s="235"/>
      <c r="AO2151" s="235"/>
      <c r="AP2151" s="235"/>
      <c r="AQ2151" s="235"/>
      <c r="AR2151" s="235"/>
      <c r="AS2151" s="235"/>
      <c r="AT2151" s="235"/>
      <c r="AU2151" s="235"/>
      <c r="AV2151" s="235"/>
      <c r="AW2151" s="235"/>
      <c r="AX2151" s="231"/>
      <c r="AY2151" s="231"/>
      <c r="AZ2151" s="231"/>
      <c r="BA2151" s="231"/>
      <c r="BB2151" s="231"/>
      <c r="BC2151" s="231"/>
      <c r="BD2151" s="231"/>
      <c r="BE2151" s="231"/>
      <c r="BF2151" s="231"/>
      <c r="BG2151" s="231"/>
      <c r="BH2151" s="231"/>
      <c r="BI2151" s="231"/>
      <c r="BJ2151" s="231"/>
      <c r="BK2151" s="19"/>
      <c r="BL2151" s="19"/>
      <c r="BM2151" s="19"/>
      <c r="BN2151" s="19"/>
      <c r="BO2151" s="19"/>
      <c r="BP2151" s="19"/>
      <c r="BQ2151" s="19"/>
      <c r="BR2151" s="19"/>
      <c r="BS2151" s="19"/>
      <c r="BT2151" s="19"/>
      <c r="BU2151" s="19"/>
      <c r="BV2151" s="19"/>
      <c r="BW2151" s="20"/>
    </row>
    <row r="2152" spans="1:125" ht="20.100000000000001" customHeight="1">
      <c r="A2152" s="10"/>
      <c r="B2152" s="10"/>
      <c r="C2152" s="16"/>
      <c r="D2152" s="17"/>
      <c r="E2152" s="17"/>
      <c r="F2152" s="17"/>
      <c r="G2152" s="17"/>
      <c r="H2152" s="17"/>
      <c r="I2152" s="18"/>
      <c r="J2152" s="18"/>
      <c r="K2152" s="18"/>
      <c r="L2152" s="18"/>
      <c r="M2152" s="18"/>
      <c r="N2152" s="18"/>
      <c r="O2152" s="18"/>
      <c r="P2152" s="56"/>
      <c r="Q2152" s="30" t="s">
        <v>327</v>
      </c>
      <c r="R2152" s="30"/>
      <c r="S2152" s="30"/>
      <c r="T2152" s="30"/>
      <c r="U2152" s="30"/>
      <c r="V2152" s="30"/>
      <c r="W2152" s="30"/>
      <c r="X2152" s="30"/>
      <c r="Y2152" s="30"/>
      <c r="Z2152" s="30"/>
      <c r="AA2152" s="30"/>
      <c r="AB2152" s="30"/>
      <c r="AC2152" s="30"/>
      <c r="AD2152" s="30"/>
      <c r="AE2152" s="30"/>
      <c r="AF2152" s="30"/>
      <c r="AG2152" s="30"/>
      <c r="AH2152" s="30"/>
      <c r="AI2152" s="30"/>
      <c r="AJ2152" s="30"/>
      <c r="AK2152" s="30"/>
      <c r="AL2152" s="30"/>
      <c r="AM2152" s="30"/>
      <c r="AN2152" s="30"/>
      <c r="AO2152" s="30"/>
      <c r="AP2152" s="30"/>
      <c r="AQ2152" s="30"/>
      <c r="AR2152" s="30"/>
      <c r="AS2152" s="30"/>
      <c r="AT2152" s="235"/>
      <c r="AU2152" s="235"/>
      <c r="AV2152" s="235"/>
      <c r="AW2152" s="235"/>
      <c r="AX2152" s="231"/>
      <c r="AY2152" s="231"/>
      <c r="AZ2152" s="231"/>
      <c r="BA2152" s="231"/>
      <c r="BB2152" s="231"/>
      <c r="BC2152" s="231"/>
      <c r="BD2152" s="231"/>
      <c r="BE2152" s="231"/>
      <c r="BF2152" s="231"/>
      <c r="BG2152" s="231"/>
      <c r="BH2152" s="231"/>
      <c r="BI2152" s="231"/>
      <c r="BJ2152" s="231"/>
      <c r="BK2152" s="227"/>
      <c r="BL2152" s="19"/>
      <c r="BM2152" s="19"/>
      <c r="BN2152" s="19"/>
      <c r="BO2152" s="19"/>
      <c r="BP2152" s="19"/>
      <c r="BQ2152" s="19"/>
      <c r="BR2152" s="19"/>
      <c r="BS2152" s="19"/>
      <c r="BT2152" s="19"/>
      <c r="BU2152" s="19"/>
      <c r="BV2152" s="19"/>
      <c r="BW2152" s="20"/>
    </row>
    <row r="2153" spans="1:125" ht="20.100000000000001" customHeight="1">
      <c r="A2153" s="10"/>
      <c r="B2153" s="10"/>
      <c r="C2153" s="24"/>
      <c r="D2153" s="25"/>
      <c r="E2153" s="25"/>
      <c r="F2153" s="25"/>
      <c r="G2153" s="25"/>
      <c r="H2153" s="25"/>
      <c r="I2153" s="26"/>
      <c r="J2153" s="26"/>
      <c r="K2153" s="26"/>
      <c r="L2153" s="26"/>
      <c r="M2153" s="26"/>
      <c r="N2153" s="26"/>
      <c r="O2153" s="26"/>
      <c r="P2153" s="228"/>
      <c r="Q2153" s="33" t="s">
        <v>326</v>
      </c>
      <c r="R2153" s="33"/>
      <c r="S2153" s="33"/>
      <c r="T2153" s="33"/>
      <c r="U2153" s="33"/>
      <c r="V2153" s="33"/>
      <c r="W2153" s="33"/>
      <c r="X2153" s="33"/>
      <c r="Y2153" s="33"/>
      <c r="Z2153" s="33"/>
      <c r="AA2153" s="33"/>
      <c r="AB2153" s="33"/>
      <c r="AC2153" s="33"/>
      <c r="AD2153" s="33"/>
      <c r="AE2153" s="33"/>
      <c r="AF2153" s="33"/>
      <c r="AG2153" s="33"/>
      <c r="AH2153" s="33"/>
      <c r="AI2153" s="33"/>
      <c r="AJ2153" s="33"/>
      <c r="AK2153" s="33"/>
      <c r="AL2153" s="33"/>
      <c r="AM2153" s="33"/>
      <c r="AN2153" s="33"/>
      <c r="AO2153" s="33"/>
      <c r="AP2153" s="33"/>
      <c r="AQ2153" s="33"/>
      <c r="AR2153" s="33"/>
      <c r="AS2153" s="33"/>
      <c r="AT2153" s="33"/>
      <c r="AU2153" s="33"/>
      <c r="AV2153" s="33"/>
      <c r="AW2153" s="33"/>
      <c r="AX2153" s="33"/>
      <c r="AY2153" s="33"/>
      <c r="AZ2153" s="33"/>
      <c r="BA2153" s="33"/>
      <c r="BB2153" s="33"/>
      <c r="BC2153" s="33"/>
      <c r="BD2153" s="33"/>
      <c r="BE2153" s="33"/>
      <c r="BF2153" s="33"/>
      <c r="BG2153" s="33"/>
      <c r="BH2153" s="33"/>
      <c r="BI2153" s="33"/>
      <c r="BJ2153" s="33"/>
      <c r="BK2153" s="34"/>
      <c r="BL2153" s="34"/>
      <c r="BM2153" s="34"/>
      <c r="BN2153" s="34"/>
      <c r="BO2153" s="34"/>
      <c r="BP2153" s="34"/>
      <c r="BQ2153" s="34"/>
      <c r="BR2153" s="34"/>
      <c r="BS2153" s="34"/>
      <c r="BT2153" s="34"/>
      <c r="BU2153" s="34"/>
      <c r="BV2153" s="34"/>
      <c r="BW2153" s="27"/>
    </row>
    <row r="2154" spans="1:125" ht="12.75" customHeight="1">
      <c r="A2154" s="10"/>
      <c r="B2154" s="10"/>
      <c r="C2154" s="10"/>
      <c r="D2154" s="10"/>
      <c r="E2154" s="10"/>
      <c r="F2154" s="10"/>
      <c r="G2154" s="10"/>
      <c r="H2154" s="10"/>
      <c r="I2154" s="10"/>
      <c r="J2154" s="10"/>
      <c r="K2154" s="10"/>
      <c r="L2154" s="10"/>
      <c r="M2154" s="10"/>
      <c r="N2154" s="10"/>
      <c r="O2154" s="10"/>
      <c r="P2154" s="10"/>
      <c r="Q2154" s="10"/>
      <c r="R2154" s="10"/>
      <c r="S2154" s="10"/>
      <c r="T2154" s="10"/>
      <c r="U2154" s="10"/>
      <c r="V2154" s="10"/>
      <c r="W2154" s="10"/>
      <c r="X2154" s="10"/>
      <c r="Y2154" s="10"/>
      <c r="Z2154" s="10"/>
      <c r="AA2154" s="10"/>
      <c r="AB2154" s="10"/>
      <c r="AC2154" s="10"/>
      <c r="AD2154" s="10"/>
      <c r="AE2154" s="10"/>
      <c r="AF2154" s="10"/>
      <c r="AG2154" s="10"/>
      <c r="AH2154" s="10"/>
      <c r="AI2154" s="10"/>
      <c r="AJ2154" s="10"/>
      <c r="AK2154" s="10"/>
      <c r="AL2154" s="10"/>
      <c r="AM2154" s="10"/>
      <c r="AN2154" s="10"/>
      <c r="AO2154" s="10"/>
      <c r="AP2154" s="10"/>
      <c r="AQ2154" s="10"/>
      <c r="AR2154" s="10"/>
      <c r="AS2154" s="10"/>
      <c r="AT2154" s="10"/>
      <c r="AU2154" s="10"/>
      <c r="AV2154" s="10"/>
      <c r="AW2154" s="10"/>
      <c r="AX2154" s="10"/>
      <c r="AY2154" s="10"/>
    </row>
    <row r="2155" spans="1:125" s="9" customFormat="1" ht="15.75" customHeight="1">
      <c r="C2155" s="884">
        <f>入力フォーム!$S$13</f>
        <v>45413</v>
      </c>
      <c r="D2155" s="884"/>
      <c r="E2155" s="884"/>
      <c r="F2155" s="884"/>
      <c r="G2155" s="884"/>
      <c r="H2155" s="884"/>
      <c r="I2155" s="884"/>
      <c r="J2155" s="884"/>
      <c r="K2155" s="884"/>
      <c r="L2155" s="884"/>
      <c r="M2155" s="884"/>
      <c r="N2155" s="884"/>
      <c r="O2155" s="884"/>
      <c r="P2155" s="884"/>
      <c r="Q2155" s="65"/>
      <c r="R2155" s="65"/>
      <c r="S2155" s="65"/>
      <c r="T2155" s="65"/>
      <c r="BY2155" s="49"/>
      <c r="BZ2155" s="49"/>
      <c r="CA2155" s="49"/>
      <c r="CB2155" s="49"/>
      <c r="CC2155" s="49"/>
      <c r="CD2155" s="49"/>
      <c r="CE2155" s="49"/>
      <c r="CF2155" s="49"/>
      <c r="CG2155" s="49"/>
      <c r="CH2155" s="49"/>
      <c r="CI2155" s="49"/>
      <c r="CJ2155" s="49"/>
      <c r="CK2155" s="49"/>
      <c r="CL2155" s="49"/>
      <c r="CM2155" s="49"/>
      <c r="CN2155" s="49"/>
      <c r="CO2155" s="49"/>
      <c r="CP2155" s="49"/>
      <c r="CQ2155" s="49"/>
      <c r="CR2155" s="49"/>
      <c r="CS2155" s="49"/>
      <c r="CT2155" s="49"/>
      <c r="CU2155" s="49"/>
      <c r="CV2155" s="49"/>
      <c r="CW2155" s="49"/>
      <c r="CX2155" s="49"/>
      <c r="CY2155" s="49"/>
      <c r="CZ2155" s="49"/>
      <c r="DA2155" s="49"/>
      <c r="DB2155" s="49"/>
      <c r="DC2155" s="49"/>
      <c r="DD2155" s="49"/>
      <c r="DE2155" s="49"/>
      <c r="DF2155" s="49"/>
      <c r="DG2155" s="49"/>
      <c r="DH2155" s="49"/>
      <c r="DI2155" s="49"/>
      <c r="DJ2155" s="49"/>
      <c r="DK2155" s="49"/>
      <c r="DL2155" s="49"/>
      <c r="DM2155" s="49"/>
      <c r="DN2155" s="49"/>
      <c r="DO2155" s="49"/>
      <c r="DP2155" s="49"/>
      <c r="DQ2155" s="49"/>
      <c r="DR2155" s="49"/>
      <c r="DS2155" s="49"/>
      <c r="DT2155" s="49"/>
      <c r="DU2155" s="49"/>
    </row>
    <row r="2156" spans="1:125" s="9" customFormat="1" ht="10.5" customHeight="1">
      <c r="C2156" s="53"/>
      <c r="D2156" s="53"/>
      <c r="E2156" s="53"/>
      <c r="F2156" s="53"/>
      <c r="G2156" s="53"/>
      <c r="H2156" s="53"/>
      <c r="I2156" s="53"/>
      <c r="J2156" s="53"/>
      <c r="K2156" s="53"/>
      <c r="L2156" s="53"/>
      <c r="M2156" s="53"/>
      <c r="N2156" s="53"/>
      <c r="O2156" s="53"/>
      <c r="P2156" s="53"/>
      <c r="BY2156" s="49"/>
      <c r="BZ2156" s="49"/>
      <c r="CA2156" s="49"/>
      <c r="CB2156" s="49"/>
      <c r="CC2156" s="49"/>
      <c r="CD2156" s="49"/>
      <c r="CE2156" s="49"/>
      <c r="CF2156" s="49"/>
      <c r="CG2156" s="49"/>
      <c r="CH2156" s="49"/>
      <c r="CI2156" s="49"/>
      <c r="CJ2156" s="49"/>
      <c r="CK2156" s="49"/>
      <c r="CL2156" s="49"/>
      <c r="CM2156" s="49"/>
      <c r="CN2156" s="49"/>
      <c r="CO2156" s="49"/>
      <c r="CP2156" s="49"/>
      <c r="CQ2156" s="49"/>
      <c r="CR2156" s="49"/>
      <c r="CS2156" s="49"/>
      <c r="CT2156" s="49"/>
      <c r="CU2156" s="49"/>
      <c r="CV2156" s="49"/>
      <c r="CW2156" s="49"/>
      <c r="CX2156" s="49"/>
      <c r="CY2156" s="49"/>
      <c r="CZ2156" s="49"/>
      <c r="DA2156" s="49"/>
      <c r="DB2156" s="49"/>
      <c r="DC2156" s="49"/>
      <c r="DD2156" s="49"/>
      <c r="DE2156" s="49"/>
      <c r="DF2156" s="49"/>
      <c r="DG2156" s="49"/>
      <c r="DH2156" s="49"/>
      <c r="DI2156" s="49"/>
      <c r="DJ2156" s="49"/>
      <c r="DK2156" s="49"/>
      <c r="DL2156" s="49"/>
      <c r="DM2156" s="49"/>
      <c r="DN2156" s="49"/>
      <c r="DO2156" s="49"/>
      <c r="DP2156" s="49"/>
      <c r="DQ2156" s="49"/>
      <c r="DR2156" s="49"/>
      <c r="DS2156" s="49"/>
      <c r="DT2156" s="49"/>
      <c r="DU2156" s="49"/>
    </row>
    <row r="2157" spans="1:125" s="9" customFormat="1" ht="18" customHeight="1">
      <c r="AL2157" s="9" t="s">
        <v>85</v>
      </c>
      <c r="AP2157" s="885" t="s">
        <v>155</v>
      </c>
      <c r="AQ2157" s="885"/>
      <c r="AR2157" s="885"/>
      <c r="AS2157" s="885"/>
      <c r="AT2157" s="885"/>
      <c r="AU2157" s="885"/>
      <c r="AV2157" s="885"/>
      <c r="AW2157" s="885"/>
      <c r="AX2157" s="885"/>
      <c r="AY2157" s="885"/>
      <c r="AZ2157" s="885"/>
      <c r="BA2157" s="885"/>
      <c r="BB2157" s="885"/>
      <c r="BC2157" s="885"/>
      <c r="BD2157" s="885"/>
      <c r="BE2157" s="885"/>
      <c r="BF2157" s="885"/>
      <c r="BG2157" s="885"/>
      <c r="BH2157" s="885"/>
      <c r="BI2157" s="885"/>
      <c r="BJ2157" s="885"/>
      <c r="BK2157" s="885"/>
      <c r="BY2157" s="49"/>
      <c r="BZ2157" s="49"/>
      <c r="CA2157" s="49"/>
      <c r="CB2157" s="49"/>
      <c r="CC2157" s="49"/>
      <c r="CD2157" s="49"/>
      <c r="CE2157" s="49"/>
      <c r="CF2157" s="49"/>
      <c r="CG2157" s="49"/>
      <c r="CH2157" s="49"/>
      <c r="CI2157" s="49"/>
      <c r="CJ2157" s="49"/>
      <c r="CK2157" s="49"/>
      <c r="CL2157" s="49"/>
      <c r="CM2157" s="49"/>
      <c r="CN2157" s="49"/>
      <c r="CO2157" s="49"/>
      <c r="CP2157" s="49"/>
      <c r="CQ2157" s="49"/>
      <c r="CR2157" s="49"/>
      <c r="CS2157" s="49"/>
      <c r="CT2157" s="49"/>
      <c r="CU2157" s="49"/>
      <c r="CV2157" s="49"/>
      <c r="CW2157" s="49"/>
      <c r="CX2157" s="49"/>
      <c r="CY2157" s="49"/>
      <c r="CZ2157" s="49"/>
      <c r="DA2157" s="49"/>
      <c r="DB2157" s="49"/>
      <c r="DC2157" s="49"/>
      <c r="DD2157" s="49"/>
      <c r="DE2157" s="49"/>
      <c r="DF2157" s="49"/>
      <c r="DG2157" s="49"/>
      <c r="DH2157" s="49"/>
      <c r="DI2157" s="49"/>
      <c r="DJ2157" s="49"/>
      <c r="DK2157" s="49"/>
      <c r="DL2157" s="49"/>
      <c r="DM2157" s="49"/>
      <c r="DN2157" s="49"/>
      <c r="DO2157" s="49"/>
      <c r="DP2157" s="49"/>
      <c r="DQ2157" s="49"/>
      <c r="DR2157" s="49"/>
      <c r="DS2157" s="49"/>
      <c r="DT2157" s="49"/>
      <c r="DU2157" s="49"/>
    </row>
    <row r="2158" spans="1:125" s="9" customFormat="1" ht="18" customHeight="1">
      <c r="AP2158" s="885" t="s">
        <v>107</v>
      </c>
      <c r="AQ2158" s="885"/>
      <c r="AR2158" s="885"/>
      <c r="AS2158" s="885"/>
      <c r="AT2158" s="885"/>
      <c r="AU2158" s="885"/>
      <c r="AV2158" s="885"/>
      <c r="AW2158" s="885"/>
      <c r="AX2158" s="885"/>
      <c r="AY2158" s="885"/>
      <c r="AZ2158" s="885"/>
      <c r="BA2158" s="885"/>
      <c r="BB2158" s="885"/>
      <c r="BC2158" s="885"/>
      <c r="BD2158" s="885"/>
      <c r="BY2158" s="49"/>
      <c r="BZ2158" s="49"/>
      <c r="CA2158" s="49"/>
      <c r="CB2158" s="49"/>
      <c r="CC2158" s="49"/>
      <c r="CD2158" s="49"/>
      <c r="CE2158" s="49"/>
      <c r="CF2158" s="49"/>
      <c r="CG2158" s="49"/>
      <c r="CH2158" s="49"/>
      <c r="CI2158" s="49"/>
      <c r="CJ2158" s="49"/>
      <c r="CK2158" s="49"/>
      <c r="CL2158" s="49"/>
      <c r="CM2158" s="49"/>
      <c r="CN2158" s="49"/>
      <c r="CO2158" s="49"/>
      <c r="CP2158" s="49"/>
      <c r="CQ2158" s="49"/>
      <c r="CR2158" s="49"/>
      <c r="CS2158" s="49"/>
      <c r="CT2158" s="49"/>
      <c r="CU2158" s="49"/>
      <c r="CV2158" s="49"/>
      <c r="CW2158" s="49"/>
      <c r="CX2158" s="49"/>
      <c r="CY2158" s="49"/>
      <c r="CZ2158" s="49"/>
      <c r="DA2158" s="49"/>
      <c r="DB2158" s="49"/>
      <c r="DC2158" s="49"/>
      <c r="DD2158" s="49"/>
      <c r="DE2158" s="49"/>
      <c r="DF2158" s="49"/>
      <c r="DG2158" s="49"/>
      <c r="DH2158" s="49"/>
      <c r="DI2158" s="49"/>
      <c r="DJ2158" s="49"/>
      <c r="DK2158" s="49"/>
      <c r="DL2158" s="49"/>
      <c r="DM2158" s="49"/>
      <c r="DN2158" s="49"/>
      <c r="DO2158" s="49"/>
      <c r="DP2158" s="49"/>
      <c r="DQ2158" s="49"/>
      <c r="DR2158" s="49"/>
      <c r="DS2158" s="49"/>
      <c r="DT2158" s="49"/>
      <c r="DU2158" s="49"/>
    </row>
    <row r="2159" spans="1:125" s="9" customFormat="1" ht="18" customHeight="1">
      <c r="AP2159" s="894" t="s">
        <v>156</v>
      </c>
      <c r="AQ2159" s="894"/>
      <c r="AR2159" s="894"/>
      <c r="AS2159" s="894"/>
      <c r="AT2159" s="894"/>
      <c r="AU2159" s="894"/>
      <c r="AV2159" s="894"/>
      <c r="AW2159" s="894"/>
      <c r="AX2159" s="894"/>
      <c r="AY2159" s="894"/>
      <c r="AZ2159" s="894"/>
      <c r="BA2159" s="894"/>
      <c r="BB2159" s="894"/>
      <c r="BC2159" s="894"/>
      <c r="BD2159" s="894"/>
      <c r="BE2159" s="894"/>
      <c r="BF2159" s="49"/>
      <c r="BG2159" s="895" t="s">
        <v>157</v>
      </c>
      <c r="BH2159" s="895"/>
      <c r="BI2159" s="895"/>
      <c r="BJ2159" s="895"/>
      <c r="BK2159" s="895"/>
      <c r="BL2159" s="895"/>
      <c r="BM2159" s="895"/>
      <c r="BN2159" s="895"/>
      <c r="BR2159" s="9" t="s">
        <v>86</v>
      </c>
      <c r="BY2159" s="49"/>
      <c r="BZ2159" s="49"/>
      <c r="CA2159" s="49"/>
      <c r="CB2159" s="49"/>
      <c r="CC2159" s="49"/>
      <c r="CD2159" s="49"/>
      <c r="CE2159" s="49"/>
      <c r="CF2159" s="49"/>
      <c r="CG2159" s="49"/>
      <c r="CH2159" s="49"/>
      <c r="CI2159" s="49"/>
      <c r="CJ2159" s="49"/>
      <c r="CK2159" s="49"/>
      <c r="CL2159" s="49"/>
      <c r="CM2159" s="49"/>
      <c r="CN2159" s="49"/>
      <c r="CO2159" s="49"/>
      <c r="CP2159" s="49"/>
      <c r="CQ2159" s="49"/>
      <c r="CR2159" s="49"/>
      <c r="CS2159" s="49"/>
      <c r="CT2159" s="49"/>
      <c r="CU2159" s="49"/>
      <c r="CV2159" s="49"/>
      <c r="CW2159" s="49"/>
      <c r="CX2159" s="49"/>
      <c r="CY2159" s="49"/>
      <c r="CZ2159" s="49"/>
      <c r="DA2159" s="49"/>
      <c r="DB2159" s="49"/>
      <c r="DC2159" s="49"/>
      <c r="DD2159" s="49"/>
      <c r="DE2159" s="49"/>
      <c r="DF2159" s="49"/>
      <c r="DG2159" s="49"/>
      <c r="DH2159" s="49"/>
      <c r="DI2159" s="49"/>
      <c r="DJ2159" s="49"/>
      <c r="DK2159" s="49"/>
      <c r="DL2159" s="49"/>
      <c r="DM2159" s="49"/>
      <c r="DN2159" s="49"/>
      <c r="DO2159" s="49"/>
      <c r="DP2159" s="49"/>
      <c r="DQ2159" s="49"/>
      <c r="DR2159" s="49"/>
      <c r="DS2159" s="49"/>
      <c r="DT2159" s="49"/>
      <c r="DU2159" s="49"/>
    </row>
    <row r="2160" spans="1:125" s="9" customFormat="1" ht="10.5" customHeight="1">
      <c r="BY2160" s="49"/>
      <c r="BZ2160" s="49"/>
      <c r="CA2160" s="49"/>
      <c r="CB2160" s="49"/>
      <c r="CC2160" s="49"/>
      <c r="CD2160" s="49"/>
      <c r="CE2160" s="49"/>
      <c r="CF2160" s="49"/>
      <c r="CG2160" s="49"/>
      <c r="CH2160" s="49"/>
      <c r="CI2160" s="49"/>
      <c r="CJ2160" s="49"/>
      <c r="CK2160" s="49"/>
      <c r="CL2160" s="49"/>
      <c r="CM2160" s="49"/>
      <c r="CN2160" s="49"/>
      <c r="CO2160" s="49"/>
      <c r="CP2160" s="49"/>
      <c r="CQ2160" s="49"/>
      <c r="CR2160" s="49"/>
      <c r="CS2160" s="49"/>
      <c r="CT2160" s="49"/>
      <c r="CU2160" s="49"/>
      <c r="CV2160" s="49"/>
      <c r="CW2160" s="49"/>
      <c r="CX2160" s="49"/>
      <c r="CY2160" s="49"/>
      <c r="CZ2160" s="49"/>
      <c r="DA2160" s="49"/>
      <c r="DB2160" s="49"/>
      <c r="DC2160" s="49"/>
      <c r="DD2160" s="49"/>
      <c r="DE2160" s="49"/>
      <c r="DF2160" s="49"/>
      <c r="DG2160" s="49"/>
      <c r="DH2160" s="49"/>
      <c r="DI2160" s="49"/>
      <c r="DJ2160" s="49"/>
      <c r="DK2160" s="49"/>
      <c r="DL2160" s="49"/>
      <c r="DM2160" s="49"/>
      <c r="DN2160" s="49"/>
      <c r="DO2160" s="49"/>
      <c r="DP2160" s="49"/>
      <c r="DQ2160" s="49"/>
      <c r="DR2160" s="49"/>
      <c r="DS2160" s="49"/>
      <c r="DT2160" s="49"/>
      <c r="DU2160" s="49"/>
    </row>
    <row r="2161" spans="1:125" s="9" customFormat="1" ht="18" customHeight="1">
      <c r="AL2161" s="9" t="s">
        <v>87</v>
      </c>
      <c r="AP2161" s="9" t="s">
        <v>88</v>
      </c>
      <c r="AT2161" s="896" t="str">
        <f>"〒"&amp;入力フォーム!T60</f>
        <v>〒</v>
      </c>
      <c r="AU2161" s="896"/>
      <c r="AV2161" s="896"/>
      <c r="AW2161" s="896"/>
      <c r="AX2161" s="896"/>
      <c r="AY2161" s="896"/>
      <c r="AZ2161" s="896"/>
      <c r="BA2161" s="896"/>
      <c r="BY2161" s="49"/>
      <c r="BZ2161" s="49"/>
      <c r="CA2161" s="49"/>
      <c r="CB2161" s="49"/>
      <c r="CC2161" s="49"/>
      <c r="CD2161" s="49"/>
      <c r="CE2161" s="49"/>
      <c r="CF2161" s="49"/>
      <c r="CG2161" s="49"/>
      <c r="CH2161" s="49"/>
      <c r="CI2161" s="49"/>
      <c r="CJ2161" s="49"/>
      <c r="CK2161" s="49"/>
      <c r="CL2161" s="49"/>
      <c r="CM2161" s="49"/>
      <c r="CN2161" s="49"/>
      <c r="CO2161" s="49"/>
      <c r="CP2161" s="49"/>
      <c r="CQ2161" s="49"/>
      <c r="CR2161" s="49"/>
      <c r="CS2161" s="49"/>
      <c r="CT2161" s="49"/>
      <c r="CU2161" s="49"/>
      <c r="CV2161" s="49"/>
      <c r="CW2161" s="49"/>
      <c r="CX2161" s="49"/>
      <c r="CY2161" s="49"/>
      <c r="CZ2161" s="49"/>
      <c r="DA2161" s="49"/>
      <c r="DB2161" s="49"/>
      <c r="DC2161" s="49"/>
      <c r="DD2161" s="49"/>
      <c r="DE2161" s="49"/>
      <c r="DF2161" s="49"/>
      <c r="DG2161" s="49"/>
      <c r="DH2161" s="49"/>
      <c r="DI2161" s="49"/>
      <c r="DJ2161" s="49"/>
      <c r="DK2161" s="49"/>
      <c r="DL2161" s="49"/>
      <c r="DM2161" s="49"/>
      <c r="DN2161" s="49"/>
      <c r="DO2161" s="49"/>
      <c r="DP2161" s="49"/>
      <c r="DQ2161" s="49"/>
      <c r="DR2161" s="49"/>
      <c r="DS2161" s="49"/>
      <c r="DT2161" s="49"/>
      <c r="DU2161" s="49"/>
    </row>
    <row r="2162" spans="1:125" s="9" customFormat="1" ht="20.100000000000001" customHeight="1">
      <c r="AT2162" s="182"/>
      <c r="AU2162" s="897">
        <f>入力フォーム!Z60</f>
        <v>0</v>
      </c>
      <c r="AV2162" s="897"/>
      <c r="AW2162" s="897"/>
      <c r="AX2162" s="897"/>
      <c r="AY2162" s="897"/>
      <c r="AZ2162" s="897"/>
      <c r="BA2162" s="897"/>
      <c r="BB2162" s="897"/>
      <c r="BC2162" s="897"/>
      <c r="BD2162" s="897"/>
      <c r="BE2162" s="897"/>
      <c r="BF2162" s="897"/>
      <c r="BG2162" s="897"/>
      <c r="BH2162" s="897"/>
      <c r="BI2162" s="897"/>
      <c r="BJ2162" s="897"/>
      <c r="BK2162" s="897"/>
      <c r="BL2162" s="897"/>
      <c r="BM2162" s="897"/>
      <c r="BN2162" s="897"/>
      <c r="BO2162" s="897"/>
      <c r="BP2162" s="897"/>
      <c r="BQ2162" s="897"/>
      <c r="BR2162" s="897"/>
      <c r="BY2162" s="49"/>
      <c r="BZ2162" s="49"/>
      <c r="CA2162" s="49"/>
      <c r="CB2162" s="49"/>
      <c r="CC2162" s="49"/>
      <c r="CD2162" s="49"/>
      <c r="CE2162" s="49"/>
      <c r="CF2162" s="49"/>
      <c r="CG2162" s="49"/>
      <c r="CH2162" s="49"/>
      <c r="CI2162" s="49"/>
      <c r="CJ2162" s="49"/>
      <c r="CK2162" s="49"/>
      <c r="CL2162" s="49"/>
      <c r="CM2162" s="49"/>
      <c r="CN2162" s="49"/>
      <c r="CO2162" s="49"/>
      <c r="CP2162" s="49"/>
      <c r="CQ2162" s="49"/>
      <c r="CR2162" s="49"/>
      <c r="CS2162" s="49"/>
      <c r="CT2162" s="49"/>
      <c r="CU2162" s="49"/>
      <c r="CV2162" s="49"/>
      <c r="CW2162" s="49"/>
      <c r="CX2162" s="49"/>
      <c r="CY2162" s="49"/>
      <c r="CZ2162" s="49"/>
      <c r="DA2162" s="49"/>
      <c r="DB2162" s="49"/>
      <c r="DC2162" s="49"/>
      <c r="DD2162" s="49"/>
      <c r="DE2162" s="49"/>
      <c r="DF2162" s="49"/>
      <c r="DG2162" s="49"/>
      <c r="DH2162" s="49"/>
      <c r="DI2162" s="49"/>
      <c r="DJ2162" s="49"/>
      <c r="DK2162" s="49"/>
      <c r="DL2162" s="49"/>
      <c r="DM2162" s="49"/>
      <c r="DN2162" s="49"/>
      <c r="DO2162" s="49"/>
      <c r="DP2162" s="49"/>
      <c r="DQ2162" s="49"/>
      <c r="DR2162" s="49"/>
      <c r="DS2162" s="49"/>
      <c r="DT2162" s="49"/>
      <c r="DU2162" s="49"/>
    </row>
    <row r="2163" spans="1:125" s="9" customFormat="1" ht="20.100000000000001" customHeight="1">
      <c r="AT2163" s="51"/>
      <c r="AU2163" s="891">
        <f>入力フォーム!AO60</f>
        <v>0</v>
      </c>
      <c r="AV2163" s="891"/>
      <c r="AW2163" s="891"/>
      <c r="AX2163" s="891"/>
      <c r="AY2163" s="891"/>
      <c r="AZ2163" s="891"/>
      <c r="BA2163" s="891"/>
      <c r="BB2163" s="891"/>
      <c r="BC2163" s="891"/>
      <c r="BD2163" s="891"/>
      <c r="BE2163" s="891"/>
      <c r="BF2163" s="891"/>
      <c r="BG2163" s="891"/>
      <c r="BH2163" s="891"/>
      <c r="BI2163" s="891"/>
      <c r="BJ2163" s="891"/>
      <c r="BK2163" s="891"/>
      <c r="BL2163" s="891"/>
      <c r="BM2163" s="891"/>
      <c r="BN2163" s="891"/>
      <c r="BO2163" s="891"/>
      <c r="BP2163" s="891"/>
      <c r="BQ2163" s="891"/>
      <c r="BR2163" s="891"/>
      <c r="BY2163" s="49"/>
      <c r="BZ2163" s="49"/>
      <c r="CA2163" s="49"/>
      <c r="CB2163" s="49"/>
      <c r="CC2163" s="49"/>
      <c r="CD2163" s="49"/>
      <c r="CE2163" s="49"/>
      <c r="CF2163" s="49"/>
      <c r="CG2163" s="49"/>
      <c r="CH2163" s="49"/>
      <c r="CI2163" s="49"/>
      <c r="CJ2163" s="49"/>
      <c r="CK2163" s="49"/>
      <c r="CL2163" s="49"/>
      <c r="CM2163" s="49"/>
      <c r="CN2163" s="49"/>
      <c r="CO2163" s="49"/>
      <c r="CP2163" s="49"/>
      <c r="CQ2163" s="49"/>
      <c r="CR2163" s="49"/>
      <c r="CS2163" s="49"/>
      <c r="CT2163" s="49"/>
      <c r="CU2163" s="49"/>
      <c r="CV2163" s="49"/>
      <c r="CW2163" s="49"/>
      <c r="CX2163" s="49"/>
      <c r="CY2163" s="49"/>
      <c r="CZ2163" s="49"/>
      <c r="DA2163" s="49"/>
      <c r="DB2163" s="49"/>
      <c r="DC2163" s="49"/>
      <c r="DD2163" s="49"/>
      <c r="DE2163" s="49"/>
      <c r="DF2163" s="49"/>
      <c r="DG2163" s="49"/>
      <c r="DH2163" s="49"/>
      <c r="DI2163" s="49"/>
      <c r="DJ2163" s="49"/>
      <c r="DK2163" s="49"/>
      <c r="DL2163" s="49"/>
      <c r="DM2163" s="49"/>
      <c r="DN2163" s="49"/>
      <c r="DO2163" s="49"/>
      <c r="DP2163" s="49"/>
      <c r="DQ2163" s="49"/>
      <c r="DR2163" s="49"/>
      <c r="DS2163" s="49"/>
      <c r="DT2163" s="49"/>
      <c r="DU2163" s="49"/>
    </row>
    <row r="2164" spans="1:125" s="9" customFormat="1" ht="12" customHeight="1">
      <c r="AP2164" s="62" t="s">
        <v>277</v>
      </c>
      <c r="AQ2164" s="62"/>
      <c r="AR2164" s="62"/>
      <c r="AS2164" s="62"/>
      <c r="AT2164" s="62"/>
      <c r="AU2164" s="866" t="str">
        <f>PHONETIC(入力フォーム!K60)</f>
        <v/>
      </c>
      <c r="AV2164" s="866" ph="1"/>
      <c r="AW2164" s="866" ph="1"/>
      <c r="AX2164" s="866" ph="1"/>
      <c r="AY2164" s="866" ph="1"/>
      <c r="AZ2164" s="866" ph="1"/>
      <c r="BA2164" s="866" ph="1"/>
      <c r="BB2164" s="866" ph="1"/>
      <c r="BC2164" s="866" ph="1"/>
      <c r="BD2164" s="866" ph="1"/>
      <c r="BE2164" s="866" ph="1"/>
      <c r="BF2164" s="866" ph="1"/>
      <c r="BG2164" s="866" ph="1"/>
      <c r="BH2164" s="866" ph="1"/>
      <c r="BI2164" s="866" ph="1"/>
      <c r="BJ2164" s="866" ph="1"/>
      <c r="BK2164" s="866" ph="1"/>
      <c r="BL2164" s="866" ph="1"/>
      <c r="BM2164" s="866" ph="1"/>
      <c r="BN2164" s="67"/>
      <c r="BO2164" s="67"/>
      <c r="BP2164" s="67"/>
      <c r="BQ2164" s="67"/>
      <c r="BR2164" s="67"/>
      <c r="BY2164" s="49"/>
      <c r="BZ2164" s="49"/>
      <c r="CA2164" s="49"/>
      <c r="CB2164" s="49"/>
      <c r="CC2164" s="49"/>
      <c r="CD2164" s="49"/>
      <c r="CE2164" s="49"/>
      <c r="CF2164" s="49"/>
      <c r="CG2164" s="49"/>
      <c r="CH2164" s="49"/>
      <c r="CI2164" s="49"/>
      <c r="CJ2164" s="49"/>
      <c r="CK2164" s="49"/>
      <c r="CL2164" s="49"/>
      <c r="CM2164" s="49"/>
      <c r="CN2164" s="49"/>
      <c r="CO2164" s="49"/>
      <c r="CP2164" s="49"/>
      <c r="CQ2164" s="49"/>
      <c r="CR2164" s="49"/>
      <c r="CS2164" s="49"/>
      <c r="CT2164" s="49"/>
      <c r="CU2164" s="49"/>
      <c r="CV2164" s="49"/>
      <c r="CW2164" s="49"/>
      <c r="CX2164" s="49"/>
      <c r="CY2164" s="49"/>
      <c r="CZ2164" s="49"/>
      <c r="DA2164" s="49"/>
      <c r="DB2164" s="49"/>
      <c r="DC2164" s="49"/>
      <c r="DD2164" s="49"/>
      <c r="DE2164" s="49"/>
      <c r="DF2164" s="49"/>
      <c r="DG2164" s="49"/>
      <c r="DH2164" s="49"/>
      <c r="DI2164" s="49"/>
      <c r="DJ2164" s="49"/>
      <c r="DK2164" s="49"/>
      <c r="DL2164" s="49"/>
      <c r="DM2164" s="49"/>
      <c r="DN2164" s="49"/>
      <c r="DO2164" s="49"/>
      <c r="DP2164" s="49"/>
      <c r="DQ2164" s="49"/>
      <c r="DR2164" s="49"/>
      <c r="DS2164" s="49"/>
      <c r="DT2164" s="49"/>
      <c r="DU2164" s="49"/>
    </row>
    <row r="2165" spans="1:125" s="9" customFormat="1" ht="20.100000000000001" customHeight="1">
      <c r="AP2165" s="9" t="s">
        <v>89</v>
      </c>
      <c r="AU2165" s="892">
        <f>入力フォーム!C60</f>
        <v>0</v>
      </c>
      <c r="AV2165" s="892"/>
      <c r="AW2165" s="892"/>
      <c r="AX2165" s="892"/>
      <c r="AY2165" s="892"/>
      <c r="AZ2165" s="892"/>
      <c r="BA2165" s="892"/>
      <c r="BB2165" s="892"/>
      <c r="BC2165" s="892"/>
      <c r="BD2165" s="892"/>
      <c r="BE2165" s="892"/>
      <c r="BF2165" s="892"/>
      <c r="BG2165" s="892"/>
      <c r="BH2165" s="892"/>
      <c r="BI2165" s="892"/>
      <c r="BJ2165" s="892"/>
      <c r="BK2165" s="892"/>
      <c r="BL2165" s="892"/>
      <c r="BM2165" s="892"/>
      <c r="BN2165" s="67"/>
      <c r="BO2165" s="67"/>
      <c r="BP2165" s="67"/>
      <c r="BQ2165" s="67"/>
      <c r="BR2165" s="181" t="s">
        <v>86</v>
      </c>
      <c r="BY2165" s="49"/>
      <c r="BZ2165" s="49"/>
      <c r="CA2165" s="49"/>
      <c r="CB2165" s="49"/>
      <c r="CC2165" s="49"/>
      <c r="CD2165" s="49"/>
      <c r="CE2165" s="49"/>
      <c r="CF2165" s="49"/>
      <c r="CG2165" s="49"/>
      <c r="CH2165" s="49"/>
      <c r="CI2165" s="49"/>
      <c r="CJ2165" s="49"/>
      <c r="CK2165" s="49"/>
      <c r="CL2165" s="49"/>
      <c r="CM2165" s="49"/>
      <c r="CN2165" s="49"/>
      <c r="CO2165" s="49"/>
      <c r="CP2165" s="49"/>
      <c r="CQ2165" s="49"/>
      <c r="CR2165" s="49"/>
      <c r="CS2165" s="49"/>
      <c r="CT2165" s="49"/>
      <c r="CU2165" s="49"/>
      <c r="CV2165" s="49"/>
      <c r="CW2165" s="49"/>
      <c r="CX2165" s="49"/>
      <c r="CY2165" s="49"/>
      <c r="CZ2165" s="49"/>
      <c r="DA2165" s="49"/>
      <c r="DB2165" s="49"/>
      <c r="DC2165" s="49"/>
      <c r="DD2165" s="49"/>
      <c r="DE2165" s="49"/>
      <c r="DF2165" s="49"/>
      <c r="DG2165" s="49"/>
      <c r="DH2165" s="49"/>
      <c r="DI2165" s="49"/>
      <c r="DJ2165" s="49"/>
      <c r="DK2165" s="49"/>
      <c r="DL2165" s="49"/>
      <c r="DM2165" s="49"/>
      <c r="DN2165" s="49"/>
      <c r="DO2165" s="49"/>
      <c r="DP2165" s="49"/>
      <c r="DQ2165" s="49"/>
      <c r="DR2165" s="49"/>
      <c r="DS2165" s="49"/>
      <c r="DT2165" s="49"/>
      <c r="DU2165" s="49"/>
    </row>
    <row r="2166" spans="1:125" s="9" customFormat="1" ht="20.100000000000001" customHeight="1">
      <c r="AP2166" s="9" t="s">
        <v>90</v>
      </c>
      <c r="AU2166" s="67"/>
      <c r="AV2166" s="893">
        <f>入力フォーム!BF60</f>
        <v>0</v>
      </c>
      <c r="AW2166" s="893"/>
      <c r="AX2166" s="893"/>
      <c r="AY2166" s="893"/>
      <c r="AZ2166" s="893"/>
      <c r="BA2166" s="893"/>
      <c r="BB2166" s="893"/>
      <c r="BC2166" s="893"/>
      <c r="BD2166" s="893"/>
      <c r="BE2166" s="893"/>
      <c r="BF2166" s="893"/>
      <c r="BG2166" s="893"/>
      <c r="BH2166" s="893"/>
      <c r="BI2166" s="893"/>
      <c r="BJ2166" s="893"/>
      <c r="BK2166" s="893"/>
      <c r="BL2166" s="893"/>
      <c r="BM2166" s="893"/>
      <c r="BN2166" s="893"/>
      <c r="BO2166" s="893"/>
      <c r="BP2166" s="893"/>
      <c r="BQ2166" s="893"/>
      <c r="BR2166" s="67"/>
      <c r="BY2166" s="49"/>
      <c r="BZ2166" s="49"/>
      <c r="CA2166" s="49"/>
      <c r="CB2166" s="49"/>
      <c r="CC2166" s="49"/>
      <c r="CD2166" s="49"/>
      <c r="CE2166" s="49"/>
      <c r="CF2166" s="49"/>
      <c r="CG2166" s="49"/>
      <c r="CH2166" s="49"/>
      <c r="CI2166" s="49"/>
      <c r="CJ2166" s="49"/>
      <c r="CK2166" s="49"/>
      <c r="CL2166" s="49"/>
      <c r="CM2166" s="49"/>
      <c r="CN2166" s="49"/>
      <c r="CO2166" s="49"/>
      <c r="CP2166" s="49"/>
      <c r="CQ2166" s="49"/>
      <c r="CR2166" s="49"/>
      <c r="CS2166" s="49"/>
      <c r="CT2166" s="49"/>
      <c r="CU2166" s="49"/>
      <c r="CV2166" s="49"/>
      <c r="CW2166" s="49"/>
      <c r="CX2166" s="49"/>
      <c r="CY2166" s="49"/>
      <c r="CZ2166" s="49"/>
      <c r="DA2166" s="49"/>
      <c r="DB2166" s="49"/>
      <c r="DC2166" s="49"/>
      <c r="DD2166" s="49"/>
      <c r="DE2166" s="49"/>
      <c r="DF2166" s="49"/>
      <c r="DG2166" s="49"/>
      <c r="DH2166" s="49"/>
      <c r="DI2166" s="49"/>
      <c r="DJ2166" s="49"/>
      <c r="DK2166" s="49"/>
      <c r="DL2166" s="49"/>
      <c r="DM2166" s="49"/>
      <c r="DN2166" s="49"/>
      <c r="DO2166" s="49"/>
      <c r="DP2166" s="49"/>
      <c r="DQ2166" s="49"/>
      <c r="DR2166" s="49"/>
      <c r="DS2166" s="49"/>
      <c r="DT2166" s="49"/>
      <c r="DU2166" s="49"/>
    </row>
    <row r="2167" spans="1:125" s="9" customFormat="1" ht="20.100000000000001" customHeight="1">
      <c r="AP2167" s="9" t="s">
        <v>124</v>
      </c>
      <c r="AU2167" s="67"/>
      <c r="AV2167" s="67"/>
      <c r="AW2167" s="67"/>
      <c r="AX2167" s="67"/>
      <c r="AY2167" s="67"/>
      <c r="AZ2167" s="67"/>
      <c r="BA2167" s="67"/>
      <c r="BB2167" s="67"/>
      <c r="BC2167" s="865">
        <f>入力フォーム!BL60</f>
        <v>0</v>
      </c>
      <c r="BD2167" s="865"/>
      <c r="BE2167" s="865"/>
      <c r="BF2167" s="865"/>
      <c r="BG2167" s="865"/>
      <c r="BH2167" s="865"/>
      <c r="BI2167" s="865"/>
      <c r="BJ2167" s="865"/>
      <c r="BK2167" s="865"/>
      <c r="BL2167" s="865"/>
      <c r="BM2167" s="865"/>
      <c r="BN2167" s="865"/>
      <c r="BO2167" s="865"/>
      <c r="BP2167" s="865"/>
      <c r="BQ2167" s="865"/>
      <c r="BR2167" s="865"/>
      <c r="BY2167" s="49"/>
      <c r="BZ2167" s="49"/>
      <c r="CA2167" s="49"/>
      <c r="CB2167" s="49"/>
      <c r="CC2167" s="49"/>
      <c r="CD2167" s="49"/>
      <c r="CE2167" s="49"/>
      <c r="CF2167" s="49"/>
      <c r="CG2167" s="49"/>
      <c r="CH2167" s="49"/>
      <c r="CI2167" s="49"/>
      <c r="CJ2167" s="49"/>
      <c r="CK2167" s="49"/>
      <c r="CL2167" s="49"/>
      <c r="CM2167" s="49"/>
      <c r="CN2167" s="49"/>
      <c r="CO2167" s="49"/>
      <c r="CP2167" s="49"/>
      <c r="CQ2167" s="49"/>
      <c r="CR2167" s="49"/>
      <c r="CS2167" s="49"/>
      <c r="CT2167" s="49"/>
      <c r="CU2167" s="49"/>
      <c r="CV2167" s="49"/>
      <c r="CW2167" s="49"/>
      <c r="CX2167" s="49"/>
      <c r="CY2167" s="49"/>
      <c r="CZ2167" s="49"/>
      <c r="DA2167" s="49"/>
      <c r="DB2167" s="49"/>
      <c r="DC2167" s="49"/>
      <c r="DD2167" s="49"/>
      <c r="DE2167" s="49"/>
      <c r="DF2167" s="49"/>
      <c r="DG2167" s="49"/>
      <c r="DH2167" s="49"/>
      <c r="DI2167" s="49"/>
      <c r="DJ2167" s="49"/>
      <c r="DK2167" s="49"/>
      <c r="DL2167" s="49"/>
      <c r="DM2167" s="49"/>
      <c r="DN2167" s="49"/>
      <c r="DO2167" s="49"/>
      <c r="DP2167" s="49"/>
      <c r="DQ2167" s="49"/>
      <c r="DR2167" s="49"/>
      <c r="DS2167" s="49"/>
      <c r="DT2167" s="49"/>
      <c r="DU2167" s="49"/>
    </row>
    <row r="2168" spans="1:125" s="9" customFormat="1" ht="12" customHeight="1">
      <c r="BY2168" s="49"/>
      <c r="BZ2168" s="49"/>
      <c r="CA2168" s="49"/>
      <c r="CB2168" s="49"/>
      <c r="CC2168" s="49"/>
      <c r="CD2168" s="49"/>
      <c r="CE2168" s="49"/>
      <c r="CF2168" s="49"/>
      <c r="CG2168" s="49"/>
      <c r="CH2168" s="49"/>
      <c r="CI2168" s="49"/>
      <c r="CJ2168" s="49"/>
      <c r="CK2168" s="49"/>
      <c r="CL2168" s="49"/>
      <c r="CM2168" s="49"/>
      <c r="CN2168" s="49"/>
      <c r="CO2168" s="49"/>
      <c r="CP2168" s="49"/>
      <c r="CQ2168" s="49"/>
      <c r="CR2168" s="49"/>
      <c r="CS2168" s="49"/>
      <c r="CT2168" s="49"/>
      <c r="CU2168" s="49"/>
      <c r="CV2168" s="49"/>
      <c r="CW2168" s="49"/>
      <c r="CX2168" s="49"/>
      <c r="CY2168" s="49"/>
      <c r="CZ2168" s="49"/>
      <c r="DA2168" s="49"/>
      <c r="DB2168" s="49"/>
      <c r="DC2168" s="49"/>
      <c r="DD2168" s="49"/>
      <c r="DE2168" s="49"/>
      <c r="DF2168" s="49"/>
      <c r="DG2168" s="49"/>
      <c r="DH2168" s="49"/>
      <c r="DI2168" s="49"/>
      <c r="DJ2168" s="49"/>
      <c r="DK2168" s="49"/>
      <c r="DL2168" s="49"/>
      <c r="DM2168" s="49"/>
      <c r="DN2168" s="49"/>
      <c r="DO2168" s="49"/>
      <c r="DP2168" s="49"/>
      <c r="DQ2168" s="49"/>
      <c r="DR2168" s="49"/>
      <c r="DS2168" s="49"/>
      <c r="DT2168" s="49"/>
      <c r="DU2168" s="49"/>
    </row>
    <row r="2169" spans="1:125" s="9" customFormat="1" ht="22.5" customHeight="1">
      <c r="C2169" s="879" t="s">
        <v>127</v>
      </c>
      <c r="D2169" s="879"/>
      <c r="E2169" s="879"/>
      <c r="F2169" s="879"/>
      <c r="G2169" s="879"/>
      <c r="H2169" s="879"/>
      <c r="I2169" s="879"/>
      <c r="J2169" s="879"/>
      <c r="K2169" s="880" t="str">
        <f>入力フォーム!$M$21</f>
        <v>05-001</v>
      </c>
      <c r="L2169" s="880"/>
      <c r="M2169" s="880"/>
      <c r="N2169" s="880"/>
      <c r="O2169" s="880"/>
      <c r="P2169" s="880"/>
      <c r="Q2169" s="68"/>
      <c r="S2169" s="9" t="s">
        <v>263</v>
      </c>
      <c r="BY2169" s="49"/>
      <c r="BZ2169" s="49"/>
      <c r="CA2169" s="49"/>
      <c r="CB2169" s="49"/>
      <c r="CC2169" s="49"/>
      <c r="CD2169" s="49"/>
      <c r="CE2169" s="49"/>
      <c r="CF2169" s="49"/>
      <c r="CG2169" s="49"/>
      <c r="CH2169" s="49"/>
      <c r="CI2169" s="49"/>
      <c r="CJ2169" s="49"/>
      <c r="CK2169" s="49"/>
      <c r="CL2169" s="49"/>
      <c r="CM2169" s="49"/>
      <c r="CN2169" s="49"/>
      <c r="CO2169" s="49"/>
      <c r="CP2169" s="49"/>
      <c r="CQ2169" s="49"/>
      <c r="CR2169" s="49"/>
      <c r="CS2169" s="49"/>
      <c r="CT2169" s="49"/>
      <c r="CU2169" s="49"/>
      <c r="CV2169" s="49"/>
      <c r="CW2169" s="49"/>
      <c r="CX2169" s="49"/>
      <c r="CY2169" s="49"/>
      <c r="CZ2169" s="49"/>
      <c r="DA2169" s="49"/>
      <c r="DB2169" s="49"/>
      <c r="DC2169" s="49"/>
      <c r="DD2169" s="49"/>
      <c r="DE2169" s="49"/>
      <c r="DF2169" s="49"/>
      <c r="DG2169" s="49"/>
      <c r="DH2169" s="49"/>
      <c r="DI2169" s="49"/>
      <c r="DJ2169" s="49"/>
      <c r="DK2169" s="49"/>
      <c r="DL2169" s="49"/>
      <c r="DM2169" s="49"/>
      <c r="DN2169" s="49"/>
      <c r="DO2169" s="49"/>
      <c r="DP2169" s="49"/>
      <c r="DQ2169" s="49"/>
      <c r="DR2169" s="49"/>
      <c r="DS2169" s="49"/>
      <c r="DT2169" s="49"/>
      <c r="DU2169" s="49"/>
    </row>
    <row r="2170" spans="1:125" s="9" customFormat="1" ht="15.75" customHeight="1">
      <c r="C2170" s="53"/>
      <c r="E2170" s="53"/>
      <c r="F2170" s="53"/>
      <c r="G2170" s="53"/>
      <c r="H2170" s="53"/>
      <c r="I2170" s="53"/>
      <c r="J2170" s="53"/>
      <c r="K2170" s="53"/>
      <c r="L2170" s="53"/>
      <c r="M2170" s="53"/>
      <c r="N2170" s="53"/>
      <c r="O2170" s="53"/>
      <c r="P2170" s="53"/>
      <c r="BW2170" s="72" t="s">
        <v>330</v>
      </c>
      <c r="CA2170" s="49"/>
      <c r="CB2170" s="49"/>
      <c r="CC2170" s="49"/>
      <c r="CD2170" s="49"/>
      <c r="CE2170" s="49"/>
      <c r="CF2170" s="49"/>
      <c r="CG2170" s="49"/>
      <c r="CH2170" s="49"/>
      <c r="CI2170" s="49"/>
      <c r="CJ2170" s="49"/>
      <c r="CK2170" s="49"/>
      <c r="CL2170" s="49"/>
      <c r="CM2170" s="49"/>
      <c r="CN2170" s="49"/>
      <c r="CO2170" s="49"/>
      <c r="CP2170" s="49"/>
      <c r="CQ2170" s="49"/>
      <c r="CR2170" s="49"/>
      <c r="CS2170" s="49"/>
      <c r="CT2170" s="49"/>
      <c r="CU2170" s="49"/>
      <c r="CV2170" s="49"/>
      <c r="CW2170" s="49"/>
      <c r="CX2170" s="49"/>
      <c r="CY2170" s="49"/>
      <c r="CZ2170" s="49"/>
      <c r="DA2170" s="49"/>
      <c r="DB2170" s="49"/>
      <c r="DC2170" s="49"/>
      <c r="DD2170" s="49"/>
      <c r="DE2170" s="49"/>
      <c r="DF2170" s="49"/>
      <c r="DG2170" s="49"/>
      <c r="DH2170" s="49"/>
      <c r="DI2170" s="49"/>
      <c r="DJ2170" s="49"/>
      <c r="DK2170" s="49"/>
      <c r="DL2170" s="49"/>
      <c r="DM2170" s="49"/>
      <c r="DN2170" s="49"/>
      <c r="DO2170" s="49"/>
      <c r="DP2170" s="49"/>
      <c r="DQ2170" s="49"/>
      <c r="DR2170" s="49"/>
      <c r="DS2170" s="49"/>
      <c r="DT2170" s="49"/>
      <c r="DU2170" s="49"/>
    </row>
    <row r="2171" spans="1:125" s="8" customFormat="1" ht="18.75">
      <c r="A2171" s="898" t="s">
        <v>66</v>
      </c>
      <c r="B2171" s="898"/>
      <c r="C2171" s="898"/>
      <c r="D2171" s="898"/>
      <c r="E2171" s="898"/>
      <c r="F2171" s="898"/>
      <c r="G2171" s="898"/>
      <c r="H2171" s="898"/>
      <c r="I2171" s="898"/>
      <c r="J2171" s="898"/>
      <c r="K2171" s="898"/>
      <c r="L2171" s="898"/>
      <c r="M2171" s="898"/>
      <c r="N2171" s="898"/>
      <c r="O2171" s="898"/>
      <c r="P2171" s="898"/>
      <c r="Q2171" s="898"/>
      <c r="R2171" s="898"/>
      <c r="S2171" s="898"/>
      <c r="T2171" s="898"/>
      <c r="U2171" s="898"/>
      <c r="V2171" s="898"/>
      <c r="W2171" s="898"/>
      <c r="X2171" s="898"/>
      <c r="Y2171" s="898"/>
      <c r="Z2171" s="898"/>
      <c r="AA2171" s="898"/>
      <c r="AB2171" s="898"/>
      <c r="AC2171" s="898"/>
      <c r="AD2171" s="898"/>
      <c r="AE2171" s="898"/>
      <c r="AF2171" s="898"/>
      <c r="AG2171" s="898"/>
      <c r="AH2171" s="898"/>
      <c r="AI2171" s="898"/>
      <c r="AJ2171" s="898"/>
      <c r="AK2171" s="898"/>
      <c r="AL2171" s="898"/>
      <c r="AM2171" s="898"/>
      <c r="AN2171" s="898"/>
      <c r="AO2171" s="898"/>
      <c r="AP2171" s="898"/>
      <c r="AQ2171" s="898"/>
      <c r="AR2171" s="898"/>
      <c r="AS2171" s="898"/>
      <c r="AT2171" s="898"/>
      <c r="AU2171" s="898"/>
      <c r="AV2171" s="898"/>
      <c r="AW2171" s="898"/>
      <c r="AX2171" s="898"/>
      <c r="AY2171" s="898"/>
      <c r="AZ2171" s="898"/>
      <c r="BA2171" s="898"/>
      <c r="BB2171" s="898"/>
      <c r="BC2171" s="898"/>
      <c r="BD2171" s="898"/>
      <c r="BE2171" s="898"/>
      <c r="BF2171" s="898"/>
      <c r="BG2171" s="898"/>
      <c r="BH2171" s="898"/>
      <c r="BI2171" s="898"/>
      <c r="BJ2171" s="898"/>
      <c r="BK2171" s="898"/>
      <c r="BL2171" s="898"/>
      <c r="BM2171" s="898"/>
      <c r="BN2171" s="898"/>
      <c r="BO2171" s="898"/>
      <c r="BP2171" s="898"/>
      <c r="BQ2171" s="898"/>
      <c r="BR2171" s="898"/>
      <c r="BS2171" s="898"/>
      <c r="BT2171" s="898"/>
      <c r="BU2171" s="898"/>
      <c r="BV2171" s="898"/>
      <c r="BW2171" s="898"/>
      <c r="BX2171" s="73"/>
      <c r="BY2171" s="47"/>
      <c r="BZ2171" s="47"/>
      <c r="CA2171" s="47"/>
      <c r="CB2171" s="47"/>
      <c r="CC2171" s="47"/>
      <c r="CD2171" s="47"/>
      <c r="CE2171" s="47"/>
      <c r="CF2171" s="47"/>
      <c r="CG2171" s="47"/>
      <c r="CH2171" s="47"/>
      <c r="CI2171" s="47"/>
      <c r="CJ2171" s="47"/>
      <c r="CK2171" s="47"/>
      <c r="CL2171" s="47"/>
      <c r="CM2171" s="47"/>
      <c r="CN2171" s="47"/>
      <c r="CO2171" s="47"/>
      <c r="CP2171" s="47"/>
      <c r="CQ2171" s="47"/>
      <c r="CR2171" s="47"/>
      <c r="CS2171" s="47"/>
      <c r="CT2171" s="47"/>
      <c r="CU2171" s="47"/>
      <c r="CV2171" s="47"/>
      <c r="CW2171" s="47"/>
      <c r="CX2171" s="47"/>
      <c r="CY2171" s="47"/>
      <c r="CZ2171" s="47"/>
      <c r="DA2171" s="47"/>
      <c r="DB2171" s="47"/>
      <c r="DC2171" s="47"/>
      <c r="DD2171" s="47"/>
      <c r="DE2171" s="47"/>
      <c r="DF2171" s="47"/>
      <c r="DG2171" s="47"/>
      <c r="DH2171" s="47"/>
      <c r="DI2171" s="47"/>
      <c r="DJ2171" s="47"/>
      <c r="DK2171" s="47"/>
      <c r="DL2171" s="47"/>
      <c r="DM2171" s="47"/>
      <c r="DN2171" s="47"/>
      <c r="DO2171" s="47"/>
      <c r="DP2171" s="47"/>
      <c r="DQ2171" s="47"/>
      <c r="DR2171" s="47"/>
      <c r="DS2171" s="47"/>
      <c r="DT2171" s="47"/>
      <c r="DU2171" s="47"/>
    </row>
    <row r="2172" spans="1:125" s="8" customFormat="1" ht="19.5" customHeight="1">
      <c r="A2172" s="9"/>
      <c r="B2172" s="9"/>
      <c r="C2172" s="9"/>
      <c r="D2172" s="9"/>
      <c r="E2172" s="9"/>
      <c r="F2172" s="9"/>
      <c r="G2172" s="9"/>
      <c r="H2172" s="9"/>
      <c r="I2172" s="9"/>
      <c r="J2172" s="9"/>
      <c r="K2172" s="9"/>
      <c r="L2172" s="9"/>
      <c r="M2172" s="9"/>
      <c r="N2172" s="9"/>
      <c r="O2172" s="9"/>
      <c r="P2172" s="9"/>
      <c r="Q2172" s="9"/>
      <c r="R2172" s="9"/>
      <c r="S2172" s="9"/>
      <c r="T2172" s="9"/>
      <c r="U2172" s="9"/>
      <c r="V2172" s="9"/>
      <c r="W2172" s="9"/>
      <c r="X2172" s="9"/>
      <c r="Y2172" s="9"/>
      <c r="Z2172" s="9"/>
      <c r="AA2172" s="9"/>
      <c r="AB2172" s="9"/>
      <c r="AP2172" s="9"/>
      <c r="AQ2172" s="9"/>
      <c r="AR2172" s="9"/>
      <c r="AS2172" s="9"/>
      <c r="AT2172" s="9"/>
      <c r="AU2172" s="9"/>
      <c r="AV2172" s="9"/>
      <c r="AW2172" s="9"/>
      <c r="AX2172" s="9"/>
      <c r="AY2172" s="9"/>
      <c r="BY2172" s="47"/>
      <c r="BZ2172" s="47"/>
      <c r="CA2172" s="47"/>
      <c r="CB2172" s="47"/>
      <c r="CC2172" s="47"/>
      <c r="CD2172" s="47"/>
      <c r="CE2172" s="47"/>
      <c r="CF2172" s="47"/>
      <c r="CG2172" s="47"/>
      <c r="CH2172" s="47"/>
      <c r="CI2172" s="47"/>
      <c r="CJ2172" s="47"/>
      <c r="CK2172" s="47"/>
      <c r="CL2172" s="47"/>
      <c r="CM2172" s="47"/>
      <c r="CN2172" s="47"/>
      <c r="CO2172" s="47"/>
      <c r="CP2172" s="47"/>
      <c r="CQ2172" s="47"/>
      <c r="CR2172" s="47"/>
      <c r="CS2172" s="47"/>
      <c r="CT2172" s="47"/>
      <c r="CU2172" s="47"/>
      <c r="CV2172" s="47"/>
      <c r="CW2172" s="47"/>
      <c r="CX2172" s="47"/>
      <c r="CY2172" s="47"/>
      <c r="CZ2172" s="47"/>
      <c r="DA2172" s="47"/>
      <c r="DB2172" s="47"/>
      <c r="DC2172" s="47"/>
      <c r="DD2172" s="47"/>
      <c r="DE2172" s="47"/>
      <c r="DF2172" s="47"/>
      <c r="DG2172" s="47"/>
      <c r="DH2172" s="47"/>
      <c r="DI2172" s="47"/>
      <c r="DJ2172" s="47"/>
      <c r="DK2172" s="47"/>
      <c r="DL2172" s="47"/>
      <c r="DM2172" s="47"/>
      <c r="DN2172" s="47"/>
      <c r="DO2172" s="47"/>
      <c r="DP2172" s="47"/>
      <c r="DQ2172" s="47"/>
      <c r="DR2172" s="47"/>
      <c r="DS2172" s="47"/>
      <c r="DT2172" s="47"/>
      <c r="DU2172" s="47"/>
    </row>
    <row r="2173" spans="1:125" s="8" customFormat="1" ht="16.5" customHeight="1">
      <c r="A2173" s="9" t="s">
        <v>126</v>
      </c>
      <c r="B2173" s="9"/>
      <c r="C2173" s="9"/>
      <c r="D2173" s="9"/>
      <c r="E2173" s="9"/>
      <c r="F2173" s="9"/>
      <c r="G2173" s="9"/>
      <c r="H2173" s="9"/>
      <c r="I2173" s="9"/>
      <c r="J2173" s="9"/>
      <c r="K2173" s="9"/>
      <c r="L2173" s="9"/>
      <c r="M2173" s="9"/>
      <c r="N2173" s="9"/>
      <c r="O2173" s="9"/>
      <c r="P2173" s="9"/>
      <c r="Q2173" s="9"/>
      <c r="R2173" s="9"/>
      <c r="S2173" s="9"/>
      <c r="T2173" s="9"/>
      <c r="U2173" s="9"/>
      <c r="V2173" s="9"/>
      <c r="W2173" s="9"/>
      <c r="X2173" s="9"/>
      <c r="Y2173" s="9"/>
      <c r="Z2173" s="9"/>
      <c r="AA2173" s="9"/>
      <c r="AC2173" s="872">
        <f>入力フォーム!C61</f>
        <v>0</v>
      </c>
      <c r="AD2173" s="872"/>
      <c r="AE2173" s="872"/>
      <c r="AF2173" s="872"/>
      <c r="AG2173" s="872"/>
      <c r="AH2173" s="872"/>
      <c r="AI2173" s="872"/>
      <c r="AJ2173" s="872"/>
      <c r="AK2173" s="872"/>
      <c r="AL2173" s="872"/>
      <c r="AM2173" s="872"/>
      <c r="AN2173" s="872"/>
      <c r="AO2173" s="872"/>
      <c r="AP2173" s="9" t="s">
        <v>93</v>
      </c>
      <c r="AQ2173" s="9"/>
      <c r="AR2173" s="9"/>
      <c r="AS2173" s="9"/>
      <c r="AT2173" s="9"/>
      <c r="AU2173" s="9"/>
      <c r="AV2173" s="9"/>
      <c r="AW2173" s="9"/>
      <c r="AX2173" s="9"/>
      <c r="AY2173" s="9"/>
      <c r="BY2173" s="47"/>
      <c r="BZ2173" s="47"/>
      <c r="CA2173" s="47"/>
      <c r="CB2173" s="47"/>
      <c r="CC2173" s="47"/>
      <c r="CD2173" s="47"/>
      <c r="CE2173" s="47"/>
      <c r="CF2173" s="47"/>
      <c r="CG2173" s="47"/>
      <c r="CH2173" s="47"/>
      <c r="CI2173" s="47"/>
      <c r="CJ2173" s="47"/>
      <c r="CK2173" s="47"/>
      <c r="CL2173" s="47"/>
      <c r="CM2173" s="47"/>
      <c r="CN2173" s="47"/>
      <c r="CO2173" s="47"/>
      <c r="CP2173" s="47"/>
      <c r="CQ2173" s="47"/>
      <c r="CR2173" s="47"/>
      <c r="CS2173" s="47"/>
      <c r="CT2173" s="47"/>
      <c r="CU2173" s="47"/>
      <c r="CV2173" s="47"/>
      <c r="CW2173" s="47"/>
      <c r="CX2173" s="47"/>
      <c r="CY2173" s="47"/>
      <c r="CZ2173" s="47"/>
      <c r="DA2173" s="47"/>
      <c r="DB2173" s="47"/>
      <c r="DC2173" s="47"/>
      <c r="DD2173" s="47"/>
      <c r="DE2173" s="47"/>
      <c r="DF2173" s="47"/>
      <c r="DG2173" s="47"/>
      <c r="DH2173" s="47"/>
      <c r="DI2173" s="47"/>
      <c r="DJ2173" s="47"/>
      <c r="DK2173" s="47"/>
      <c r="DL2173" s="47"/>
      <c r="DM2173" s="47"/>
      <c r="DN2173" s="47"/>
      <c r="DO2173" s="47"/>
      <c r="DP2173" s="47"/>
      <c r="DQ2173" s="47"/>
      <c r="DR2173" s="47"/>
      <c r="DS2173" s="47"/>
      <c r="DT2173" s="47"/>
      <c r="DU2173" s="47"/>
    </row>
    <row r="2174" spans="1:125" ht="14.25" customHeight="1">
      <c r="A2174" s="10"/>
      <c r="B2174" s="10"/>
      <c r="C2174" s="10"/>
    </row>
    <row r="2175" spans="1:125" ht="15.75" customHeight="1">
      <c r="C2175" s="876" t="s">
        <v>34</v>
      </c>
      <c r="D2175" s="876"/>
      <c r="E2175" s="876"/>
      <c r="F2175" s="876"/>
      <c r="G2175" s="876"/>
      <c r="H2175" s="876"/>
      <c r="I2175" s="876"/>
      <c r="J2175" s="876"/>
      <c r="K2175" s="876"/>
      <c r="L2175" s="876"/>
      <c r="M2175" s="876"/>
      <c r="N2175" s="876"/>
      <c r="O2175" s="876"/>
      <c r="P2175" s="876"/>
      <c r="Q2175" s="876"/>
      <c r="R2175" s="876"/>
      <c r="S2175" s="876"/>
      <c r="T2175" s="876"/>
      <c r="U2175" s="876"/>
      <c r="V2175" s="876"/>
      <c r="W2175" s="876"/>
      <c r="X2175" s="876"/>
      <c r="Y2175" s="876"/>
      <c r="Z2175" s="876"/>
      <c r="AA2175" s="876"/>
      <c r="AB2175" s="876"/>
      <c r="AC2175" s="876"/>
      <c r="AD2175" s="876"/>
      <c r="AE2175" s="876"/>
      <c r="AF2175" s="876"/>
      <c r="AG2175" s="876"/>
      <c r="AH2175" s="876"/>
      <c r="AI2175" s="876"/>
      <c r="AJ2175" s="876"/>
      <c r="AK2175" s="876"/>
      <c r="AL2175" s="876"/>
      <c r="AM2175" s="876"/>
      <c r="AN2175" s="876"/>
      <c r="AO2175" s="876"/>
      <c r="AP2175" s="876"/>
      <c r="AQ2175" s="876"/>
      <c r="AR2175" s="876"/>
      <c r="AS2175" s="876"/>
      <c r="AT2175" s="876"/>
      <c r="AU2175" s="876"/>
      <c r="AV2175" s="876"/>
      <c r="AW2175" s="876"/>
      <c r="AX2175" s="876"/>
      <c r="AY2175" s="876"/>
      <c r="AZ2175" s="876"/>
      <c r="BA2175" s="876"/>
      <c r="BB2175" s="876"/>
      <c r="BC2175" s="876"/>
      <c r="BD2175" s="876"/>
      <c r="BE2175" s="876"/>
      <c r="BF2175" s="876"/>
      <c r="BG2175" s="876"/>
      <c r="BH2175" s="876"/>
      <c r="BI2175" s="876"/>
      <c r="BJ2175" s="876"/>
      <c r="BK2175" s="876"/>
      <c r="BL2175" s="876"/>
      <c r="BM2175" s="876"/>
      <c r="BN2175" s="876"/>
      <c r="BO2175" s="876"/>
      <c r="BP2175" s="876"/>
      <c r="BQ2175" s="876"/>
      <c r="BR2175" s="876"/>
      <c r="BS2175" s="876"/>
      <c r="BT2175" s="876"/>
      <c r="BU2175" s="876"/>
      <c r="BV2175" s="876"/>
      <c r="BW2175" s="876"/>
      <c r="BY2175"/>
    </row>
    <row r="2176" spans="1:125" ht="14.25" customHeight="1">
      <c r="A2176" s="10"/>
      <c r="B2176" s="10"/>
      <c r="C2176" s="10"/>
      <c r="D2176" s="10"/>
      <c r="E2176" s="10"/>
      <c r="F2176" s="10"/>
      <c r="G2176" s="10"/>
      <c r="H2176" s="10"/>
      <c r="I2176" s="10"/>
      <c r="J2176" s="10"/>
      <c r="K2176" s="10"/>
      <c r="L2176" s="10"/>
      <c r="M2176" s="10"/>
      <c r="N2176" s="10"/>
      <c r="O2176" s="10"/>
      <c r="P2176" s="10"/>
      <c r="Q2176" s="10"/>
      <c r="R2176" s="10"/>
      <c r="S2176" s="10"/>
      <c r="T2176" s="10"/>
      <c r="U2176" s="10"/>
      <c r="V2176" s="10"/>
      <c r="W2176" s="10"/>
      <c r="X2176" s="10"/>
      <c r="Y2176" s="10"/>
      <c r="Z2176" s="10"/>
      <c r="AA2176" s="10"/>
      <c r="AB2176" s="10"/>
      <c r="AC2176" s="10"/>
      <c r="AD2176" s="10"/>
      <c r="AE2176" s="10"/>
      <c r="AF2176" s="10"/>
      <c r="AG2176" s="10"/>
      <c r="AH2176" s="10"/>
      <c r="AI2176" s="10"/>
      <c r="AJ2176" s="10"/>
      <c r="AK2176" s="10"/>
      <c r="AL2176" s="10"/>
      <c r="AM2176" s="10"/>
      <c r="AN2176" s="10"/>
      <c r="AO2176" s="10"/>
      <c r="AP2176" s="10"/>
      <c r="AQ2176" s="10"/>
      <c r="AR2176" s="10"/>
      <c r="AS2176" s="10"/>
      <c r="AT2176" s="10"/>
      <c r="AU2176" s="10"/>
      <c r="AV2176" s="10"/>
      <c r="AW2176" s="10"/>
      <c r="AX2176" s="10"/>
      <c r="AY2176" s="10"/>
    </row>
    <row r="2177" spans="1:125" ht="19.5" customHeight="1">
      <c r="A2177" s="10"/>
      <c r="B2177" s="10"/>
      <c r="C2177" s="11"/>
      <c r="D2177" s="12" t="s">
        <v>68</v>
      </c>
      <c r="E2177" s="12"/>
      <c r="F2177" s="12"/>
      <c r="G2177" s="12"/>
      <c r="H2177" s="12"/>
      <c r="I2177" s="13"/>
      <c r="J2177" s="13"/>
      <c r="K2177" s="13"/>
      <c r="L2177" s="13"/>
      <c r="M2177" s="13"/>
      <c r="N2177" s="13"/>
      <c r="O2177" s="13"/>
      <c r="P2177" s="11"/>
      <c r="Q2177" s="873" t="str">
        <f>入力フォーム!BU61</f>
        <v/>
      </c>
      <c r="R2177" s="873"/>
      <c r="S2177" s="873"/>
      <c r="T2177" s="873"/>
      <c r="U2177" s="873"/>
      <c r="V2177" s="873"/>
      <c r="W2177" s="873"/>
      <c r="X2177" s="873"/>
      <c r="Y2177" s="873"/>
      <c r="Z2177" s="873"/>
      <c r="AA2177" s="873"/>
      <c r="AB2177" s="873"/>
      <c r="AC2177" s="873"/>
      <c r="AD2177" s="873"/>
      <c r="AE2177" s="873"/>
      <c r="AF2177" s="873"/>
      <c r="AG2177" s="874" t="s">
        <v>256</v>
      </c>
      <c r="AH2177" s="875"/>
      <c r="AI2177" s="875"/>
      <c r="AJ2177" s="875"/>
      <c r="AK2177" s="875"/>
      <c r="AL2177" s="873" t="str">
        <f>入力フォーム!CC61</f>
        <v/>
      </c>
      <c r="AM2177" s="873"/>
      <c r="AN2177" s="873"/>
      <c r="AO2177" s="873"/>
      <c r="AP2177" s="873"/>
      <c r="AQ2177" s="873"/>
      <c r="AR2177" s="873"/>
      <c r="AS2177" s="873"/>
      <c r="AT2177" s="873"/>
      <c r="AU2177" s="873"/>
      <c r="AV2177" s="873"/>
      <c r="AW2177" s="873"/>
      <c r="AX2177" s="873"/>
      <c r="AY2177" s="873"/>
      <c r="AZ2177" s="873"/>
      <c r="BA2177" s="87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4"/>
    </row>
    <row r="2178" spans="1:125" ht="20.100000000000001" customHeight="1">
      <c r="A2178" s="10"/>
      <c r="B2178" s="10"/>
      <c r="C2178" s="16"/>
      <c r="D2178" s="17" t="s">
        <v>70</v>
      </c>
      <c r="E2178" s="17"/>
      <c r="F2178" s="17"/>
      <c r="G2178" s="17"/>
      <c r="H2178" s="17"/>
      <c r="I2178" s="18"/>
      <c r="J2178" s="18"/>
      <c r="K2178" s="18"/>
      <c r="L2178" s="18"/>
      <c r="M2178" s="18"/>
      <c r="N2178" s="18"/>
      <c r="O2178" s="18"/>
      <c r="P2178" s="16"/>
      <c r="Q2178" s="899" t="str">
        <f>入力フォーム!$M$10</f>
        <v>品川キャンパス</v>
      </c>
      <c r="R2178" s="899"/>
      <c r="S2178" s="899"/>
      <c r="T2178" s="899"/>
      <c r="U2178" s="899"/>
      <c r="V2178" s="899"/>
      <c r="W2178" s="899"/>
      <c r="X2178" s="899"/>
      <c r="Y2178" s="64"/>
      <c r="Z2178" s="900" t="str">
        <f>入力フォーム!$U$10</f>
        <v>心理学部事務室　ただし、OC実施時のみ熊谷キャンパスで勤務</v>
      </c>
      <c r="AA2178" s="900"/>
      <c r="AB2178" s="900"/>
      <c r="AC2178" s="900"/>
      <c r="AD2178" s="900"/>
      <c r="AE2178" s="900"/>
      <c r="AF2178" s="900"/>
      <c r="AG2178" s="900"/>
      <c r="AH2178" s="900"/>
      <c r="AI2178" s="900"/>
      <c r="AJ2178" s="900"/>
      <c r="AK2178" s="900"/>
      <c r="AL2178" s="900"/>
      <c r="AM2178" s="900"/>
      <c r="AN2178" s="900"/>
      <c r="AO2178" s="900"/>
      <c r="AP2178" s="900"/>
      <c r="AQ2178" s="900"/>
      <c r="AR2178" s="900"/>
      <c r="AS2178" s="900"/>
      <c r="AT2178" s="900"/>
      <c r="AU2178" s="900"/>
      <c r="AV2178" s="900"/>
      <c r="AW2178" s="900"/>
      <c r="AX2178" s="900"/>
      <c r="AY2178" s="900"/>
      <c r="AZ2178" s="900"/>
      <c r="BA2178" s="900"/>
      <c r="BB2178" s="900"/>
      <c r="BC2178" s="900"/>
      <c r="BD2178" s="900"/>
      <c r="BE2178" s="900"/>
      <c r="BF2178" s="900"/>
      <c r="BG2178" s="900"/>
      <c r="BH2178" s="900"/>
      <c r="BI2178" s="900"/>
      <c r="BJ2178" s="900"/>
      <c r="BK2178" s="900"/>
      <c r="BL2178" s="900"/>
      <c r="BM2178" s="900"/>
      <c r="BN2178" s="900"/>
      <c r="BO2178" s="900"/>
      <c r="BP2178" s="900"/>
      <c r="BQ2178" s="46"/>
      <c r="BR2178" s="14"/>
      <c r="BS2178" s="14"/>
      <c r="BT2178" s="14"/>
      <c r="BU2178" s="14"/>
      <c r="BV2178" s="14"/>
      <c r="BW2178" s="15"/>
    </row>
    <row r="2179" spans="1:125" ht="18.600000000000001" customHeight="1">
      <c r="A2179" s="10"/>
      <c r="B2179" s="10"/>
      <c r="C2179" s="21"/>
      <c r="D2179" s="22" t="s">
        <v>281</v>
      </c>
      <c r="E2179" s="22"/>
      <c r="F2179" s="22"/>
      <c r="G2179" s="22"/>
      <c r="H2179" s="22"/>
      <c r="I2179" s="23"/>
      <c r="J2179" s="23"/>
      <c r="K2179" s="23"/>
      <c r="L2179" s="23"/>
      <c r="M2179" s="23"/>
      <c r="N2179" s="23"/>
      <c r="O2179" s="23"/>
      <c r="P2179" s="21"/>
      <c r="Q2179" s="877" t="str">
        <f>入力フォーム!$M$4</f>
        <v>研究推進・社会貢献課（科研費）</v>
      </c>
      <c r="R2179" s="878"/>
      <c r="S2179" s="878"/>
      <c r="T2179" s="878"/>
      <c r="U2179" s="878"/>
      <c r="V2179" s="878"/>
      <c r="W2179" s="878"/>
      <c r="X2179" s="878"/>
      <c r="Y2179" s="878"/>
      <c r="Z2179" s="878"/>
      <c r="AA2179" s="878"/>
      <c r="AB2179" s="878"/>
      <c r="AC2179" s="878"/>
      <c r="AD2179" s="878"/>
      <c r="AE2179" s="878"/>
      <c r="AF2179" s="878"/>
      <c r="AG2179" s="878"/>
      <c r="AH2179" s="878"/>
      <c r="AI2179" s="878"/>
      <c r="AJ2179" s="878"/>
      <c r="AK2179" s="878"/>
      <c r="AL2179" s="878"/>
      <c r="AM2179" s="878"/>
      <c r="AN2179" s="878"/>
      <c r="AO2179" s="878"/>
      <c r="AP2179" s="878"/>
      <c r="AQ2179" s="878"/>
      <c r="AR2179" s="878"/>
      <c r="AS2179" s="878"/>
      <c r="AT2179" s="878"/>
      <c r="AU2179" s="878"/>
      <c r="AV2179" s="878"/>
      <c r="AW2179" s="878"/>
      <c r="AX2179" s="878"/>
      <c r="AY2179" s="878"/>
      <c r="AZ2179" s="878"/>
      <c r="BA2179" s="878"/>
      <c r="BB2179" s="878"/>
      <c r="BC2179" s="878"/>
      <c r="BD2179" s="878"/>
      <c r="BE2179" s="878"/>
      <c r="BF2179" s="878"/>
      <c r="BG2179" s="878"/>
      <c r="BH2179" s="878"/>
      <c r="BI2179" s="878"/>
      <c r="BJ2179" s="878"/>
      <c r="BK2179" s="878"/>
      <c r="BL2179" s="878"/>
      <c r="BM2179" s="878"/>
      <c r="BN2179" s="878"/>
      <c r="BO2179" s="878"/>
      <c r="BP2179" s="19"/>
      <c r="BQ2179" s="19"/>
      <c r="BR2179" s="19"/>
      <c r="BS2179" s="19"/>
      <c r="BT2179" s="19"/>
      <c r="BU2179" s="19"/>
      <c r="BV2179" s="19"/>
      <c r="BW2179" s="20"/>
    </row>
    <row r="2180" spans="1:125" ht="38.25" customHeight="1">
      <c r="A2180" s="10"/>
      <c r="B2180" s="10"/>
      <c r="C2180" s="11"/>
      <c r="D2180" s="12" t="s">
        <v>71</v>
      </c>
      <c r="E2180" s="12"/>
      <c r="F2180" s="12"/>
      <c r="G2180" s="12"/>
      <c r="H2180" s="12"/>
      <c r="I2180" s="13"/>
      <c r="J2180" s="13"/>
      <c r="K2180" s="13"/>
      <c r="L2180" s="13"/>
      <c r="M2180" s="13"/>
      <c r="N2180" s="13"/>
      <c r="O2180" s="13"/>
      <c r="P2180" s="11"/>
      <c r="Q2180" s="867" t="str">
        <f>入力フォーム!$M$8</f>
        <v>心理学部TA</v>
      </c>
      <c r="R2180" s="867"/>
      <c r="S2180" s="867"/>
      <c r="T2180" s="867"/>
      <c r="U2180" s="867"/>
      <c r="V2180" s="867"/>
      <c r="W2180" s="867"/>
      <c r="X2180" s="867"/>
      <c r="Y2180" s="867"/>
      <c r="Z2180" s="867"/>
      <c r="AA2180" s="867"/>
      <c r="AB2180" s="867"/>
      <c r="AC2180" s="867"/>
      <c r="AD2180" s="867"/>
      <c r="AE2180" s="867"/>
      <c r="AF2180" s="867"/>
      <c r="AG2180" s="867"/>
      <c r="AH2180" s="867"/>
      <c r="AI2180" s="867"/>
      <c r="AJ2180" s="867"/>
      <c r="AK2180" s="867"/>
      <c r="AL2180" s="867"/>
      <c r="AM2180" s="867"/>
      <c r="AN2180" s="867"/>
      <c r="AO2180" s="867"/>
      <c r="AP2180" s="867"/>
      <c r="AQ2180" s="867"/>
      <c r="AR2180" s="867"/>
      <c r="AS2180" s="867"/>
      <c r="AT2180" s="867"/>
      <c r="AU2180" s="867"/>
      <c r="AV2180" s="867"/>
      <c r="AW2180" s="867"/>
      <c r="AX2180" s="867"/>
      <c r="AY2180" s="867"/>
      <c r="AZ2180" s="867"/>
      <c r="BA2180" s="867"/>
      <c r="BB2180" s="867"/>
      <c r="BC2180" s="867"/>
      <c r="BD2180" s="867"/>
      <c r="BE2180" s="867"/>
      <c r="BF2180" s="867"/>
      <c r="BG2180" s="867"/>
      <c r="BH2180" s="867"/>
      <c r="BI2180" s="867"/>
      <c r="BJ2180" s="867"/>
      <c r="BK2180" s="867"/>
      <c r="BL2180" s="867"/>
      <c r="BM2180" s="867"/>
      <c r="BN2180" s="867"/>
      <c r="BO2180" s="867"/>
      <c r="BP2180" s="14"/>
      <c r="BQ2180" s="14"/>
      <c r="BR2180" s="14"/>
      <c r="BS2180" s="14"/>
      <c r="BT2180" s="14"/>
      <c r="BU2180" s="14"/>
      <c r="BV2180" s="14"/>
      <c r="BW2180" s="15"/>
    </row>
    <row r="2181" spans="1:125" ht="20.100000000000001" customHeight="1">
      <c r="A2181" s="10"/>
      <c r="B2181" s="10"/>
      <c r="C2181" s="16"/>
      <c r="D2181" s="17" t="s">
        <v>72</v>
      </c>
      <c r="E2181" s="17"/>
      <c r="F2181" s="17"/>
      <c r="G2181" s="17"/>
      <c r="H2181" s="17"/>
      <c r="I2181" s="18"/>
      <c r="J2181" s="18"/>
      <c r="K2181" s="18"/>
      <c r="L2181" s="18"/>
      <c r="M2181" s="18"/>
      <c r="N2181" s="18"/>
      <c r="O2181" s="18"/>
      <c r="P2181" s="16"/>
      <c r="Q2181" s="18" t="s">
        <v>73</v>
      </c>
      <c r="R2181" s="18"/>
      <c r="S2181" s="18"/>
      <c r="T2181" s="18"/>
      <c r="U2181" s="18"/>
      <c r="V2181" s="910" t="str">
        <f>入力フォーム!DD61</f>
        <v/>
      </c>
      <c r="W2181" s="910"/>
      <c r="X2181" s="910"/>
      <c r="Y2181" s="910"/>
      <c r="Z2181" s="910"/>
      <c r="AA2181" s="910"/>
      <c r="AB2181" s="910"/>
      <c r="AC2181" s="910"/>
      <c r="AD2181" s="910"/>
      <c r="AE2181" s="910"/>
      <c r="AF2181" s="910"/>
      <c r="AG2181" s="910"/>
      <c r="AH2181" s="910"/>
      <c r="AI2181" s="910"/>
      <c r="AJ2181" s="910"/>
      <c r="AK2181" s="910"/>
      <c r="AL2181" s="910"/>
      <c r="AM2181" s="910"/>
      <c r="AN2181" s="910"/>
      <c r="AO2181" s="18"/>
      <c r="AP2181" s="18"/>
      <c r="AQ2181" s="907" t="s">
        <v>265</v>
      </c>
      <c r="AR2181" s="907"/>
      <c r="AS2181" s="907"/>
      <c r="AT2181" s="907"/>
      <c r="AU2181" s="907"/>
      <c r="AV2181" s="907"/>
      <c r="AW2181" s="908" t="str">
        <f>入力フォーム!DN61</f>
        <v/>
      </c>
      <c r="AX2181" s="908"/>
      <c r="AY2181" s="908"/>
      <c r="AZ2181" s="909" t="s">
        <v>104</v>
      </c>
      <c r="BA2181" s="909"/>
      <c r="BB2181" s="909"/>
      <c r="BC2181" s="909"/>
      <c r="BD2181" s="909"/>
      <c r="BE2181" s="19"/>
      <c r="BF2181" s="19"/>
      <c r="BG2181" s="19"/>
      <c r="BH2181" s="19"/>
      <c r="BI2181" s="19"/>
      <c r="BJ2181" s="19"/>
      <c r="BK2181" s="19"/>
      <c r="BL2181" s="19"/>
      <c r="BM2181" s="19"/>
      <c r="BN2181" s="19"/>
      <c r="BO2181" s="19"/>
      <c r="BP2181" s="19"/>
      <c r="BQ2181" s="19"/>
      <c r="BR2181" s="19"/>
      <c r="BS2181" s="19"/>
      <c r="BT2181" s="19"/>
      <c r="BU2181" s="19"/>
      <c r="BV2181" s="19"/>
      <c r="BW2181" s="20"/>
    </row>
    <row r="2182" spans="1:125" ht="20.100000000000001" customHeight="1">
      <c r="A2182" s="10"/>
      <c r="B2182" s="10"/>
      <c r="C2182" s="16"/>
      <c r="D2182" s="17"/>
      <c r="E2182" s="17"/>
      <c r="F2182" s="17"/>
      <c r="G2182" s="17"/>
      <c r="H2182" s="17"/>
      <c r="I2182" s="18"/>
      <c r="J2182" s="18"/>
      <c r="K2182" s="18"/>
      <c r="L2182" s="18"/>
      <c r="M2182" s="18"/>
      <c r="N2182" s="18"/>
      <c r="O2182" s="18"/>
      <c r="P2182" s="24"/>
      <c r="Q2182" s="25"/>
      <c r="R2182" s="26"/>
      <c r="S2182" s="26"/>
      <c r="T2182" s="26"/>
      <c r="U2182" s="26"/>
      <c r="V2182" s="26"/>
      <c r="W2182" s="26"/>
      <c r="X2182" s="26"/>
      <c r="Y2182" s="26"/>
      <c r="Z2182" s="26"/>
      <c r="AA2182" s="26"/>
      <c r="AB2182" s="26"/>
      <c r="AC2182" s="26"/>
      <c r="AD2182" s="26"/>
      <c r="AE2182" s="26"/>
      <c r="AF2182" s="26"/>
      <c r="AG2182" s="26"/>
      <c r="AH2182" s="26"/>
      <c r="AI2182" s="26"/>
      <c r="AJ2182" s="26"/>
      <c r="AK2182" s="26"/>
      <c r="AL2182" s="26"/>
      <c r="AM2182" s="26"/>
      <c r="AN2182" s="26"/>
      <c r="AO2182" s="26"/>
      <c r="AP2182" s="26"/>
      <c r="AQ2182" s="26"/>
      <c r="AR2182" s="26"/>
      <c r="AS2182" s="26"/>
      <c r="AT2182" s="26"/>
      <c r="AU2182" s="26"/>
      <c r="AV2182" s="26"/>
      <c r="AW2182" s="26"/>
      <c r="AX2182" s="34"/>
      <c r="AY2182" s="34"/>
      <c r="AZ2182" s="34"/>
      <c r="BA2182" s="34"/>
      <c r="BB2182" s="34"/>
      <c r="BC2182" s="34"/>
      <c r="BD2182" s="34"/>
      <c r="BE2182" s="34"/>
      <c r="BF2182" s="34"/>
      <c r="BG2182" s="34"/>
      <c r="BH2182" s="34"/>
      <c r="BI2182" s="34"/>
      <c r="BJ2182" s="34"/>
      <c r="BK2182" s="34"/>
      <c r="BL2182" s="34"/>
      <c r="BM2182" s="34"/>
      <c r="BN2182" s="34"/>
      <c r="BO2182" s="34"/>
      <c r="BP2182" s="34"/>
      <c r="BQ2182" s="34"/>
      <c r="BR2182" s="34"/>
      <c r="BS2182" s="34"/>
      <c r="BT2182" s="34"/>
      <c r="BU2182" s="34"/>
      <c r="BV2182" s="34"/>
      <c r="BW2182" s="27"/>
    </row>
    <row r="2183" spans="1:125" ht="20.100000000000001" customHeight="1">
      <c r="A2183" s="10"/>
      <c r="B2183" s="10"/>
      <c r="C2183" s="21"/>
      <c r="D2183" s="22" t="s">
        <v>74</v>
      </c>
      <c r="E2183" s="22"/>
      <c r="F2183" s="22"/>
      <c r="G2183" s="22"/>
      <c r="H2183" s="22"/>
      <c r="I2183" s="23"/>
      <c r="J2183" s="23"/>
      <c r="K2183" s="23"/>
      <c r="L2183" s="23"/>
      <c r="M2183" s="23"/>
      <c r="N2183" s="23"/>
      <c r="O2183" s="23"/>
      <c r="P2183" s="16"/>
      <c r="Q2183" s="901" t="str">
        <f>入力フォーム!CI61</f>
        <v/>
      </c>
      <c r="R2183" s="901"/>
      <c r="S2183" s="901"/>
      <c r="T2183" s="901"/>
      <c r="U2183" s="901"/>
      <c r="V2183" s="901"/>
      <c r="W2183" s="901"/>
      <c r="X2183" s="901"/>
      <c r="Y2183" s="901"/>
      <c r="Z2183" s="901"/>
      <c r="AA2183" s="890" t="s">
        <v>256</v>
      </c>
      <c r="AB2183" s="890"/>
      <c r="AC2183" s="890"/>
      <c r="AD2183" s="890"/>
      <c r="AE2183" s="890"/>
      <c r="AF2183" s="889" t="str">
        <f>入力フォーム!CN61</f>
        <v/>
      </c>
      <c r="AG2183" s="889"/>
      <c r="AH2183" s="889"/>
      <c r="AI2183" s="889"/>
      <c r="AJ2183" s="889"/>
      <c r="AK2183" s="889"/>
      <c r="AL2183" s="889"/>
      <c r="AM2183" s="889"/>
      <c r="AN2183" s="889"/>
      <c r="AO2183" s="889"/>
      <c r="AP2183" s="28"/>
      <c r="AQ2183" s="39"/>
      <c r="AR2183" s="39"/>
      <c r="AS2183" s="39"/>
      <c r="AT2183" s="39"/>
      <c r="AU2183" s="39"/>
      <c r="AV2183" s="39"/>
      <c r="AW2183" s="39"/>
      <c r="AX2183" s="19"/>
      <c r="AY2183" s="19"/>
      <c r="AZ2183" s="19"/>
      <c r="BA2183" s="19"/>
      <c r="BB2183" s="19"/>
      <c r="BC2183" s="19"/>
      <c r="BD2183" s="19"/>
      <c r="BE2183" s="19"/>
      <c r="BF2183" s="19"/>
      <c r="BG2183" s="19"/>
      <c r="BH2183" s="19"/>
      <c r="BI2183" s="19"/>
      <c r="BJ2183" s="19"/>
      <c r="BK2183" s="19"/>
      <c r="BL2183" s="19"/>
      <c r="BM2183" s="19"/>
      <c r="BN2183" s="19"/>
      <c r="BO2183" s="19"/>
      <c r="BP2183" s="19"/>
      <c r="BQ2183" s="19"/>
      <c r="BR2183" s="19"/>
      <c r="BS2183" s="19"/>
      <c r="BT2183" s="19"/>
      <c r="BU2183" s="19"/>
      <c r="BV2183" s="19"/>
      <c r="BW2183" s="20"/>
    </row>
    <row r="2184" spans="1:125" s="9" customFormat="1" ht="10.5" customHeight="1">
      <c r="C2184" s="16"/>
      <c r="D2184" s="17"/>
      <c r="E2184" s="17"/>
      <c r="F2184" s="17"/>
      <c r="G2184" s="17"/>
      <c r="H2184" s="17"/>
      <c r="I2184" s="17"/>
      <c r="J2184" s="17"/>
      <c r="K2184" s="17"/>
      <c r="L2184" s="17"/>
      <c r="M2184" s="17"/>
      <c r="N2184" s="17"/>
      <c r="O2184" s="18"/>
      <c r="P2184" s="16"/>
      <c r="Q2184" s="17"/>
      <c r="R2184" s="17"/>
      <c r="S2184" s="17"/>
      <c r="T2184" s="17"/>
      <c r="U2184" s="17"/>
      <c r="V2184" s="17"/>
      <c r="W2184" s="17"/>
      <c r="X2184" s="17"/>
      <c r="Y2184" s="17"/>
      <c r="Z2184" s="17"/>
      <c r="AA2184" s="17"/>
      <c r="AB2184" s="17"/>
      <c r="AC2184" s="17"/>
      <c r="AD2184" s="17"/>
      <c r="AE2184" s="17"/>
      <c r="AF2184" s="17"/>
      <c r="AG2184" s="17"/>
      <c r="AH2184" s="17"/>
      <c r="AI2184" s="17"/>
      <c r="AJ2184" s="17"/>
      <c r="AK2184" s="17"/>
      <c r="AL2184" s="17"/>
      <c r="AM2184" s="17"/>
      <c r="AN2184" s="17"/>
      <c r="AO2184" s="17"/>
      <c r="AP2184" s="17"/>
      <c r="AQ2184" s="17"/>
      <c r="AR2184" s="17"/>
      <c r="AS2184" s="17"/>
      <c r="AT2184" s="17"/>
      <c r="AU2184" s="17"/>
      <c r="AV2184" s="17"/>
      <c r="AW2184" s="17"/>
      <c r="AX2184" s="17"/>
      <c r="AY2184" s="17"/>
      <c r="AZ2184" s="17"/>
      <c r="BA2184" s="17"/>
      <c r="BB2184" s="17"/>
      <c r="BC2184" s="17"/>
      <c r="BD2184" s="17"/>
      <c r="BE2184" s="17"/>
      <c r="BF2184" s="17"/>
      <c r="BG2184" s="17"/>
      <c r="BH2184" s="17"/>
      <c r="BI2184" s="17"/>
      <c r="BJ2184" s="17"/>
      <c r="BK2184" s="17"/>
      <c r="BL2184" s="17"/>
      <c r="BM2184" s="17"/>
      <c r="BN2184" s="17"/>
      <c r="BO2184" s="17"/>
      <c r="BP2184" s="17"/>
      <c r="BQ2184" s="17"/>
      <c r="BR2184" s="17"/>
      <c r="BS2184" s="17"/>
      <c r="BT2184" s="17"/>
      <c r="BU2184" s="17"/>
      <c r="BV2184" s="17"/>
      <c r="BW2184" s="20"/>
      <c r="BX2184"/>
      <c r="BY2184" s="49"/>
      <c r="BZ2184" s="49"/>
      <c r="CA2184" s="49"/>
      <c r="CB2184" s="49"/>
      <c r="CC2184" s="49"/>
      <c r="CD2184" s="49"/>
      <c r="CE2184" s="49"/>
      <c r="CF2184" s="49"/>
      <c r="CG2184" s="49"/>
      <c r="CH2184" s="49"/>
      <c r="CI2184" s="49"/>
      <c r="CJ2184" s="49"/>
      <c r="CK2184" s="49"/>
      <c r="CL2184" s="49"/>
      <c r="CM2184" s="49"/>
      <c r="CN2184" s="49"/>
      <c r="CO2184" s="49"/>
      <c r="CP2184" s="49"/>
      <c r="CQ2184" s="49"/>
      <c r="CR2184" s="49"/>
      <c r="CS2184" s="49"/>
      <c r="CT2184" s="49"/>
      <c r="CU2184" s="49"/>
      <c r="CV2184" s="49"/>
      <c r="CW2184" s="49"/>
      <c r="CX2184" s="49"/>
      <c r="CY2184" s="49"/>
      <c r="CZ2184" s="49"/>
      <c r="DA2184" s="49"/>
      <c r="DB2184" s="49"/>
      <c r="DC2184" s="49"/>
      <c r="DD2184" s="49"/>
      <c r="DE2184" s="49"/>
      <c r="DF2184" s="49"/>
      <c r="DG2184" s="49"/>
      <c r="DH2184" s="49"/>
      <c r="DI2184" s="49"/>
      <c r="DJ2184" s="49"/>
      <c r="DK2184" s="49"/>
      <c r="DL2184" s="49"/>
      <c r="DM2184" s="49"/>
      <c r="DN2184" s="49"/>
      <c r="DO2184" s="49"/>
      <c r="DP2184" s="49"/>
      <c r="DQ2184" s="49"/>
      <c r="DR2184" s="49"/>
      <c r="DS2184" s="49"/>
      <c r="DT2184" s="49"/>
      <c r="DU2184" s="49"/>
    </row>
    <row r="2185" spans="1:125" ht="20.100000000000001" customHeight="1">
      <c r="A2185" s="10"/>
      <c r="B2185" s="10"/>
      <c r="C2185" s="16"/>
      <c r="D2185" s="17"/>
      <c r="E2185" s="17"/>
      <c r="F2185" s="17"/>
      <c r="G2185" s="17"/>
      <c r="H2185" s="17"/>
      <c r="I2185" s="18"/>
      <c r="J2185" s="18"/>
      <c r="K2185" s="18"/>
      <c r="L2185" s="18"/>
      <c r="M2185" s="18"/>
      <c r="N2185" s="18"/>
      <c r="O2185" s="18"/>
      <c r="P2185" s="16"/>
      <c r="Q2185" s="18"/>
      <c r="R2185" s="18" t="s">
        <v>75</v>
      </c>
      <c r="S2185" s="18"/>
      <c r="T2185" s="18"/>
      <c r="U2185" s="18"/>
      <c r="V2185" s="18"/>
      <c r="W2185" s="18"/>
      <c r="X2185" s="18"/>
      <c r="Y2185" s="18"/>
      <c r="Z2185" s="18"/>
      <c r="AA2185" s="18"/>
      <c r="AB2185" s="18"/>
      <c r="AC2185" s="18"/>
      <c r="AD2185" s="18"/>
      <c r="AE2185" s="18"/>
      <c r="AF2185" s="18"/>
      <c r="AG2185" s="18"/>
      <c r="AH2185" s="18"/>
      <c r="AI2185" s="18"/>
      <c r="AJ2185" s="18"/>
      <c r="AK2185" s="18"/>
      <c r="AL2185" s="18"/>
      <c r="AM2185" s="18"/>
      <c r="AN2185" s="18"/>
      <c r="AO2185" s="18"/>
      <c r="AP2185" s="18"/>
      <c r="AQ2185" s="18"/>
      <c r="AR2185" s="18"/>
      <c r="AS2185" s="18"/>
      <c r="AT2185" s="18"/>
      <c r="AU2185" s="18"/>
      <c r="AV2185" s="18"/>
      <c r="AW2185" s="18"/>
      <c r="AX2185" s="19"/>
      <c r="AY2185" s="19"/>
      <c r="AZ2185" s="19"/>
      <c r="BA2185" s="19"/>
      <c r="BB2185" s="19"/>
      <c r="BC2185" s="19"/>
      <c r="BD2185" s="19"/>
      <c r="BE2185" s="19"/>
      <c r="BF2185" s="19"/>
      <c r="BG2185" s="19"/>
      <c r="BH2185" s="19"/>
      <c r="BI2185" s="19"/>
      <c r="BJ2185" s="19"/>
      <c r="BK2185" s="19"/>
      <c r="BL2185" s="19"/>
      <c r="BM2185" s="19"/>
      <c r="BN2185" s="19"/>
      <c r="BO2185" s="19"/>
      <c r="BP2185" s="19"/>
      <c r="BQ2185" s="19"/>
      <c r="BR2185" s="19"/>
      <c r="BS2185" s="19"/>
      <c r="BT2185" s="19"/>
      <c r="BU2185" s="19"/>
      <c r="BV2185" s="19"/>
      <c r="BW2185" s="20"/>
    </row>
    <row r="2186" spans="1:125" ht="20.100000000000001" customHeight="1">
      <c r="A2186" s="10"/>
      <c r="B2186" s="10"/>
      <c r="C2186" s="16"/>
      <c r="D2186" s="17"/>
      <c r="E2186" s="17"/>
      <c r="F2186" s="17"/>
      <c r="G2186" s="17"/>
      <c r="H2186" s="17"/>
      <c r="I2186" s="18"/>
      <c r="J2186" s="18"/>
      <c r="K2186" s="18"/>
      <c r="L2186" s="18"/>
      <c r="M2186" s="18"/>
      <c r="N2186" s="18"/>
      <c r="O2186" s="18"/>
      <c r="P2186" s="16"/>
      <c r="Q2186" s="889" t="str">
        <f>入力フォーム!CQ61</f>
        <v/>
      </c>
      <c r="R2186" s="889"/>
      <c r="S2186" s="889"/>
      <c r="T2186" s="889"/>
      <c r="U2186" s="889"/>
      <c r="V2186" s="889"/>
      <c r="W2186" s="889"/>
      <c r="X2186" s="889"/>
      <c r="Y2186" s="889"/>
      <c r="Z2186" s="889"/>
      <c r="AA2186" s="890" t="s">
        <v>271</v>
      </c>
      <c r="AB2186" s="890"/>
      <c r="AC2186" s="890"/>
      <c r="AD2186" s="890"/>
      <c r="AE2186" s="890"/>
      <c r="AF2186" s="889" t="str">
        <f>入力フォーム!CV61</f>
        <v/>
      </c>
      <c r="AG2186" s="889"/>
      <c r="AH2186" s="889"/>
      <c r="AI2186" s="889"/>
      <c r="AJ2186" s="889"/>
      <c r="AK2186" s="889"/>
      <c r="AL2186" s="889"/>
      <c r="AM2186" s="889"/>
      <c r="AN2186" s="889"/>
      <c r="AO2186" s="889"/>
      <c r="AP2186" s="28"/>
      <c r="AQ2186" s="29" t="s">
        <v>76</v>
      </c>
      <c r="AR2186" s="29"/>
      <c r="AS2186" s="29"/>
      <c r="AT2186" s="29"/>
      <c r="AU2186" s="881" t="str">
        <f>入力フォーム!CY61</f>
        <v/>
      </c>
      <c r="AV2186" s="881"/>
      <c r="AW2186" s="29" t="s">
        <v>77</v>
      </c>
      <c r="AX2186" s="29"/>
      <c r="AY2186" s="29"/>
      <c r="AZ2186" s="29"/>
      <c r="BA2186" s="29"/>
      <c r="BB2186" s="29"/>
      <c r="BC2186" s="29"/>
      <c r="BD2186" s="29"/>
      <c r="BE2186" s="29"/>
      <c r="BF2186" s="19"/>
      <c r="BG2186" s="19"/>
      <c r="BH2186" s="19"/>
      <c r="BI2186" s="19"/>
      <c r="BJ2186" s="19"/>
      <c r="BK2186" s="19"/>
      <c r="BL2186" s="19"/>
      <c r="BM2186" s="19"/>
      <c r="BN2186" s="19"/>
      <c r="BO2186" s="19"/>
      <c r="BP2186" s="19"/>
      <c r="BQ2186" s="19"/>
      <c r="BR2186" s="19"/>
      <c r="BS2186" s="19"/>
      <c r="BT2186" s="19"/>
      <c r="BU2186" s="19"/>
      <c r="BV2186" s="19"/>
      <c r="BW2186" s="20"/>
    </row>
    <row r="2187" spans="1:125" ht="20.100000000000001" customHeight="1">
      <c r="A2187" s="10"/>
      <c r="B2187" s="10"/>
      <c r="C2187" s="16"/>
      <c r="D2187" s="17"/>
      <c r="E2187" s="17"/>
      <c r="F2187" s="17"/>
      <c r="G2187" s="17"/>
      <c r="H2187" s="17"/>
      <c r="I2187" s="18"/>
      <c r="J2187" s="18"/>
      <c r="K2187" s="18"/>
      <c r="L2187" s="18"/>
      <c r="M2187" s="18"/>
      <c r="N2187" s="18"/>
      <c r="O2187" s="18"/>
      <c r="P2187" s="16"/>
      <c r="Q2187" s="18"/>
      <c r="R2187" s="18"/>
      <c r="S2187" s="18"/>
      <c r="T2187" s="18"/>
      <c r="U2187" s="18"/>
      <c r="V2187" s="18"/>
      <c r="W2187" s="18"/>
      <c r="X2187" s="18"/>
      <c r="Y2187" s="18"/>
      <c r="Z2187" s="18"/>
      <c r="AA2187" s="18"/>
      <c r="AB2187" s="18"/>
      <c r="AC2187" s="18"/>
      <c r="AD2187" s="18"/>
      <c r="AE2187" s="18"/>
      <c r="AF2187" s="18"/>
      <c r="AG2187" s="18"/>
      <c r="AH2187" s="18"/>
      <c r="AI2187" s="18"/>
      <c r="AJ2187" s="18"/>
      <c r="AK2187" s="18"/>
      <c r="AL2187" s="18"/>
      <c r="AM2187" s="18"/>
      <c r="AN2187" s="18"/>
      <c r="AO2187" s="18"/>
      <c r="AP2187" s="18"/>
      <c r="AQ2187" s="18"/>
      <c r="AR2187" s="18"/>
      <c r="AS2187" s="18"/>
      <c r="AT2187" s="18"/>
      <c r="AU2187" s="18"/>
      <c r="AV2187" s="18"/>
      <c r="AW2187" s="18"/>
      <c r="AX2187" s="19"/>
      <c r="AY2187" s="19"/>
      <c r="AZ2187" s="19"/>
      <c r="BA2187" s="19"/>
      <c r="BB2187" s="19"/>
      <c r="BC2187" s="19"/>
      <c r="BD2187" s="19"/>
      <c r="BE2187" s="19"/>
      <c r="BF2187" s="19"/>
      <c r="BG2187" s="19"/>
      <c r="BH2187" s="19"/>
      <c r="BI2187" s="19"/>
      <c r="BJ2187" s="19"/>
      <c r="BK2187" s="19"/>
      <c r="BL2187" s="19"/>
      <c r="BM2187" s="19"/>
      <c r="BN2187" s="19"/>
      <c r="BO2187" s="19"/>
      <c r="BP2187" s="19"/>
      <c r="BQ2187" s="19"/>
      <c r="BR2187" s="19"/>
      <c r="BS2187" s="19"/>
      <c r="BT2187" s="19"/>
      <c r="BU2187" s="19"/>
      <c r="BV2187" s="19"/>
      <c r="BW2187" s="20"/>
    </row>
    <row r="2188" spans="1:125" ht="20.100000000000001" customHeight="1">
      <c r="A2188" s="10"/>
      <c r="B2188" s="10"/>
      <c r="C2188" s="16"/>
      <c r="D2188" s="17"/>
      <c r="E2188" s="17"/>
      <c r="F2188" s="17"/>
      <c r="G2188" s="17"/>
      <c r="H2188" s="17"/>
      <c r="I2188" s="18"/>
      <c r="J2188" s="18"/>
      <c r="K2188" s="18"/>
      <c r="L2188" s="18"/>
      <c r="M2188" s="18"/>
      <c r="N2188" s="18"/>
      <c r="O2188" s="18"/>
      <c r="P2188" s="16"/>
      <c r="Q2188" s="30" t="s">
        <v>279</v>
      </c>
      <c r="R2188" s="30"/>
      <c r="S2188" s="30"/>
      <c r="T2188" s="30"/>
      <c r="U2188" s="30"/>
      <c r="V2188" s="30"/>
      <c r="W2188" s="30"/>
      <c r="X2188" s="30"/>
      <c r="Y2188" s="30"/>
      <c r="Z2188" s="30"/>
      <c r="AA2188" s="30"/>
      <c r="AB2188" s="30"/>
      <c r="AC2188" s="30"/>
      <c r="AD2188" s="30"/>
      <c r="AE2188" s="30"/>
      <c r="AF2188" s="30"/>
      <c r="AG2188" s="30"/>
      <c r="AH2188" s="30"/>
      <c r="AI2188" s="30"/>
      <c r="AJ2188" s="30"/>
      <c r="AK2188" s="30"/>
      <c r="AL2188" s="30"/>
      <c r="AM2188" s="30"/>
      <c r="AN2188" s="30"/>
      <c r="AO2188" s="30"/>
      <c r="AP2188" s="30"/>
      <c r="AQ2188" s="30"/>
      <c r="AR2188" s="30"/>
      <c r="AS2188" s="30"/>
      <c r="AT2188" s="30"/>
      <c r="AU2188" s="30"/>
      <c r="AV2188" s="30"/>
      <c r="AW2188" s="30"/>
      <c r="AX2188" s="31"/>
      <c r="AY2188" s="31"/>
      <c r="AZ2188" s="31"/>
      <c r="BA2188" s="31"/>
      <c r="BB2188" s="31"/>
      <c r="BC2188" s="31"/>
      <c r="BD2188" s="31"/>
      <c r="BE2188" s="31"/>
      <c r="BF2188" s="31"/>
      <c r="BG2188" s="31"/>
      <c r="BH2188" s="31"/>
      <c r="BI2188" s="31"/>
      <c r="BJ2188" s="31"/>
      <c r="BK2188" s="19"/>
      <c r="BL2188" s="19"/>
      <c r="BM2188" s="19"/>
      <c r="BN2188" s="19"/>
      <c r="BO2188" s="19"/>
      <c r="BP2188" s="19"/>
      <c r="BQ2188" s="19"/>
      <c r="BR2188" s="19"/>
      <c r="BS2188" s="19"/>
      <c r="BT2188" s="19"/>
      <c r="BU2188" s="19"/>
      <c r="BV2188" s="19"/>
      <c r="BW2188" s="20"/>
    </row>
    <row r="2189" spans="1:125" ht="20.100000000000001" customHeight="1">
      <c r="A2189" s="10"/>
      <c r="B2189" s="10"/>
      <c r="C2189" s="24"/>
      <c r="D2189" s="25"/>
      <c r="E2189" s="25"/>
      <c r="F2189" s="25"/>
      <c r="G2189" s="25"/>
      <c r="H2189" s="25"/>
      <c r="I2189" s="26"/>
      <c r="J2189" s="26"/>
      <c r="K2189" s="26"/>
      <c r="L2189" s="26"/>
      <c r="M2189" s="26"/>
      <c r="N2189" s="26"/>
      <c r="O2189" s="26"/>
      <c r="P2189" s="16"/>
      <c r="Q2189" s="30" t="s">
        <v>266</v>
      </c>
      <c r="R2189" s="30"/>
      <c r="S2189" s="30"/>
      <c r="T2189" s="30"/>
      <c r="U2189" s="30"/>
      <c r="V2189" s="30"/>
      <c r="W2189" s="30"/>
      <c r="X2189" s="30"/>
      <c r="Y2189" s="30"/>
      <c r="Z2189" s="30"/>
      <c r="AA2189" s="30"/>
      <c r="AB2189" s="30"/>
      <c r="AC2189" s="30"/>
      <c r="AD2189" s="30"/>
      <c r="AE2189" s="30"/>
      <c r="AF2189" s="30"/>
      <c r="AG2189" s="30"/>
      <c r="AH2189" s="30"/>
      <c r="AI2189" s="30"/>
      <c r="AJ2189" s="30"/>
      <c r="AK2189" s="30"/>
      <c r="AL2189" s="30"/>
      <c r="AM2189" s="30"/>
      <c r="AN2189" s="30"/>
      <c r="AO2189" s="30"/>
      <c r="AP2189" s="30"/>
      <c r="AQ2189" s="30"/>
      <c r="AR2189" s="30"/>
      <c r="AS2189" s="30"/>
      <c r="AT2189" s="30"/>
      <c r="AU2189" s="30"/>
      <c r="AV2189" s="30"/>
      <c r="AW2189" s="30"/>
      <c r="AX2189" s="31"/>
      <c r="AY2189" s="31"/>
      <c r="AZ2189" s="31"/>
      <c r="BA2189" s="31"/>
      <c r="BB2189" s="31"/>
      <c r="BC2189" s="31"/>
      <c r="BD2189" s="31"/>
      <c r="BE2189" s="31"/>
      <c r="BF2189" s="31"/>
      <c r="BG2189" s="31"/>
      <c r="BH2189" s="31"/>
      <c r="BI2189" s="31"/>
      <c r="BJ2189" s="31"/>
      <c r="BK2189" s="19"/>
      <c r="BL2189" s="19"/>
      <c r="BM2189" s="19"/>
      <c r="BN2189" s="19"/>
      <c r="BO2189" s="19"/>
      <c r="BP2189" s="19"/>
      <c r="BQ2189" s="19"/>
      <c r="BR2189" s="19"/>
      <c r="BS2189" s="19"/>
      <c r="BT2189" s="19"/>
      <c r="BU2189" s="19"/>
      <c r="BV2189" s="19"/>
      <c r="BW2189" s="20"/>
    </row>
    <row r="2190" spans="1:125" ht="20.100000000000001" customHeight="1">
      <c r="A2190" s="10"/>
      <c r="B2190" s="10"/>
      <c r="C2190" s="16"/>
      <c r="D2190" s="17" t="s">
        <v>78</v>
      </c>
      <c r="E2190" s="17"/>
      <c r="F2190" s="17"/>
      <c r="G2190" s="17"/>
      <c r="H2190" s="17"/>
      <c r="I2190" s="18"/>
      <c r="J2190" s="18"/>
      <c r="K2190" s="18"/>
      <c r="L2190" s="18"/>
      <c r="M2190" s="18"/>
      <c r="N2190" s="18"/>
      <c r="O2190" s="18"/>
      <c r="P2190" s="21"/>
      <c r="Q2190" s="22" t="s">
        <v>108</v>
      </c>
      <c r="R2190" s="23"/>
      <c r="S2190" s="23"/>
      <c r="T2190" s="23"/>
      <c r="U2190" s="23"/>
      <c r="V2190" s="23"/>
      <c r="W2190" s="23"/>
      <c r="X2190" s="23"/>
      <c r="Y2190" s="23"/>
      <c r="Z2190" s="23"/>
      <c r="AA2190" s="23"/>
      <c r="AB2190" s="23"/>
      <c r="AC2190" s="23"/>
      <c r="AD2190" s="23"/>
      <c r="AE2190" s="23"/>
      <c r="AF2190" s="23"/>
      <c r="AG2190" s="23"/>
      <c r="AH2190" s="23"/>
      <c r="AI2190" s="23"/>
      <c r="AJ2190" s="23"/>
      <c r="AK2190" s="23"/>
      <c r="AL2190" s="23"/>
      <c r="AM2190" s="23"/>
      <c r="AN2190" s="23"/>
      <c r="AO2190" s="23"/>
      <c r="AP2190" s="23"/>
      <c r="AQ2190" s="23"/>
      <c r="AR2190" s="23"/>
      <c r="AS2190" s="23"/>
      <c r="AT2190" s="23"/>
      <c r="AU2190" s="23"/>
      <c r="AV2190" s="23"/>
      <c r="AW2190" s="2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4"/>
    </row>
    <row r="2191" spans="1:125" ht="20.100000000000001" customHeight="1">
      <c r="A2191" s="10"/>
      <c r="B2191" s="10"/>
      <c r="C2191" s="16"/>
      <c r="D2191" s="17"/>
      <c r="E2191" s="17"/>
      <c r="F2191" s="17"/>
      <c r="G2191" s="17"/>
      <c r="H2191" s="17"/>
      <c r="I2191" s="18"/>
      <c r="J2191" s="18"/>
      <c r="K2191" s="18"/>
      <c r="L2191" s="18"/>
      <c r="M2191" s="18"/>
      <c r="N2191" s="18"/>
      <c r="O2191" s="18"/>
      <c r="P2191" s="24"/>
      <c r="Q2191" s="32" t="s">
        <v>296</v>
      </c>
      <c r="R2191" s="32"/>
      <c r="S2191" s="32"/>
      <c r="T2191" s="32"/>
      <c r="U2191" s="32"/>
      <c r="V2191" s="32"/>
      <c r="W2191" s="32"/>
      <c r="X2191" s="32"/>
      <c r="Y2191" s="32"/>
      <c r="Z2191" s="32"/>
      <c r="AA2191" s="32"/>
      <c r="AB2191" s="32"/>
      <c r="AC2191" s="32"/>
      <c r="AD2191" s="32"/>
      <c r="AE2191" s="32"/>
      <c r="AF2191" s="32"/>
      <c r="AG2191" s="32"/>
      <c r="AH2191" s="32"/>
      <c r="AI2191" s="32"/>
      <c r="AJ2191" s="32"/>
      <c r="AK2191" s="32"/>
      <c r="AL2191" s="32"/>
      <c r="AM2191" s="32"/>
      <c r="AN2191" s="32"/>
      <c r="AO2191" s="32"/>
      <c r="AP2191" s="32"/>
      <c r="AQ2191" s="32"/>
      <c r="AR2191" s="32"/>
      <c r="AS2191" s="32"/>
      <c r="AT2191" s="32"/>
      <c r="AU2191" s="32"/>
      <c r="AV2191" s="32"/>
      <c r="AW2191" s="32"/>
      <c r="AX2191" s="33"/>
      <c r="AY2191" s="33"/>
      <c r="AZ2191" s="33"/>
      <c r="BA2191" s="33"/>
      <c r="BB2191" s="33"/>
      <c r="BC2191" s="33"/>
      <c r="BD2191" s="33"/>
      <c r="BE2191" s="33"/>
      <c r="BF2191" s="33"/>
      <c r="BG2191" s="33"/>
      <c r="BH2191" s="33"/>
      <c r="BI2191" s="33"/>
      <c r="BJ2191" s="34"/>
      <c r="BK2191" s="34"/>
      <c r="BL2191" s="34"/>
      <c r="BM2191" s="34"/>
      <c r="BN2191" s="34"/>
      <c r="BO2191" s="34"/>
      <c r="BP2191" s="34"/>
      <c r="BQ2191" s="34"/>
      <c r="BR2191" s="34"/>
      <c r="BS2191" s="34"/>
      <c r="BT2191" s="34"/>
      <c r="BU2191" s="34"/>
      <c r="BV2191" s="34"/>
      <c r="BW2191" s="27"/>
    </row>
    <row r="2192" spans="1:125" ht="20.100000000000001" customHeight="1">
      <c r="A2192" s="10"/>
      <c r="B2192" s="10"/>
      <c r="C2192" s="11"/>
      <c r="D2192" s="12" t="s">
        <v>122</v>
      </c>
      <c r="E2192" s="12"/>
      <c r="F2192" s="12"/>
      <c r="G2192" s="12"/>
      <c r="H2192" s="12"/>
      <c r="I2192" s="13"/>
      <c r="J2192" s="13"/>
      <c r="K2192" s="13"/>
      <c r="L2192" s="13"/>
      <c r="M2192" s="13"/>
      <c r="N2192" s="13"/>
      <c r="O2192" s="13"/>
      <c r="P2192" s="16"/>
      <c r="Q2192" s="17" t="s">
        <v>237</v>
      </c>
      <c r="R2192" s="18"/>
      <c r="S2192" s="18"/>
      <c r="T2192" s="18"/>
      <c r="U2192" s="18"/>
      <c r="V2192" s="18"/>
      <c r="W2192" s="18"/>
      <c r="X2192" s="18"/>
      <c r="Y2192" s="18"/>
      <c r="Z2192" s="18"/>
      <c r="AA2192" s="18"/>
      <c r="AB2192" s="18"/>
      <c r="AC2192" s="18"/>
      <c r="AD2192" s="18"/>
      <c r="AE2192" s="18"/>
      <c r="AF2192" s="18"/>
      <c r="AG2192" s="18"/>
      <c r="AH2192" s="18"/>
      <c r="AI2192" s="18"/>
      <c r="AJ2192" s="18"/>
      <c r="AK2192" s="18"/>
      <c r="AL2192" s="18"/>
      <c r="AM2192" s="18"/>
      <c r="AN2192" s="18"/>
      <c r="AO2192" s="18"/>
      <c r="AP2192" s="18"/>
      <c r="AQ2192" s="18"/>
      <c r="AR2192" s="18"/>
      <c r="AS2192" s="18"/>
      <c r="AT2192" s="18"/>
      <c r="AU2192" s="18"/>
      <c r="AV2192" s="18"/>
      <c r="AW2192" s="18"/>
      <c r="AX2192" s="19"/>
      <c r="AY2192" s="19"/>
      <c r="AZ2192" s="19"/>
      <c r="BA2192" s="19"/>
      <c r="BB2192" s="19"/>
      <c r="BC2192" s="19"/>
      <c r="BD2192" s="19"/>
      <c r="BE2192" s="19"/>
      <c r="BF2192" s="19"/>
      <c r="BG2192" s="19"/>
      <c r="BH2192" s="19"/>
      <c r="BI2192" s="19"/>
      <c r="BJ2192" s="19"/>
      <c r="BK2192" s="19"/>
      <c r="BL2192" s="19"/>
      <c r="BM2192" s="19"/>
      <c r="BN2192" s="19"/>
      <c r="BO2192" s="19"/>
      <c r="BP2192" s="19"/>
      <c r="BQ2192" s="19"/>
      <c r="BR2192" s="19"/>
      <c r="BS2192" s="19"/>
      <c r="BT2192" s="19"/>
      <c r="BU2192" s="19"/>
      <c r="BV2192" s="19"/>
      <c r="BW2192" s="20"/>
    </row>
    <row r="2193" spans="1:125" ht="20.100000000000001" customHeight="1">
      <c r="A2193" s="10"/>
      <c r="B2193" s="10"/>
      <c r="C2193" s="16"/>
      <c r="D2193" s="17" t="s">
        <v>123</v>
      </c>
      <c r="E2193" s="17"/>
      <c r="F2193" s="17"/>
      <c r="G2193" s="17"/>
      <c r="H2193" s="17"/>
      <c r="I2193" s="18"/>
      <c r="J2193" s="18"/>
      <c r="K2193" s="18"/>
      <c r="L2193" s="18"/>
      <c r="M2193" s="18"/>
      <c r="N2193" s="18"/>
      <c r="O2193" s="18"/>
      <c r="P2193" s="21"/>
      <c r="Q2193" s="882" t="s">
        <v>234</v>
      </c>
      <c r="R2193" s="882"/>
      <c r="S2193" s="882"/>
      <c r="T2193" s="882"/>
      <c r="U2193" s="43" t="s">
        <v>257</v>
      </c>
      <c r="V2193" s="883" t="str">
        <f>入力フォーム!BR61</f>
        <v/>
      </c>
      <c r="W2193" s="883"/>
      <c r="X2193" s="883"/>
      <c r="Y2193" s="883"/>
      <c r="Z2193" s="883"/>
      <c r="AA2193" s="883"/>
      <c r="AB2193" s="883"/>
      <c r="AC2193" s="43" t="s">
        <v>32</v>
      </c>
      <c r="AD2193" s="44"/>
      <c r="AE2193" s="23"/>
      <c r="AF2193" s="23"/>
      <c r="AG2193" s="23"/>
      <c r="AH2193" s="23"/>
      <c r="AI2193" s="23"/>
      <c r="AJ2193" s="23"/>
      <c r="AK2193" s="23"/>
      <c r="AL2193" s="23"/>
      <c r="AM2193" s="23"/>
      <c r="AN2193" s="23"/>
      <c r="AO2193" s="23"/>
      <c r="AP2193" s="23"/>
      <c r="AQ2193" s="23"/>
      <c r="AR2193" s="23"/>
      <c r="AS2193" s="23"/>
      <c r="AT2193" s="23"/>
      <c r="AU2193" s="23"/>
      <c r="AV2193" s="23"/>
      <c r="AW2193" s="2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4"/>
    </row>
    <row r="2194" spans="1:125" ht="20.100000000000001" customHeight="1">
      <c r="A2194" s="10"/>
      <c r="B2194" s="10"/>
      <c r="C2194" s="16"/>
      <c r="D2194" s="17"/>
      <c r="E2194" s="17"/>
      <c r="F2194" s="17"/>
      <c r="G2194" s="17"/>
      <c r="H2194" s="17"/>
      <c r="I2194" s="18"/>
      <c r="J2194" s="18"/>
      <c r="K2194" s="18"/>
      <c r="L2194" s="18"/>
      <c r="M2194" s="18"/>
      <c r="N2194" s="18"/>
      <c r="O2194" s="18"/>
      <c r="P2194" s="16"/>
      <c r="Q2194" s="17" t="s">
        <v>217</v>
      </c>
      <c r="R2194" s="18"/>
      <c r="S2194" s="18"/>
      <c r="T2194" s="18"/>
      <c r="U2194" s="18"/>
      <c r="V2194" s="18"/>
      <c r="W2194" s="18"/>
      <c r="X2194" s="18"/>
      <c r="Y2194" s="18"/>
      <c r="Z2194" s="18"/>
      <c r="AA2194" s="18"/>
      <c r="AB2194" s="18"/>
      <c r="AC2194" s="18"/>
      <c r="AD2194" s="18"/>
      <c r="AE2194" s="18"/>
      <c r="AF2194" s="18"/>
      <c r="AG2194" s="18"/>
      <c r="AH2194" s="18"/>
      <c r="AI2194" s="18"/>
      <c r="AJ2194" s="18"/>
      <c r="AK2194" s="18"/>
      <c r="AL2194" s="18"/>
      <c r="AM2194" s="18"/>
      <c r="AN2194" s="18"/>
      <c r="AO2194" s="18"/>
      <c r="AP2194" s="18"/>
      <c r="AQ2194" s="18"/>
      <c r="AR2194" s="18"/>
      <c r="AS2194" s="18"/>
      <c r="AT2194" s="18"/>
      <c r="AU2194" s="18"/>
      <c r="AV2194" s="18"/>
      <c r="AW2194" s="18"/>
      <c r="AX2194" s="19"/>
      <c r="AY2194" s="19"/>
      <c r="AZ2194" s="19"/>
      <c r="BA2194" s="19"/>
      <c r="BB2194" s="19"/>
      <c r="BC2194" s="19"/>
      <c r="BD2194" s="19"/>
      <c r="BE2194" s="19"/>
      <c r="BF2194" s="19"/>
      <c r="BG2194" s="19"/>
      <c r="BH2194" s="19"/>
      <c r="BI2194" s="19"/>
      <c r="BJ2194" s="19"/>
      <c r="BK2194" s="19"/>
      <c r="BL2194" s="19"/>
      <c r="BM2194" s="19"/>
      <c r="BN2194" s="19"/>
      <c r="BO2194" s="19"/>
      <c r="BP2194" s="19"/>
      <c r="BQ2194" s="19"/>
      <c r="BR2194" s="19"/>
      <c r="BS2194" s="19"/>
      <c r="BT2194" s="19"/>
      <c r="BU2194" s="19"/>
      <c r="BV2194" s="19"/>
      <c r="BW2194" s="20"/>
    </row>
    <row r="2195" spans="1:125" ht="20.100000000000001" customHeight="1">
      <c r="A2195" s="10"/>
      <c r="B2195" s="10"/>
      <c r="C2195" s="16"/>
      <c r="D2195" s="17"/>
      <c r="E2195" s="17"/>
      <c r="F2195" s="17"/>
      <c r="G2195" s="17"/>
      <c r="H2195" s="17"/>
      <c r="I2195" s="18"/>
      <c r="J2195" s="18"/>
      <c r="K2195" s="18"/>
      <c r="L2195" s="18"/>
      <c r="M2195" s="18"/>
      <c r="N2195" s="18"/>
      <c r="O2195" s="18"/>
      <c r="P2195" s="16"/>
      <c r="Q2195" s="17" t="s">
        <v>109</v>
      </c>
      <c r="R2195" s="18"/>
      <c r="S2195" s="18"/>
      <c r="T2195" s="18"/>
      <c r="U2195" s="18"/>
      <c r="V2195" s="18"/>
      <c r="W2195" s="18"/>
      <c r="X2195" s="18"/>
      <c r="Y2195" s="18"/>
      <c r="Z2195" s="18"/>
      <c r="AA2195" s="18"/>
      <c r="AB2195" s="18"/>
      <c r="AC2195" s="18"/>
      <c r="AD2195" s="18"/>
      <c r="AE2195" s="18"/>
      <c r="AF2195" s="18"/>
      <c r="AG2195" s="18"/>
      <c r="AH2195" s="18"/>
      <c r="AI2195" s="18"/>
      <c r="AJ2195" s="18"/>
      <c r="AK2195" s="18"/>
      <c r="AL2195" s="18"/>
      <c r="AM2195" s="18"/>
      <c r="AN2195" s="18"/>
      <c r="AO2195" s="18"/>
      <c r="AP2195" s="18"/>
      <c r="AQ2195" s="18"/>
      <c r="AR2195" s="18"/>
      <c r="AS2195" s="18"/>
      <c r="AT2195" s="18"/>
      <c r="AU2195" s="18"/>
      <c r="AV2195" s="18"/>
      <c r="AW2195" s="18"/>
      <c r="AX2195" s="19"/>
      <c r="AY2195" s="19"/>
      <c r="AZ2195" s="19"/>
      <c r="BA2195" s="19"/>
      <c r="BB2195" s="19"/>
      <c r="BC2195" s="19"/>
      <c r="BD2195" s="19"/>
      <c r="BE2195" s="19"/>
      <c r="BF2195" s="19"/>
      <c r="BG2195" s="19"/>
      <c r="BH2195" s="19"/>
      <c r="BI2195" s="19"/>
      <c r="BJ2195" s="19"/>
      <c r="BK2195" s="19"/>
      <c r="BL2195" s="19"/>
      <c r="BM2195" s="19"/>
      <c r="BN2195" s="19"/>
      <c r="BO2195" s="19"/>
      <c r="BP2195" s="19"/>
      <c r="BQ2195" s="19"/>
      <c r="BR2195" s="19"/>
      <c r="BS2195" s="19"/>
      <c r="BT2195" s="19"/>
      <c r="BU2195" s="19"/>
      <c r="BV2195" s="19"/>
      <c r="BW2195" s="20"/>
    </row>
    <row r="2196" spans="1:125" ht="20.100000000000001" customHeight="1">
      <c r="A2196" s="10"/>
      <c r="B2196" s="10"/>
      <c r="C2196" s="16"/>
      <c r="D2196" s="17"/>
      <c r="E2196" s="17"/>
      <c r="F2196" s="17"/>
      <c r="G2196" s="17"/>
      <c r="H2196" s="17"/>
      <c r="I2196" s="18"/>
      <c r="J2196" s="18"/>
      <c r="K2196" s="18"/>
      <c r="L2196" s="18"/>
      <c r="M2196" s="18"/>
      <c r="N2196" s="18"/>
      <c r="O2196" s="18"/>
      <c r="P2196" s="16"/>
      <c r="Q2196" s="17" t="s">
        <v>235</v>
      </c>
      <c r="R2196" s="18"/>
      <c r="S2196" s="18"/>
      <c r="T2196" s="18"/>
      <c r="U2196" s="18"/>
      <c r="V2196" s="18"/>
      <c r="W2196" s="18"/>
      <c r="X2196" s="18"/>
      <c r="Y2196" s="18"/>
      <c r="Z2196" s="18"/>
      <c r="AA2196" s="18"/>
      <c r="AB2196" s="18"/>
      <c r="AC2196" s="18"/>
      <c r="AD2196" s="18"/>
      <c r="AE2196" s="18"/>
      <c r="AF2196" s="18"/>
      <c r="AG2196" s="18"/>
      <c r="AH2196" s="18"/>
      <c r="AI2196" s="18"/>
      <c r="AJ2196" s="18"/>
      <c r="AK2196" s="18"/>
      <c r="AL2196" s="18"/>
      <c r="AM2196" s="18"/>
      <c r="AN2196" s="18"/>
      <c r="AO2196" s="18"/>
      <c r="AP2196" s="18"/>
      <c r="AQ2196" s="18"/>
      <c r="AR2196" s="18"/>
      <c r="AS2196" s="18"/>
      <c r="AT2196" s="18"/>
      <c r="AU2196" s="18"/>
      <c r="AV2196" s="18"/>
      <c r="AW2196" s="18"/>
      <c r="AX2196" s="19"/>
      <c r="AY2196" s="19"/>
      <c r="AZ2196" s="19"/>
      <c r="BA2196" s="19"/>
      <c r="BB2196" s="19"/>
      <c r="BC2196" s="19"/>
      <c r="BD2196" s="19"/>
      <c r="BE2196" s="19"/>
      <c r="BF2196" s="19"/>
      <c r="BG2196" s="19"/>
      <c r="BH2196" s="19"/>
      <c r="BI2196" s="19"/>
      <c r="BJ2196" s="19"/>
      <c r="BK2196" s="19"/>
      <c r="BL2196" s="19"/>
      <c r="BM2196" s="19"/>
      <c r="BN2196" s="19"/>
      <c r="BO2196" s="19"/>
      <c r="BP2196" s="19"/>
      <c r="BQ2196" s="19"/>
      <c r="BR2196" s="19"/>
      <c r="BS2196" s="19"/>
      <c r="BT2196" s="19"/>
      <c r="BU2196" s="19"/>
      <c r="BV2196" s="19"/>
      <c r="BW2196" s="20"/>
    </row>
    <row r="2197" spans="1:125" ht="20.100000000000001" customHeight="1">
      <c r="A2197" s="10"/>
      <c r="B2197" s="10"/>
      <c r="C2197" s="16"/>
      <c r="D2197" s="17"/>
      <c r="E2197" s="17"/>
      <c r="F2197" s="17"/>
      <c r="G2197" s="17"/>
      <c r="H2197" s="17"/>
      <c r="I2197" s="18"/>
      <c r="J2197" s="18"/>
      <c r="K2197" s="18"/>
      <c r="L2197" s="18"/>
      <c r="M2197" s="18"/>
      <c r="N2197" s="18"/>
      <c r="O2197" s="18"/>
      <c r="P2197" s="24"/>
      <c r="Q2197" s="26"/>
      <c r="R2197" s="26"/>
      <c r="S2197" s="26"/>
      <c r="T2197" s="26"/>
      <c r="U2197" s="26"/>
      <c r="V2197" s="26"/>
      <c r="W2197" s="26"/>
      <c r="X2197" s="25" t="s">
        <v>267</v>
      </c>
      <c r="Y2197" s="26"/>
      <c r="Z2197" s="26"/>
      <c r="AA2197" s="26"/>
      <c r="AB2197" s="26"/>
      <c r="AC2197" s="26"/>
      <c r="AD2197" s="26"/>
      <c r="AE2197" s="26"/>
      <c r="AF2197" s="26"/>
      <c r="AG2197" s="26"/>
      <c r="AH2197" s="26"/>
      <c r="AI2197" s="26"/>
      <c r="AJ2197" s="26"/>
      <c r="AK2197" s="26"/>
      <c r="AL2197" s="26"/>
      <c r="AM2197" s="26"/>
      <c r="AN2197" s="26"/>
      <c r="AO2197" s="26"/>
      <c r="AP2197" s="26"/>
      <c r="AQ2197" s="26"/>
      <c r="AR2197" s="26"/>
      <c r="AS2197" s="26"/>
      <c r="AT2197" s="26"/>
      <c r="AU2197" s="26"/>
      <c r="AV2197" s="26"/>
      <c r="AW2197" s="26"/>
      <c r="AX2197" s="34"/>
      <c r="AY2197" s="34"/>
      <c r="AZ2197" s="34"/>
      <c r="BA2197" s="34"/>
      <c r="BB2197" s="34"/>
      <c r="BC2197" s="34"/>
      <c r="BD2197" s="34"/>
      <c r="BE2197" s="34"/>
      <c r="BF2197" s="34"/>
      <c r="BG2197" s="34"/>
      <c r="BH2197" s="34"/>
      <c r="BI2197" s="34"/>
      <c r="BJ2197" s="34"/>
      <c r="BK2197" s="34"/>
      <c r="BL2197" s="34"/>
      <c r="BM2197" s="34"/>
      <c r="BN2197" s="34"/>
      <c r="BO2197" s="34"/>
      <c r="BP2197" s="34"/>
      <c r="BQ2197" s="34"/>
      <c r="BR2197" s="34"/>
      <c r="BS2197" s="34"/>
      <c r="BT2197" s="34"/>
      <c r="BU2197" s="34"/>
      <c r="BV2197" s="34"/>
      <c r="BW2197" s="27"/>
    </row>
    <row r="2198" spans="1:125" ht="20.100000000000001" customHeight="1">
      <c r="A2198" s="10"/>
      <c r="B2198" s="10"/>
      <c r="C2198" s="11"/>
      <c r="D2198" s="12" t="s">
        <v>79</v>
      </c>
      <c r="E2198" s="12"/>
      <c r="F2198" s="12"/>
      <c r="G2198" s="12"/>
      <c r="H2198" s="12"/>
      <c r="I2198" s="13"/>
      <c r="J2198" s="13"/>
      <c r="K2198" s="13"/>
      <c r="L2198" s="13"/>
      <c r="M2198" s="13"/>
      <c r="N2198" s="13"/>
      <c r="O2198" s="13"/>
      <c r="P2198" s="16"/>
      <c r="Q2198" s="17" t="s">
        <v>110</v>
      </c>
      <c r="R2198" s="18"/>
      <c r="S2198" s="18"/>
      <c r="T2198" s="18"/>
      <c r="U2198" s="18"/>
      <c r="V2198" s="18"/>
      <c r="W2198" s="18"/>
      <c r="X2198" s="18"/>
      <c r="Y2198" s="18"/>
      <c r="Z2198" s="18"/>
      <c r="AA2198" s="18"/>
      <c r="AB2198" s="17" t="s">
        <v>111</v>
      </c>
      <c r="AC2198" s="18"/>
      <c r="AD2198" s="18"/>
      <c r="AE2198" s="18"/>
      <c r="AF2198" s="18"/>
      <c r="AG2198" s="18"/>
      <c r="AH2198" s="18"/>
      <c r="AI2198" s="18"/>
      <c r="AJ2198" s="18"/>
      <c r="AK2198" s="18"/>
      <c r="AL2198" s="18"/>
      <c r="AM2198" s="18"/>
      <c r="AN2198" s="18"/>
      <c r="AO2198" s="18"/>
      <c r="AP2198" s="18"/>
      <c r="AQ2198" s="18"/>
      <c r="AR2198" s="18"/>
      <c r="AS2198" s="18"/>
      <c r="AT2198" s="18"/>
      <c r="AU2198" s="18"/>
      <c r="AV2198" s="18"/>
      <c r="AW2198" s="18"/>
      <c r="AX2198" s="19"/>
      <c r="AY2198" s="19"/>
      <c r="AZ2198" s="19"/>
      <c r="BA2198" s="19"/>
      <c r="BB2198" s="19"/>
      <c r="BC2198" s="19"/>
      <c r="BD2198" s="19"/>
      <c r="BE2198" s="19"/>
      <c r="BF2198" s="19"/>
      <c r="BG2198" s="19"/>
      <c r="BH2198" s="19"/>
      <c r="BI2198" s="19"/>
      <c r="BJ2198" s="19"/>
      <c r="BK2198" s="19"/>
      <c r="BL2198" s="19"/>
      <c r="BM2198" s="19"/>
      <c r="BN2198" s="19"/>
      <c r="BO2198" s="19"/>
      <c r="BP2198" s="19"/>
      <c r="BQ2198" s="19"/>
      <c r="BR2198" s="19"/>
      <c r="BS2198" s="19"/>
      <c r="BT2198" s="19"/>
      <c r="BU2198" s="19"/>
      <c r="BV2198" s="19"/>
      <c r="BW2198" s="20"/>
    </row>
    <row r="2199" spans="1:125" ht="20.100000000000001" customHeight="1">
      <c r="A2199" s="10"/>
      <c r="B2199" s="10"/>
      <c r="C2199" s="11"/>
      <c r="D2199" s="12" t="s">
        <v>80</v>
      </c>
      <c r="E2199" s="12"/>
      <c r="F2199" s="12"/>
      <c r="G2199" s="12"/>
      <c r="H2199" s="12"/>
      <c r="I2199" s="13"/>
      <c r="J2199" s="13"/>
      <c r="K2199" s="13"/>
      <c r="L2199" s="13"/>
      <c r="M2199" s="13"/>
      <c r="N2199" s="13"/>
      <c r="O2199" s="13"/>
      <c r="P2199" s="11"/>
      <c r="Q2199" s="12" t="s">
        <v>128</v>
      </c>
      <c r="R2199" s="13"/>
      <c r="S2199" s="13"/>
      <c r="T2199" s="13"/>
      <c r="U2199" s="13"/>
      <c r="V2199" s="13"/>
      <c r="W2199" s="13"/>
      <c r="X2199" s="13"/>
      <c r="Y2199" s="13"/>
      <c r="Z2199" s="13"/>
      <c r="AA2199" s="13"/>
      <c r="AB2199" s="13"/>
      <c r="AC2199" s="13"/>
      <c r="AD2199" s="13"/>
      <c r="AE2199" s="13"/>
      <c r="AF2199" s="13"/>
      <c r="AG2199" s="13"/>
      <c r="AH2199" s="13"/>
      <c r="AI2199" s="13"/>
      <c r="AJ2199" s="13"/>
      <c r="AK2199" s="13"/>
      <c r="AL2199" s="13"/>
      <c r="AM2199" s="13"/>
      <c r="AN2199" s="13"/>
      <c r="AO2199" s="13"/>
      <c r="AP2199" s="13"/>
      <c r="AQ2199" s="13"/>
      <c r="AR2199" s="13"/>
      <c r="AS2199" s="13"/>
      <c r="AT2199" s="13"/>
      <c r="AU2199" s="13"/>
      <c r="AV2199" s="13"/>
      <c r="AW2199" s="13"/>
      <c r="AX2199" s="14"/>
      <c r="AY2199" s="14"/>
      <c r="AZ2199" s="14"/>
      <c r="BA2199" s="14"/>
      <c r="BB2199" s="14"/>
      <c r="BC2199" s="14"/>
      <c r="BD2199" s="14"/>
      <c r="BE2199" s="14"/>
      <c r="BF2199" s="14"/>
      <c r="BG2199" s="14"/>
      <c r="BH2199" s="14"/>
      <c r="BI2199" s="14"/>
      <c r="BJ2199" s="14"/>
      <c r="BK2199" s="14"/>
      <c r="BL2199" s="14"/>
      <c r="BM2199" s="14"/>
      <c r="BN2199" s="14"/>
      <c r="BO2199" s="14"/>
      <c r="BP2199" s="14"/>
      <c r="BQ2199" s="14"/>
      <c r="BR2199" s="14"/>
      <c r="BS2199" s="14"/>
      <c r="BT2199" s="14"/>
      <c r="BU2199" s="14"/>
      <c r="BV2199" s="14"/>
      <c r="BW2199" s="15"/>
    </row>
    <row r="2200" spans="1:125" ht="20.100000000000001" customHeight="1">
      <c r="A2200" s="10"/>
      <c r="B2200" s="10"/>
      <c r="C2200" s="21"/>
      <c r="D2200" s="22" t="s">
        <v>81</v>
      </c>
      <c r="E2200" s="22"/>
      <c r="F2200" s="22"/>
      <c r="G2200" s="22"/>
      <c r="H2200" s="22"/>
      <c r="I2200" s="23"/>
      <c r="J2200" s="23"/>
      <c r="K2200" s="23"/>
      <c r="L2200" s="23"/>
      <c r="M2200" s="23"/>
      <c r="N2200" s="23"/>
      <c r="O2200" s="23"/>
      <c r="P2200" s="16"/>
      <c r="Q2200" s="17" t="s">
        <v>112</v>
      </c>
      <c r="R2200" s="30"/>
      <c r="S2200" s="30"/>
      <c r="T2200" s="30"/>
      <c r="U2200" s="30"/>
      <c r="V2200" s="30"/>
      <c r="W2200" s="30"/>
      <c r="X2200" s="30"/>
      <c r="Y2200" s="30"/>
      <c r="Z2200" s="30"/>
      <c r="AA2200" s="30"/>
      <c r="AB2200" s="30"/>
      <c r="AC2200" s="30"/>
      <c r="AD2200" s="30"/>
      <c r="AE2200" s="30"/>
      <c r="AF2200" s="30"/>
      <c r="AG2200" s="30"/>
      <c r="AH2200" s="30"/>
      <c r="AI2200" s="30"/>
      <c r="AJ2200" s="30"/>
      <c r="AK2200" s="30"/>
      <c r="AL2200" s="30"/>
      <c r="AM2200" s="30"/>
      <c r="AN2200" s="30"/>
      <c r="AO2200" s="30"/>
      <c r="AP2200" s="30"/>
      <c r="AQ2200" s="30"/>
      <c r="AR2200" s="30"/>
      <c r="AS2200" s="30"/>
      <c r="AT2200" s="30"/>
      <c r="AU2200" s="30"/>
      <c r="AV2200" s="30"/>
      <c r="AW2200" s="30"/>
      <c r="AX2200" s="31"/>
      <c r="AY2200" s="31"/>
      <c r="AZ2200" s="31"/>
      <c r="BA2200" s="31"/>
      <c r="BB2200" s="31"/>
      <c r="BC2200" s="31"/>
      <c r="BD2200" s="31"/>
      <c r="BE2200" s="31"/>
      <c r="BF2200" s="31"/>
      <c r="BG2200" s="31"/>
      <c r="BH2200" s="31"/>
      <c r="BI2200" s="31"/>
      <c r="BJ2200" s="31"/>
      <c r="BK2200" s="19"/>
      <c r="BL2200" s="19"/>
      <c r="BM2200" s="19"/>
      <c r="BN2200" s="19"/>
      <c r="BO2200" s="19"/>
      <c r="BP2200" s="19"/>
      <c r="BQ2200" s="19"/>
      <c r="BR2200" s="19"/>
      <c r="BS2200" s="19"/>
      <c r="BT2200" s="19"/>
      <c r="BU2200" s="19"/>
      <c r="BV2200" s="19"/>
      <c r="BW2200" s="20"/>
      <c r="BY2200"/>
      <c r="BZ2200"/>
      <c r="CA2200"/>
      <c r="CB2200"/>
      <c r="CC2200"/>
      <c r="CD2200"/>
      <c r="CE2200"/>
      <c r="CF2200"/>
      <c r="CG2200"/>
      <c r="CH2200"/>
      <c r="CI2200"/>
      <c r="CJ2200"/>
      <c r="CK2200"/>
      <c r="CL2200"/>
      <c r="CM2200"/>
      <c r="CN2200"/>
      <c r="CO2200"/>
      <c r="CP2200"/>
      <c r="CQ2200"/>
      <c r="CR2200"/>
      <c r="CS2200"/>
      <c r="CT2200"/>
      <c r="CU2200"/>
      <c r="CV2200"/>
      <c r="CW2200"/>
      <c r="CX2200"/>
      <c r="CY2200"/>
      <c r="CZ2200"/>
      <c r="DA2200"/>
      <c r="DB2200"/>
      <c r="DC2200"/>
      <c r="DD2200"/>
      <c r="DE2200"/>
      <c r="DF2200"/>
      <c r="DG2200"/>
      <c r="DH2200"/>
      <c r="DI2200"/>
      <c r="DJ2200"/>
      <c r="DK2200"/>
      <c r="DL2200"/>
      <c r="DM2200"/>
      <c r="DN2200"/>
      <c r="DO2200"/>
      <c r="DP2200"/>
      <c r="DQ2200"/>
      <c r="DR2200"/>
      <c r="DS2200"/>
      <c r="DT2200"/>
      <c r="DU2200"/>
    </row>
    <row r="2201" spans="1:125" ht="20.100000000000001" customHeight="1">
      <c r="A2201" s="10"/>
      <c r="B2201" s="10"/>
      <c r="C2201" s="16"/>
      <c r="D2201" s="17"/>
      <c r="E2201" s="17"/>
      <c r="F2201" s="17"/>
      <c r="G2201" s="17"/>
      <c r="H2201" s="17"/>
      <c r="I2201" s="18"/>
      <c r="J2201" s="18"/>
      <c r="K2201" s="18"/>
      <c r="L2201" s="18"/>
      <c r="M2201" s="18"/>
      <c r="N2201" s="18"/>
      <c r="O2201" s="18"/>
      <c r="P2201" s="16"/>
      <c r="Q2201" s="29" t="s">
        <v>113</v>
      </c>
      <c r="R2201" s="30"/>
      <c r="S2201" s="30"/>
      <c r="T2201" s="30"/>
      <c r="U2201" s="30"/>
      <c r="V2201" s="30"/>
      <c r="W2201" s="30"/>
      <c r="X2201" s="30"/>
      <c r="Y2201" s="30"/>
      <c r="Z2201" s="30"/>
      <c r="AA2201" s="30"/>
      <c r="AB2201" s="30"/>
      <c r="AC2201" s="30"/>
      <c r="AD2201" s="30"/>
      <c r="AE2201" s="30"/>
      <c r="AF2201" s="30"/>
      <c r="AG2201" s="30"/>
      <c r="AH2201" s="30"/>
      <c r="AI2201" s="30"/>
      <c r="AJ2201" s="30"/>
      <c r="AK2201" s="30"/>
      <c r="AL2201" s="30"/>
      <c r="AM2201" s="30"/>
      <c r="AN2201" s="30"/>
      <c r="AO2201" s="30"/>
      <c r="AP2201" s="30"/>
      <c r="AQ2201" s="30"/>
      <c r="AR2201" s="30"/>
      <c r="AS2201" s="30"/>
      <c r="AT2201" s="30"/>
      <c r="AU2201" s="30"/>
      <c r="AV2201" s="30"/>
      <c r="AW2201" s="30"/>
      <c r="AX2201" s="31"/>
      <c r="AY2201" s="31"/>
      <c r="AZ2201" s="31"/>
      <c r="BA2201" s="31"/>
      <c r="BB2201" s="31"/>
      <c r="BC2201" s="31"/>
      <c r="BD2201" s="31"/>
      <c r="BE2201" s="31"/>
      <c r="BF2201" s="31"/>
      <c r="BG2201" s="31"/>
      <c r="BH2201" s="31"/>
      <c r="BI2201" s="31"/>
      <c r="BJ2201" s="31"/>
      <c r="BK2201" s="19"/>
      <c r="BL2201" s="19"/>
      <c r="BM2201" s="19"/>
      <c r="BN2201" s="19"/>
      <c r="BO2201" s="19"/>
      <c r="BP2201" s="19"/>
      <c r="BQ2201" s="19"/>
      <c r="BR2201" s="19"/>
      <c r="BS2201" s="19"/>
      <c r="BT2201" s="19"/>
      <c r="BU2201" s="19"/>
      <c r="BV2201" s="19"/>
      <c r="BW2201" s="20"/>
      <c r="BY2201"/>
      <c r="BZ2201"/>
      <c r="CA2201"/>
      <c r="CB2201"/>
      <c r="CC2201"/>
      <c r="CD2201"/>
      <c r="CE2201"/>
      <c r="CF2201"/>
      <c r="CG2201"/>
      <c r="CH2201"/>
      <c r="CI2201"/>
      <c r="CJ2201"/>
      <c r="CK2201"/>
      <c r="CL2201"/>
      <c r="CM2201"/>
      <c r="CN2201"/>
      <c r="CO2201"/>
      <c r="CP2201"/>
      <c r="CQ2201"/>
      <c r="CR2201"/>
      <c r="CS2201"/>
      <c r="CT2201"/>
      <c r="CU2201"/>
      <c r="CV2201"/>
      <c r="CW2201"/>
      <c r="CX2201"/>
      <c r="CY2201"/>
      <c r="CZ2201"/>
      <c r="DA2201"/>
      <c r="DB2201"/>
      <c r="DC2201"/>
      <c r="DD2201"/>
      <c r="DE2201"/>
      <c r="DF2201"/>
      <c r="DG2201"/>
      <c r="DH2201"/>
      <c r="DI2201"/>
      <c r="DJ2201"/>
      <c r="DK2201"/>
      <c r="DL2201"/>
      <c r="DM2201"/>
      <c r="DN2201"/>
      <c r="DO2201"/>
      <c r="DP2201"/>
      <c r="DQ2201"/>
      <c r="DR2201"/>
      <c r="DS2201"/>
      <c r="DT2201"/>
      <c r="DU2201"/>
    </row>
    <row r="2202" spans="1:125" ht="20.100000000000001" customHeight="1">
      <c r="A2202" s="10"/>
      <c r="B2202" s="10"/>
      <c r="C2202" s="16"/>
      <c r="D2202" s="17"/>
      <c r="E2202" s="17"/>
      <c r="F2202" s="17"/>
      <c r="G2202" s="17"/>
      <c r="H2202" s="17"/>
      <c r="I2202" s="18"/>
      <c r="J2202" s="18"/>
      <c r="K2202" s="18"/>
      <c r="L2202" s="18"/>
      <c r="M2202" s="18"/>
      <c r="N2202" s="18"/>
      <c r="O2202" s="18"/>
      <c r="P2202" s="16"/>
      <c r="Q2202" s="30"/>
      <c r="R2202" s="30"/>
      <c r="S2202" s="30" t="s">
        <v>114</v>
      </c>
      <c r="T2202" s="30"/>
      <c r="U2202" s="30"/>
      <c r="V2202" s="30"/>
      <c r="W2202" s="30"/>
      <c r="X2202" s="30"/>
      <c r="Y2202" s="30"/>
      <c r="Z2202" s="30"/>
      <c r="AA2202" s="30"/>
      <c r="AB2202" s="30"/>
      <c r="AC2202" s="30"/>
      <c r="AD2202" s="30"/>
      <c r="AE2202" s="30"/>
      <c r="AF2202" s="30"/>
      <c r="AG2202" s="30"/>
      <c r="AH2202" s="30"/>
      <c r="AI2202" s="30"/>
      <c r="AJ2202" s="30"/>
      <c r="AK2202" s="30"/>
      <c r="AL2202" s="30"/>
      <c r="AM2202" s="30"/>
      <c r="AN2202" s="30"/>
      <c r="AO2202" s="30"/>
      <c r="AP2202" s="30"/>
      <c r="AQ2202" s="30"/>
      <c r="AR2202" s="30"/>
      <c r="AS2202" s="30"/>
      <c r="AT2202" s="30"/>
      <c r="AU2202" s="30"/>
      <c r="AV2202" s="30"/>
      <c r="AW2202" s="30"/>
      <c r="AX2202" s="31"/>
      <c r="AY2202" s="31"/>
      <c r="AZ2202" s="31"/>
      <c r="BA2202" s="31"/>
      <c r="BB2202" s="31"/>
      <c r="BC2202" s="31"/>
      <c r="BD2202" s="31"/>
      <c r="BE2202" s="31"/>
      <c r="BF2202" s="31"/>
      <c r="BG2202" s="31"/>
      <c r="BH2202" s="31"/>
      <c r="BI2202" s="31"/>
      <c r="BJ2202" s="31"/>
      <c r="BK2202" s="19"/>
      <c r="BL2202" s="19"/>
      <c r="BM2202" s="19"/>
      <c r="BN2202" s="19"/>
      <c r="BO2202" s="19"/>
      <c r="BP2202" s="19"/>
      <c r="BQ2202" s="19"/>
      <c r="BR2202" s="19"/>
      <c r="BS2202" s="19"/>
      <c r="BT2202" s="19"/>
      <c r="BU2202" s="19"/>
      <c r="BV2202" s="19"/>
      <c r="BW2202" s="20"/>
      <c r="BY2202"/>
      <c r="BZ2202"/>
      <c r="CA2202"/>
      <c r="CB2202"/>
      <c r="CC2202"/>
      <c r="CD2202"/>
      <c r="CE2202"/>
      <c r="CF2202"/>
      <c r="CG2202"/>
      <c r="CH2202"/>
      <c r="CI2202"/>
      <c r="CJ2202"/>
      <c r="CK2202"/>
      <c r="CL2202"/>
      <c r="CM2202"/>
      <c r="CN2202"/>
      <c r="CO2202"/>
      <c r="CP2202"/>
      <c r="CQ2202"/>
      <c r="CR2202"/>
      <c r="CS2202"/>
      <c r="CT2202"/>
      <c r="CU2202"/>
      <c r="CV2202"/>
      <c r="CW2202"/>
      <c r="CX2202"/>
      <c r="CY2202"/>
      <c r="CZ2202"/>
      <c r="DA2202"/>
      <c r="DB2202"/>
      <c r="DC2202"/>
      <c r="DD2202"/>
      <c r="DE2202"/>
      <c r="DF2202"/>
      <c r="DG2202"/>
      <c r="DH2202"/>
      <c r="DI2202"/>
      <c r="DJ2202"/>
      <c r="DK2202"/>
      <c r="DL2202"/>
      <c r="DM2202"/>
      <c r="DN2202"/>
      <c r="DO2202"/>
      <c r="DP2202"/>
      <c r="DQ2202"/>
      <c r="DR2202"/>
      <c r="DS2202"/>
      <c r="DT2202"/>
      <c r="DU2202"/>
    </row>
    <row r="2203" spans="1:125" ht="20.100000000000001" customHeight="1">
      <c r="A2203" s="10"/>
      <c r="B2203" s="10"/>
      <c r="C2203" s="16"/>
      <c r="D2203" s="17"/>
      <c r="E2203" s="17"/>
      <c r="F2203" s="17"/>
      <c r="G2203" s="17"/>
      <c r="H2203" s="17"/>
      <c r="I2203" s="18"/>
      <c r="J2203" s="18"/>
      <c r="K2203" s="18"/>
      <c r="L2203" s="18"/>
      <c r="M2203" s="18"/>
      <c r="N2203" s="18"/>
      <c r="O2203" s="18"/>
      <c r="P2203" s="16"/>
      <c r="Q2203" s="30"/>
      <c r="R2203" s="30"/>
      <c r="S2203" s="30" t="s">
        <v>115</v>
      </c>
      <c r="T2203" s="30"/>
      <c r="U2203" s="30"/>
      <c r="V2203" s="30"/>
      <c r="W2203" s="30"/>
      <c r="X2203" s="30"/>
      <c r="Y2203" s="30"/>
      <c r="Z2203" s="30"/>
      <c r="AA2203" s="30"/>
      <c r="AB2203" s="30"/>
      <c r="AC2203" s="30"/>
      <c r="AD2203" s="30"/>
      <c r="AE2203" s="30"/>
      <c r="AF2203" s="30"/>
      <c r="AG2203" s="30"/>
      <c r="AH2203" s="30"/>
      <c r="AI2203" s="30"/>
      <c r="AJ2203" s="30"/>
      <c r="AK2203" s="30"/>
      <c r="AL2203" s="30"/>
      <c r="AM2203" s="30"/>
      <c r="AN2203" s="30"/>
      <c r="AO2203" s="30"/>
      <c r="AP2203" s="30"/>
      <c r="AQ2203" s="30"/>
      <c r="AR2203" s="30"/>
      <c r="AS2203" s="30"/>
      <c r="AT2203" s="30"/>
      <c r="AU2203" s="30"/>
      <c r="AV2203" s="30"/>
      <c r="AW2203" s="30"/>
      <c r="AX2203" s="31"/>
      <c r="AY2203" s="31"/>
      <c r="AZ2203" s="31"/>
      <c r="BA2203" s="31"/>
      <c r="BB2203" s="31"/>
      <c r="BC2203" s="31"/>
      <c r="BD2203" s="31"/>
      <c r="BE2203" s="31"/>
      <c r="BF2203" s="31"/>
      <c r="BG2203" s="31"/>
      <c r="BH2203" s="31"/>
      <c r="BI2203" s="31"/>
      <c r="BJ2203" s="31"/>
      <c r="BK2203" s="19"/>
      <c r="BL2203" s="19"/>
      <c r="BM2203" s="19"/>
      <c r="BN2203" s="19"/>
      <c r="BO2203" s="19"/>
      <c r="BP2203" s="19"/>
      <c r="BQ2203" s="19"/>
      <c r="BR2203" s="19"/>
      <c r="BS2203" s="19"/>
      <c r="BT2203" s="19"/>
      <c r="BU2203" s="19"/>
      <c r="BV2203" s="19"/>
      <c r="BW2203" s="20"/>
      <c r="BY2203"/>
      <c r="BZ2203"/>
      <c r="CA2203"/>
      <c r="CB2203"/>
      <c r="CC2203"/>
      <c r="CD2203"/>
      <c r="CE2203"/>
      <c r="CF2203"/>
      <c r="CG2203"/>
      <c r="CH2203"/>
      <c r="CI2203"/>
      <c r="CJ2203"/>
      <c r="CK2203"/>
      <c r="CL2203"/>
      <c r="CM2203"/>
      <c r="CN2203"/>
      <c r="CO2203"/>
      <c r="CP2203"/>
      <c r="CQ2203"/>
      <c r="CR2203"/>
      <c r="CS2203"/>
      <c r="CT2203"/>
      <c r="CU2203"/>
      <c r="CV2203"/>
      <c r="CW2203"/>
      <c r="CX2203"/>
      <c r="CY2203"/>
      <c r="CZ2203"/>
      <c r="DA2203"/>
      <c r="DB2203"/>
      <c r="DC2203"/>
      <c r="DD2203"/>
      <c r="DE2203"/>
      <c r="DF2203"/>
      <c r="DG2203"/>
      <c r="DH2203"/>
      <c r="DI2203"/>
      <c r="DJ2203"/>
      <c r="DK2203"/>
      <c r="DL2203"/>
      <c r="DM2203"/>
      <c r="DN2203"/>
      <c r="DO2203"/>
      <c r="DP2203"/>
      <c r="DQ2203"/>
      <c r="DR2203"/>
      <c r="DS2203"/>
      <c r="DT2203"/>
      <c r="DU2203"/>
    </row>
    <row r="2204" spans="1:125" ht="20.100000000000001" customHeight="1">
      <c r="A2204" s="10"/>
      <c r="B2204" s="10"/>
      <c r="C2204" s="16"/>
      <c r="D2204" s="17"/>
      <c r="E2204" s="17"/>
      <c r="F2204" s="17"/>
      <c r="G2204" s="17"/>
      <c r="H2204" s="17"/>
      <c r="I2204" s="18"/>
      <c r="J2204" s="18"/>
      <c r="K2204" s="18"/>
      <c r="L2204" s="18"/>
      <c r="M2204" s="18"/>
      <c r="N2204" s="18"/>
      <c r="O2204" s="18"/>
      <c r="P2204" s="16"/>
      <c r="Q2204" s="30"/>
      <c r="R2204" s="30"/>
      <c r="S2204" s="30" t="s">
        <v>116</v>
      </c>
      <c r="T2204" s="30"/>
      <c r="U2204" s="30"/>
      <c r="V2204" s="30"/>
      <c r="W2204" s="30"/>
      <c r="X2204" s="30"/>
      <c r="Y2204" s="30"/>
      <c r="Z2204" s="30"/>
      <c r="AA2204" s="30"/>
      <c r="AB2204" s="30"/>
      <c r="AC2204" s="30"/>
      <c r="AD2204" s="30"/>
      <c r="AE2204" s="30"/>
      <c r="AF2204" s="30"/>
      <c r="AG2204" s="30"/>
      <c r="AH2204" s="30"/>
      <c r="AI2204" s="30"/>
      <c r="AJ2204" s="30"/>
      <c r="AK2204" s="30"/>
      <c r="AL2204" s="30"/>
      <c r="AM2204" s="30"/>
      <c r="AN2204" s="30"/>
      <c r="AO2204" s="30"/>
      <c r="AP2204" s="30"/>
      <c r="AQ2204" s="30"/>
      <c r="AR2204" s="30"/>
      <c r="AS2204" s="30"/>
      <c r="AT2204" s="30"/>
      <c r="AU2204" s="30"/>
      <c r="AV2204" s="30"/>
      <c r="AW2204" s="30"/>
      <c r="AX2204" s="31"/>
      <c r="AY2204" s="31"/>
      <c r="AZ2204" s="31"/>
      <c r="BA2204" s="31"/>
      <c r="BB2204" s="31"/>
      <c r="BC2204" s="31"/>
      <c r="BD2204" s="31"/>
      <c r="BE2204" s="31"/>
      <c r="BF2204" s="31"/>
      <c r="BG2204" s="31"/>
      <c r="BH2204" s="31"/>
      <c r="BI2204" s="31"/>
      <c r="BJ2204" s="31"/>
      <c r="BK2204" s="19"/>
      <c r="BL2204" s="19"/>
      <c r="BM2204" s="19"/>
      <c r="BN2204" s="19"/>
      <c r="BO2204" s="19"/>
      <c r="BP2204" s="19"/>
      <c r="BQ2204" s="19"/>
      <c r="BR2204" s="19"/>
      <c r="BS2204" s="19"/>
      <c r="BT2204" s="19"/>
      <c r="BU2204" s="19"/>
      <c r="BV2204" s="19"/>
      <c r="BW2204" s="20"/>
      <c r="BY2204"/>
      <c r="BZ2204"/>
      <c r="CA2204"/>
      <c r="CB2204"/>
      <c r="CC2204"/>
      <c r="CD2204"/>
      <c r="CE2204"/>
      <c r="CF2204"/>
      <c r="CG2204"/>
      <c r="CH2204"/>
      <c r="CI2204"/>
      <c r="CJ2204"/>
      <c r="CK2204"/>
      <c r="CL2204"/>
      <c r="CM2204"/>
      <c r="CN2204"/>
      <c r="CO2204"/>
      <c r="CP2204"/>
      <c r="CQ2204"/>
      <c r="CR2204"/>
      <c r="CS2204"/>
      <c r="CT2204"/>
      <c r="CU2204"/>
      <c r="CV2204"/>
      <c r="CW2204"/>
      <c r="CX2204"/>
      <c r="CY2204"/>
      <c r="CZ2204"/>
      <c r="DA2204"/>
      <c r="DB2204"/>
      <c r="DC2204"/>
      <c r="DD2204"/>
      <c r="DE2204"/>
      <c r="DF2204"/>
      <c r="DG2204"/>
      <c r="DH2204"/>
      <c r="DI2204"/>
      <c r="DJ2204"/>
      <c r="DK2204"/>
      <c r="DL2204"/>
      <c r="DM2204"/>
      <c r="DN2204"/>
      <c r="DO2204"/>
      <c r="DP2204"/>
      <c r="DQ2204"/>
      <c r="DR2204"/>
      <c r="DS2204"/>
      <c r="DT2204"/>
      <c r="DU2204"/>
    </row>
    <row r="2205" spans="1:125" ht="20.100000000000001" customHeight="1">
      <c r="A2205" s="10"/>
      <c r="B2205" s="10"/>
      <c r="C2205" s="16"/>
      <c r="D2205" s="17"/>
      <c r="E2205" s="17"/>
      <c r="F2205" s="17"/>
      <c r="G2205" s="17"/>
      <c r="H2205" s="17"/>
      <c r="I2205" s="18"/>
      <c r="J2205" s="18"/>
      <c r="K2205" s="18"/>
      <c r="L2205" s="18"/>
      <c r="M2205" s="18"/>
      <c r="N2205" s="18"/>
      <c r="O2205" s="18"/>
      <c r="P2205" s="16"/>
      <c r="Q2205" s="30"/>
      <c r="R2205" s="30"/>
      <c r="S2205" s="30" t="s">
        <v>125</v>
      </c>
      <c r="T2205" s="30"/>
      <c r="U2205" s="30"/>
      <c r="V2205" s="30"/>
      <c r="W2205" s="30"/>
      <c r="X2205" s="30"/>
      <c r="Y2205" s="30"/>
      <c r="Z2205" s="30"/>
      <c r="AA2205" s="30"/>
      <c r="AB2205" s="30"/>
      <c r="AC2205" s="30"/>
      <c r="AD2205" s="30"/>
      <c r="AE2205" s="30"/>
      <c r="AF2205" s="30"/>
      <c r="AG2205" s="30"/>
      <c r="AH2205" s="30"/>
      <c r="AI2205" s="30"/>
      <c r="AJ2205" s="30"/>
      <c r="AK2205" s="30"/>
      <c r="AL2205" s="30"/>
      <c r="AM2205" s="30"/>
      <c r="AN2205" s="30"/>
      <c r="AO2205" s="30"/>
      <c r="AP2205" s="30"/>
      <c r="AQ2205" s="30"/>
      <c r="AR2205" s="30"/>
      <c r="AS2205" s="30"/>
      <c r="AT2205" s="30"/>
      <c r="AU2205" s="30"/>
      <c r="AV2205" s="30"/>
      <c r="AW2205" s="30"/>
      <c r="AX2205" s="31"/>
      <c r="AY2205" s="31"/>
      <c r="AZ2205" s="31"/>
      <c r="BA2205" s="31"/>
      <c r="BB2205" s="31"/>
      <c r="BC2205" s="31"/>
      <c r="BD2205" s="31"/>
      <c r="BE2205" s="31"/>
      <c r="BF2205" s="31"/>
      <c r="BG2205" s="31"/>
      <c r="BH2205" s="31"/>
      <c r="BI2205" s="31"/>
      <c r="BJ2205" s="31"/>
      <c r="BK2205" s="19"/>
      <c r="BL2205" s="19"/>
      <c r="BM2205" s="19"/>
      <c r="BN2205" s="19"/>
      <c r="BO2205" s="19"/>
      <c r="BP2205" s="19"/>
      <c r="BQ2205" s="19"/>
      <c r="BR2205" s="19"/>
      <c r="BS2205" s="19"/>
      <c r="BT2205" s="19"/>
      <c r="BU2205" s="19"/>
      <c r="BV2205" s="19"/>
      <c r="BW2205" s="20"/>
      <c r="BY2205"/>
      <c r="BZ2205"/>
      <c r="CA2205"/>
      <c r="CB2205"/>
      <c r="CC2205"/>
      <c r="CD2205"/>
      <c r="CE2205"/>
      <c r="CF2205"/>
      <c r="CG2205"/>
      <c r="CH2205"/>
      <c r="CI2205"/>
      <c r="CJ2205"/>
      <c r="CK2205"/>
      <c r="CL2205"/>
      <c r="CM2205"/>
      <c r="CN2205"/>
      <c r="CO2205"/>
      <c r="CP2205"/>
      <c r="CQ2205"/>
      <c r="CR2205"/>
      <c r="CS2205"/>
      <c r="CT2205"/>
      <c r="CU2205"/>
      <c r="CV2205"/>
      <c r="CW2205"/>
      <c r="CX2205"/>
      <c r="CY2205"/>
      <c r="CZ2205"/>
      <c r="DA2205"/>
      <c r="DB2205"/>
      <c r="DC2205"/>
      <c r="DD2205"/>
      <c r="DE2205"/>
      <c r="DF2205"/>
      <c r="DG2205"/>
      <c r="DH2205"/>
      <c r="DI2205"/>
      <c r="DJ2205"/>
      <c r="DK2205"/>
      <c r="DL2205"/>
      <c r="DM2205"/>
      <c r="DN2205"/>
      <c r="DO2205"/>
      <c r="DP2205"/>
      <c r="DQ2205"/>
      <c r="DR2205"/>
      <c r="DS2205"/>
      <c r="DT2205"/>
      <c r="DU2205"/>
    </row>
    <row r="2206" spans="1:125" ht="20.100000000000001" customHeight="1">
      <c r="A2206" s="10"/>
      <c r="B2206" s="10"/>
      <c r="C2206" s="24"/>
      <c r="D2206" s="25"/>
      <c r="E2206" s="25"/>
      <c r="F2206" s="25"/>
      <c r="G2206" s="25"/>
      <c r="H2206" s="25"/>
      <c r="I2206" s="26"/>
      <c r="J2206" s="26"/>
      <c r="K2206" s="26"/>
      <c r="L2206" s="26"/>
      <c r="M2206" s="26"/>
      <c r="N2206" s="26"/>
      <c r="O2206" s="26"/>
      <c r="P2206" s="16"/>
      <c r="Q2206" s="30"/>
      <c r="R2206" s="30"/>
      <c r="S2206" s="30" t="s">
        <v>117</v>
      </c>
      <c r="T2206" s="30"/>
      <c r="U2206" s="30"/>
      <c r="V2206" s="30"/>
      <c r="W2206" s="30"/>
      <c r="X2206" s="30"/>
      <c r="Y2206" s="30"/>
      <c r="Z2206" s="30"/>
      <c r="AA2206" s="30"/>
      <c r="AB2206" s="30"/>
      <c r="AC2206" s="30"/>
      <c r="AD2206" s="30"/>
      <c r="AE2206" s="30"/>
      <c r="AF2206" s="30"/>
      <c r="AG2206" s="30"/>
      <c r="AH2206" s="30"/>
      <c r="AI2206" s="30"/>
      <c r="AJ2206" s="30"/>
      <c r="AK2206" s="30"/>
      <c r="AL2206" s="30"/>
      <c r="AM2206" s="30"/>
      <c r="AN2206" s="30"/>
      <c r="AO2206" s="30"/>
      <c r="AP2206" s="30"/>
      <c r="AQ2206" s="30"/>
      <c r="AR2206" s="30"/>
      <c r="AS2206" s="30"/>
      <c r="AT2206" s="30"/>
      <c r="AU2206" s="30"/>
      <c r="AV2206" s="30"/>
      <c r="AW2206" s="30"/>
      <c r="AX2206" s="31"/>
      <c r="AY2206" s="31"/>
      <c r="AZ2206" s="31"/>
      <c r="BA2206" s="31"/>
      <c r="BB2206" s="31"/>
      <c r="BC2206" s="31"/>
      <c r="BD2206" s="31"/>
      <c r="BE2206" s="31"/>
      <c r="BF2206" s="31"/>
      <c r="BG2206" s="31"/>
      <c r="BH2206" s="31"/>
      <c r="BI2206" s="31"/>
      <c r="BJ2206" s="31"/>
      <c r="BK2206" s="19"/>
      <c r="BL2206" s="19"/>
      <c r="BM2206" s="19"/>
      <c r="BN2206" s="19"/>
      <c r="BO2206" s="19"/>
      <c r="BP2206" s="19"/>
      <c r="BQ2206" s="19"/>
      <c r="BR2206" s="19"/>
      <c r="BS2206" s="19"/>
      <c r="BT2206" s="19"/>
      <c r="BU2206" s="19"/>
      <c r="BV2206" s="19"/>
      <c r="BW2206" s="20"/>
      <c r="BY2206"/>
      <c r="BZ2206"/>
      <c r="CA2206"/>
      <c r="CB2206"/>
      <c r="CC2206"/>
      <c r="CD2206"/>
      <c r="CE2206"/>
      <c r="CF2206"/>
      <c r="CG2206"/>
      <c r="CH2206"/>
      <c r="CI2206"/>
      <c r="CJ2206"/>
      <c r="CK2206"/>
      <c r="CL2206"/>
      <c r="CM2206"/>
      <c r="CN2206"/>
      <c r="CO2206"/>
      <c r="CP2206"/>
      <c r="CQ2206"/>
      <c r="CR2206"/>
      <c r="CS2206"/>
      <c r="CT2206"/>
      <c r="CU2206"/>
      <c r="CV2206"/>
      <c r="CW2206"/>
      <c r="CX2206"/>
      <c r="CY2206"/>
      <c r="CZ2206"/>
      <c r="DA2206"/>
      <c r="DB2206"/>
      <c r="DC2206"/>
      <c r="DD2206"/>
      <c r="DE2206"/>
      <c r="DF2206"/>
      <c r="DG2206"/>
      <c r="DH2206"/>
      <c r="DI2206"/>
      <c r="DJ2206"/>
      <c r="DK2206"/>
      <c r="DL2206"/>
      <c r="DM2206"/>
      <c r="DN2206"/>
      <c r="DO2206"/>
      <c r="DP2206"/>
      <c r="DQ2206"/>
      <c r="DR2206"/>
      <c r="DS2206"/>
      <c r="DT2206"/>
      <c r="DU2206"/>
    </row>
    <row r="2207" spans="1:125" ht="20.100000000000001" customHeight="1">
      <c r="A2207" s="10"/>
      <c r="B2207" s="10"/>
      <c r="C2207" s="16"/>
      <c r="D2207" s="17" t="s">
        <v>82</v>
      </c>
      <c r="E2207" s="17"/>
      <c r="F2207" s="17"/>
      <c r="G2207" s="17"/>
      <c r="H2207" s="17"/>
      <c r="I2207" s="18"/>
      <c r="J2207" s="18"/>
      <c r="K2207" s="18"/>
      <c r="L2207" s="18"/>
      <c r="M2207" s="18"/>
      <c r="N2207" s="18"/>
      <c r="O2207" s="18"/>
      <c r="P2207" s="11"/>
      <c r="Q2207" s="12" t="s">
        <v>304</v>
      </c>
      <c r="R2207" s="40"/>
      <c r="S2207" s="40"/>
      <c r="T2207" s="40"/>
      <c r="U2207" s="40"/>
      <c r="V2207" s="40"/>
      <c r="W2207" s="40"/>
      <c r="X2207" s="40"/>
      <c r="Y2207" s="40"/>
      <c r="Z2207" s="40"/>
      <c r="AA2207" s="40"/>
      <c r="AB2207" s="40"/>
      <c r="AC2207" s="40"/>
      <c r="AD2207" s="40"/>
      <c r="AE2207" s="40"/>
      <c r="AF2207" s="40"/>
      <c r="AG2207" s="40"/>
      <c r="AH2207" s="40"/>
      <c r="AI2207" s="40"/>
      <c r="AJ2207" s="40"/>
      <c r="AK2207" s="40"/>
      <c r="AL2207" s="40"/>
      <c r="AM2207" s="40"/>
      <c r="AN2207" s="40"/>
      <c r="AO2207" s="40"/>
      <c r="AP2207" s="40"/>
      <c r="AQ2207" s="40"/>
      <c r="AR2207" s="40"/>
      <c r="AS2207" s="40"/>
      <c r="AT2207" s="40"/>
      <c r="AU2207" s="40"/>
      <c r="AV2207" s="40"/>
      <c r="AW2207" s="40"/>
      <c r="AX2207" s="41"/>
      <c r="AY2207" s="41"/>
      <c r="AZ2207" s="41"/>
      <c r="BA2207" s="41"/>
      <c r="BB2207" s="41"/>
      <c r="BC2207" s="41"/>
      <c r="BD2207" s="41"/>
      <c r="BE2207" s="41"/>
      <c r="BF2207" s="41"/>
      <c r="BG2207" s="41"/>
      <c r="BH2207" s="41"/>
      <c r="BI2207" s="41"/>
      <c r="BJ2207" s="41"/>
      <c r="BK2207" s="14"/>
      <c r="BL2207" s="14"/>
      <c r="BM2207" s="14"/>
      <c r="BN2207" s="14"/>
      <c r="BO2207" s="14"/>
      <c r="BP2207" s="14"/>
      <c r="BQ2207" s="14"/>
      <c r="BR2207" s="14"/>
      <c r="BS2207" s="14"/>
      <c r="BT2207" s="14"/>
      <c r="BU2207" s="14"/>
      <c r="BV2207" s="14"/>
      <c r="BW2207" s="15"/>
      <c r="BY2207"/>
      <c r="BZ2207"/>
      <c r="CA2207"/>
      <c r="CB2207"/>
      <c r="CC2207"/>
      <c r="CD2207"/>
      <c r="CE2207"/>
      <c r="CF2207"/>
      <c r="CG2207"/>
      <c r="CH2207"/>
      <c r="CI2207"/>
      <c r="CJ2207"/>
      <c r="CK2207"/>
      <c r="CL2207"/>
      <c r="CM2207"/>
      <c r="CN2207"/>
      <c r="CO2207"/>
      <c r="CP2207"/>
      <c r="CQ2207"/>
      <c r="CR2207"/>
      <c r="CS2207"/>
      <c r="CT2207"/>
      <c r="CU2207"/>
      <c r="CV2207"/>
      <c r="CW2207"/>
      <c r="CX2207"/>
      <c r="CY2207"/>
      <c r="CZ2207"/>
      <c r="DA2207"/>
      <c r="DB2207"/>
      <c r="DC2207"/>
      <c r="DD2207"/>
      <c r="DE2207"/>
      <c r="DF2207"/>
      <c r="DG2207"/>
      <c r="DH2207"/>
      <c r="DI2207"/>
      <c r="DJ2207"/>
      <c r="DK2207"/>
      <c r="DL2207"/>
      <c r="DM2207"/>
      <c r="DN2207"/>
      <c r="DO2207"/>
      <c r="DP2207"/>
      <c r="DQ2207"/>
      <c r="DR2207"/>
      <c r="DS2207"/>
      <c r="DT2207"/>
      <c r="DU2207"/>
    </row>
    <row r="2208" spans="1:125" ht="20.100000000000001" customHeight="1">
      <c r="A2208" s="10"/>
      <c r="B2208" s="10"/>
      <c r="C2208" s="21"/>
      <c r="D2208" s="22" t="s">
        <v>83</v>
      </c>
      <c r="E2208" s="22"/>
      <c r="F2208" s="22"/>
      <c r="G2208" s="22"/>
      <c r="H2208" s="22"/>
      <c r="I2208" s="23"/>
      <c r="J2208" s="23"/>
      <c r="K2208" s="23"/>
      <c r="L2208" s="23"/>
      <c r="M2208" s="23"/>
      <c r="N2208" s="23"/>
      <c r="O2208" s="23"/>
      <c r="P2208" s="16"/>
      <c r="Q2208" s="29" t="s">
        <v>118</v>
      </c>
      <c r="R2208" s="30"/>
      <c r="S2208" s="30"/>
      <c r="T2208" s="30"/>
      <c r="U2208" s="30"/>
      <c r="V2208" s="30"/>
      <c r="W2208" s="30"/>
      <c r="X2208" s="30"/>
      <c r="Y2208" s="30"/>
      <c r="Z2208" s="30"/>
      <c r="AA2208" s="30"/>
      <c r="AB2208" s="30"/>
      <c r="AC2208" s="30"/>
      <c r="AD2208" s="30"/>
      <c r="AE2208" s="30"/>
      <c r="AF2208" s="30"/>
      <c r="AG2208" s="30"/>
      <c r="AH2208" s="30"/>
      <c r="AI2208" s="30"/>
      <c r="AJ2208" s="30"/>
      <c r="AK2208" s="30"/>
      <c r="AL2208" s="30"/>
      <c r="AM2208" s="30"/>
      <c r="AN2208" s="30"/>
      <c r="AO2208" s="30"/>
      <c r="AP2208" s="30"/>
      <c r="AQ2208" s="30"/>
      <c r="AR2208" s="30"/>
      <c r="AS2208" s="30"/>
      <c r="AT2208" s="30"/>
      <c r="AU2208" s="30"/>
      <c r="AV2208" s="30"/>
      <c r="AW2208" s="30"/>
      <c r="AX2208" s="31"/>
      <c r="AY2208" s="31"/>
      <c r="AZ2208" s="31"/>
      <c r="BA2208" s="31"/>
      <c r="BB2208" s="31"/>
      <c r="BC2208" s="31"/>
      <c r="BD2208" s="31"/>
      <c r="BE2208" s="31"/>
      <c r="BF2208" s="31"/>
      <c r="BG2208" s="31"/>
      <c r="BH2208" s="31"/>
      <c r="BI2208" s="31"/>
      <c r="BJ2208" s="31"/>
      <c r="BK2208" s="19"/>
      <c r="BL2208" s="19"/>
      <c r="BM2208" s="19"/>
      <c r="BN2208" s="19"/>
      <c r="BO2208" s="19"/>
      <c r="BP2208" s="19"/>
      <c r="BQ2208" s="19"/>
      <c r="BR2208" s="19"/>
      <c r="BS2208" s="19"/>
      <c r="BT2208" s="19"/>
      <c r="BU2208" s="19"/>
      <c r="BV2208" s="19"/>
      <c r="BW2208" s="20"/>
      <c r="BY2208"/>
      <c r="BZ2208"/>
      <c r="CA2208"/>
      <c r="CB2208"/>
      <c r="CC2208"/>
      <c r="CD2208"/>
      <c r="CE2208"/>
      <c r="CF2208"/>
      <c r="CG2208"/>
      <c r="CH2208"/>
      <c r="CI2208"/>
      <c r="CJ2208"/>
      <c r="CK2208"/>
      <c r="CL2208"/>
      <c r="CM2208"/>
      <c r="CN2208"/>
      <c r="CO2208"/>
      <c r="CP2208"/>
      <c r="CQ2208"/>
      <c r="CR2208"/>
      <c r="CS2208"/>
      <c r="CT2208"/>
      <c r="CU2208"/>
      <c r="CV2208"/>
      <c r="CW2208"/>
      <c r="CX2208"/>
      <c r="CY2208"/>
      <c r="CZ2208"/>
      <c r="DA2208"/>
      <c r="DB2208"/>
      <c r="DC2208"/>
      <c r="DD2208"/>
      <c r="DE2208"/>
      <c r="DF2208"/>
      <c r="DG2208"/>
      <c r="DH2208"/>
      <c r="DI2208"/>
      <c r="DJ2208"/>
      <c r="DK2208"/>
      <c r="DL2208"/>
      <c r="DM2208"/>
      <c r="DN2208"/>
      <c r="DO2208"/>
      <c r="DP2208"/>
      <c r="DQ2208"/>
      <c r="DR2208"/>
      <c r="DS2208"/>
      <c r="DT2208"/>
      <c r="DU2208"/>
    </row>
    <row r="2209" spans="1:125" ht="20.100000000000001" customHeight="1">
      <c r="A2209" s="10"/>
      <c r="B2209" s="10"/>
      <c r="C2209" s="16"/>
      <c r="D2209" s="17"/>
      <c r="E2209" s="17"/>
      <c r="F2209" s="17"/>
      <c r="G2209" s="17"/>
      <c r="H2209" s="17"/>
      <c r="I2209" s="18"/>
      <c r="J2209" s="18"/>
      <c r="K2209" s="18"/>
      <c r="L2209" s="18"/>
      <c r="M2209" s="18"/>
      <c r="N2209" s="18"/>
      <c r="O2209" s="18"/>
      <c r="P2209" s="16"/>
      <c r="Q2209" s="30"/>
      <c r="R2209" s="30"/>
      <c r="S2209" s="30" t="s">
        <v>119</v>
      </c>
      <c r="T2209" s="30"/>
      <c r="U2209" s="30"/>
      <c r="V2209" s="30"/>
      <c r="W2209" s="30"/>
      <c r="X2209" s="30"/>
      <c r="Y2209" s="30"/>
      <c r="Z2209" s="30"/>
      <c r="AA2209" s="30"/>
      <c r="AB2209" s="30"/>
      <c r="AC2209" s="30"/>
      <c r="AD2209" s="30"/>
      <c r="AE2209" s="30"/>
      <c r="AF2209" s="30"/>
      <c r="AG2209" s="30"/>
      <c r="AH2209" s="30"/>
      <c r="AI2209" s="30"/>
      <c r="AJ2209" s="30"/>
      <c r="AK2209" s="30"/>
      <c r="AL2209" s="30"/>
      <c r="AM2209" s="30"/>
      <c r="AN2209" s="30"/>
      <c r="AO2209" s="30"/>
      <c r="AP2209" s="30"/>
      <c r="AQ2209" s="30"/>
      <c r="AR2209" s="30"/>
      <c r="AS2209" s="30"/>
      <c r="AT2209" s="30"/>
      <c r="AU2209" s="30"/>
      <c r="AV2209" s="30"/>
      <c r="AW2209" s="30"/>
      <c r="AX2209" s="31"/>
      <c r="AY2209" s="31"/>
      <c r="AZ2209" s="31"/>
      <c r="BA2209" s="31"/>
      <c r="BB2209" s="31"/>
      <c r="BC2209" s="31"/>
      <c r="BD2209" s="31"/>
      <c r="BE2209" s="31"/>
      <c r="BF2209" s="31"/>
      <c r="BG2209" s="31"/>
      <c r="BH2209" s="31"/>
      <c r="BI2209" s="31"/>
      <c r="BJ2209" s="31"/>
      <c r="BK2209" s="19"/>
      <c r="BL2209" s="19"/>
      <c r="BM2209" s="19"/>
      <c r="BN2209" s="19"/>
      <c r="BO2209" s="19"/>
      <c r="BP2209" s="19"/>
      <c r="BQ2209" s="19"/>
      <c r="BR2209" s="19"/>
      <c r="BS2209" s="19"/>
      <c r="BT2209" s="19"/>
      <c r="BU2209" s="19"/>
      <c r="BV2209" s="19"/>
      <c r="BW2209" s="20"/>
      <c r="BY2209"/>
      <c r="BZ2209"/>
      <c r="CA2209"/>
      <c r="CB2209"/>
      <c r="CC2209"/>
      <c r="CD2209"/>
      <c r="CE2209"/>
      <c r="CF2209"/>
      <c r="CG2209"/>
      <c r="CH2209"/>
      <c r="CI2209"/>
      <c r="CJ2209"/>
      <c r="CK2209"/>
      <c r="CL2209"/>
      <c r="CM2209"/>
      <c r="CN2209"/>
      <c r="CO2209"/>
      <c r="CP2209"/>
      <c r="CQ2209"/>
      <c r="CR2209"/>
      <c r="CS2209"/>
      <c r="CT2209"/>
      <c r="CU2209"/>
      <c r="CV2209"/>
      <c r="CW2209"/>
      <c r="CX2209"/>
      <c r="CY2209"/>
      <c r="CZ2209"/>
      <c r="DA2209"/>
      <c r="DB2209"/>
      <c r="DC2209"/>
      <c r="DD2209"/>
      <c r="DE2209"/>
      <c r="DF2209"/>
      <c r="DG2209"/>
      <c r="DH2209"/>
      <c r="DI2209"/>
      <c r="DJ2209"/>
      <c r="DK2209"/>
      <c r="DL2209"/>
      <c r="DM2209"/>
      <c r="DN2209"/>
      <c r="DO2209"/>
      <c r="DP2209"/>
      <c r="DQ2209"/>
      <c r="DR2209"/>
      <c r="DS2209"/>
      <c r="DT2209"/>
      <c r="DU2209"/>
    </row>
    <row r="2210" spans="1:125" ht="20.100000000000001" customHeight="1">
      <c r="A2210" s="10"/>
      <c r="B2210" s="10"/>
      <c r="C2210" s="16"/>
      <c r="D2210" s="17"/>
      <c r="E2210" s="17"/>
      <c r="F2210" s="17"/>
      <c r="G2210" s="17"/>
      <c r="H2210" s="17"/>
      <c r="I2210" s="18"/>
      <c r="J2210" s="18"/>
      <c r="K2210" s="18"/>
      <c r="L2210" s="18"/>
      <c r="M2210" s="18"/>
      <c r="N2210" s="18"/>
      <c r="O2210" s="18"/>
      <c r="P2210" s="16"/>
      <c r="Q2210" s="30"/>
      <c r="R2210" s="30"/>
      <c r="S2210" s="30" t="s">
        <v>120</v>
      </c>
      <c r="T2210" s="30"/>
      <c r="U2210" s="30"/>
      <c r="V2210" s="30"/>
      <c r="W2210" s="30"/>
      <c r="X2210" s="30"/>
      <c r="Y2210" s="30"/>
      <c r="Z2210" s="30"/>
      <c r="AA2210" s="30"/>
      <c r="AB2210" s="30"/>
      <c r="AC2210" s="30"/>
      <c r="AD2210" s="30"/>
      <c r="AE2210" s="30"/>
      <c r="AF2210" s="30"/>
      <c r="AG2210" s="30"/>
      <c r="AH2210" s="30"/>
      <c r="AI2210" s="30"/>
      <c r="AJ2210" s="30"/>
      <c r="AK2210" s="30"/>
      <c r="AL2210" s="30"/>
      <c r="AM2210" s="30"/>
      <c r="AN2210" s="30"/>
      <c r="AO2210" s="30"/>
      <c r="AP2210" s="30"/>
      <c r="AQ2210" s="30"/>
      <c r="AR2210" s="30"/>
      <c r="AS2210" s="30"/>
      <c r="AT2210" s="30"/>
      <c r="AU2210" s="30"/>
      <c r="AV2210" s="30"/>
      <c r="AW2210" s="30"/>
      <c r="AX2210" s="31"/>
      <c r="AY2210" s="31"/>
      <c r="AZ2210" s="31"/>
      <c r="BA2210" s="31"/>
      <c r="BB2210" s="31"/>
      <c r="BC2210" s="31"/>
      <c r="BD2210" s="31"/>
      <c r="BE2210" s="31"/>
      <c r="BF2210" s="31"/>
      <c r="BG2210" s="31"/>
      <c r="BH2210" s="31"/>
      <c r="BI2210" s="31"/>
      <c r="BJ2210" s="31"/>
      <c r="BK2210" s="19"/>
      <c r="BL2210" s="19"/>
      <c r="BM2210" s="19"/>
      <c r="BN2210" s="19"/>
      <c r="BO2210" s="19"/>
      <c r="BP2210" s="19"/>
      <c r="BQ2210" s="19"/>
      <c r="BR2210" s="19"/>
      <c r="BS2210" s="19"/>
      <c r="BT2210" s="19"/>
      <c r="BU2210" s="19"/>
      <c r="BV2210" s="19"/>
      <c r="BW2210" s="20"/>
      <c r="BY2210"/>
      <c r="BZ2210"/>
      <c r="CA2210"/>
      <c r="CB2210"/>
      <c r="CC2210"/>
      <c r="CD2210"/>
      <c r="CE2210"/>
      <c r="CF2210"/>
      <c r="CG2210"/>
      <c r="CH2210"/>
      <c r="CI2210"/>
      <c r="CJ2210"/>
      <c r="CK2210"/>
      <c r="CL2210"/>
      <c r="CM2210"/>
      <c r="CN2210"/>
      <c r="CO2210"/>
      <c r="CP2210"/>
      <c r="CQ2210"/>
      <c r="CR2210"/>
      <c r="CS2210"/>
      <c r="CT2210"/>
      <c r="CU2210"/>
      <c r="CV2210"/>
      <c r="CW2210"/>
      <c r="CX2210"/>
      <c r="CY2210"/>
      <c r="CZ2210"/>
      <c r="DA2210"/>
      <c r="DB2210"/>
      <c r="DC2210"/>
      <c r="DD2210"/>
      <c r="DE2210"/>
      <c r="DF2210"/>
      <c r="DG2210"/>
      <c r="DH2210"/>
      <c r="DI2210"/>
      <c r="DJ2210"/>
      <c r="DK2210"/>
      <c r="DL2210"/>
      <c r="DM2210"/>
      <c r="DN2210"/>
      <c r="DO2210"/>
      <c r="DP2210"/>
      <c r="DQ2210"/>
      <c r="DR2210"/>
      <c r="DS2210"/>
      <c r="DT2210"/>
      <c r="DU2210"/>
    </row>
    <row r="2211" spans="1:125" ht="20.100000000000001" customHeight="1">
      <c r="A2211" s="10"/>
      <c r="B2211" s="10"/>
      <c r="C2211" s="24"/>
      <c r="D2211" s="25"/>
      <c r="E2211" s="25"/>
      <c r="F2211" s="25"/>
      <c r="G2211" s="25"/>
      <c r="H2211" s="25"/>
      <c r="I2211" s="26"/>
      <c r="J2211" s="26"/>
      <c r="K2211" s="26"/>
      <c r="L2211" s="26"/>
      <c r="M2211" s="26"/>
      <c r="N2211" s="26"/>
      <c r="O2211" s="26"/>
      <c r="P2211" s="16"/>
      <c r="Q2211" s="30"/>
      <c r="R2211" s="30"/>
      <c r="S2211" s="30" t="s">
        <v>121</v>
      </c>
      <c r="T2211" s="30"/>
      <c r="U2211" s="30"/>
      <c r="V2211" s="30"/>
      <c r="W2211" s="30"/>
      <c r="X2211" s="30"/>
      <c r="Y2211" s="30"/>
      <c r="Z2211" s="30"/>
      <c r="AA2211" s="30"/>
      <c r="AB2211" s="30"/>
      <c r="AC2211" s="30"/>
      <c r="AD2211" s="30"/>
      <c r="AE2211" s="30"/>
      <c r="AF2211" s="30"/>
      <c r="AG2211" s="30"/>
      <c r="AH2211" s="30"/>
      <c r="AI2211" s="30"/>
      <c r="AJ2211" s="30"/>
      <c r="AK2211" s="30"/>
      <c r="AL2211" s="30"/>
      <c r="AM2211" s="30"/>
      <c r="AN2211" s="30"/>
      <c r="AO2211" s="30"/>
      <c r="AP2211" s="30"/>
      <c r="AQ2211" s="30"/>
      <c r="AR2211" s="30"/>
      <c r="AS2211" s="30"/>
      <c r="AT2211" s="30"/>
      <c r="AU2211" s="30"/>
      <c r="AV2211" s="30"/>
      <c r="AW2211" s="30"/>
      <c r="AX2211" s="31"/>
      <c r="AY2211" s="31"/>
      <c r="AZ2211" s="31"/>
      <c r="BA2211" s="31"/>
      <c r="BB2211" s="31"/>
      <c r="BC2211" s="31"/>
      <c r="BD2211" s="31"/>
      <c r="BE2211" s="31"/>
      <c r="BF2211" s="31"/>
      <c r="BG2211" s="31"/>
      <c r="BH2211" s="31"/>
      <c r="BI2211" s="31"/>
      <c r="BJ2211" s="31"/>
      <c r="BK2211" s="19"/>
      <c r="BL2211" s="19"/>
      <c r="BM2211" s="19"/>
      <c r="BN2211" s="19"/>
      <c r="BO2211" s="19"/>
      <c r="BP2211" s="19"/>
      <c r="BQ2211" s="19"/>
      <c r="BR2211" s="19"/>
      <c r="BS2211" s="19"/>
      <c r="BT2211" s="19"/>
      <c r="BU2211" s="19"/>
      <c r="BV2211" s="19"/>
      <c r="BW2211" s="20"/>
      <c r="BY2211"/>
      <c r="BZ2211"/>
      <c r="CA2211"/>
      <c r="CB2211"/>
      <c r="CC2211"/>
      <c r="CD2211"/>
      <c r="CE2211"/>
      <c r="CF2211"/>
      <c r="CG2211"/>
      <c r="CH2211"/>
      <c r="CI2211"/>
      <c r="CJ2211"/>
      <c r="CK2211"/>
      <c r="CL2211"/>
      <c r="CM2211"/>
      <c r="CN2211"/>
      <c r="CO2211"/>
      <c r="CP2211"/>
      <c r="CQ2211"/>
      <c r="CR2211"/>
      <c r="CS2211"/>
      <c r="CT2211"/>
      <c r="CU2211"/>
      <c r="CV2211"/>
      <c r="CW2211"/>
      <c r="CX2211"/>
      <c r="CY2211"/>
      <c r="CZ2211"/>
      <c r="DA2211"/>
      <c r="DB2211"/>
      <c r="DC2211"/>
      <c r="DD2211"/>
      <c r="DE2211"/>
      <c r="DF2211"/>
      <c r="DG2211"/>
      <c r="DH2211"/>
      <c r="DI2211"/>
      <c r="DJ2211"/>
      <c r="DK2211"/>
      <c r="DL2211"/>
      <c r="DM2211"/>
      <c r="DN2211"/>
      <c r="DO2211"/>
      <c r="DP2211"/>
      <c r="DQ2211"/>
      <c r="DR2211"/>
      <c r="DS2211"/>
      <c r="DT2211"/>
      <c r="DU2211"/>
    </row>
    <row r="2212" spans="1:125" ht="20.100000000000001" customHeight="1">
      <c r="A2212" s="10"/>
      <c r="B2212" s="10"/>
      <c r="C2212" s="21"/>
      <c r="D2212" s="22" t="s">
        <v>84</v>
      </c>
      <c r="E2212" s="22"/>
      <c r="F2212" s="22"/>
      <c r="G2212" s="22"/>
      <c r="H2212" s="22"/>
      <c r="I2212" s="23"/>
      <c r="J2212" s="23"/>
      <c r="K2212" s="23"/>
      <c r="L2212" s="23"/>
      <c r="M2212" s="23"/>
      <c r="N2212" s="23"/>
      <c r="O2212" s="23"/>
      <c r="P2212" s="21"/>
      <c r="Q2212" s="237" t="s">
        <v>328</v>
      </c>
      <c r="R2212" s="237"/>
      <c r="S2212" s="237"/>
      <c r="T2212" s="237"/>
      <c r="U2212" s="237"/>
      <c r="V2212" s="237"/>
      <c r="W2212" s="237"/>
      <c r="X2212" s="237"/>
      <c r="Y2212" s="237"/>
      <c r="Z2212" s="237"/>
      <c r="AA2212" s="237"/>
      <c r="AB2212" s="237"/>
      <c r="AC2212" s="237"/>
      <c r="AD2212" s="237"/>
      <c r="AE2212" s="237"/>
      <c r="AF2212" s="237"/>
      <c r="AG2212" s="237"/>
      <c r="AH2212" s="237"/>
      <c r="AI2212" s="237"/>
      <c r="AJ2212" s="237"/>
      <c r="AK2212" s="237"/>
      <c r="AL2212" s="237"/>
      <c r="AM2212" s="237"/>
      <c r="AN2212" s="35"/>
      <c r="AO2212" s="35"/>
      <c r="AP2212" s="35"/>
      <c r="AQ2212" s="35"/>
      <c r="AR2212" s="35"/>
      <c r="AS2212" s="35"/>
      <c r="AT2212" s="35"/>
      <c r="AU2212" s="35"/>
      <c r="AV2212" s="35"/>
      <c r="AW2212" s="35"/>
      <c r="AX2212" s="36"/>
      <c r="AY2212" s="36"/>
      <c r="AZ2212" s="36"/>
      <c r="BA2212" s="36"/>
      <c r="BB2212" s="36"/>
      <c r="BC2212" s="36"/>
      <c r="BD2212" s="36"/>
      <c r="BE2212" s="36"/>
      <c r="BF2212" s="36"/>
      <c r="BG2212" s="36"/>
      <c r="BH2212" s="36"/>
      <c r="BI2212" s="36"/>
      <c r="BJ2212" s="36"/>
      <c r="BK2212" s="3"/>
      <c r="BL2212" s="3"/>
      <c r="BM2212" s="3"/>
      <c r="BN2212" s="3"/>
      <c r="BO2212" s="3"/>
      <c r="BP2212" s="3"/>
      <c r="BQ2212" s="3"/>
      <c r="BR2212" s="3"/>
      <c r="BS2212" s="3"/>
      <c r="BT2212" s="3"/>
      <c r="BU2212" s="3"/>
      <c r="BV2212" s="3"/>
      <c r="BW2212" s="4"/>
    </row>
    <row r="2213" spans="1:125" ht="20.100000000000001" customHeight="1">
      <c r="A2213" s="10"/>
      <c r="B2213" s="10"/>
      <c r="C2213" s="16"/>
      <c r="D2213" s="17"/>
      <c r="E2213" s="17"/>
      <c r="F2213" s="17"/>
      <c r="G2213" s="17"/>
      <c r="H2213" s="17"/>
      <c r="I2213" s="18"/>
      <c r="J2213" s="18"/>
      <c r="K2213" s="18"/>
      <c r="L2213" s="18"/>
      <c r="M2213" s="18"/>
      <c r="N2213" s="18"/>
      <c r="O2213" s="18"/>
      <c r="P2213" s="16"/>
      <c r="Q2213" s="235" t="s">
        <v>329</v>
      </c>
      <c r="R2213" s="235"/>
      <c r="S2213" s="235"/>
      <c r="T2213" s="235"/>
      <c r="U2213" s="235"/>
      <c r="V2213" s="235"/>
      <c r="W2213" s="235"/>
      <c r="X2213" s="235"/>
      <c r="Y2213" s="235"/>
      <c r="Z2213" s="235"/>
      <c r="AA2213" s="235"/>
      <c r="AB2213" s="235"/>
      <c r="AC2213" s="235"/>
      <c r="AD2213" s="235"/>
      <c r="AE2213" s="235"/>
      <c r="AF2213" s="235"/>
      <c r="AG2213" s="235"/>
      <c r="AH2213" s="235"/>
      <c r="AI2213" s="235"/>
      <c r="AJ2213" s="235"/>
      <c r="AK2213" s="235"/>
      <c r="AL2213" s="235"/>
      <c r="AM2213" s="235"/>
      <c r="AN2213" s="235"/>
      <c r="AO2213" s="235"/>
      <c r="AP2213" s="235"/>
      <c r="AQ2213" s="235"/>
      <c r="AR2213" s="235"/>
      <c r="AS2213" s="235"/>
      <c r="AT2213" s="235"/>
      <c r="AU2213" s="235"/>
      <c r="AV2213" s="235"/>
      <c r="AW2213" s="235"/>
      <c r="AX2213" s="231"/>
      <c r="AY2213" s="231"/>
      <c r="AZ2213" s="231"/>
      <c r="BA2213" s="231"/>
      <c r="BB2213" s="231"/>
      <c r="BC2213" s="231"/>
      <c r="BD2213" s="231"/>
      <c r="BE2213" s="231"/>
      <c r="BF2213" s="231"/>
      <c r="BG2213" s="231"/>
      <c r="BH2213" s="231"/>
      <c r="BI2213" s="231"/>
      <c r="BJ2213" s="231"/>
      <c r="BK2213" s="19"/>
      <c r="BL2213" s="19"/>
      <c r="BM2213" s="19"/>
      <c r="BN2213" s="19"/>
      <c r="BO2213" s="19"/>
      <c r="BP2213" s="19"/>
      <c r="BQ2213" s="19"/>
      <c r="BR2213" s="19"/>
      <c r="BS2213" s="19"/>
      <c r="BT2213" s="19"/>
      <c r="BU2213" s="19"/>
      <c r="BV2213" s="19"/>
      <c r="BW2213" s="20"/>
    </row>
    <row r="2214" spans="1:125" ht="20.100000000000001" customHeight="1">
      <c r="A2214" s="10"/>
      <c r="B2214" s="10"/>
      <c r="C2214" s="16"/>
      <c r="D2214" s="17"/>
      <c r="E2214" s="17"/>
      <c r="F2214" s="17"/>
      <c r="G2214" s="17"/>
      <c r="H2214" s="17"/>
      <c r="I2214" s="18"/>
      <c r="J2214" s="18"/>
      <c r="K2214" s="18"/>
      <c r="L2214" s="18"/>
      <c r="M2214" s="18"/>
      <c r="N2214" s="18"/>
      <c r="O2214" s="18"/>
      <c r="P2214" s="56"/>
      <c r="Q2214" s="30" t="s">
        <v>327</v>
      </c>
      <c r="R2214" s="30"/>
      <c r="S2214" s="30"/>
      <c r="T2214" s="30"/>
      <c r="U2214" s="30"/>
      <c r="V2214" s="30"/>
      <c r="W2214" s="30"/>
      <c r="X2214" s="30"/>
      <c r="Y2214" s="30"/>
      <c r="Z2214" s="30"/>
      <c r="AA2214" s="30"/>
      <c r="AB2214" s="30"/>
      <c r="AC2214" s="30"/>
      <c r="AD2214" s="30"/>
      <c r="AE2214" s="30"/>
      <c r="AF2214" s="30"/>
      <c r="AG2214" s="30"/>
      <c r="AH2214" s="30"/>
      <c r="AI2214" s="30"/>
      <c r="AJ2214" s="30"/>
      <c r="AK2214" s="30"/>
      <c r="AL2214" s="30"/>
      <c r="AM2214" s="30"/>
      <c r="AN2214" s="30"/>
      <c r="AO2214" s="30"/>
      <c r="AP2214" s="30"/>
      <c r="AQ2214" s="30"/>
      <c r="AR2214" s="30"/>
      <c r="AS2214" s="30"/>
      <c r="AT2214" s="235"/>
      <c r="AU2214" s="235"/>
      <c r="AV2214" s="235"/>
      <c r="AW2214" s="235"/>
      <c r="AX2214" s="231"/>
      <c r="AY2214" s="231"/>
      <c r="AZ2214" s="231"/>
      <c r="BA2214" s="231"/>
      <c r="BB2214" s="231"/>
      <c r="BC2214" s="231"/>
      <c r="BD2214" s="231"/>
      <c r="BE2214" s="231"/>
      <c r="BF2214" s="231"/>
      <c r="BG2214" s="231"/>
      <c r="BH2214" s="231"/>
      <c r="BI2214" s="231"/>
      <c r="BJ2214" s="231"/>
      <c r="BK2214" s="227"/>
      <c r="BL2214" s="19"/>
      <c r="BM2214" s="19"/>
      <c r="BN2214" s="19"/>
      <c r="BO2214" s="19"/>
      <c r="BP2214" s="19"/>
      <c r="BQ2214" s="19"/>
      <c r="BR2214" s="19"/>
      <c r="BS2214" s="19"/>
      <c r="BT2214" s="19"/>
      <c r="BU2214" s="19"/>
      <c r="BV2214" s="19"/>
      <c r="BW2214" s="20"/>
    </row>
    <row r="2215" spans="1:125" ht="20.100000000000001" customHeight="1">
      <c r="A2215" s="10"/>
      <c r="B2215" s="10"/>
      <c r="C2215" s="24"/>
      <c r="D2215" s="25"/>
      <c r="E2215" s="25"/>
      <c r="F2215" s="25"/>
      <c r="G2215" s="25"/>
      <c r="H2215" s="25"/>
      <c r="I2215" s="26"/>
      <c r="J2215" s="26"/>
      <c r="K2215" s="26"/>
      <c r="L2215" s="26"/>
      <c r="M2215" s="26"/>
      <c r="N2215" s="26"/>
      <c r="O2215" s="26"/>
      <c r="P2215" s="228"/>
      <c r="Q2215" s="33" t="s">
        <v>326</v>
      </c>
      <c r="R2215" s="33"/>
      <c r="S2215" s="33"/>
      <c r="T2215" s="33"/>
      <c r="U2215" s="33"/>
      <c r="V2215" s="33"/>
      <c r="W2215" s="33"/>
      <c r="X2215" s="33"/>
      <c r="Y2215" s="33"/>
      <c r="Z2215" s="33"/>
      <c r="AA2215" s="33"/>
      <c r="AB2215" s="33"/>
      <c r="AC2215" s="33"/>
      <c r="AD2215" s="33"/>
      <c r="AE2215" s="33"/>
      <c r="AF2215" s="33"/>
      <c r="AG2215" s="33"/>
      <c r="AH2215" s="33"/>
      <c r="AI2215" s="33"/>
      <c r="AJ2215" s="33"/>
      <c r="AK2215" s="33"/>
      <c r="AL2215" s="33"/>
      <c r="AM2215" s="33"/>
      <c r="AN2215" s="33"/>
      <c r="AO2215" s="33"/>
      <c r="AP2215" s="33"/>
      <c r="AQ2215" s="33"/>
      <c r="AR2215" s="33"/>
      <c r="AS2215" s="33"/>
      <c r="AT2215" s="33"/>
      <c r="AU2215" s="33"/>
      <c r="AV2215" s="33"/>
      <c r="AW2215" s="33"/>
      <c r="AX2215" s="33"/>
      <c r="AY2215" s="33"/>
      <c r="AZ2215" s="33"/>
      <c r="BA2215" s="33"/>
      <c r="BB2215" s="33"/>
      <c r="BC2215" s="33"/>
      <c r="BD2215" s="33"/>
      <c r="BE2215" s="33"/>
      <c r="BF2215" s="33"/>
      <c r="BG2215" s="33"/>
      <c r="BH2215" s="33"/>
      <c r="BI2215" s="33"/>
      <c r="BJ2215" s="33"/>
      <c r="BK2215" s="34"/>
      <c r="BL2215" s="34"/>
      <c r="BM2215" s="34"/>
      <c r="BN2215" s="34"/>
      <c r="BO2215" s="34"/>
      <c r="BP2215" s="34"/>
      <c r="BQ2215" s="34"/>
      <c r="BR2215" s="34"/>
      <c r="BS2215" s="34"/>
      <c r="BT2215" s="34"/>
      <c r="BU2215" s="34"/>
      <c r="BV2215" s="34"/>
      <c r="BW2215" s="27"/>
    </row>
    <row r="2216" spans="1:125" ht="12.75" customHeight="1">
      <c r="A2216" s="10"/>
      <c r="B2216" s="10"/>
      <c r="C2216" s="10"/>
      <c r="D2216" s="10"/>
      <c r="E2216" s="10"/>
      <c r="F2216" s="10"/>
      <c r="G2216" s="10"/>
      <c r="H2216" s="10"/>
      <c r="I2216" s="10"/>
      <c r="J2216" s="10"/>
      <c r="K2216" s="10"/>
      <c r="L2216" s="10"/>
      <c r="M2216" s="10"/>
      <c r="N2216" s="10"/>
      <c r="O2216" s="10"/>
      <c r="P2216" s="10"/>
      <c r="Q2216" s="10"/>
      <c r="R2216" s="10"/>
      <c r="S2216" s="10"/>
      <c r="T2216" s="10"/>
      <c r="U2216" s="10"/>
      <c r="V2216" s="10"/>
      <c r="W2216" s="10"/>
      <c r="X2216" s="10"/>
      <c r="Y2216" s="10"/>
      <c r="Z2216" s="10"/>
      <c r="AA2216" s="10"/>
      <c r="AB2216" s="10"/>
      <c r="AC2216" s="10"/>
      <c r="AD2216" s="10"/>
      <c r="AE2216" s="10"/>
      <c r="AF2216" s="10"/>
      <c r="AG2216" s="10"/>
      <c r="AH2216" s="10"/>
      <c r="AI2216" s="10"/>
      <c r="AJ2216" s="10"/>
      <c r="AK2216" s="10"/>
      <c r="AL2216" s="10"/>
      <c r="AM2216" s="10"/>
      <c r="AN2216" s="10"/>
      <c r="AO2216" s="10"/>
      <c r="AP2216" s="10"/>
      <c r="AQ2216" s="10"/>
      <c r="AR2216" s="10"/>
      <c r="AS2216" s="10"/>
      <c r="AT2216" s="10"/>
      <c r="AU2216" s="10"/>
      <c r="AV2216" s="10"/>
      <c r="AW2216" s="10"/>
      <c r="AX2216" s="10"/>
      <c r="AY2216" s="10"/>
      <c r="BY2216"/>
      <c r="BZ2216"/>
      <c r="CA2216"/>
      <c r="CB2216"/>
      <c r="CC2216"/>
      <c r="CD2216"/>
      <c r="CE2216"/>
      <c r="CF2216"/>
      <c r="CG2216"/>
      <c r="CH2216"/>
      <c r="CI2216"/>
      <c r="CJ2216"/>
      <c r="CK2216"/>
      <c r="CL2216"/>
      <c r="CM2216"/>
      <c r="CN2216"/>
      <c r="CO2216"/>
      <c r="CP2216"/>
      <c r="CQ2216"/>
      <c r="CR2216"/>
      <c r="CS2216"/>
      <c r="CT2216"/>
      <c r="CU2216"/>
      <c r="CV2216"/>
      <c r="CW2216"/>
      <c r="CX2216"/>
      <c r="CY2216"/>
      <c r="CZ2216"/>
      <c r="DA2216"/>
      <c r="DB2216"/>
      <c r="DC2216"/>
      <c r="DD2216"/>
      <c r="DE2216"/>
      <c r="DF2216"/>
      <c r="DG2216"/>
      <c r="DH2216"/>
      <c r="DI2216"/>
      <c r="DJ2216"/>
      <c r="DK2216"/>
      <c r="DL2216"/>
      <c r="DM2216"/>
      <c r="DN2216"/>
      <c r="DO2216"/>
      <c r="DP2216"/>
      <c r="DQ2216"/>
      <c r="DR2216"/>
      <c r="DS2216"/>
      <c r="DT2216"/>
      <c r="DU2216"/>
    </row>
    <row r="2217" spans="1:125" s="9" customFormat="1" ht="15.75" customHeight="1">
      <c r="C2217" s="884">
        <f>入力フォーム!$S$13</f>
        <v>45413</v>
      </c>
      <c r="D2217" s="884"/>
      <c r="E2217" s="884"/>
      <c r="F2217" s="884"/>
      <c r="G2217" s="884"/>
      <c r="H2217" s="884"/>
      <c r="I2217" s="884"/>
      <c r="J2217" s="884"/>
      <c r="K2217" s="884"/>
      <c r="L2217" s="884"/>
      <c r="M2217" s="884"/>
      <c r="N2217" s="884"/>
      <c r="O2217" s="884"/>
      <c r="P2217" s="884"/>
      <c r="Q2217" s="65"/>
      <c r="R2217" s="65"/>
      <c r="S2217" s="65"/>
      <c r="T2217" s="65"/>
      <c r="BY2217" s="49"/>
      <c r="BZ2217" s="49"/>
      <c r="CA2217" s="49"/>
      <c r="CB2217" s="49"/>
      <c r="CC2217" s="49"/>
      <c r="CD2217" s="49"/>
      <c r="CE2217" s="49"/>
      <c r="CF2217" s="49"/>
      <c r="CG2217" s="49"/>
      <c r="CH2217" s="49"/>
      <c r="CI2217" s="49"/>
      <c r="CJ2217" s="49"/>
      <c r="CK2217" s="49"/>
      <c r="CL2217" s="49"/>
      <c r="CM2217" s="49"/>
      <c r="CN2217" s="49"/>
      <c r="CO2217" s="49"/>
      <c r="CP2217" s="49"/>
      <c r="CQ2217" s="49"/>
      <c r="CR2217" s="49"/>
      <c r="CS2217" s="49"/>
      <c r="CT2217" s="49"/>
      <c r="CU2217" s="49"/>
      <c r="CV2217" s="49"/>
      <c r="CW2217" s="49"/>
      <c r="CX2217" s="49"/>
      <c r="CY2217" s="49"/>
      <c r="CZ2217" s="49"/>
      <c r="DA2217" s="49"/>
      <c r="DB2217" s="49"/>
      <c r="DC2217" s="49"/>
      <c r="DD2217" s="49"/>
      <c r="DE2217" s="49"/>
      <c r="DF2217" s="49"/>
      <c r="DG2217" s="49"/>
      <c r="DH2217" s="49"/>
      <c r="DI2217" s="49"/>
      <c r="DJ2217" s="49"/>
      <c r="DK2217" s="49"/>
      <c r="DL2217" s="49"/>
      <c r="DM2217" s="49"/>
      <c r="DN2217" s="49"/>
      <c r="DO2217" s="49"/>
      <c r="DP2217" s="49"/>
      <c r="DQ2217" s="49"/>
      <c r="DR2217" s="49"/>
      <c r="DS2217" s="49"/>
      <c r="DT2217" s="49"/>
      <c r="DU2217" s="49"/>
    </row>
    <row r="2218" spans="1:125" s="9" customFormat="1" ht="10.5" customHeight="1">
      <c r="C2218" s="53"/>
      <c r="D2218" s="53"/>
      <c r="E2218" s="53"/>
      <c r="F2218" s="53"/>
      <c r="G2218" s="53"/>
      <c r="H2218" s="53"/>
      <c r="I2218" s="53"/>
      <c r="J2218" s="53"/>
      <c r="K2218" s="53"/>
      <c r="L2218" s="53"/>
      <c r="M2218" s="53"/>
      <c r="N2218" s="53"/>
      <c r="O2218" s="53"/>
      <c r="P2218" s="53"/>
      <c r="BY2218" s="49"/>
      <c r="BZ2218" s="49"/>
      <c r="CA2218" s="49"/>
      <c r="CB2218" s="49"/>
      <c r="CC2218" s="49"/>
      <c r="CD2218" s="49"/>
      <c r="CE2218" s="49"/>
      <c r="CF2218" s="49"/>
      <c r="CG2218" s="49"/>
      <c r="CH2218" s="49"/>
      <c r="CI2218" s="49"/>
      <c r="CJ2218" s="49"/>
      <c r="CK2218" s="49"/>
      <c r="CL2218" s="49"/>
      <c r="CM2218" s="49"/>
      <c r="CN2218" s="49"/>
      <c r="CO2218" s="49"/>
      <c r="CP2218" s="49"/>
      <c r="CQ2218" s="49"/>
      <c r="CR2218" s="49"/>
      <c r="CS2218" s="49"/>
      <c r="CT2218" s="49"/>
      <c r="CU2218" s="49"/>
      <c r="CV2218" s="49"/>
      <c r="CW2218" s="49"/>
      <c r="CX2218" s="49"/>
      <c r="CY2218" s="49"/>
      <c r="CZ2218" s="49"/>
      <c r="DA2218" s="49"/>
      <c r="DB2218" s="49"/>
      <c r="DC2218" s="49"/>
      <c r="DD2218" s="49"/>
      <c r="DE2218" s="49"/>
      <c r="DF2218" s="49"/>
      <c r="DG2218" s="49"/>
      <c r="DH2218" s="49"/>
      <c r="DI2218" s="49"/>
      <c r="DJ2218" s="49"/>
      <c r="DK2218" s="49"/>
      <c r="DL2218" s="49"/>
      <c r="DM2218" s="49"/>
      <c r="DN2218" s="49"/>
      <c r="DO2218" s="49"/>
      <c r="DP2218" s="49"/>
      <c r="DQ2218" s="49"/>
      <c r="DR2218" s="49"/>
      <c r="DS2218" s="49"/>
      <c r="DT2218" s="49"/>
      <c r="DU2218" s="49"/>
    </row>
    <row r="2219" spans="1:125" s="9" customFormat="1" ht="18" customHeight="1">
      <c r="AL2219" s="9" t="s">
        <v>85</v>
      </c>
      <c r="AP2219" s="885" t="s">
        <v>155</v>
      </c>
      <c r="AQ2219" s="885"/>
      <c r="AR2219" s="885"/>
      <c r="AS2219" s="885"/>
      <c r="AT2219" s="885"/>
      <c r="AU2219" s="885"/>
      <c r="AV2219" s="885"/>
      <c r="AW2219" s="885"/>
      <c r="AX2219" s="885"/>
      <c r="AY2219" s="885"/>
      <c r="AZ2219" s="885"/>
      <c r="BA2219" s="885"/>
      <c r="BB2219" s="885"/>
      <c r="BC2219" s="885"/>
      <c r="BD2219" s="885"/>
      <c r="BE2219" s="885"/>
      <c r="BF2219" s="885"/>
      <c r="BG2219" s="885"/>
      <c r="BH2219" s="885"/>
      <c r="BI2219" s="885"/>
      <c r="BJ2219" s="885"/>
      <c r="BK2219" s="885"/>
      <c r="BY2219" s="49"/>
      <c r="BZ2219" s="49"/>
      <c r="CA2219" s="49"/>
      <c r="CB2219" s="49"/>
      <c r="CC2219" s="49"/>
      <c r="CD2219" s="49"/>
      <c r="CE2219" s="49"/>
      <c r="CF2219" s="49"/>
      <c r="CG2219" s="49"/>
      <c r="CH2219" s="49"/>
      <c r="CI2219" s="49"/>
      <c r="CJ2219" s="49"/>
      <c r="CK2219" s="49"/>
      <c r="CL2219" s="49"/>
      <c r="CM2219" s="49"/>
      <c r="CN2219" s="49"/>
      <c r="CO2219" s="49"/>
      <c r="CP2219" s="49"/>
      <c r="CQ2219" s="49"/>
      <c r="CR2219" s="49"/>
      <c r="CS2219" s="49"/>
      <c r="CT2219" s="49"/>
      <c r="CU2219" s="49"/>
      <c r="CV2219" s="49"/>
      <c r="CW2219" s="49"/>
      <c r="CX2219" s="49"/>
      <c r="CY2219" s="49"/>
      <c r="CZ2219" s="49"/>
      <c r="DA2219" s="49"/>
      <c r="DB2219" s="49"/>
      <c r="DC2219" s="49"/>
      <c r="DD2219" s="49"/>
      <c r="DE2219" s="49"/>
      <c r="DF2219" s="49"/>
      <c r="DG2219" s="49"/>
      <c r="DH2219" s="49"/>
      <c r="DI2219" s="49"/>
      <c r="DJ2219" s="49"/>
      <c r="DK2219" s="49"/>
      <c r="DL2219" s="49"/>
      <c r="DM2219" s="49"/>
      <c r="DN2219" s="49"/>
      <c r="DO2219" s="49"/>
      <c r="DP2219" s="49"/>
      <c r="DQ2219" s="49"/>
      <c r="DR2219" s="49"/>
      <c r="DS2219" s="49"/>
      <c r="DT2219" s="49"/>
      <c r="DU2219" s="49"/>
    </row>
    <row r="2220" spans="1:125" s="9" customFormat="1" ht="18" customHeight="1">
      <c r="AP2220" s="885" t="s">
        <v>107</v>
      </c>
      <c r="AQ2220" s="885"/>
      <c r="AR2220" s="885"/>
      <c r="AS2220" s="885"/>
      <c r="AT2220" s="885"/>
      <c r="AU2220" s="885"/>
      <c r="AV2220" s="885"/>
      <c r="AW2220" s="885"/>
      <c r="AX2220" s="885"/>
      <c r="AY2220" s="885"/>
      <c r="AZ2220" s="885"/>
      <c r="BA2220" s="885"/>
      <c r="BB2220" s="885"/>
      <c r="BC2220" s="885"/>
      <c r="BD2220" s="885"/>
      <c r="BY2220" s="49"/>
      <c r="BZ2220" s="49"/>
      <c r="CA2220" s="49"/>
      <c r="CB2220" s="49"/>
      <c r="CC2220" s="49"/>
      <c r="CD2220" s="49"/>
      <c r="CE2220" s="49"/>
      <c r="CF2220" s="49"/>
      <c r="CG2220" s="49"/>
      <c r="CH2220" s="49"/>
      <c r="CI2220" s="49"/>
      <c r="CJ2220" s="49"/>
      <c r="CK2220" s="49"/>
      <c r="CL2220" s="49"/>
      <c r="CM2220" s="49"/>
      <c r="CN2220" s="49"/>
      <c r="CO2220" s="49"/>
      <c r="CP2220" s="49"/>
      <c r="CQ2220" s="49"/>
      <c r="CR2220" s="49"/>
      <c r="CS2220" s="49"/>
      <c r="CT2220" s="49"/>
      <c r="CU2220" s="49"/>
      <c r="CV2220" s="49"/>
      <c r="CW2220" s="49"/>
      <c r="CX2220" s="49"/>
      <c r="CY2220" s="49"/>
      <c r="CZ2220" s="49"/>
      <c r="DA2220" s="49"/>
      <c r="DB2220" s="49"/>
      <c r="DC2220" s="49"/>
      <c r="DD2220" s="49"/>
      <c r="DE2220" s="49"/>
      <c r="DF2220" s="49"/>
      <c r="DG2220" s="49"/>
      <c r="DH2220" s="49"/>
      <c r="DI2220" s="49"/>
      <c r="DJ2220" s="49"/>
      <c r="DK2220" s="49"/>
      <c r="DL2220" s="49"/>
      <c r="DM2220" s="49"/>
      <c r="DN2220" s="49"/>
      <c r="DO2220" s="49"/>
      <c r="DP2220" s="49"/>
      <c r="DQ2220" s="49"/>
      <c r="DR2220" s="49"/>
      <c r="DS2220" s="49"/>
      <c r="DT2220" s="49"/>
      <c r="DU2220" s="49"/>
    </row>
    <row r="2221" spans="1:125" s="9" customFormat="1" ht="18" customHeight="1">
      <c r="AP2221" s="894" t="s">
        <v>156</v>
      </c>
      <c r="AQ2221" s="894"/>
      <c r="AR2221" s="894"/>
      <c r="AS2221" s="894"/>
      <c r="AT2221" s="894"/>
      <c r="AU2221" s="894"/>
      <c r="AV2221" s="894"/>
      <c r="AW2221" s="894"/>
      <c r="AX2221" s="894"/>
      <c r="AY2221" s="894"/>
      <c r="AZ2221" s="894"/>
      <c r="BA2221" s="894"/>
      <c r="BB2221" s="894"/>
      <c r="BC2221" s="894"/>
      <c r="BD2221" s="894"/>
      <c r="BE2221" s="894"/>
      <c r="BF2221" s="49"/>
      <c r="BG2221" s="895" t="s">
        <v>157</v>
      </c>
      <c r="BH2221" s="895"/>
      <c r="BI2221" s="895"/>
      <c r="BJ2221" s="895"/>
      <c r="BK2221" s="895"/>
      <c r="BL2221" s="895"/>
      <c r="BM2221" s="895"/>
      <c r="BN2221" s="895"/>
      <c r="BR2221" s="9" t="s">
        <v>86</v>
      </c>
      <c r="BY2221" s="49"/>
      <c r="BZ2221" s="49"/>
      <c r="CA2221" s="49"/>
      <c r="CB2221" s="49"/>
      <c r="CC2221" s="49"/>
      <c r="CD2221" s="49"/>
      <c r="CE2221" s="49"/>
      <c r="CF2221" s="49"/>
      <c r="CG2221" s="49"/>
      <c r="CH2221" s="49"/>
      <c r="CI2221" s="49"/>
      <c r="CJ2221" s="49"/>
      <c r="CK2221" s="49"/>
      <c r="CL2221" s="49"/>
      <c r="CM2221" s="49"/>
      <c r="CN2221" s="49"/>
      <c r="CO2221" s="49"/>
      <c r="CP2221" s="49"/>
      <c r="CQ2221" s="49"/>
      <c r="CR2221" s="49"/>
      <c r="CS2221" s="49"/>
      <c r="CT2221" s="49"/>
      <c r="CU2221" s="49"/>
      <c r="CV2221" s="49"/>
      <c r="CW2221" s="49"/>
      <c r="CX2221" s="49"/>
      <c r="CY2221" s="49"/>
      <c r="CZ2221" s="49"/>
      <c r="DA2221" s="49"/>
      <c r="DB2221" s="49"/>
      <c r="DC2221" s="49"/>
      <c r="DD2221" s="49"/>
      <c r="DE2221" s="49"/>
      <c r="DF2221" s="49"/>
      <c r="DG2221" s="49"/>
      <c r="DH2221" s="49"/>
      <c r="DI2221" s="49"/>
      <c r="DJ2221" s="49"/>
      <c r="DK2221" s="49"/>
      <c r="DL2221" s="49"/>
      <c r="DM2221" s="49"/>
      <c r="DN2221" s="49"/>
      <c r="DO2221" s="49"/>
      <c r="DP2221" s="49"/>
      <c r="DQ2221" s="49"/>
      <c r="DR2221" s="49"/>
      <c r="DS2221" s="49"/>
      <c r="DT2221" s="49"/>
      <c r="DU2221" s="49"/>
    </row>
    <row r="2222" spans="1:125" s="9" customFormat="1" ht="10.5" customHeight="1">
      <c r="BY2222" s="49"/>
      <c r="BZ2222" s="49"/>
      <c r="CA2222" s="49"/>
      <c r="CB2222" s="49"/>
      <c r="CC2222" s="49"/>
      <c r="CD2222" s="49"/>
      <c r="CE2222" s="49"/>
      <c r="CF2222" s="49"/>
      <c r="CG2222" s="49"/>
      <c r="CH2222" s="49"/>
      <c r="CI2222" s="49"/>
      <c r="CJ2222" s="49"/>
      <c r="CK2222" s="49"/>
      <c r="CL2222" s="49"/>
      <c r="CM2222" s="49"/>
      <c r="CN2222" s="49"/>
      <c r="CO2222" s="49"/>
      <c r="CP2222" s="49"/>
      <c r="CQ2222" s="49"/>
      <c r="CR2222" s="49"/>
      <c r="CS2222" s="49"/>
      <c r="CT2222" s="49"/>
      <c r="CU2222" s="49"/>
      <c r="CV2222" s="49"/>
      <c r="CW2222" s="49"/>
      <c r="CX2222" s="49"/>
      <c r="CY2222" s="49"/>
      <c r="CZ2222" s="49"/>
      <c r="DA2222" s="49"/>
      <c r="DB2222" s="49"/>
      <c r="DC2222" s="49"/>
      <c r="DD2222" s="49"/>
      <c r="DE2222" s="49"/>
      <c r="DF2222" s="49"/>
      <c r="DG2222" s="49"/>
      <c r="DH2222" s="49"/>
      <c r="DI2222" s="49"/>
      <c r="DJ2222" s="49"/>
      <c r="DK2222" s="49"/>
      <c r="DL2222" s="49"/>
      <c r="DM2222" s="49"/>
      <c r="DN2222" s="49"/>
      <c r="DO2222" s="49"/>
      <c r="DP2222" s="49"/>
      <c r="DQ2222" s="49"/>
      <c r="DR2222" s="49"/>
      <c r="DS2222" s="49"/>
      <c r="DT2222" s="49"/>
      <c r="DU2222" s="49"/>
    </row>
    <row r="2223" spans="1:125" s="9" customFormat="1" ht="18" customHeight="1">
      <c r="AL2223" s="9" t="s">
        <v>87</v>
      </c>
      <c r="AP2223" s="9" t="s">
        <v>88</v>
      </c>
      <c r="AT2223" s="896" t="str">
        <f>"〒"&amp;入力フォーム!T61</f>
        <v>〒</v>
      </c>
      <c r="AU2223" s="896"/>
      <c r="AV2223" s="896"/>
      <c r="AW2223" s="896"/>
      <c r="AX2223" s="896"/>
      <c r="AY2223" s="896"/>
      <c r="AZ2223" s="896"/>
      <c r="BA2223" s="896"/>
      <c r="BY2223" s="49"/>
      <c r="BZ2223" s="49"/>
      <c r="CA2223" s="49"/>
      <c r="CB2223" s="49"/>
      <c r="CC2223" s="49"/>
      <c r="CD2223" s="49"/>
      <c r="CE2223" s="49"/>
      <c r="CF2223" s="49"/>
      <c r="CG2223" s="49"/>
      <c r="CH2223" s="49"/>
      <c r="CI2223" s="49"/>
      <c r="CJ2223" s="49"/>
      <c r="CK2223" s="49"/>
      <c r="CL2223" s="49"/>
      <c r="CM2223" s="49"/>
      <c r="CN2223" s="49"/>
      <c r="CO2223" s="49"/>
      <c r="CP2223" s="49"/>
      <c r="CQ2223" s="49"/>
      <c r="CR2223" s="49"/>
      <c r="CS2223" s="49"/>
      <c r="CT2223" s="49"/>
      <c r="CU2223" s="49"/>
      <c r="CV2223" s="49"/>
      <c r="CW2223" s="49"/>
      <c r="CX2223" s="49"/>
      <c r="CY2223" s="49"/>
      <c r="CZ2223" s="49"/>
      <c r="DA2223" s="49"/>
      <c r="DB2223" s="49"/>
      <c r="DC2223" s="49"/>
      <c r="DD2223" s="49"/>
      <c r="DE2223" s="49"/>
      <c r="DF2223" s="49"/>
      <c r="DG2223" s="49"/>
      <c r="DH2223" s="49"/>
      <c r="DI2223" s="49"/>
      <c r="DJ2223" s="49"/>
      <c r="DK2223" s="49"/>
      <c r="DL2223" s="49"/>
      <c r="DM2223" s="49"/>
      <c r="DN2223" s="49"/>
      <c r="DO2223" s="49"/>
      <c r="DP2223" s="49"/>
      <c r="DQ2223" s="49"/>
      <c r="DR2223" s="49"/>
      <c r="DS2223" s="49"/>
      <c r="DT2223" s="49"/>
      <c r="DU2223" s="49"/>
    </row>
    <row r="2224" spans="1:125" s="9" customFormat="1" ht="20.100000000000001" customHeight="1">
      <c r="AT2224" s="182"/>
      <c r="AU2224" s="897">
        <f>入力フォーム!Z61</f>
        <v>0</v>
      </c>
      <c r="AV2224" s="897"/>
      <c r="AW2224" s="897"/>
      <c r="AX2224" s="897"/>
      <c r="AY2224" s="897"/>
      <c r="AZ2224" s="897"/>
      <c r="BA2224" s="897"/>
      <c r="BB2224" s="897"/>
      <c r="BC2224" s="897"/>
      <c r="BD2224" s="897"/>
      <c r="BE2224" s="897"/>
      <c r="BF2224" s="897"/>
      <c r="BG2224" s="897"/>
      <c r="BH2224" s="897"/>
      <c r="BI2224" s="897"/>
      <c r="BJ2224" s="897"/>
      <c r="BK2224" s="897"/>
      <c r="BL2224" s="897"/>
      <c r="BM2224" s="897"/>
      <c r="BN2224" s="897"/>
      <c r="BO2224" s="897"/>
      <c r="BP2224" s="897"/>
      <c r="BQ2224" s="897"/>
      <c r="BR2224" s="897"/>
      <c r="BY2224" s="49"/>
      <c r="BZ2224" s="49"/>
      <c r="CA2224" s="49"/>
      <c r="CB2224" s="49"/>
      <c r="CC2224" s="49"/>
      <c r="CD2224" s="49"/>
      <c r="CE2224" s="49"/>
      <c r="CF2224" s="49"/>
      <c r="CG2224" s="49"/>
      <c r="CH2224" s="49"/>
      <c r="CI2224" s="49"/>
      <c r="CJ2224" s="49"/>
      <c r="CK2224" s="49"/>
      <c r="CL2224" s="49"/>
      <c r="CM2224" s="49"/>
      <c r="CN2224" s="49"/>
      <c r="CO2224" s="49"/>
      <c r="CP2224" s="49"/>
      <c r="CQ2224" s="49"/>
      <c r="CR2224" s="49"/>
      <c r="CS2224" s="49"/>
      <c r="CT2224" s="49"/>
      <c r="CU2224" s="49"/>
      <c r="CV2224" s="49"/>
      <c r="CW2224" s="49"/>
      <c r="CX2224" s="49"/>
      <c r="CY2224" s="49"/>
      <c r="CZ2224" s="49"/>
      <c r="DA2224" s="49"/>
      <c r="DB2224" s="49"/>
      <c r="DC2224" s="49"/>
      <c r="DD2224" s="49"/>
      <c r="DE2224" s="49"/>
      <c r="DF2224" s="49"/>
      <c r="DG2224" s="49"/>
      <c r="DH2224" s="49"/>
      <c r="DI2224" s="49"/>
      <c r="DJ2224" s="49"/>
      <c r="DK2224" s="49"/>
      <c r="DL2224" s="49"/>
      <c r="DM2224" s="49"/>
      <c r="DN2224" s="49"/>
      <c r="DO2224" s="49"/>
      <c r="DP2224" s="49"/>
      <c r="DQ2224" s="49"/>
      <c r="DR2224" s="49"/>
      <c r="DS2224" s="49"/>
      <c r="DT2224" s="49"/>
      <c r="DU2224" s="49"/>
    </row>
    <row r="2225" spans="1:125" s="9" customFormat="1" ht="20.100000000000001" customHeight="1">
      <c r="AT2225" s="51"/>
      <c r="AU2225" s="891">
        <f>入力フォーム!AO61</f>
        <v>0</v>
      </c>
      <c r="AV2225" s="891"/>
      <c r="AW2225" s="891"/>
      <c r="AX2225" s="891"/>
      <c r="AY2225" s="891"/>
      <c r="AZ2225" s="891"/>
      <c r="BA2225" s="891"/>
      <c r="BB2225" s="891"/>
      <c r="BC2225" s="891"/>
      <c r="BD2225" s="891"/>
      <c r="BE2225" s="891"/>
      <c r="BF2225" s="891"/>
      <c r="BG2225" s="891"/>
      <c r="BH2225" s="891"/>
      <c r="BI2225" s="891"/>
      <c r="BJ2225" s="891"/>
      <c r="BK2225" s="891"/>
      <c r="BL2225" s="891"/>
      <c r="BM2225" s="891"/>
      <c r="BN2225" s="891"/>
      <c r="BO2225" s="891"/>
      <c r="BP2225" s="891"/>
      <c r="BQ2225" s="891"/>
      <c r="BR2225" s="891"/>
      <c r="BY2225" s="49"/>
      <c r="BZ2225" s="49"/>
      <c r="CA2225" s="49"/>
      <c r="CB2225" s="49"/>
      <c r="CC2225" s="49"/>
      <c r="CD2225" s="49"/>
      <c r="CE2225" s="49"/>
      <c r="CF2225" s="49"/>
      <c r="CG2225" s="49"/>
      <c r="CH2225" s="49"/>
      <c r="CI2225" s="49"/>
      <c r="CJ2225" s="49"/>
      <c r="CK2225" s="49"/>
      <c r="CL2225" s="49"/>
      <c r="CM2225" s="49"/>
      <c r="CN2225" s="49"/>
      <c r="CO2225" s="49"/>
      <c r="CP2225" s="49"/>
      <c r="CQ2225" s="49"/>
      <c r="CR2225" s="49"/>
      <c r="CS2225" s="49"/>
      <c r="CT2225" s="49"/>
      <c r="CU2225" s="49"/>
      <c r="CV2225" s="49"/>
      <c r="CW2225" s="49"/>
      <c r="CX2225" s="49"/>
      <c r="CY2225" s="49"/>
      <c r="CZ2225" s="49"/>
      <c r="DA2225" s="49"/>
      <c r="DB2225" s="49"/>
      <c r="DC2225" s="49"/>
      <c r="DD2225" s="49"/>
      <c r="DE2225" s="49"/>
      <c r="DF2225" s="49"/>
      <c r="DG2225" s="49"/>
      <c r="DH2225" s="49"/>
      <c r="DI2225" s="49"/>
      <c r="DJ2225" s="49"/>
      <c r="DK2225" s="49"/>
      <c r="DL2225" s="49"/>
      <c r="DM2225" s="49"/>
      <c r="DN2225" s="49"/>
      <c r="DO2225" s="49"/>
      <c r="DP2225" s="49"/>
      <c r="DQ2225" s="49"/>
      <c r="DR2225" s="49"/>
      <c r="DS2225" s="49"/>
      <c r="DT2225" s="49"/>
      <c r="DU2225" s="49"/>
    </row>
    <row r="2226" spans="1:125" s="9" customFormat="1" ht="12" customHeight="1">
      <c r="AP2226" s="62" t="s">
        <v>277</v>
      </c>
      <c r="AQ2226" s="62"/>
      <c r="AR2226" s="62"/>
      <c r="AS2226" s="62"/>
      <c r="AT2226" s="62"/>
      <c r="AU2226" s="866" t="str">
        <f>PHONETIC(入力フォーム!K61)</f>
        <v/>
      </c>
      <c r="AV2226" s="866" ph="1"/>
      <c r="AW2226" s="866" ph="1"/>
      <c r="AX2226" s="866" ph="1"/>
      <c r="AY2226" s="866" ph="1"/>
      <c r="AZ2226" s="866" ph="1"/>
      <c r="BA2226" s="866" ph="1"/>
      <c r="BB2226" s="866" ph="1"/>
      <c r="BC2226" s="866" ph="1"/>
      <c r="BD2226" s="866" ph="1"/>
      <c r="BE2226" s="866" ph="1"/>
      <c r="BF2226" s="866" ph="1"/>
      <c r="BG2226" s="866" ph="1"/>
      <c r="BH2226" s="866" ph="1"/>
      <c r="BI2226" s="866" ph="1"/>
      <c r="BJ2226" s="866" ph="1"/>
      <c r="BK2226" s="866" ph="1"/>
      <c r="BL2226" s="866" ph="1"/>
      <c r="BM2226" s="866" ph="1"/>
      <c r="BN2226" s="67"/>
      <c r="BO2226" s="67"/>
      <c r="BP2226" s="67"/>
      <c r="BQ2226" s="67"/>
      <c r="BR2226" s="67"/>
      <c r="BY2226" s="49"/>
      <c r="BZ2226" s="49"/>
      <c r="CA2226" s="49"/>
      <c r="CB2226" s="49"/>
      <c r="CC2226" s="49"/>
      <c r="CD2226" s="49"/>
      <c r="CE2226" s="49"/>
      <c r="CF2226" s="49"/>
      <c r="CG2226" s="49"/>
      <c r="CH2226" s="49"/>
      <c r="CI2226" s="49"/>
      <c r="CJ2226" s="49"/>
      <c r="CK2226" s="49"/>
      <c r="CL2226" s="49"/>
      <c r="CM2226" s="49"/>
      <c r="CN2226" s="49"/>
      <c r="CO2226" s="49"/>
      <c r="CP2226" s="49"/>
      <c r="CQ2226" s="49"/>
      <c r="CR2226" s="49"/>
      <c r="CS2226" s="49"/>
      <c r="CT2226" s="49"/>
      <c r="CU2226" s="49"/>
      <c r="CV2226" s="49"/>
      <c r="CW2226" s="49"/>
      <c r="CX2226" s="49"/>
      <c r="CY2226" s="49"/>
      <c r="CZ2226" s="49"/>
      <c r="DA2226" s="49"/>
      <c r="DB2226" s="49"/>
      <c r="DC2226" s="49"/>
      <c r="DD2226" s="49"/>
      <c r="DE2226" s="49"/>
      <c r="DF2226" s="49"/>
      <c r="DG2226" s="49"/>
      <c r="DH2226" s="49"/>
      <c r="DI2226" s="49"/>
      <c r="DJ2226" s="49"/>
      <c r="DK2226" s="49"/>
      <c r="DL2226" s="49"/>
      <c r="DM2226" s="49"/>
      <c r="DN2226" s="49"/>
      <c r="DO2226" s="49"/>
      <c r="DP2226" s="49"/>
      <c r="DQ2226" s="49"/>
      <c r="DR2226" s="49"/>
      <c r="DS2226" s="49"/>
      <c r="DT2226" s="49"/>
      <c r="DU2226" s="49"/>
    </row>
    <row r="2227" spans="1:125" s="9" customFormat="1" ht="20.100000000000001" customHeight="1">
      <c r="AP2227" s="9" t="s">
        <v>89</v>
      </c>
      <c r="AU2227" s="892">
        <f>入力フォーム!C61</f>
        <v>0</v>
      </c>
      <c r="AV2227" s="892"/>
      <c r="AW2227" s="892"/>
      <c r="AX2227" s="892"/>
      <c r="AY2227" s="892"/>
      <c r="AZ2227" s="892"/>
      <c r="BA2227" s="892"/>
      <c r="BB2227" s="892"/>
      <c r="BC2227" s="892"/>
      <c r="BD2227" s="892"/>
      <c r="BE2227" s="892"/>
      <c r="BF2227" s="892"/>
      <c r="BG2227" s="892"/>
      <c r="BH2227" s="892"/>
      <c r="BI2227" s="892"/>
      <c r="BJ2227" s="892"/>
      <c r="BK2227" s="892"/>
      <c r="BL2227" s="892"/>
      <c r="BM2227" s="892"/>
      <c r="BN2227" s="67"/>
      <c r="BO2227" s="67"/>
      <c r="BP2227" s="67"/>
      <c r="BQ2227" s="67"/>
      <c r="BR2227" s="181" t="s">
        <v>86</v>
      </c>
      <c r="BY2227" s="49"/>
      <c r="BZ2227" s="49"/>
      <c r="CA2227" s="49"/>
      <c r="CB2227" s="49"/>
      <c r="CC2227" s="49"/>
      <c r="CD2227" s="49"/>
      <c r="CE2227" s="49"/>
      <c r="CF2227" s="49"/>
      <c r="CG2227" s="49"/>
      <c r="CH2227" s="49"/>
      <c r="CI2227" s="49"/>
      <c r="CJ2227" s="49"/>
      <c r="CK2227" s="49"/>
      <c r="CL2227" s="49"/>
      <c r="CM2227" s="49"/>
      <c r="CN2227" s="49"/>
      <c r="CO2227" s="49"/>
      <c r="CP2227" s="49"/>
      <c r="CQ2227" s="49"/>
      <c r="CR2227" s="49"/>
      <c r="CS2227" s="49"/>
      <c r="CT2227" s="49"/>
      <c r="CU2227" s="49"/>
      <c r="CV2227" s="49"/>
      <c r="CW2227" s="49"/>
      <c r="CX2227" s="49"/>
      <c r="CY2227" s="49"/>
      <c r="CZ2227" s="49"/>
      <c r="DA2227" s="49"/>
      <c r="DB2227" s="49"/>
      <c r="DC2227" s="49"/>
      <c r="DD2227" s="49"/>
      <c r="DE2227" s="49"/>
      <c r="DF2227" s="49"/>
      <c r="DG2227" s="49"/>
      <c r="DH2227" s="49"/>
      <c r="DI2227" s="49"/>
      <c r="DJ2227" s="49"/>
      <c r="DK2227" s="49"/>
      <c r="DL2227" s="49"/>
      <c r="DM2227" s="49"/>
      <c r="DN2227" s="49"/>
      <c r="DO2227" s="49"/>
      <c r="DP2227" s="49"/>
      <c r="DQ2227" s="49"/>
      <c r="DR2227" s="49"/>
      <c r="DS2227" s="49"/>
      <c r="DT2227" s="49"/>
      <c r="DU2227" s="49"/>
    </row>
    <row r="2228" spans="1:125" s="9" customFormat="1" ht="20.100000000000001" customHeight="1">
      <c r="AP2228" s="9" t="s">
        <v>90</v>
      </c>
      <c r="AU2228" s="67"/>
      <c r="AV2228" s="893">
        <f>入力フォーム!BF61</f>
        <v>0</v>
      </c>
      <c r="AW2228" s="893"/>
      <c r="AX2228" s="893"/>
      <c r="AY2228" s="893"/>
      <c r="AZ2228" s="893"/>
      <c r="BA2228" s="893"/>
      <c r="BB2228" s="893"/>
      <c r="BC2228" s="893"/>
      <c r="BD2228" s="893"/>
      <c r="BE2228" s="893"/>
      <c r="BF2228" s="893"/>
      <c r="BG2228" s="893"/>
      <c r="BH2228" s="893"/>
      <c r="BI2228" s="893"/>
      <c r="BJ2228" s="893"/>
      <c r="BK2228" s="893"/>
      <c r="BL2228" s="893"/>
      <c r="BM2228" s="893"/>
      <c r="BN2228" s="893"/>
      <c r="BO2228" s="893"/>
      <c r="BP2228" s="893"/>
      <c r="BQ2228" s="893"/>
      <c r="BR2228" s="67"/>
      <c r="BY2228" s="49"/>
      <c r="BZ2228" s="49"/>
      <c r="CA2228" s="49"/>
      <c r="CB2228" s="49"/>
      <c r="CC2228" s="49"/>
      <c r="CD2228" s="49"/>
      <c r="CE2228" s="49"/>
      <c r="CF2228" s="49"/>
      <c r="CG2228" s="49"/>
      <c r="CH2228" s="49"/>
      <c r="CI2228" s="49"/>
      <c r="CJ2228" s="49"/>
      <c r="CK2228" s="49"/>
      <c r="CL2228" s="49"/>
      <c r="CM2228" s="49"/>
      <c r="CN2228" s="49"/>
      <c r="CO2228" s="49"/>
      <c r="CP2228" s="49"/>
      <c r="CQ2228" s="49"/>
      <c r="CR2228" s="49"/>
      <c r="CS2228" s="49"/>
      <c r="CT2228" s="49"/>
      <c r="CU2228" s="49"/>
      <c r="CV2228" s="49"/>
      <c r="CW2228" s="49"/>
      <c r="CX2228" s="49"/>
      <c r="CY2228" s="49"/>
      <c r="CZ2228" s="49"/>
      <c r="DA2228" s="49"/>
      <c r="DB2228" s="49"/>
      <c r="DC2228" s="49"/>
      <c r="DD2228" s="49"/>
      <c r="DE2228" s="49"/>
      <c r="DF2228" s="49"/>
      <c r="DG2228" s="49"/>
      <c r="DH2228" s="49"/>
      <c r="DI2228" s="49"/>
      <c r="DJ2228" s="49"/>
      <c r="DK2228" s="49"/>
      <c r="DL2228" s="49"/>
      <c r="DM2228" s="49"/>
      <c r="DN2228" s="49"/>
      <c r="DO2228" s="49"/>
      <c r="DP2228" s="49"/>
      <c r="DQ2228" s="49"/>
      <c r="DR2228" s="49"/>
      <c r="DS2228" s="49"/>
      <c r="DT2228" s="49"/>
      <c r="DU2228" s="49"/>
    </row>
    <row r="2229" spans="1:125" s="9" customFormat="1" ht="20.100000000000001" customHeight="1">
      <c r="AP2229" s="9" t="s">
        <v>124</v>
      </c>
      <c r="AU2229" s="67"/>
      <c r="AV2229" s="67"/>
      <c r="AW2229" s="67"/>
      <c r="AX2229" s="67"/>
      <c r="AY2229" s="67"/>
      <c r="AZ2229" s="67"/>
      <c r="BA2229" s="67"/>
      <c r="BB2229" s="67"/>
      <c r="BC2229" s="865">
        <f>入力フォーム!BL61</f>
        <v>0</v>
      </c>
      <c r="BD2229" s="865"/>
      <c r="BE2229" s="865"/>
      <c r="BF2229" s="865"/>
      <c r="BG2229" s="865"/>
      <c r="BH2229" s="865"/>
      <c r="BI2229" s="865"/>
      <c r="BJ2229" s="865"/>
      <c r="BK2229" s="865"/>
      <c r="BL2229" s="865"/>
      <c r="BM2229" s="865"/>
      <c r="BN2229" s="865"/>
      <c r="BO2229" s="865"/>
      <c r="BP2229" s="865"/>
      <c r="BQ2229" s="865"/>
      <c r="BR2229" s="865"/>
      <c r="BY2229" s="49"/>
      <c r="BZ2229" s="49"/>
      <c r="CA2229" s="49"/>
      <c r="CB2229" s="49"/>
      <c r="CC2229" s="49"/>
      <c r="CD2229" s="49"/>
      <c r="CE2229" s="49"/>
      <c r="CF2229" s="49"/>
      <c r="CG2229" s="49"/>
      <c r="CH2229" s="49"/>
      <c r="CI2229" s="49"/>
      <c r="CJ2229" s="49"/>
      <c r="CK2229" s="49"/>
      <c r="CL2229" s="49"/>
      <c r="CM2229" s="49"/>
      <c r="CN2229" s="49"/>
      <c r="CO2229" s="49"/>
      <c r="CP2229" s="49"/>
      <c r="CQ2229" s="49"/>
      <c r="CR2229" s="49"/>
      <c r="CS2229" s="49"/>
      <c r="CT2229" s="49"/>
      <c r="CU2229" s="49"/>
      <c r="CV2229" s="49"/>
      <c r="CW2229" s="49"/>
      <c r="CX2229" s="49"/>
      <c r="CY2229" s="49"/>
      <c r="CZ2229" s="49"/>
      <c r="DA2229" s="49"/>
      <c r="DB2229" s="49"/>
      <c r="DC2229" s="49"/>
      <c r="DD2229" s="49"/>
      <c r="DE2229" s="49"/>
      <c r="DF2229" s="49"/>
      <c r="DG2229" s="49"/>
      <c r="DH2229" s="49"/>
      <c r="DI2229" s="49"/>
      <c r="DJ2229" s="49"/>
      <c r="DK2229" s="49"/>
      <c r="DL2229" s="49"/>
      <c r="DM2229" s="49"/>
      <c r="DN2229" s="49"/>
      <c r="DO2229" s="49"/>
      <c r="DP2229" s="49"/>
      <c r="DQ2229" s="49"/>
      <c r="DR2229" s="49"/>
      <c r="DS2229" s="49"/>
      <c r="DT2229" s="49"/>
      <c r="DU2229" s="49"/>
    </row>
    <row r="2230" spans="1:125" s="9" customFormat="1" ht="12" customHeight="1">
      <c r="BY2230" s="49"/>
      <c r="BZ2230" s="49"/>
      <c r="CA2230" s="49"/>
      <c r="CB2230" s="49"/>
      <c r="CC2230" s="49"/>
      <c r="CD2230" s="49"/>
      <c r="CE2230" s="49"/>
      <c r="CF2230" s="49"/>
      <c r="CG2230" s="49"/>
      <c r="CH2230" s="49"/>
      <c r="CI2230" s="49"/>
      <c r="CJ2230" s="49"/>
      <c r="CK2230" s="49"/>
      <c r="CL2230" s="49"/>
      <c r="CM2230" s="49"/>
      <c r="CN2230" s="49"/>
      <c r="CO2230" s="49"/>
      <c r="CP2230" s="49"/>
      <c r="CQ2230" s="49"/>
      <c r="CR2230" s="49"/>
      <c r="CS2230" s="49"/>
      <c r="CT2230" s="49"/>
      <c r="CU2230" s="49"/>
      <c r="CV2230" s="49"/>
      <c r="CW2230" s="49"/>
      <c r="CX2230" s="49"/>
      <c r="CY2230" s="49"/>
      <c r="CZ2230" s="49"/>
      <c r="DA2230" s="49"/>
      <c r="DB2230" s="49"/>
      <c r="DC2230" s="49"/>
      <c r="DD2230" s="49"/>
      <c r="DE2230" s="49"/>
      <c r="DF2230" s="49"/>
      <c r="DG2230" s="49"/>
      <c r="DH2230" s="49"/>
      <c r="DI2230" s="49"/>
      <c r="DJ2230" s="49"/>
      <c r="DK2230" s="49"/>
      <c r="DL2230" s="49"/>
      <c r="DM2230" s="49"/>
      <c r="DN2230" s="49"/>
      <c r="DO2230" s="49"/>
      <c r="DP2230" s="49"/>
      <c r="DQ2230" s="49"/>
      <c r="DR2230" s="49"/>
      <c r="DS2230" s="49"/>
      <c r="DT2230" s="49"/>
      <c r="DU2230" s="49"/>
    </row>
    <row r="2231" spans="1:125" s="9" customFormat="1" ht="22.5" customHeight="1">
      <c r="C2231" s="879" t="s">
        <v>127</v>
      </c>
      <c r="D2231" s="879"/>
      <c r="E2231" s="879"/>
      <c r="F2231" s="879"/>
      <c r="G2231" s="879"/>
      <c r="H2231" s="879"/>
      <c r="I2231" s="879"/>
      <c r="J2231" s="879"/>
      <c r="K2231" s="880" t="str">
        <f>入力フォーム!$M$21</f>
        <v>05-001</v>
      </c>
      <c r="L2231" s="880"/>
      <c r="M2231" s="880"/>
      <c r="N2231" s="880"/>
      <c r="O2231" s="880"/>
      <c r="P2231" s="880"/>
      <c r="Q2231" s="68"/>
      <c r="S2231" s="9" t="s">
        <v>263</v>
      </c>
      <c r="BY2231" s="49"/>
      <c r="BZ2231" s="49"/>
      <c r="CA2231" s="49"/>
      <c r="CB2231" s="49"/>
      <c r="CC2231" s="49"/>
      <c r="CD2231" s="49"/>
      <c r="CE2231" s="49"/>
      <c r="CF2231" s="49"/>
      <c r="CG2231" s="49"/>
      <c r="CH2231" s="49"/>
      <c r="CI2231" s="49"/>
      <c r="CJ2231" s="49"/>
      <c r="CK2231" s="49"/>
      <c r="CL2231" s="49"/>
      <c r="CM2231" s="49"/>
      <c r="CN2231" s="49"/>
      <c r="CO2231" s="49"/>
      <c r="CP2231" s="49"/>
      <c r="CQ2231" s="49"/>
      <c r="CR2231" s="49"/>
      <c r="CS2231" s="49"/>
      <c r="CT2231" s="49"/>
      <c r="CU2231" s="49"/>
      <c r="CV2231" s="49"/>
      <c r="CW2231" s="49"/>
      <c r="CX2231" s="49"/>
      <c r="CY2231" s="49"/>
      <c r="CZ2231" s="49"/>
      <c r="DA2231" s="49"/>
      <c r="DB2231" s="49"/>
      <c r="DC2231" s="49"/>
      <c r="DD2231" s="49"/>
      <c r="DE2231" s="49"/>
      <c r="DF2231" s="49"/>
      <c r="DG2231" s="49"/>
      <c r="DH2231" s="49"/>
      <c r="DI2231" s="49"/>
      <c r="DJ2231" s="49"/>
      <c r="DK2231" s="49"/>
      <c r="DL2231" s="49"/>
      <c r="DM2231" s="49"/>
      <c r="DN2231" s="49"/>
      <c r="DO2231" s="49"/>
      <c r="DP2231" s="49"/>
      <c r="DQ2231" s="49"/>
      <c r="DR2231" s="49"/>
      <c r="DS2231" s="49"/>
      <c r="DT2231" s="49"/>
      <c r="DU2231" s="49"/>
    </row>
    <row r="2232" spans="1:125" s="9" customFormat="1" ht="15.75" customHeight="1">
      <c r="C2232" s="53"/>
      <c r="E2232" s="53"/>
      <c r="F2232" s="53"/>
      <c r="G2232" s="53"/>
      <c r="H2232" s="53"/>
      <c r="I2232" s="53"/>
      <c r="J2232" s="53"/>
      <c r="K2232" s="53"/>
      <c r="L2232" s="53"/>
      <c r="M2232" s="53"/>
      <c r="N2232" s="53"/>
      <c r="O2232" s="53"/>
      <c r="P2232" s="53"/>
      <c r="BW2232" s="72" t="s">
        <v>330</v>
      </c>
      <c r="CA2232" s="49"/>
      <c r="CB2232" s="49"/>
      <c r="CC2232" s="49"/>
      <c r="CD2232" s="49"/>
      <c r="CE2232" s="49"/>
      <c r="CF2232" s="49"/>
      <c r="CG2232" s="49"/>
      <c r="CH2232" s="49"/>
      <c r="CI2232" s="49"/>
      <c r="CJ2232" s="49"/>
      <c r="CK2232" s="49"/>
      <c r="CL2232" s="49"/>
      <c r="CM2232" s="49"/>
      <c r="CN2232" s="49"/>
      <c r="CO2232" s="49"/>
      <c r="CP2232" s="49"/>
      <c r="CQ2232" s="49"/>
      <c r="CR2232" s="49"/>
      <c r="CS2232" s="49"/>
      <c r="CT2232" s="49"/>
      <c r="CU2232" s="49"/>
      <c r="CV2232" s="49"/>
      <c r="CW2232" s="49"/>
      <c r="CX2232" s="49"/>
      <c r="CY2232" s="49"/>
      <c r="CZ2232" s="49"/>
      <c r="DA2232" s="49"/>
      <c r="DB2232" s="49"/>
      <c r="DC2232" s="49"/>
      <c r="DD2232" s="49"/>
      <c r="DE2232" s="49"/>
      <c r="DF2232" s="49"/>
      <c r="DG2232" s="49"/>
      <c r="DH2232" s="49"/>
      <c r="DI2232" s="49"/>
      <c r="DJ2232" s="49"/>
      <c r="DK2232" s="49"/>
      <c r="DL2232" s="49"/>
      <c r="DM2232" s="49"/>
      <c r="DN2232" s="49"/>
      <c r="DO2232" s="49"/>
      <c r="DP2232" s="49"/>
      <c r="DQ2232" s="49"/>
      <c r="DR2232" s="49"/>
      <c r="DS2232" s="49"/>
      <c r="DT2232" s="49"/>
      <c r="DU2232" s="49"/>
    </row>
    <row r="2233" spans="1:125" s="8" customFormat="1" ht="18.75">
      <c r="A2233" s="898" t="s">
        <v>66</v>
      </c>
      <c r="B2233" s="898"/>
      <c r="C2233" s="898"/>
      <c r="D2233" s="898"/>
      <c r="E2233" s="898"/>
      <c r="F2233" s="898"/>
      <c r="G2233" s="898"/>
      <c r="H2233" s="898"/>
      <c r="I2233" s="898"/>
      <c r="J2233" s="898"/>
      <c r="K2233" s="898"/>
      <c r="L2233" s="898"/>
      <c r="M2233" s="898"/>
      <c r="N2233" s="898"/>
      <c r="O2233" s="898"/>
      <c r="P2233" s="898"/>
      <c r="Q2233" s="898"/>
      <c r="R2233" s="898"/>
      <c r="S2233" s="898"/>
      <c r="T2233" s="898"/>
      <c r="U2233" s="898"/>
      <c r="V2233" s="898"/>
      <c r="W2233" s="898"/>
      <c r="X2233" s="898"/>
      <c r="Y2233" s="898"/>
      <c r="Z2233" s="898"/>
      <c r="AA2233" s="898"/>
      <c r="AB2233" s="898"/>
      <c r="AC2233" s="898"/>
      <c r="AD2233" s="898"/>
      <c r="AE2233" s="898"/>
      <c r="AF2233" s="898"/>
      <c r="AG2233" s="898"/>
      <c r="AH2233" s="898"/>
      <c r="AI2233" s="898"/>
      <c r="AJ2233" s="898"/>
      <c r="AK2233" s="898"/>
      <c r="AL2233" s="898"/>
      <c r="AM2233" s="898"/>
      <c r="AN2233" s="898"/>
      <c r="AO2233" s="898"/>
      <c r="AP2233" s="898"/>
      <c r="AQ2233" s="898"/>
      <c r="AR2233" s="898"/>
      <c r="AS2233" s="898"/>
      <c r="AT2233" s="898"/>
      <c r="AU2233" s="898"/>
      <c r="AV2233" s="898"/>
      <c r="AW2233" s="898"/>
      <c r="AX2233" s="898"/>
      <c r="AY2233" s="898"/>
      <c r="AZ2233" s="898"/>
      <c r="BA2233" s="898"/>
      <c r="BB2233" s="898"/>
      <c r="BC2233" s="898"/>
      <c r="BD2233" s="898"/>
      <c r="BE2233" s="898"/>
      <c r="BF2233" s="898"/>
      <c r="BG2233" s="898"/>
      <c r="BH2233" s="898"/>
      <c r="BI2233" s="898"/>
      <c r="BJ2233" s="898"/>
      <c r="BK2233" s="898"/>
      <c r="BL2233" s="898"/>
      <c r="BM2233" s="898"/>
      <c r="BN2233" s="898"/>
      <c r="BO2233" s="898"/>
      <c r="BP2233" s="898"/>
      <c r="BQ2233" s="898"/>
      <c r="BR2233" s="898"/>
      <c r="BS2233" s="898"/>
      <c r="BT2233" s="898"/>
      <c r="BU2233" s="898"/>
      <c r="BV2233" s="898"/>
      <c r="BW2233" s="898"/>
      <c r="BX2233" s="73"/>
      <c r="BY2233" s="47"/>
      <c r="BZ2233" s="47"/>
      <c r="CA2233" s="47"/>
      <c r="CB2233" s="47"/>
      <c r="CC2233" s="47"/>
      <c r="CD2233" s="47"/>
      <c r="CE2233" s="47"/>
      <c r="CF2233" s="47"/>
      <c r="CG2233" s="47"/>
      <c r="CH2233" s="47"/>
      <c r="CI2233" s="47"/>
      <c r="CJ2233" s="47"/>
      <c r="CK2233" s="47"/>
      <c r="CL2233" s="47"/>
      <c r="CM2233" s="47"/>
      <c r="CN2233" s="47"/>
      <c r="CO2233" s="47"/>
      <c r="CP2233" s="47"/>
      <c r="CQ2233" s="47"/>
      <c r="CR2233" s="47"/>
      <c r="CS2233" s="47"/>
      <c r="CT2233" s="47"/>
      <c r="CU2233" s="47"/>
      <c r="CV2233" s="47"/>
      <c r="CW2233" s="47"/>
      <c r="CX2233" s="47"/>
      <c r="CY2233" s="47"/>
      <c r="CZ2233" s="47"/>
      <c r="DA2233" s="47"/>
      <c r="DB2233" s="47"/>
      <c r="DC2233" s="47"/>
      <c r="DD2233" s="47"/>
      <c r="DE2233" s="47"/>
      <c r="DF2233" s="47"/>
      <c r="DG2233" s="47"/>
      <c r="DH2233" s="47"/>
      <c r="DI2233" s="47"/>
      <c r="DJ2233" s="47"/>
      <c r="DK2233" s="47"/>
      <c r="DL2233" s="47"/>
      <c r="DM2233" s="47"/>
      <c r="DN2233" s="47"/>
      <c r="DO2233" s="47"/>
      <c r="DP2233" s="47"/>
      <c r="DQ2233" s="47"/>
      <c r="DR2233" s="47"/>
      <c r="DS2233" s="47"/>
      <c r="DT2233" s="47"/>
      <c r="DU2233" s="47"/>
    </row>
    <row r="2234" spans="1:125" s="8" customFormat="1" ht="19.5" customHeight="1">
      <c r="A2234" s="9"/>
      <c r="B2234" s="9"/>
      <c r="C2234" s="9"/>
      <c r="D2234" s="9"/>
      <c r="E2234" s="9"/>
      <c r="F2234" s="9"/>
      <c r="G2234" s="9"/>
      <c r="H2234" s="9"/>
      <c r="I2234" s="9"/>
      <c r="J2234" s="9"/>
      <c r="K2234" s="9"/>
      <c r="L2234" s="9"/>
      <c r="M2234" s="9"/>
      <c r="N2234" s="9"/>
      <c r="O2234" s="9"/>
      <c r="P2234" s="9"/>
      <c r="Q2234" s="9"/>
      <c r="R2234" s="9"/>
      <c r="S2234" s="9"/>
      <c r="T2234" s="9"/>
      <c r="U2234" s="9"/>
      <c r="V2234" s="9"/>
      <c r="W2234" s="9"/>
      <c r="X2234" s="9"/>
      <c r="Y2234" s="9"/>
      <c r="Z2234" s="9"/>
      <c r="AA2234" s="9"/>
      <c r="AB2234" s="9"/>
      <c r="AP2234" s="9"/>
      <c r="AQ2234" s="9"/>
      <c r="AR2234" s="9"/>
      <c r="AS2234" s="9"/>
      <c r="AT2234" s="9"/>
      <c r="AU2234" s="9"/>
      <c r="AV2234" s="9"/>
      <c r="AW2234" s="9"/>
      <c r="AX2234" s="9"/>
      <c r="AY2234" s="9"/>
      <c r="BY2234" s="47"/>
      <c r="BZ2234" s="47"/>
      <c r="CA2234" s="47"/>
      <c r="CB2234" s="47"/>
      <c r="CC2234" s="47"/>
      <c r="CD2234" s="47"/>
      <c r="CE2234" s="47"/>
      <c r="CF2234" s="47"/>
      <c r="CG2234" s="47"/>
      <c r="CH2234" s="47"/>
      <c r="CI2234" s="47"/>
      <c r="CJ2234" s="47"/>
      <c r="CK2234" s="47"/>
      <c r="CL2234" s="47"/>
      <c r="CM2234" s="47"/>
      <c r="CN2234" s="47"/>
      <c r="CO2234" s="47"/>
      <c r="CP2234" s="47"/>
      <c r="CQ2234" s="47"/>
      <c r="CR2234" s="47"/>
      <c r="CS2234" s="47"/>
      <c r="CT2234" s="47"/>
      <c r="CU2234" s="47"/>
      <c r="CV2234" s="47"/>
      <c r="CW2234" s="47"/>
      <c r="CX2234" s="47"/>
      <c r="CY2234" s="47"/>
      <c r="CZ2234" s="47"/>
      <c r="DA2234" s="47"/>
      <c r="DB2234" s="47"/>
      <c r="DC2234" s="47"/>
      <c r="DD2234" s="47"/>
      <c r="DE2234" s="47"/>
      <c r="DF2234" s="47"/>
      <c r="DG2234" s="47"/>
      <c r="DH2234" s="47"/>
      <c r="DI2234" s="47"/>
      <c r="DJ2234" s="47"/>
      <c r="DK2234" s="47"/>
      <c r="DL2234" s="47"/>
      <c r="DM2234" s="47"/>
      <c r="DN2234" s="47"/>
      <c r="DO2234" s="47"/>
      <c r="DP2234" s="47"/>
      <c r="DQ2234" s="47"/>
      <c r="DR2234" s="47"/>
      <c r="DS2234" s="47"/>
      <c r="DT2234" s="47"/>
      <c r="DU2234" s="47"/>
    </row>
    <row r="2235" spans="1:125" s="8" customFormat="1" ht="16.5" customHeight="1">
      <c r="A2235" s="9" t="s">
        <v>126</v>
      </c>
      <c r="B2235" s="9"/>
      <c r="C2235" s="9"/>
      <c r="D2235" s="9"/>
      <c r="E2235" s="9"/>
      <c r="F2235" s="9"/>
      <c r="G2235" s="9"/>
      <c r="H2235" s="9"/>
      <c r="I2235" s="9"/>
      <c r="J2235" s="9"/>
      <c r="K2235" s="9"/>
      <c r="L2235" s="9"/>
      <c r="M2235" s="9"/>
      <c r="N2235" s="9"/>
      <c r="O2235" s="9"/>
      <c r="P2235" s="9"/>
      <c r="Q2235" s="9"/>
      <c r="R2235" s="9"/>
      <c r="S2235" s="9"/>
      <c r="T2235" s="9"/>
      <c r="U2235" s="9"/>
      <c r="V2235" s="9"/>
      <c r="W2235" s="9"/>
      <c r="X2235" s="9"/>
      <c r="Y2235" s="9"/>
      <c r="Z2235" s="9"/>
      <c r="AA2235" s="9"/>
      <c r="AC2235" s="872">
        <f>入力フォーム!C62</f>
        <v>0</v>
      </c>
      <c r="AD2235" s="872"/>
      <c r="AE2235" s="872"/>
      <c r="AF2235" s="872"/>
      <c r="AG2235" s="872"/>
      <c r="AH2235" s="872"/>
      <c r="AI2235" s="872"/>
      <c r="AJ2235" s="872"/>
      <c r="AK2235" s="872"/>
      <c r="AL2235" s="872"/>
      <c r="AM2235" s="872"/>
      <c r="AN2235" s="872"/>
      <c r="AO2235" s="872"/>
      <c r="AP2235" s="9" t="s">
        <v>93</v>
      </c>
      <c r="AQ2235" s="9"/>
      <c r="AR2235" s="9"/>
      <c r="AS2235" s="9"/>
      <c r="AT2235" s="9"/>
      <c r="AU2235" s="9"/>
      <c r="AV2235" s="9"/>
      <c r="AW2235" s="9"/>
      <c r="AX2235" s="9"/>
      <c r="AY2235" s="9"/>
      <c r="BY2235" s="47"/>
      <c r="BZ2235" s="47"/>
      <c r="CA2235" s="47"/>
      <c r="CB2235" s="47"/>
      <c r="CC2235" s="47"/>
      <c r="CD2235" s="47"/>
      <c r="CE2235" s="47"/>
      <c r="CF2235" s="47"/>
      <c r="CG2235" s="47"/>
      <c r="CH2235" s="47"/>
      <c r="CI2235" s="47"/>
      <c r="CJ2235" s="47"/>
      <c r="CK2235" s="47"/>
      <c r="CL2235" s="47"/>
      <c r="CM2235" s="47"/>
      <c r="CN2235" s="47"/>
      <c r="CO2235" s="47"/>
      <c r="CP2235" s="47"/>
      <c r="CQ2235" s="47"/>
      <c r="CR2235" s="47"/>
      <c r="CS2235" s="47"/>
      <c r="CT2235" s="47"/>
      <c r="CU2235" s="47"/>
      <c r="CV2235" s="47"/>
      <c r="CW2235" s="47"/>
      <c r="CX2235" s="47"/>
      <c r="CY2235" s="47"/>
      <c r="CZ2235" s="47"/>
      <c r="DA2235" s="47"/>
      <c r="DB2235" s="47"/>
      <c r="DC2235" s="47"/>
      <c r="DD2235" s="47"/>
      <c r="DE2235" s="47"/>
      <c r="DF2235" s="47"/>
      <c r="DG2235" s="47"/>
      <c r="DH2235" s="47"/>
      <c r="DI2235" s="47"/>
      <c r="DJ2235" s="47"/>
      <c r="DK2235" s="47"/>
      <c r="DL2235" s="47"/>
      <c r="DM2235" s="47"/>
      <c r="DN2235" s="47"/>
      <c r="DO2235" s="47"/>
      <c r="DP2235" s="47"/>
      <c r="DQ2235" s="47"/>
      <c r="DR2235" s="47"/>
      <c r="DS2235" s="47"/>
      <c r="DT2235" s="47"/>
      <c r="DU2235" s="47"/>
    </row>
    <row r="2236" spans="1:125" ht="14.25" customHeight="1">
      <c r="A2236" s="10"/>
      <c r="B2236" s="10"/>
      <c r="C2236" s="10"/>
    </row>
    <row r="2237" spans="1:125" ht="15.75" customHeight="1">
      <c r="C2237" s="876" t="s">
        <v>34</v>
      </c>
      <c r="D2237" s="876"/>
      <c r="E2237" s="876"/>
      <c r="F2237" s="876"/>
      <c r="G2237" s="876"/>
      <c r="H2237" s="876"/>
      <c r="I2237" s="876"/>
      <c r="J2237" s="876"/>
      <c r="K2237" s="876"/>
      <c r="L2237" s="876"/>
      <c r="M2237" s="876"/>
      <c r="N2237" s="876"/>
      <c r="O2237" s="876"/>
      <c r="P2237" s="876"/>
      <c r="Q2237" s="876"/>
      <c r="R2237" s="876"/>
      <c r="S2237" s="876"/>
      <c r="T2237" s="876"/>
      <c r="U2237" s="876"/>
      <c r="V2237" s="876"/>
      <c r="W2237" s="876"/>
      <c r="X2237" s="876"/>
      <c r="Y2237" s="876"/>
      <c r="Z2237" s="876"/>
      <c r="AA2237" s="876"/>
      <c r="AB2237" s="876"/>
      <c r="AC2237" s="876"/>
      <c r="AD2237" s="876"/>
      <c r="AE2237" s="876"/>
      <c r="AF2237" s="876"/>
      <c r="AG2237" s="876"/>
      <c r="AH2237" s="876"/>
      <c r="AI2237" s="876"/>
      <c r="AJ2237" s="876"/>
      <c r="AK2237" s="876"/>
      <c r="AL2237" s="876"/>
      <c r="AM2237" s="876"/>
      <c r="AN2237" s="876"/>
      <c r="AO2237" s="876"/>
      <c r="AP2237" s="876"/>
      <c r="AQ2237" s="876"/>
      <c r="AR2237" s="876"/>
      <c r="AS2237" s="876"/>
      <c r="AT2237" s="876"/>
      <c r="AU2237" s="876"/>
      <c r="AV2237" s="876"/>
      <c r="AW2237" s="876"/>
      <c r="AX2237" s="876"/>
      <c r="AY2237" s="876"/>
      <c r="AZ2237" s="876"/>
      <c r="BA2237" s="876"/>
      <c r="BB2237" s="876"/>
      <c r="BC2237" s="876"/>
      <c r="BD2237" s="876"/>
      <c r="BE2237" s="876"/>
      <c r="BF2237" s="876"/>
      <c r="BG2237" s="876"/>
      <c r="BH2237" s="876"/>
      <c r="BI2237" s="876"/>
      <c r="BJ2237" s="876"/>
      <c r="BK2237" s="876"/>
      <c r="BL2237" s="876"/>
      <c r="BM2237" s="876"/>
      <c r="BN2237" s="876"/>
      <c r="BO2237" s="876"/>
      <c r="BP2237" s="876"/>
      <c r="BQ2237" s="876"/>
      <c r="BR2237" s="876"/>
      <c r="BS2237" s="876"/>
      <c r="BT2237" s="876"/>
      <c r="BU2237" s="876"/>
      <c r="BV2237" s="876"/>
      <c r="BW2237" s="876"/>
      <c r="BY2237"/>
    </row>
    <row r="2238" spans="1:125" ht="14.25" customHeight="1">
      <c r="A2238" s="10"/>
      <c r="B2238" s="10"/>
      <c r="C2238" s="10"/>
      <c r="D2238" s="10"/>
      <c r="E2238" s="10"/>
      <c r="F2238" s="10"/>
      <c r="G2238" s="10"/>
      <c r="H2238" s="10"/>
      <c r="I2238" s="10"/>
      <c r="J2238" s="10"/>
      <c r="K2238" s="10"/>
      <c r="L2238" s="10"/>
      <c r="M2238" s="10"/>
      <c r="N2238" s="10"/>
      <c r="O2238" s="10"/>
      <c r="P2238" s="10"/>
      <c r="Q2238" s="10"/>
      <c r="R2238" s="10"/>
      <c r="S2238" s="10"/>
      <c r="T2238" s="10"/>
      <c r="U2238" s="10"/>
      <c r="V2238" s="10"/>
      <c r="W2238" s="10"/>
      <c r="X2238" s="10"/>
      <c r="Y2238" s="10"/>
      <c r="Z2238" s="10"/>
      <c r="AA2238" s="10"/>
      <c r="AB2238" s="10"/>
      <c r="AC2238" s="10"/>
      <c r="AD2238" s="10"/>
      <c r="AE2238" s="10"/>
      <c r="AF2238" s="10"/>
      <c r="AG2238" s="10"/>
      <c r="AH2238" s="10"/>
      <c r="AI2238" s="10"/>
      <c r="AJ2238" s="10"/>
      <c r="AK2238" s="10"/>
      <c r="AL2238" s="10"/>
      <c r="AM2238" s="10"/>
      <c r="AN2238" s="10"/>
      <c r="AO2238" s="10"/>
      <c r="AP2238" s="10"/>
      <c r="AQ2238" s="10"/>
      <c r="AR2238" s="10"/>
      <c r="AS2238" s="10"/>
      <c r="AT2238" s="10"/>
      <c r="AU2238" s="10"/>
      <c r="AV2238" s="10"/>
      <c r="AW2238" s="10"/>
      <c r="AX2238" s="10"/>
      <c r="AY2238" s="10"/>
    </row>
    <row r="2239" spans="1:125" ht="19.5" customHeight="1">
      <c r="A2239" s="10"/>
      <c r="B2239" s="10"/>
      <c r="C2239" s="11"/>
      <c r="D2239" s="12" t="s">
        <v>68</v>
      </c>
      <c r="E2239" s="12"/>
      <c r="F2239" s="12"/>
      <c r="G2239" s="12"/>
      <c r="H2239" s="12"/>
      <c r="I2239" s="13"/>
      <c r="J2239" s="13"/>
      <c r="K2239" s="13"/>
      <c r="L2239" s="13"/>
      <c r="M2239" s="13"/>
      <c r="N2239" s="13"/>
      <c r="O2239" s="13"/>
      <c r="P2239" s="11"/>
      <c r="Q2239" s="873" t="str">
        <f>入力フォーム!BU62</f>
        <v/>
      </c>
      <c r="R2239" s="873"/>
      <c r="S2239" s="873"/>
      <c r="T2239" s="873"/>
      <c r="U2239" s="873"/>
      <c r="V2239" s="873"/>
      <c r="W2239" s="873"/>
      <c r="X2239" s="873"/>
      <c r="Y2239" s="873"/>
      <c r="Z2239" s="873"/>
      <c r="AA2239" s="873"/>
      <c r="AB2239" s="873"/>
      <c r="AC2239" s="873"/>
      <c r="AD2239" s="873"/>
      <c r="AE2239" s="873"/>
      <c r="AF2239" s="873"/>
      <c r="AG2239" s="874" t="s">
        <v>256</v>
      </c>
      <c r="AH2239" s="875"/>
      <c r="AI2239" s="875"/>
      <c r="AJ2239" s="875"/>
      <c r="AK2239" s="875"/>
      <c r="AL2239" s="873" t="str">
        <f>入力フォーム!CC62</f>
        <v/>
      </c>
      <c r="AM2239" s="873"/>
      <c r="AN2239" s="873"/>
      <c r="AO2239" s="873"/>
      <c r="AP2239" s="873"/>
      <c r="AQ2239" s="873"/>
      <c r="AR2239" s="873"/>
      <c r="AS2239" s="873"/>
      <c r="AT2239" s="873"/>
      <c r="AU2239" s="873"/>
      <c r="AV2239" s="873"/>
      <c r="AW2239" s="873"/>
      <c r="AX2239" s="873"/>
      <c r="AY2239" s="873"/>
      <c r="AZ2239" s="873"/>
      <c r="BA2239" s="87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4"/>
    </row>
    <row r="2240" spans="1:125" ht="20.100000000000001" customHeight="1">
      <c r="A2240" s="10"/>
      <c r="B2240" s="10"/>
      <c r="C2240" s="16"/>
      <c r="D2240" s="17" t="s">
        <v>70</v>
      </c>
      <c r="E2240" s="17"/>
      <c r="F2240" s="17"/>
      <c r="G2240" s="17"/>
      <c r="H2240" s="17"/>
      <c r="I2240" s="18"/>
      <c r="J2240" s="18"/>
      <c r="K2240" s="18"/>
      <c r="L2240" s="18"/>
      <c r="M2240" s="18"/>
      <c r="N2240" s="18"/>
      <c r="O2240" s="18"/>
      <c r="P2240" s="16"/>
      <c r="Q2240" s="899" t="str">
        <f>入力フォーム!$M$10</f>
        <v>品川キャンパス</v>
      </c>
      <c r="R2240" s="899"/>
      <c r="S2240" s="899"/>
      <c r="T2240" s="899"/>
      <c r="U2240" s="899"/>
      <c r="V2240" s="899"/>
      <c r="W2240" s="899"/>
      <c r="X2240" s="899"/>
      <c r="Y2240" s="64"/>
      <c r="Z2240" s="900" t="str">
        <f>入力フォーム!$U$10</f>
        <v>心理学部事務室　ただし、OC実施時のみ熊谷キャンパスで勤務</v>
      </c>
      <c r="AA2240" s="900"/>
      <c r="AB2240" s="900"/>
      <c r="AC2240" s="900"/>
      <c r="AD2240" s="900"/>
      <c r="AE2240" s="900"/>
      <c r="AF2240" s="900"/>
      <c r="AG2240" s="900"/>
      <c r="AH2240" s="900"/>
      <c r="AI2240" s="900"/>
      <c r="AJ2240" s="900"/>
      <c r="AK2240" s="900"/>
      <c r="AL2240" s="900"/>
      <c r="AM2240" s="900"/>
      <c r="AN2240" s="900"/>
      <c r="AO2240" s="900"/>
      <c r="AP2240" s="900"/>
      <c r="AQ2240" s="900"/>
      <c r="AR2240" s="900"/>
      <c r="AS2240" s="900"/>
      <c r="AT2240" s="900"/>
      <c r="AU2240" s="900"/>
      <c r="AV2240" s="900"/>
      <c r="AW2240" s="900"/>
      <c r="AX2240" s="900"/>
      <c r="AY2240" s="900"/>
      <c r="AZ2240" s="900"/>
      <c r="BA2240" s="900"/>
      <c r="BB2240" s="900"/>
      <c r="BC2240" s="900"/>
      <c r="BD2240" s="900"/>
      <c r="BE2240" s="900"/>
      <c r="BF2240" s="900"/>
      <c r="BG2240" s="900"/>
      <c r="BH2240" s="900"/>
      <c r="BI2240" s="900"/>
      <c r="BJ2240" s="900"/>
      <c r="BK2240" s="900"/>
      <c r="BL2240" s="900"/>
      <c r="BM2240" s="900"/>
      <c r="BN2240" s="900"/>
      <c r="BO2240" s="900"/>
      <c r="BP2240" s="900"/>
      <c r="BQ2240" s="46"/>
      <c r="BR2240" s="14"/>
      <c r="BS2240" s="14"/>
      <c r="BT2240" s="14"/>
      <c r="BU2240" s="14"/>
      <c r="BV2240" s="14"/>
      <c r="BW2240" s="15"/>
    </row>
    <row r="2241" spans="1:125" ht="18.600000000000001" customHeight="1">
      <c r="A2241" s="10"/>
      <c r="B2241" s="10"/>
      <c r="C2241" s="21"/>
      <c r="D2241" s="22" t="s">
        <v>264</v>
      </c>
      <c r="E2241" s="22"/>
      <c r="F2241" s="22"/>
      <c r="G2241" s="22"/>
      <c r="H2241" s="22"/>
      <c r="I2241" s="23"/>
      <c r="J2241" s="23"/>
      <c r="K2241" s="23"/>
      <c r="L2241" s="23"/>
      <c r="M2241" s="23"/>
      <c r="N2241" s="23"/>
      <c r="O2241" s="23"/>
      <c r="P2241" s="21"/>
      <c r="Q2241" s="877" t="str">
        <f>入力フォーム!$M$4</f>
        <v>研究推進・社会貢献課（科研費）</v>
      </c>
      <c r="R2241" s="878"/>
      <c r="S2241" s="878"/>
      <c r="T2241" s="878"/>
      <c r="U2241" s="878"/>
      <c r="V2241" s="878"/>
      <c r="W2241" s="878"/>
      <c r="X2241" s="878"/>
      <c r="Y2241" s="878"/>
      <c r="Z2241" s="878"/>
      <c r="AA2241" s="878"/>
      <c r="AB2241" s="878"/>
      <c r="AC2241" s="878"/>
      <c r="AD2241" s="878"/>
      <c r="AE2241" s="878"/>
      <c r="AF2241" s="878"/>
      <c r="AG2241" s="878"/>
      <c r="AH2241" s="878"/>
      <c r="AI2241" s="878"/>
      <c r="AJ2241" s="878"/>
      <c r="AK2241" s="878"/>
      <c r="AL2241" s="878"/>
      <c r="AM2241" s="878"/>
      <c r="AN2241" s="878"/>
      <c r="AO2241" s="878"/>
      <c r="AP2241" s="878"/>
      <c r="AQ2241" s="878"/>
      <c r="AR2241" s="878"/>
      <c r="AS2241" s="878"/>
      <c r="AT2241" s="878"/>
      <c r="AU2241" s="878"/>
      <c r="AV2241" s="878"/>
      <c r="AW2241" s="878"/>
      <c r="AX2241" s="878"/>
      <c r="AY2241" s="878"/>
      <c r="AZ2241" s="878"/>
      <c r="BA2241" s="878"/>
      <c r="BB2241" s="878"/>
      <c r="BC2241" s="878"/>
      <c r="BD2241" s="878"/>
      <c r="BE2241" s="878"/>
      <c r="BF2241" s="878"/>
      <c r="BG2241" s="878"/>
      <c r="BH2241" s="878"/>
      <c r="BI2241" s="878"/>
      <c r="BJ2241" s="878"/>
      <c r="BK2241" s="878"/>
      <c r="BL2241" s="878"/>
      <c r="BM2241" s="878"/>
      <c r="BN2241" s="878"/>
      <c r="BO2241" s="878"/>
      <c r="BP2241" s="19"/>
      <c r="BQ2241" s="19"/>
      <c r="BR2241" s="19"/>
      <c r="BS2241" s="19"/>
      <c r="BT2241" s="19"/>
      <c r="BU2241" s="19"/>
      <c r="BV2241" s="19"/>
      <c r="BW2241" s="20"/>
    </row>
    <row r="2242" spans="1:125" ht="38.25" customHeight="1">
      <c r="A2242" s="10"/>
      <c r="B2242" s="10"/>
      <c r="C2242" s="11"/>
      <c r="D2242" s="12" t="s">
        <v>71</v>
      </c>
      <c r="E2242" s="12"/>
      <c r="F2242" s="12"/>
      <c r="G2242" s="12"/>
      <c r="H2242" s="12"/>
      <c r="I2242" s="13"/>
      <c r="J2242" s="13"/>
      <c r="K2242" s="13"/>
      <c r="L2242" s="13"/>
      <c r="M2242" s="13"/>
      <c r="N2242" s="13"/>
      <c r="O2242" s="13"/>
      <c r="P2242" s="11"/>
      <c r="Q2242" s="867" t="str">
        <f>入力フォーム!$M$8</f>
        <v>心理学部TA</v>
      </c>
      <c r="R2242" s="867"/>
      <c r="S2242" s="867"/>
      <c r="T2242" s="867"/>
      <c r="U2242" s="867"/>
      <c r="V2242" s="867"/>
      <c r="W2242" s="867"/>
      <c r="X2242" s="867"/>
      <c r="Y2242" s="867"/>
      <c r="Z2242" s="867"/>
      <c r="AA2242" s="867"/>
      <c r="AB2242" s="867"/>
      <c r="AC2242" s="867"/>
      <c r="AD2242" s="867"/>
      <c r="AE2242" s="867"/>
      <c r="AF2242" s="867"/>
      <c r="AG2242" s="867"/>
      <c r="AH2242" s="867"/>
      <c r="AI2242" s="867"/>
      <c r="AJ2242" s="867"/>
      <c r="AK2242" s="867"/>
      <c r="AL2242" s="867"/>
      <c r="AM2242" s="867"/>
      <c r="AN2242" s="867"/>
      <c r="AO2242" s="867"/>
      <c r="AP2242" s="867"/>
      <c r="AQ2242" s="867"/>
      <c r="AR2242" s="867"/>
      <c r="AS2242" s="867"/>
      <c r="AT2242" s="867"/>
      <c r="AU2242" s="867"/>
      <c r="AV2242" s="867"/>
      <c r="AW2242" s="867"/>
      <c r="AX2242" s="867"/>
      <c r="AY2242" s="867"/>
      <c r="AZ2242" s="867"/>
      <c r="BA2242" s="867"/>
      <c r="BB2242" s="867"/>
      <c r="BC2242" s="867"/>
      <c r="BD2242" s="867"/>
      <c r="BE2242" s="867"/>
      <c r="BF2242" s="867"/>
      <c r="BG2242" s="867"/>
      <c r="BH2242" s="867"/>
      <c r="BI2242" s="867"/>
      <c r="BJ2242" s="867"/>
      <c r="BK2242" s="867"/>
      <c r="BL2242" s="867"/>
      <c r="BM2242" s="867"/>
      <c r="BN2242" s="867"/>
      <c r="BO2242" s="867"/>
      <c r="BP2242" s="14"/>
      <c r="BQ2242" s="14"/>
      <c r="BR2242" s="14"/>
      <c r="BS2242" s="14"/>
      <c r="BT2242" s="14"/>
      <c r="BU2242" s="14"/>
      <c r="BV2242" s="14"/>
      <c r="BW2242" s="15"/>
    </row>
    <row r="2243" spans="1:125" ht="20.100000000000001" customHeight="1">
      <c r="A2243" s="10"/>
      <c r="B2243" s="10"/>
      <c r="C2243" s="16"/>
      <c r="D2243" s="17" t="s">
        <v>72</v>
      </c>
      <c r="E2243" s="17"/>
      <c r="F2243" s="17"/>
      <c r="G2243" s="17"/>
      <c r="H2243" s="17"/>
      <c r="I2243" s="18"/>
      <c r="J2243" s="18"/>
      <c r="K2243" s="18"/>
      <c r="L2243" s="18"/>
      <c r="M2243" s="18"/>
      <c r="N2243" s="18"/>
      <c r="O2243" s="18"/>
      <c r="P2243" s="16"/>
      <c r="Q2243" s="18" t="s">
        <v>73</v>
      </c>
      <c r="R2243" s="18"/>
      <c r="S2243" s="18"/>
      <c r="T2243" s="18"/>
      <c r="U2243" s="18"/>
      <c r="V2243" s="910" t="str">
        <f>入力フォーム!DD62</f>
        <v/>
      </c>
      <c r="W2243" s="910"/>
      <c r="X2243" s="910"/>
      <c r="Y2243" s="910"/>
      <c r="Z2243" s="910"/>
      <c r="AA2243" s="910"/>
      <c r="AB2243" s="910"/>
      <c r="AC2243" s="910"/>
      <c r="AD2243" s="910"/>
      <c r="AE2243" s="910"/>
      <c r="AF2243" s="910"/>
      <c r="AG2243" s="910"/>
      <c r="AH2243" s="910"/>
      <c r="AI2243" s="910"/>
      <c r="AJ2243" s="910"/>
      <c r="AK2243" s="910"/>
      <c r="AL2243" s="910"/>
      <c r="AM2243" s="910"/>
      <c r="AN2243" s="910"/>
      <c r="AO2243" s="18"/>
      <c r="AP2243" s="18"/>
      <c r="AQ2243" s="907" t="s">
        <v>265</v>
      </c>
      <c r="AR2243" s="907"/>
      <c r="AS2243" s="907"/>
      <c r="AT2243" s="907"/>
      <c r="AU2243" s="907"/>
      <c r="AV2243" s="907"/>
      <c r="AW2243" s="908" t="str">
        <f>入力フォーム!DN62</f>
        <v/>
      </c>
      <c r="AX2243" s="908"/>
      <c r="AY2243" s="908"/>
      <c r="AZ2243" s="909" t="s">
        <v>104</v>
      </c>
      <c r="BA2243" s="909"/>
      <c r="BB2243" s="909"/>
      <c r="BC2243" s="909"/>
      <c r="BD2243" s="909"/>
      <c r="BE2243" s="19"/>
      <c r="BF2243" s="19"/>
      <c r="BG2243" s="19"/>
      <c r="BH2243" s="19"/>
      <c r="BI2243" s="19"/>
      <c r="BJ2243" s="19"/>
      <c r="BK2243" s="19"/>
      <c r="BL2243" s="19"/>
      <c r="BM2243" s="19"/>
      <c r="BN2243" s="19"/>
      <c r="BO2243" s="19"/>
      <c r="BP2243" s="19"/>
      <c r="BQ2243" s="19"/>
      <c r="BR2243" s="19"/>
      <c r="BS2243" s="19"/>
      <c r="BT2243" s="19"/>
      <c r="BU2243" s="19"/>
      <c r="BV2243" s="19"/>
      <c r="BW2243" s="20"/>
    </row>
    <row r="2244" spans="1:125" ht="20.100000000000001" customHeight="1">
      <c r="A2244" s="10"/>
      <c r="B2244" s="10"/>
      <c r="C2244" s="16"/>
      <c r="D2244" s="17"/>
      <c r="E2244" s="17"/>
      <c r="F2244" s="17"/>
      <c r="G2244" s="17"/>
      <c r="H2244" s="17"/>
      <c r="I2244" s="18"/>
      <c r="J2244" s="18"/>
      <c r="K2244" s="18"/>
      <c r="L2244" s="18"/>
      <c r="M2244" s="18"/>
      <c r="N2244" s="18"/>
      <c r="O2244" s="18"/>
      <c r="P2244" s="24"/>
      <c r="Q2244" s="25"/>
      <c r="R2244" s="26"/>
      <c r="S2244" s="26"/>
      <c r="T2244" s="26"/>
      <c r="U2244" s="26"/>
      <c r="V2244" s="26"/>
      <c r="W2244" s="26"/>
      <c r="X2244" s="26"/>
      <c r="Y2244" s="26"/>
      <c r="Z2244" s="26"/>
      <c r="AA2244" s="26"/>
      <c r="AB2244" s="26"/>
      <c r="AC2244" s="26"/>
      <c r="AD2244" s="26"/>
      <c r="AE2244" s="26"/>
      <c r="AF2244" s="26"/>
      <c r="AG2244" s="26"/>
      <c r="AH2244" s="26"/>
      <c r="AI2244" s="26"/>
      <c r="AJ2244" s="26"/>
      <c r="AK2244" s="26"/>
      <c r="AL2244" s="26"/>
      <c r="AM2244" s="26"/>
      <c r="AN2244" s="26"/>
      <c r="AO2244" s="26"/>
      <c r="AP2244" s="26"/>
      <c r="AQ2244" s="26"/>
      <c r="AR2244" s="26"/>
      <c r="AS2244" s="26"/>
      <c r="AT2244" s="26"/>
      <c r="AU2244" s="26"/>
      <c r="AV2244" s="26"/>
      <c r="AW2244" s="26"/>
      <c r="AX2244" s="34"/>
      <c r="AY2244" s="34"/>
      <c r="AZ2244" s="34"/>
      <c r="BA2244" s="34"/>
      <c r="BB2244" s="34"/>
      <c r="BC2244" s="34"/>
      <c r="BD2244" s="34"/>
      <c r="BE2244" s="34"/>
      <c r="BF2244" s="34"/>
      <c r="BG2244" s="34"/>
      <c r="BH2244" s="34"/>
      <c r="BI2244" s="34"/>
      <c r="BJ2244" s="34"/>
      <c r="BK2244" s="34"/>
      <c r="BL2244" s="34"/>
      <c r="BM2244" s="34"/>
      <c r="BN2244" s="34"/>
      <c r="BO2244" s="34"/>
      <c r="BP2244" s="34"/>
      <c r="BQ2244" s="34"/>
      <c r="BR2244" s="34"/>
      <c r="BS2244" s="34"/>
      <c r="BT2244" s="34"/>
      <c r="BU2244" s="34"/>
      <c r="BV2244" s="34"/>
      <c r="BW2244" s="27"/>
    </row>
    <row r="2245" spans="1:125" ht="20.100000000000001" customHeight="1">
      <c r="A2245" s="10"/>
      <c r="B2245" s="10"/>
      <c r="C2245" s="21"/>
      <c r="D2245" s="22" t="s">
        <v>74</v>
      </c>
      <c r="E2245" s="22"/>
      <c r="F2245" s="22"/>
      <c r="G2245" s="22"/>
      <c r="H2245" s="22"/>
      <c r="I2245" s="23"/>
      <c r="J2245" s="23"/>
      <c r="K2245" s="23"/>
      <c r="L2245" s="23"/>
      <c r="M2245" s="23"/>
      <c r="N2245" s="23"/>
      <c r="O2245" s="23"/>
      <c r="P2245" s="16"/>
      <c r="Q2245" s="901" t="str">
        <f>入力フォーム!CI62</f>
        <v/>
      </c>
      <c r="R2245" s="901"/>
      <c r="S2245" s="901"/>
      <c r="T2245" s="901"/>
      <c r="U2245" s="901"/>
      <c r="V2245" s="901"/>
      <c r="W2245" s="901"/>
      <c r="X2245" s="901"/>
      <c r="Y2245" s="901"/>
      <c r="Z2245" s="901"/>
      <c r="AA2245" s="890" t="s">
        <v>271</v>
      </c>
      <c r="AB2245" s="890"/>
      <c r="AC2245" s="890"/>
      <c r="AD2245" s="890"/>
      <c r="AE2245" s="890"/>
      <c r="AF2245" s="889" t="str">
        <f>入力フォーム!CN62</f>
        <v/>
      </c>
      <c r="AG2245" s="889"/>
      <c r="AH2245" s="889"/>
      <c r="AI2245" s="889"/>
      <c r="AJ2245" s="889"/>
      <c r="AK2245" s="889"/>
      <c r="AL2245" s="889"/>
      <c r="AM2245" s="889"/>
      <c r="AN2245" s="889"/>
      <c r="AO2245" s="889"/>
      <c r="AP2245" s="28"/>
      <c r="AQ2245" s="39"/>
      <c r="AR2245" s="39"/>
      <c r="AS2245" s="39"/>
      <c r="AT2245" s="39"/>
      <c r="AU2245" s="39"/>
      <c r="AV2245" s="39"/>
      <c r="AW2245" s="39"/>
      <c r="AX2245" s="19"/>
      <c r="AY2245" s="19"/>
      <c r="AZ2245" s="19"/>
      <c r="BA2245" s="19"/>
      <c r="BB2245" s="19"/>
      <c r="BC2245" s="19"/>
      <c r="BD2245" s="19"/>
      <c r="BE2245" s="19"/>
      <c r="BF2245" s="19"/>
      <c r="BG2245" s="19"/>
      <c r="BH2245" s="19"/>
      <c r="BI2245" s="19"/>
      <c r="BJ2245" s="19"/>
      <c r="BK2245" s="19"/>
      <c r="BL2245" s="19"/>
      <c r="BM2245" s="19"/>
      <c r="BN2245" s="19"/>
      <c r="BO2245" s="19"/>
      <c r="BP2245" s="19"/>
      <c r="BQ2245" s="19"/>
      <c r="BR2245" s="19"/>
      <c r="BS2245" s="19"/>
      <c r="BT2245" s="19"/>
      <c r="BU2245" s="19"/>
      <c r="BV2245" s="19"/>
      <c r="BW2245" s="20"/>
    </row>
    <row r="2246" spans="1:125" s="9" customFormat="1" ht="10.5" customHeight="1">
      <c r="C2246" s="16"/>
      <c r="D2246" s="17"/>
      <c r="E2246" s="17"/>
      <c r="F2246" s="17"/>
      <c r="G2246" s="17"/>
      <c r="H2246" s="17"/>
      <c r="I2246" s="17"/>
      <c r="J2246" s="17"/>
      <c r="K2246" s="17"/>
      <c r="L2246" s="17"/>
      <c r="M2246" s="17"/>
      <c r="N2246" s="17"/>
      <c r="O2246" s="18"/>
      <c r="P2246" s="16"/>
      <c r="Q2246" s="17"/>
      <c r="R2246" s="17"/>
      <c r="S2246" s="17"/>
      <c r="T2246" s="17"/>
      <c r="U2246" s="17"/>
      <c r="V2246" s="17"/>
      <c r="W2246" s="17"/>
      <c r="X2246" s="17"/>
      <c r="Y2246" s="17"/>
      <c r="Z2246" s="17"/>
      <c r="AA2246" s="17"/>
      <c r="AB2246" s="17"/>
      <c r="AC2246" s="17"/>
      <c r="AD2246" s="17"/>
      <c r="AE2246" s="17"/>
      <c r="AF2246" s="17"/>
      <c r="AG2246" s="17"/>
      <c r="AH2246" s="17"/>
      <c r="AI2246" s="17"/>
      <c r="AJ2246" s="17"/>
      <c r="AK2246" s="17"/>
      <c r="AL2246" s="17"/>
      <c r="AM2246" s="17"/>
      <c r="AN2246" s="17"/>
      <c r="AO2246" s="17"/>
      <c r="AP2246" s="17"/>
      <c r="AQ2246" s="17"/>
      <c r="AR2246" s="17"/>
      <c r="AS2246" s="17"/>
      <c r="AT2246" s="17"/>
      <c r="AU2246" s="17"/>
      <c r="AV2246" s="17"/>
      <c r="AW2246" s="17"/>
      <c r="AX2246" s="17"/>
      <c r="AY2246" s="17"/>
      <c r="AZ2246" s="17"/>
      <c r="BA2246" s="17"/>
      <c r="BB2246" s="17"/>
      <c r="BC2246" s="17"/>
      <c r="BD2246" s="17"/>
      <c r="BE2246" s="17"/>
      <c r="BF2246" s="17"/>
      <c r="BG2246" s="17"/>
      <c r="BH2246" s="17"/>
      <c r="BI2246" s="17"/>
      <c r="BJ2246" s="17"/>
      <c r="BK2246" s="17"/>
      <c r="BL2246" s="17"/>
      <c r="BM2246" s="17"/>
      <c r="BN2246" s="17"/>
      <c r="BO2246" s="17"/>
      <c r="BP2246" s="17"/>
      <c r="BQ2246" s="17"/>
      <c r="BR2246" s="17"/>
      <c r="BS2246" s="17"/>
      <c r="BT2246" s="17"/>
      <c r="BU2246" s="17"/>
      <c r="BV2246" s="17"/>
      <c r="BW2246" s="20"/>
      <c r="BX2246"/>
      <c r="BY2246" s="49"/>
      <c r="BZ2246" s="49"/>
      <c r="CA2246" s="49"/>
      <c r="CB2246" s="49"/>
      <c r="CC2246" s="49"/>
      <c r="CD2246" s="49"/>
      <c r="CE2246" s="49"/>
      <c r="CF2246" s="49"/>
      <c r="CG2246" s="49"/>
      <c r="CH2246" s="49"/>
      <c r="CI2246" s="49"/>
      <c r="CJ2246" s="49"/>
      <c r="CK2246" s="49"/>
      <c r="CL2246" s="49"/>
      <c r="CM2246" s="49"/>
      <c r="CN2246" s="49"/>
      <c r="CO2246" s="49"/>
      <c r="CP2246" s="49"/>
      <c r="CQ2246" s="49"/>
      <c r="CR2246" s="49"/>
      <c r="CS2246" s="49"/>
      <c r="CT2246" s="49"/>
      <c r="CU2246" s="49"/>
      <c r="CV2246" s="49"/>
      <c r="CW2246" s="49"/>
      <c r="CX2246" s="49"/>
      <c r="CY2246" s="49"/>
      <c r="CZ2246" s="49"/>
      <c r="DA2246" s="49"/>
      <c r="DB2246" s="49"/>
      <c r="DC2246" s="49"/>
      <c r="DD2246" s="49"/>
      <c r="DE2246" s="49"/>
      <c r="DF2246" s="49"/>
      <c r="DG2246" s="49"/>
      <c r="DH2246" s="49"/>
      <c r="DI2246" s="49"/>
      <c r="DJ2246" s="49"/>
      <c r="DK2246" s="49"/>
      <c r="DL2246" s="49"/>
      <c r="DM2246" s="49"/>
      <c r="DN2246" s="49"/>
      <c r="DO2246" s="49"/>
      <c r="DP2246" s="49"/>
      <c r="DQ2246" s="49"/>
      <c r="DR2246" s="49"/>
      <c r="DS2246" s="49"/>
      <c r="DT2246" s="49"/>
      <c r="DU2246" s="49"/>
    </row>
    <row r="2247" spans="1:125" ht="20.100000000000001" customHeight="1">
      <c r="A2247" s="10"/>
      <c r="B2247" s="10"/>
      <c r="C2247" s="16"/>
      <c r="D2247" s="17"/>
      <c r="E2247" s="17"/>
      <c r="F2247" s="17"/>
      <c r="G2247" s="17"/>
      <c r="H2247" s="17"/>
      <c r="I2247" s="18"/>
      <c r="J2247" s="18"/>
      <c r="K2247" s="18"/>
      <c r="L2247" s="18"/>
      <c r="M2247" s="18"/>
      <c r="N2247" s="18"/>
      <c r="O2247" s="18"/>
      <c r="P2247" s="16"/>
      <c r="Q2247" s="18"/>
      <c r="R2247" s="18" t="s">
        <v>75</v>
      </c>
      <c r="S2247" s="18"/>
      <c r="T2247" s="18"/>
      <c r="U2247" s="18"/>
      <c r="V2247" s="18"/>
      <c r="W2247" s="18"/>
      <c r="X2247" s="18"/>
      <c r="Y2247" s="18"/>
      <c r="Z2247" s="18"/>
      <c r="AA2247" s="18"/>
      <c r="AB2247" s="18"/>
      <c r="AC2247" s="18"/>
      <c r="AD2247" s="18"/>
      <c r="AE2247" s="18"/>
      <c r="AF2247" s="18"/>
      <c r="AG2247" s="18"/>
      <c r="AH2247" s="18"/>
      <c r="AI2247" s="18"/>
      <c r="AJ2247" s="18"/>
      <c r="AK2247" s="18"/>
      <c r="AL2247" s="18"/>
      <c r="AM2247" s="18"/>
      <c r="AN2247" s="18"/>
      <c r="AO2247" s="18"/>
      <c r="AP2247" s="18"/>
      <c r="AQ2247" s="18"/>
      <c r="AR2247" s="18"/>
      <c r="AS2247" s="18"/>
      <c r="AT2247" s="18"/>
      <c r="AU2247" s="18"/>
      <c r="AV2247" s="18"/>
      <c r="AW2247" s="18"/>
      <c r="AX2247" s="19"/>
      <c r="AY2247" s="19"/>
      <c r="AZ2247" s="19"/>
      <c r="BA2247" s="19"/>
      <c r="BB2247" s="19"/>
      <c r="BC2247" s="19"/>
      <c r="BD2247" s="19"/>
      <c r="BE2247" s="19"/>
      <c r="BF2247" s="19"/>
      <c r="BG2247" s="19"/>
      <c r="BH2247" s="19"/>
      <c r="BI2247" s="19"/>
      <c r="BJ2247" s="19"/>
      <c r="BK2247" s="19"/>
      <c r="BL2247" s="19"/>
      <c r="BM2247" s="19"/>
      <c r="BN2247" s="19"/>
      <c r="BO2247" s="19"/>
      <c r="BP2247" s="19"/>
      <c r="BQ2247" s="19"/>
      <c r="BR2247" s="19"/>
      <c r="BS2247" s="19"/>
      <c r="BT2247" s="19"/>
      <c r="BU2247" s="19"/>
      <c r="BV2247" s="19"/>
      <c r="BW2247" s="20"/>
    </row>
    <row r="2248" spans="1:125" ht="20.100000000000001" customHeight="1">
      <c r="A2248" s="10"/>
      <c r="B2248" s="10"/>
      <c r="C2248" s="16"/>
      <c r="D2248" s="17"/>
      <c r="E2248" s="17"/>
      <c r="F2248" s="17"/>
      <c r="G2248" s="17"/>
      <c r="H2248" s="17"/>
      <c r="I2248" s="18"/>
      <c r="J2248" s="18"/>
      <c r="K2248" s="18"/>
      <c r="L2248" s="18"/>
      <c r="M2248" s="18"/>
      <c r="N2248" s="18"/>
      <c r="O2248" s="18"/>
      <c r="P2248" s="16"/>
      <c r="Q2248" s="889" t="str">
        <f>入力フォーム!CQ62</f>
        <v/>
      </c>
      <c r="R2248" s="889"/>
      <c r="S2248" s="889"/>
      <c r="T2248" s="889"/>
      <c r="U2248" s="889"/>
      <c r="V2248" s="889"/>
      <c r="W2248" s="889"/>
      <c r="X2248" s="889"/>
      <c r="Y2248" s="889"/>
      <c r="Z2248" s="889"/>
      <c r="AA2248" s="890" t="s">
        <v>256</v>
      </c>
      <c r="AB2248" s="890"/>
      <c r="AC2248" s="890"/>
      <c r="AD2248" s="890"/>
      <c r="AE2248" s="890"/>
      <c r="AF2248" s="889" t="str">
        <f>入力フォーム!CV62</f>
        <v/>
      </c>
      <c r="AG2248" s="889"/>
      <c r="AH2248" s="889"/>
      <c r="AI2248" s="889"/>
      <c r="AJ2248" s="889"/>
      <c r="AK2248" s="889"/>
      <c r="AL2248" s="889"/>
      <c r="AM2248" s="889"/>
      <c r="AN2248" s="889"/>
      <c r="AO2248" s="889"/>
      <c r="AP2248" s="28"/>
      <c r="AQ2248" s="29" t="s">
        <v>76</v>
      </c>
      <c r="AR2248" s="29"/>
      <c r="AS2248" s="29"/>
      <c r="AT2248" s="29"/>
      <c r="AU2248" s="881" t="str">
        <f>入力フォーム!CY62</f>
        <v/>
      </c>
      <c r="AV2248" s="881"/>
      <c r="AW2248" s="29" t="s">
        <v>77</v>
      </c>
      <c r="AX2248" s="29"/>
      <c r="AY2248" s="29"/>
      <c r="AZ2248" s="29"/>
      <c r="BA2248" s="29"/>
      <c r="BB2248" s="29"/>
      <c r="BC2248" s="29"/>
      <c r="BD2248" s="29"/>
      <c r="BE2248" s="29"/>
      <c r="BF2248" s="19"/>
      <c r="BG2248" s="19"/>
      <c r="BH2248" s="19"/>
      <c r="BI2248" s="19"/>
      <c r="BJ2248" s="19"/>
      <c r="BK2248" s="19"/>
      <c r="BL2248" s="19"/>
      <c r="BM2248" s="19"/>
      <c r="BN2248" s="19"/>
      <c r="BO2248" s="19"/>
      <c r="BP2248" s="19"/>
      <c r="BQ2248" s="19"/>
      <c r="BR2248" s="19"/>
      <c r="BS2248" s="19"/>
      <c r="BT2248" s="19"/>
      <c r="BU2248" s="19"/>
      <c r="BV2248" s="19"/>
      <c r="BW2248" s="20"/>
    </row>
    <row r="2249" spans="1:125" ht="20.100000000000001" customHeight="1">
      <c r="A2249" s="10"/>
      <c r="B2249" s="10"/>
      <c r="C2249" s="16"/>
      <c r="D2249" s="17"/>
      <c r="E2249" s="17"/>
      <c r="F2249" s="17"/>
      <c r="G2249" s="17"/>
      <c r="H2249" s="17"/>
      <c r="I2249" s="18"/>
      <c r="J2249" s="18"/>
      <c r="K2249" s="18"/>
      <c r="L2249" s="18"/>
      <c r="M2249" s="18"/>
      <c r="N2249" s="18"/>
      <c r="O2249" s="18"/>
      <c r="P2249" s="16"/>
      <c r="Q2249" s="18"/>
      <c r="R2249" s="18"/>
      <c r="S2249" s="18"/>
      <c r="T2249" s="18"/>
      <c r="U2249" s="18"/>
      <c r="V2249" s="18"/>
      <c r="W2249" s="18"/>
      <c r="X2249" s="18"/>
      <c r="Y2249" s="18"/>
      <c r="Z2249" s="18"/>
      <c r="AA2249" s="18"/>
      <c r="AB2249" s="18"/>
      <c r="AC2249" s="18"/>
      <c r="AD2249" s="18"/>
      <c r="AE2249" s="18"/>
      <c r="AF2249" s="18"/>
      <c r="AG2249" s="18"/>
      <c r="AH2249" s="18"/>
      <c r="AI2249" s="18"/>
      <c r="AJ2249" s="18"/>
      <c r="AK2249" s="18"/>
      <c r="AL2249" s="18"/>
      <c r="AM2249" s="18"/>
      <c r="AN2249" s="18"/>
      <c r="AO2249" s="18"/>
      <c r="AP2249" s="18"/>
      <c r="AQ2249" s="18"/>
      <c r="AR2249" s="18"/>
      <c r="AS2249" s="18"/>
      <c r="AT2249" s="18"/>
      <c r="AU2249" s="18"/>
      <c r="AV2249" s="18"/>
      <c r="AW2249" s="18"/>
      <c r="AX2249" s="19"/>
      <c r="AY2249" s="19"/>
      <c r="AZ2249" s="19"/>
      <c r="BA2249" s="19"/>
      <c r="BB2249" s="19"/>
      <c r="BC2249" s="19"/>
      <c r="BD2249" s="19"/>
      <c r="BE2249" s="19"/>
      <c r="BF2249" s="19"/>
      <c r="BG2249" s="19"/>
      <c r="BH2249" s="19"/>
      <c r="BI2249" s="19"/>
      <c r="BJ2249" s="19"/>
      <c r="BK2249" s="19"/>
      <c r="BL2249" s="19"/>
      <c r="BM2249" s="19"/>
      <c r="BN2249" s="19"/>
      <c r="BO2249" s="19"/>
      <c r="BP2249" s="19"/>
      <c r="BQ2249" s="19"/>
      <c r="BR2249" s="19"/>
      <c r="BS2249" s="19"/>
      <c r="BT2249" s="19"/>
      <c r="BU2249" s="19"/>
      <c r="BV2249" s="19"/>
      <c r="BW2249" s="20"/>
      <c r="BY2249"/>
      <c r="BZ2249"/>
      <c r="CA2249"/>
      <c r="CB2249"/>
      <c r="CC2249"/>
      <c r="CD2249"/>
      <c r="CE2249"/>
      <c r="CF2249"/>
      <c r="CG2249"/>
      <c r="CH2249"/>
      <c r="CI2249"/>
      <c r="CJ2249"/>
      <c r="CK2249"/>
      <c r="CL2249"/>
      <c r="CM2249"/>
      <c r="CN2249"/>
      <c r="CO2249"/>
      <c r="CP2249"/>
      <c r="CQ2249"/>
      <c r="CR2249"/>
      <c r="CS2249"/>
      <c r="CT2249"/>
      <c r="CU2249"/>
      <c r="CV2249"/>
      <c r="CW2249"/>
      <c r="CX2249"/>
      <c r="CY2249"/>
      <c r="CZ2249"/>
      <c r="DA2249"/>
      <c r="DB2249"/>
      <c r="DC2249"/>
      <c r="DD2249"/>
      <c r="DE2249"/>
      <c r="DF2249"/>
      <c r="DG2249"/>
      <c r="DH2249"/>
      <c r="DI2249"/>
      <c r="DJ2249"/>
      <c r="DK2249"/>
      <c r="DL2249"/>
      <c r="DM2249"/>
      <c r="DN2249"/>
      <c r="DO2249"/>
      <c r="DP2249"/>
      <c r="DQ2249"/>
      <c r="DR2249"/>
      <c r="DS2249"/>
      <c r="DT2249"/>
      <c r="DU2249"/>
    </row>
    <row r="2250" spans="1:125" ht="20.100000000000001" customHeight="1">
      <c r="A2250" s="10"/>
      <c r="B2250" s="10"/>
      <c r="C2250" s="16"/>
      <c r="D2250" s="17"/>
      <c r="E2250" s="17"/>
      <c r="F2250" s="17"/>
      <c r="G2250" s="17"/>
      <c r="H2250" s="17"/>
      <c r="I2250" s="18"/>
      <c r="J2250" s="18"/>
      <c r="K2250" s="18"/>
      <c r="L2250" s="18"/>
      <c r="M2250" s="18"/>
      <c r="N2250" s="18"/>
      <c r="O2250" s="18"/>
      <c r="P2250" s="16"/>
      <c r="Q2250" s="30" t="s">
        <v>279</v>
      </c>
      <c r="R2250" s="30"/>
      <c r="S2250" s="30"/>
      <c r="T2250" s="30"/>
      <c r="U2250" s="30"/>
      <c r="V2250" s="30"/>
      <c r="W2250" s="30"/>
      <c r="X2250" s="30"/>
      <c r="Y2250" s="30"/>
      <c r="Z2250" s="30"/>
      <c r="AA2250" s="30"/>
      <c r="AB2250" s="30"/>
      <c r="AC2250" s="30"/>
      <c r="AD2250" s="30"/>
      <c r="AE2250" s="30"/>
      <c r="AF2250" s="30"/>
      <c r="AG2250" s="30"/>
      <c r="AH2250" s="30"/>
      <c r="AI2250" s="30"/>
      <c r="AJ2250" s="30"/>
      <c r="AK2250" s="30"/>
      <c r="AL2250" s="30"/>
      <c r="AM2250" s="30"/>
      <c r="AN2250" s="30"/>
      <c r="AO2250" s="30"/>
      <c r="AP2250" s="30"/>
      <c r="AQ2250" s="30"/>
      <c r="AR2250" s="30"/>
      <c r="AS2250" s="30"/>
      <c r="AT2250" s="30"/>
      <c r="AU2250" s="30"/>
      <c r="AV2250" s="30"/>
      <c r="AW2250" s="30"/>
      <c r="AX2250" s="31"/>
      <c r="AY2250" s="31"/>
      <c r="AZ2250" s="31"/>
      <c r="BA2250" s="31"/>
      <c r="BB2250" s="31"/>
      <c r="BC2250" s="31"/>
      <c r="BD2250" s="31"/>
      <c r="BE2250" s="31"/>
      <c r="BF2250" s="31"/>
      <c r="BG2250" s="31"/>
      <c r="BH2250" s="31"/>
      <c r="BI2250" s="31"/>
      <c r="BJ2250" s="31"/>
      <c r="BK2250" s="19"/>
      <c r="BL2250" s="19"/>
      <c r="BM2250" s="19"/>
      <c r="BN2250" s="19"/>
      <c r="BO2250" s="19"/>
      <c r="BP2250" s="19"/>
      <c r="BQ2250" s="19"/>
      <c r="BR2250" s="19"/>
      <c r="BS2250" s="19"/>
      <c r="BT2250" s="19"/>
      <c r="BU2250" s="19"/>
      <c r="BV2250" s="19"/>
      <c r="BW2250" s="20"/>
      <c r="BY2250"/>
      <c r="BZ2250"/>
      <c r="CA2250"/>
      <c r="CB2250"/>
      <c r="CC2250"/>
      <c r="CD2250"/>
      <c r="CE2250"/>
      <c r="CF2250"/>
      <c r="CG2250"/>
      <c r="CH2250"/>
      <c r="CI2250"/>
      <c r="CJ2250"/>
      <c r="CK2250"/>
      <c r="CL2250"/>
      <c r="CM2250"/>
      <c r="CN2250"/>
      <c r="CO2250"/>
      <c r="CP2250"/>
      <c r="CQ2250"/>
      <c r="CR2250"/>
      <c r="CS2250"/>
      <c r="CT2250"/>
      <c r="CU2250"/>
      <c r="CV2250"/>
      <c r="CW2250"/>
      <c r="CX2250"/>
      <c r="CY2250"/>
      <c r="CZ2250"/>
      <c r="DA2250"/>
      <c r="DB2250"/>
      <c r="DC2250"/>
      <c r="DD2250"/>
      <c r="DE2250"/>
      <c r="DF2250"/>
      <c r="DG2250"/>
      <c r="DH2250"/>
      <c r="DI2250"/>
      <c r="DJ2250"/>
      <c r="DK2250"/>
      <c r="DL2250"/>
      <c r="DM2250"/>
      <c r="DN2250"/>
      <c r="DO2250"/>
      <c r="DP2250"/>
      <c r="DQ2250"/>
      <c r="DR2250"/>
      <c r="DS2250"/>
      <c r="DT2250"/>
      <c r="DU2250"/>
    </row>
    <row r="2251" spans="1:125" ht="20.100000000000001" customHeight="1">
      <c r="A2251" s="10"/>
      <c r="B2251" s="10"/>
      <c r="C2251" s="24"/>
      <c r="D2251" s="25"/>
      <c r="E2251" s="25"/>
      <c r="F2251" s="25"/>
      <c r="G2251" s="25"/>
      <c r="H2251" s="25"/>
      <c r="I2251" s="26"/>
      <c r="J2251" s="26"/>
      <c r="K2251" s="26"/>
      <c r="L2251" s="26"/>
      <c r="M2251" s="26"/>
      <c r="N2251" s="26"/>
      <c r="O2251" s="26"/>
      <c r="P2251" s="16"/>
      <c r="Q2251" s="30" t="s">
        <v>276</v>
      </c>
      <c r="R2251" s="30"/>
      <c r="S2251" s="30"/>
      <c r="T2251" s="30"/>
      <c r="U2251" s="30"/>
      <c r="V2251" s="30"/>
      <c r="W2251" s="30"/>
      <c r="X2251" s="30"/>
      <c r="Y2251" s="30"/>
      <c r="Z2251" s="30"/>
      <c r="AA2251" s="30"/>
      <c r="AB2251" s="30"/>
      <c r="AC2251" s="30"/>
      <c r="AD2251" s="30"/>
      <c r="AE2251" s="30"/>
      <c r="AF2251" s="30"/>
      <c r="AG2251" s="30"/>
      <c r="AH2251" s="30"/>
      <c r="AI2251" s="30"/>
      <c r="AJ2251" s="30"/>
      <c r="AK2251" s="30"/>
      <c r="AL2251" s="30"/>
      <c r="AM2251" s="30"/>
      <c r="AN2251" s="30"/>
      <c r="AO2251" s="30"/>
      <c r="AP2251" s="30"/>
      <c r="AQ2251" s="30"/>
      <c r="AR2251" s="30"/>
      <c r="AS2251" s="30"/>
      <c r="AT2251" s="30"/>
      <c r="AU2251" s="30"/>
      <c r="AV2251" s="30"/>
      <c r="AW2251" s="30"/>
      <c r="AX2251" s="31"/>
      <c r="AY2251" s="31"/>
      <c r="AZ2251" s="31"/>
      <c r="BA2251" s="31"/>
      <c r="BB2251" s="31"/>
      <c r="BC2251" s="31"/>
      <c r="BD2251" s="31"/>
      <c r="BE2251" s="31"/>
      <c r="BF2251" s="31"/>
      <c r="BG2251" s="31"/>
      <c r="BH2251" s="31"/>
      <c r="BI2251" s="31"/>
      <c r="BJ2251" s="31"/>
      <c r="BK2251" s="19"/>
      <c r="BL2251" s="19"/>
      <c r="BM2251" s="19"/>
      <c r="BN2251" s="19"/>
      <c r="BO2251" s="19"/>
      <c r="BP2251" s="19"/>
      <c r="BQ2251" s="19"/>
      <c r="BR2251" s="19"/>
      <c r="BS2251" s="19"/>
      <c r="BT2251" s="19"/>
      <c r="BU2251" s="19"/>
      <c r="BV2251" s="19"/>
      <c r="BW2251" s="20"/>
      <c r="BY2251"/>
      <c r="BZ2251"/>
      <c r="CA2251"/>
      <c r="CB2251"/>
      <c r="CC2251"/>
      <c r="CD2251"/>
      <c r="CE2251"/>
      <c r="CF2251"/>
      <c r="CG2251"/>
      <c r="CH2251"/>
      <c r="CI2251"/>
      <c r="CJ2251"/>
      <c r="CK2251"/>
      <c r="CL2251"/>
      <c r="CM2251"/>
      <c r="CN2251"/>
      <c r="CO2251"/>
      <c r="CP2251"/>
      <c r="CQ2251"/>
      <c r="CR2251"/>
      <c r="CS2251"/>
      <c r="CT2251"/>
      <c r="CU2251"/>
      <c r="CV2251"/>
      <c r="CW2251"/>
      <c r="CX2251"/>
      <c r="CY2251"/>
      <c r="CZ2251"/>
      <c r="DA2251"/>
      <c r="DB2251"/>
      <c r="DC2251"/>
      <c r="DD2251"/>
      <c r="DE2251"/>
      <c r="DF2251"/>
      <c r="DG2251"/>
      <c r="DH2251"/>
      <c r="DI2251"/>
      <c r="DJ2251"/>
      <c r="DK2251"/>
      <c r="DL2251"/>
      <c r="DM2251"/>
      <c r="DN2251"/>
      <c r="DO2251"/>
      <c r="DP2251"/>
      <c r="DQ2251"/>
      <c r="DR2251"/>
      <c r="DS2251"/>
      <c r="DT2251"/>
      <c r="DU2251"/>
    </row>
    <row r="2252" spans="1:125" ht="20.100000000000001" customHeight="1">
      <c r="A2252" s="10"/>
      <c r="B2252" s="10"/>
      <c r="C2252" s="16"/>
      <c r="D2252" s="17" t="s">
        <v>78</v>
      </c>
      <c r="E2252" s="17"/>
      <c r="F2252" s="17"/>
      <c r="G2252" s="17"/>
      <c r="H2252" s="17"/>
      <c r="I2252" s="18"/>
      <c r="J2252" s="18"/>
      <c r="K2252" s="18"/>
      <c r="L2252" s="18"/>
      <c r="M2252" s="18"/>
      <c r="N2252" s="18"/>
      <c r="O2252" s="18"/>
      <c r="P2252" s="21"/>
      <c r="Q2252" s="22" t="s">
        <v>108</v>
      </c>
      <c r="R2252" s="23"/>
      <c r="S2252" s="23"/>
      <c r="T2252" s="23"/>
      <c r="U2252" s="23"/>
      <c r="V2252" s="23"/>
      <c r="W2252" s="23"/>
      <c r="X2252" s="23"/>
      <c r="Y2252" s="23"/>
      <c r="Z2252" s="23"/>
      <c r="AA2252" s="23"/>
      <c r="AB2252" s="23"/>
      <c r="AC2252" s="23"/>
      <c r="AD2252" s="23"/>
      <c r="AE2252" s="23"/>
      <c r="AF2252" s="23"/>
      <c r="AG2252" s="23"/>
      <c r="AH2252" s="23"/>
      <c r="AI2252" s="23"/>
      <c r="AJ2252" s="23"/>
      <c r="AK2252" s="23"/>
      <c r="AL2252" s="23"/>
      <c r="AM2252" s="23"/>
      <c r="AN2252" s="23"/>
      <c r="AO2252" s="23"/>
      <c r="AP2252" s="23"/>
      <c r="AQ2252" s="23"/>
      <c r="AR2252" s="23"/>
      <c r="AS2252" s="23"/>
      <c r="AT2252" s="23"/>
      <c r="AU2252" s="23"/>
      <c r="AV2252" s="23"/>
      <c r="AW2252" s="2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4"/>
      <c r="BY2252"/>
      <c r="BZ2252"/>
      <c r="CA2252"/>
      <c r="CB2252"/>
      <c r="CC2252"/>
      <c r="CD2252"/>
      <c r="CE2252"/>
      <c r="CF2252"/>
      <c r="CG2252"/>
      <c r="CH2252"/>
      <c r="CI2252"/>
      <c r="CJ2252"/>
      <c r="CK2252"/>
      <c r="CL2252"/>
      <c r="CM2252"/>
      <c r="CN2252"/>
      <c r="CO2252"/>
      <c r="CP2252"/>
      <c r="CQ2252"/>
      <c r="CR2252"/>
      <c r="CS2252"/>
      <c r="CT2252"/>
      <c r="CU2252"/>
      <c r="CV2252"/>
      <c r="CW2252"/>
      <c r="CX2252"/>
      <c r="CY2252"/>
      <c r="CZ2252"/>
      <c r="DA2252"/>
      <c r="DB2252"/>
      <c r="DC2252"/>
      <c r="DD2252"/>
      <c r="DE2252"/>
      <c r="DF2252"/>
      <c r="DG2252"/>
      <c r="DH2252"/>
      <c r="DI2252"/>
      <c r="DJ2252"/>
      <c r="DK2252"/>
      <c r="DL2252"/>
      <c r="DM2252"/>
      <c r="DN2252"/>
      <c r="DO2252"/>
      <c r="DP2252"/>
      <c r="DQ2252"/>
      <c r="DR2252"/>
      <c r="DS2252"/>
      <c r="DT2252"/>
      <c r="DU2252"/>
    </row>
    <row r="2253" spans="1:125" ht="20.100000000000001" customHeight="1">
      <c r="A2253" s="10"/>
      <c r="B2253" s="10"/>
      <c r="C2253" s="16"/>
      <c r="D2253" s="17"/>
      <c r="E2253" s="17"/>
      <c r="F2253" s="17"/>
      <c r="G2253" s="17"/>
      <c r="H2253" s="17"/>
      <c r="I2253" s="18"/>
      <c r="J2253" s="18"/>
      <c r="K2253" s="18"/>
      <c r="L2253" s="18"/>
      <c r="M2253" s="18"/>
      <c r="N2253" s="18"/>
      <c r="O2253" s="18"/>
      <c r="P2253" s="24"/>
      <c r="Q2253" s="32" t="s">
        <v>296</v>
      </c>
      <c r="R2253" s="32"/>
      <c r="S2253" s="32"/>
      <c r="T2253" s="32"/>
      <c r="U2253" s="32"/>
      <c r="V2253" s="32"/>
      <c r="W2253" s="32"/>
      <c r="X2253" s="32"/>
      <c r="Y2253" s="32"/>
      <c r="Z2253" s="32"/>
      <c r="AA2253" s="32"/>
      <c r="AB2253" s="32"/>
      <c r="AC2253" s="32"/>
      <c r="AD2253" s="32"/>
      <c r="AE2253" s="32"/>
      <c r="AF2253" s="32"/>
      <c r="AG2253" s="32"/>
      <c r="AH2253" s="32"/>
      <c r="AI2253" s="32"/>
      <c r="AJ2253" s="32"/>
      <c r="AK2253" s="32"/>
      <c r="AL2253" s="32"/>
      <c r="AM2253" s="32"/>
      <c r="AN2253" s="32"/>
      <c r="AO2253" s="32"/>
      <c r="AP2253" s="32"/>
      <c r="AQ2253" s="32"/>
      <c r="AR2253" s="32"/>
      <c r="AS2253" s="32"/>
      <c r="AT2253" s="32"/>
      <c r="AU2253" s="32"/>
      <c r="AV2253" s="32"/>
      <c r="AW2253" s="32"/>
      <c r="AX2253" s="33"/>
      <c r="AY2253" s="33"/>
      <c r="AZ2253" s="33"/>
      <c r="BA2253" s="33"/>
      <c r="BB2253" s="33"/>
      <c r="BC2253" s="33"/>
      <c r="BD2253" s="33"/>
      <c r="BE2253" s="33"/>
      <c r="BF2253" s="33"/>
      <c r="BG2253" s="33"/>
      <c r="BH2253" s="33"/>
      <c r="BI2253" s="33"/>
      <c r="BJ2253" s="34"/>
      <c r="BK2253" s="34"/>
      <c r="BL2253" s="34"/>
      <c r="BM2253" s="34"/>
      <c r="BN2253" s="34"/>
      <c r="BO2253" s="34"/>
      <c r="BP2253" s="34"/>
      <c r="BQ2253" s="34"/>
      <c r="BR2253" s="34"/>
      <c r="BS2253" s="34"/>
      <c r="BT2253" s="34"/>
      <c r="BU2253" s="34"/>
      <c r="BV2253" s="34"/>
      <c r="BW2253" s="27"/>
      <c r="BY2253"/>
      <c r="BZ2253"/>
      <c r="CA2253"/>
      <c r="CB2253"/>
      <c r="CC2253"/>
      <c r="CD2253"/>
      <c r="CE2253"/>
      <c r="CF2253"/>
      <c r="CG2253"/>
      <c r="CH2253"/>
      <c r="CI2253"/>
      <c r="CJ2253"/>
      <c r="CK2253"/>
      <c r="CL2253"/>
      <c r="CM2253"/>
      <c r="CN2253"/>
      <c r="CO2253"/>
      <c r="CP2253"/>
      <c r="CQ2253"/>
      <c r="CR2253"/>
      <c r="CS2253"/>
      <c r="CT2253"/>
      <c r="CU2253"/>
      <c r="CV2253"/>
      <c r="CW2253"/>
      <c r="CX2253"/>
      <c r="CY2253"/>
      <c r="CZ2253"/>
      <c r="DA2253"/>
      <c r="DB2253"/>
      <c r="DC2253"/>
      <c r="DD2253"/>
      <c r="DE2253"/>
      <c r="DF2253"/>
      <c r="DG2253"/>
      <c r="DH2253"/>
      <c r="DI2253"/>
      <c r="DJ2253"/>
      <c r="DK2253"/>
      <c r="DL2253"/>
      <c r="DM2253"/>
      <c r="DN2253"/>
      <c r="DO2253"/>
      <c r="DP2253"/>
      <c r="DQ2253"/>
      <c r="DR2253"/>
      <c r="DS2253"/>
      <c r="DT2253"/>
      <c r="DU2253"/>
    </row>
    <row r="2254" spans="1:125" ht="20.100000000000001" customHeight="1">
      <c r="A2254" s="10"/>
      <c r="B2254" s="10"/>
      <c r="C2254" s="11"/>
      <c r="D2254" s="12" t="s">
        <v>122</v>
      </c>
      <c r="E2254" s="12"/>
      <c r="F2254" s="12"/>
      <c r="G2254" s="12"/>
      <c r="H2254" s="12"/>
      <c r="I2254" s="13"/>
      <c r="J2254" s="13"/>
      <c r="K2254" s="13"/>
      <c r="L2254" s="13"/>
      <c r="M2254" s="13"/>
      <c r="N2254" s="13"/>
      <c r="O2254" s="13"/>
      <c r="P2254" s="16"/>
      <c r="Q2254" s="17" t="s">
        <v>237</v>
      </c>
      <c r="R2254" s="18"/>
      <c r="S2254" s="18"/>
      <c r="T2254" s="18"/>
      <c r="U2254" s="18"/>
      <c r="V2254" s="18"/>
      <c r="W2254" s="18"/>
      <c r="X2254" s="18"/>
      <c r="Y2254" s="18"/>
      <c r="Z2254" s="18"/>
      <c r="AA2254" s="18"/>
      <c r="AB2254" s="18"/>
      <c r="AC2254" s="18"/>
      <c r="AD2254" s="18"/>
      <c r="AE2254" s="18"/>
      <c r="AF2254" s="18"/>
      <c r="AG2254" s="18"/>
      <c r="AH2254" s="18"/>
      <c r="AI2254" s="18"/>
      <c r="AJ2254" s="18"/>
      <c r="AK2254" s="18"/>
      <c r="AL2254" s="18"/>
      <c r="AM2254" s="18"/>
      <c r="AN2254" s="18"/>
      <c r="AO2254" s="18"/>
      <c r="AP2254" s="18"/>
      <c r="AQ2254" s="18"/>
      <c r="AR2254" s="18"/>
      <c r="AS2254" s="18"/>
      <c r="AT2254" s="18"/>
      <c r="AU2254" s="18"/>
      <c r="AV2254" s="18"/>
      <c r="AW2254" s="18"/>
      <c r="AX2254" s="19"/>
      <c r="AY2254" s="19"/>
      <c r="AZ2254" s="19"/>
      <c r="BA2254" s="19"/>
      <c r="BB2254" s="19"/>
      <c r="BC2254" s="19"/>
      <c r="BD2254" s="19"/>
      <c r="BE2254" s="19"/>
      <c r="BF2254" s="19"/>
      <c r="BG2254" s="19"/>
      <c r="BH2254" s="19"/>
      <c r="BI2254" s="19"/>
      <c r="BJ2254" s="19"/>
      <c r="BK2254" s="19"/>
      <c r="BL2254" s="19"/>
      <c r="BM2254" s="19"/>
      <c r="BN2254" s="19"/>
      <c r="BO2254" s="19"/>
      <c r="BP2254" s="19"/>
      <c r="BQ2254" s="19"/>
      <c r="BR2254" s="19"/>
      <c r="BS2254" s="19"/>
      <c r="BT2254" s="19"/>
      <c r="BU2254" s="19"/>
      <c r="BV2254" s="19"/>
      <c r="BW2254" s="20"/>
      <c r="BY2254"/>
      <c r="BZ2254"/>
      <c r="CA2254"/>
      <c r="CB2254"/>
      <c r="CC2254"/>
      <c r="CD2254"/>
      <c r="CE2254"/>
      <c r="CF2254"/>
      <c r="CG2254"/>
      <c r="CH2254"/>
      <c r="CI2254"/>
      <c r="CJ2254"/>
      <c r="CK2254"/>
      <c r="CL2254"/>
      <c r="CM2254"/>
      <c r="CN2254"/>
      <c r="CO2254"/>
      <c r="CP2254"/>
      <c r="CQ2254"/>
      <c r="CR2254"/>
      <c r="CS2254"/>
      <c r="CT2254"/>
      <c r="CU2254"/>
      <c r="CV2254"/>
      <c r="CW2254"/>
      <c r="CX2254"/>
      <c r="CY2254"/>
      <c r="CZ2254"/>
      <c r="DA2254"/>
      <c r="DB2254"/>
      <c r="DC2254"/>
      <c r="DD2254"/>
      <c r="DE2254"/>
      <c r="DF2254"/>
      <c r="DG2254"/>
      <c r="DH2254"/>
      <c r="DI2254"/>
      <c r="DJ2254"/>
      <c r="DK2254"/>
      <c r="DL2254"/>
      <c r="DM2254"/>
      <c r="DN2254"/>
      <c r="DO2254"/>
      <c r="DP2254"/>
      <c r="DQ2254"/>
      <c r="DR2254"/>
      <c r="DS2254"/>
      <c r="DT2254"/>
      <c r="DU2254"/>
    </row>
    <row r="2255" spans="1:125" ht="20.100000000000001" customHeight="1">
      <c r="A2255" s="10"/>
      <c r="B2255" s="10"/>
      <c r="C2255" s="16"/>
      <c r="D2255" s="17" t="s">
        <v>123</v>
      </c>
      <c r="E2255" s="17"/>
      <c r="F2255" s="17"/>
      <c r="G2255" s="17"/>
      <c r="H2255" s="17"/>
      <c r="I2255" s="18"/>
      <c r="J2255" s="18"/>
      <c r="K2255" s="18"/>
      <c r="L2255" s="18"/>
      <c r="M2255" s="18"/>
      <c r="N2255" s="18"/>
      <c r="O2255" s="18"/>
      <c r="P2255" s="21"/>
      <c r="Q2255" s="882" t="s">
        <v>234</v>
      </c>
      <c r="R2255" s="882"/>
      <c r="S2255" s="882"/>
      <c r="T2255" s="882"/>
      <c r="U2255" s="43" t="s">
        <v>257</v>
      </c>
      <c r="V2255" s="883" t="str">
        <f>入力フォーム!BR62</f>
        <v/>
      </c>
      <c r="W2255" s="883"/>
      <c r="X2255" s="883"/>
      <c r="Y2255" s="883"/>
      <c r="Z2255" s="883"/>
      <c r="AA2255" s="883"/>
      <c r="AB2255" s="883"/>
      <c r="AC2255" s="43" t="s">
        <v>32</v>
      </c>
      <c r="AD2255" s="44"/>
      <c r="AE2255" s="23"/>
      <c r="AF2255" s="23"/>
      <c r="AG2255" s="23"/>
      <c r="AH2255" s="23"/>
      <c r="AI2255" s="23"/>
      <c r="AJ2255" s="23"/>
      <c r="AK2255" s="23"/>
      <c r="AL2255" s="23"/>
      <c r="AM2255" s="23"/>
      <c r="AN2255" s="23"/>
      <c r="AO2255" s="23"/>
      <c r="AP2255" s="23"/>
      <c r="AQ2255" s="23"/>
      <c r="AR2255" s="23"/>
      <c r="AS2255" s="23"/>
      <c r="AT2255" s="23"/>
      <c r="AU2255" s="23"/>
      <c r="AV2255" s="23"/>
      <c r="AW2255" s="2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4"/>
      <c r="BY2255"/>
      <c r="BZ2255"/>
      <c r="CA2255"/>
      <c r="CB2255"/>
      <c r="CC2255"/>
      <c r="CD2255"/>
      <c r="CE2255"/>
      <c r="CF2255"/>
      <c r="CG2255"/>
      <c r="CH2255"/>
      <c r="CI2255"/>
      <c r="CJ2255"/>
      <c r="CK2255"/>
      <c r="CL2255"/>
      <c r="CM2255"/>
      <c r="CN2255"/>
      <c r="CO2255"/>
      <c r="CP2255"/>
      <c r="CQ2255"/>
      <c r="CR2255"/>
      <c r="CS2255"/>
      <c r="CT2255"/>
      <c r="CU2255"/>
      <c r="CV2255"/>
      <c r="CW2255"/>
      <c r="CX2255"/>
      <c r="CY2255"/>
      <c r="CZ2255"/>
      <c r="DA2255"/>
      <c r="DB2255"/>
      <c r="DC2255"/>
      <c r="DD2255"/>
      <c r="DE2255"/>
      <c r="DF2255"/>
      <c r="DG2255"/>
      <c r="DH2255"/>
      <c r="DI2255"/>
      <c r="DJ2255"/>
      <c r="DK2255"/>
      <c r="DL2255"/>
      <c r="DM2255"/>
      <c r="DN2255"/>
      <c r="DO2255"/>
      <c r="DP2255"/>
      <c r="DQ2255"/>
      <c r="DR2255"/>
      <c r="DS2255"/>
      <c r="DT2255"/>
      <c r="DU2255"/>
    </row>
    <row r="2256" spans="1:125" ht="20.100000000000001" customHeight="1">
      <c r="A2256" s="10"/>
      <c r="B2256" s="10"/>
      <c r="C2256" s="16"/>
      <c r="D2256" s="17"/>
      <c r="E2256" s="17"/>
      <c r="F2256" s="17"/>
      <c r="G2256" s="17"/>
      <c r="H2256" s="17"/>
      <c r="I2256" s="18"/>
      <c r="J2256" s="18"/>
      <c r="K2256" s="18"/>
      <c r="L2256" s="18"/>
      <c r="M2256" s="18"/>
      <c r="N2256" s="18"/>
      <c r="O2256" s="18"/>
      <c r="P2256" s="16"/>
      <c r="Q2256" s="17" t="s">
        <v>217</v>
      </c>
      <c r="R2256" s="18"/>
      <c r="S2256" s="18"/>
      <c r="T2256" s="18"/>
      <c r="U2256" s="18"/>
      <c r="V2256" s="18"/>
      <c r="W2256" s="18"/>
      <c r="X2256" s="18"/>
      <c r="Y2256" s="18"/>
      <c r="Z2256" s="18"/>
      <c r="AA2256" s="18"/>
      <c r="AB2256" s="18"/>
      <c r="AC2256" s="18"/>
      <c r="AD2256" s="18"/>
      <c r="AE2256" s="18"/>
      <c r="AF2256" s="18"/>
      <c r="AG2256" s="18"/>
      <c r="AH2256" s="18"/>
      <c r="AI2256" s="18"/>
      <c r="AJ2256" s="18"/>
      <c r="AK2256" s="18"/>
      <c r="AL2256" s="18"/>
      <c r="AM2256" s="18"/>
      <c r="AN2256" s="18"/>
      <c r="AO2256" s="18"/>
      <c r="AP2256" s="18"/>
      <c r="AQ2256" s="18"/>
      <c r="AR2256" s="18"/>
      <c r="AS2256" s="18"/>
      <c r="AT2256" s="18"/>
      <c r="AU2256" s="18"/>
      <c r="AV2256" s="18"/>
      <c r="AW2256" s="18"/>
      <c r="AX2256" s="19"/>
      <c r="AY2256" s="19"/>
      <c r="AZ2256" s="19"/>
      <c r="BA2256" s="19"/>
      <c r="BB2256" s="19"/>
      <c r="BC2256" s="19"/>
      <c r="BD2256" s="19"/>
      <c r="BE2256" s="19"/>
      <c r="BF2256" s="19"/>
      <c r="BG2256" s="19"/>
      <c r="BH2256" s="19"/>
      <c r="BI2256" s="19"/>
      <c r="BJ2256" s="19"/>
      <c r="BK2256" s="19"/>
      <c r="BL2256" s="19"/>
      <c r="BM2256" s="19"/>
      <c r="BN2256" s="19"/>
      <c r="BO2256" s="19"/>
      <c r="BP2256" s="19"/>
      <c r="BQ2256" s="19"/>
      <c r="BR2256" s="19"/>
      <c r="BS2256" s="19"/>
      <c r="BT2256" s="19"/>
      <c r="BU2256" s="19"/>
      <c r="BV2256" s="19"/>
      <c r="BW2256" s="20"/>
      <c r="BY2256"/>
      <c r="BZ2256"/>
      <c r="CA2256"/>
      <c r="CB2256"/>
      <c r="CC2256"/>
      <c r="CD2256"/>
      <c r="CE2256"/>
      <c r="CF2256"/>
      <c r="CG2256"/>
      <c r="CH2256"/>
      <c r="CI2256"/>
      <c r="CJ2256"/>
      <c r="CK2256"/>
      <c r="CL2256"/>
      <c r="CM2256"/>
      <c r="CN2256"/>
      <c r="CO2256"/>
      <c r="CP2256"/>
      <c r="CQ2256"/>
      <c r="CR2256"/>
      <c r="CS2256"/>
      <c r="CT2256"/>
      <c r="CU2256"/>
      <c r="CV2256"/>
      <c r="CW2256"/>
      <c r="CX2256"/>
      <c r="CY2256"/>
      <c r="CZ2256"/>
      <c r="DA2256"/>
      <c r="DB2256"/>
      <c r="DC2256"/>
      <c r="DD2256"/>
      <c r="DE2256"/>
      <c r="DF2256"/>
      <c r="DG2256"/>
      <c r="DH2256"/>
      <c r="DI2256"/>
      <c r="DJ2256"/>
      <c r="DK2256"/>
      <c r="DL2256"/>
      <c r="DM2256"/>
      <c r="DN2256"/>
      <c r="DO2256"/>
      <c r="DP2256"/>
      <c r="DQ2256"/>
      <c r="DR2256"/>
      <c r="DS2256"/>
      <c r="DT2256"/>
      <c r="DU2256"/>
    </row>
    <row r="2257" spans="1:125" ht="20.100000000000001" customHeight="1">
      <c r="A2257" s="10"/>
      <c r="B2257" s="10"/>
      <c r="C2257" s="16"/>
      <c r="D2257" s="17"/>
      <c r="E2257" s="17"/>
      <c r="F2257" s="17"/>
      <c r="G2257" s="17"/>
      <c r="H2257" s="17"/>
      <c r="I2257" s="18"/>
      <c r="J2257" s="18"/>
      <c r="K2257" s="18"/>
      <c r="L2257" s="18"/>
      <c r="M2257" s="18"/>
      <c r="N2257" s="18"/>
      <c r="O2257" s="18"/>
      <c r="P2257" s="16"/>
      <c r="Q2257" s="17" t="s">
        <v>109</v>
      </c>
      <c r="R2257" s="18"/>
      <c r="S2257" s="18"/>
      <c r="T2257" s="18"/>
      <c r="U2257" s="18"/>
      <c r="V2257" s="18"/>
      <c r="W2257" s="18"/>
      <c r="X2257" s="18"/>
      <c r="Y2257" s="18"/>
      <c r="Z2257" s="18"/>
      <c r="AA2257" s="18"/>
      <c r="AB2257" s="18"/>
      <c r="AC2257" s="18"/>
      <c r="AD2257" s="18"/>
      <c r="AE2257" s="18"/>
      <c r="AF2257" s="18"/>
      <c r="AG2257" s="18"/>
      <c r="AH2257" s="18"/>
      <c r="AI2257" s="18"/>
      <c r="AJ2257" s="18"/>
      <c r="AK2257" s="18"/>
      <c r="AL2257" s="18"/>
      <c r="AM2257" s="18"/>
      <c r="AN2257" s="18"/>
      <c r="AO2257" s="18"/>
      <c r="AP2257" s="18"/>
      <c r="AQ2257" s="18"/>
      <c r="AR2257" s="18"/>
      <c r="AS2257" s="18"/>
      <c r="AT2257" s="18"/>
      <c r="AU2257" s="18"/>
      <c r="AV2257" s="18"/>
      <c r="AW2257" s="18"/>
      <c r="AX2257" s="19"/>
      <c r="AY2257" s="19"/>
      <c r="AZ2257" s="19"/>
      <c r="BA2257" s="19"/>
      <c r="BB2257" s="19"/>
      <c r="BC2257" s="19"/>
      <c r="BD2257" s="19"/>
      <c r="BE2257" s="19"/>
      <c r="BF2257" s="19"/>
      <c r="BG2257" s="19"/>
      <c r="BH2257" s="19"/>
      <c r="BI2257" s="19"/>
      <c r="BJ2257" s="19"/>
      <c r="BK2257" s="19"/>
      <c r="BL2257" s="19"/>
      <c r="BM2257" s="19"/>
      <c r="BN2257" s="19"/>
      <c r="BO2257" s="19"/>
      <c r="BP2257" s="19"/>
      <c r="BQ2257" s="19"/>
      <c r="BR2257" s="19"/>
      <c r="BS2257" s="19"/>
      <c r="BT2257" s="19"/>
      <c r="BU2257" s="19"/>
      <c r="BV2257" s="19"/>
      <c r="BW2257" s="20"/>
      <c r="BY2257"/>
      <c r="BZ2257"/>
      <c r="CA2257"/>
      <c r="CB2257"/>
      <c r="CC2257"/>
      <c r="CD2257"/>
      <c r="CE2257"/>
      <c r="CF2257"/>
      <c r="CG2257"/>
      <c r="CH2257"/>
      <c r="CI2257"/>
      <c r="CJ2257"/>
      <c r="CK2257"/>
      <c r="CL2257"/>
      <c r="CM2257"/>
      <c r="CN2257"/>
      <c r="CO2257"/>
      <c r="CP2257"/>
      <c r="CQ2257"/>
      <c r="CR2257"/>
      <c r="CS2257"/>
      <c r="CT2257"/>
      <c r="CU2257"/>
      <c r="CV2257"/>
      <c r="CW2257"/>
      <c r="CX2257"/>
      <c r="CY2257"/>
      <c r="CZ2257"/>
      <c r="DA2257"/>
      <c r="DB2257"/>
      <c r="DC2257"/>
      <c r="DD2257"/>
      <c r="DE2257"/>
      <c r="DF2257"/>
      <c r="DG2257"/>
      <c r="DH2257"/>
      <c r="DI2257"/>
      <c r="DJ2257"/>
      <c r="DK2257"/>
      <c r="DL2257"/>
      <c r="DM2257"/>
      <c r="DN2257"/>
      <c r="DO2257"/>
      <c r="DP2257"/>
      <c r="DQ2257"/>
      <c r="DR2257"/>
      <c r="DS2257"/>
      <c r="DT2257"/>
      <c r="DU2257"/>
    </row>
    <row r="2258" spans="1:125" ht="20.100000000000001" customHeight="1">
      <c r="A2258" s="10"/>
      <c r="B2258" s="10"/>
      <c r="C2258" s="16"/>
      <c r="D2258" s="17"/>
      <c r="E2258" s="17"/>
      <c r="F2258" s="17"/>
      <c r="G2258" s="17"/>
      <c r="H2258" s="17"/>
      <c r="I2258" s="18"/>
      <c r="J2258" s="18"/>
      <c r="K2258" s="18"/>
      <c r="L2258" s="18"/>
      <c r="M2258" s="18"/>
      <c r="N2258" s="18"/>
      <c r="O2258" s="18"/>
      <c r="P2258" s="16"/>
      <c r="Q2258" s="17" t="s">
        <v>235</v>
      </c>
      <c r="R2258" s="18"/>
      <c r="S2258" s="18"/>
      <c r="T2258" s="18"/>
      <c r="U2258" s="18"/>
      <c r="V2258" s="18"/>
      <c r="W2258" s="18"/>
      <c r="X2258" s="18"/>
      <c r="Y2258" s="18"/>
      <c r="Z2258" s="18"/>
      <c r="AA2258" s="18"/>
      <c r="AB2258" s="18"/>
      <c r="AC2258" s="18"/>
      <c r="AD2258" s="18"/>
      <c r="AE2258" s="18"/>
      <c r="AF2258" s="18"/>
      <c r="AG2258" s="18"/>
      <c r="AH2258" s="18"/>
      <c r="AI2258" s="18"/>
      <c r="AJ2258" s="18"/>
      <c r="AK2258" s="18"/>
      <c r="AL2258" s="18"/>
      <c r="AM2258" s="18"/>
      <c r="AN2258" s="18"/>
      <c r="AO2258" s="18"/>
      <c r="AP2258" s="18"/>
      <c r="AQ2258" s="18"/>
      <c r="AR2258" s="18"/>
      <c r="AS2258" s="18"/>
      <c r="AT2258" s="18"/>
      <c r="AU2258" s="18"/>
      <c r="AV2258" s="18"/>
      <c r="AW2258" s="18"/>
      <c r="AX2258" s="19"/>
      <c r="AY2258" s="19"/>
      <c r="AZ2258" s="19"/>
      <c r="BA2258" s="19"/>
      <c r="BB2258" s="19"/>
      <c r="BC2258" s="19"/>
      <c r="BD2258" s="19"/>
      <c r="BE2258" s="19"/>
      <c r="BF2258" s="19"/>
      <c r="BG2258" s="19"/>
      <c r="BH2258" s="19"/>
      <c r="BI2258" s="19"/>
      <c r="BJ2258" s="19"/>
      <c r="BK2258" s="19"/>
      <c r="BL2258" s="19"/>
      <c r="BM2258" s="19"/>
      <c r="BN2258" s="19"/>
      <c r="BO2258" s="19"/>
      <c r="BP2258" s="19"/>
      <c r="BQ2258" s="19"/>
      <c r="BR2258" s="19"/>
      <c r="BS2258" s="19"/>
      <c r="BT2258" s="19"/>
      <c r="BU2258" s="19"/>
      <c r="BV2258" s="19"/>
      <c r="BW2258" s="20"/>
      <c r="BY2258"/>
      <c r="BZ2258"/>
      <c r="CA2258"/>
      <c r="CB2258"/>
      <c r="CC2258"/>
      <c r="CD2258"/>
      <c r="CE2258"/>
      <c r="CF2258"/>
      <c r="CG2258"/>
      <c r="CH2258"/>
      <c r="CI2258"/>
      <c r="CJ2258"/>
      <c r="CK2258"/>
      <c r="CL2258"/>
      <c r="CM2258"/>
      <c r="CN2258"/>
      <c r="CO2258"/>
      <c r="CP2258"/>
      <c r="CQ2258"/>
      <c r="CR2258"/>
      <c r="CS2258"/>
      <c r="CT2258"/>
      <c r="CU2258"/>
      <c r="CV2258"/>
      <c r="CW2258"/>
      <c r="CX2258"/>
      <c r="CY2258"/>
      <c r="CZ2258"/>
      <c r="DA2258"/>
      <c r="DB2258"/>
      <c r="DC2258"/>
      <c r="DD2258"/>
      <c r="DE2258"/>
      <c r="DF2258"/>
      <c r="DG2258"/>
      <c r="DH2258"/>
      <c r="DI2258"/>
      <c r="DJ2258"/>
      <c r="DK2258"/>
      <c r="DL2258"/>
      <c r="DM2258"/>
      <c r="DN2258"/>
      <c r="DO2258"/>
      <c r="DP2258"/>
      <c r="DQ2258"/>
      <c r="DR2258"/>
      <c r="DS2258"/>
      <c r="DT2258"/>
      <c r="DU2258"/>
    </row>
    <row r="2259" spans="1:125" ht="20.100000000000001" customHeight="1">
      <c r="A2259" s="10"/>
      <c r="B2259" s="10"/>
      <c r="C2259" s="16"/>
      <c r="D2259" s="17"/>
      <c r="E2259" s="17"/>
      <c r="F2259" s="17"/>
      <c r="G2259" s="17"/>
      <c r="H2259" s="17"/>
      <c r="I2259" s="18"/>
      <c r="J2259" s="18"/>
      <c r="K2259" s="18"/>
      <c r="L2259" s="18"/>
      <c r="M2259" s="18"/>
      <c r="N2259" s="18"/>
      <c r="O2259" s="18"/>
      <c r="P2259" s="24"/>
      <c r="Q2259" s="26"/>
      <c r="R2259" s="26"/>
      <c r="S2259" s="26"/>
      <c r="T2259" s="26"/>
      <c r="U2259" s="26"/>
      <c r="V2259" s="26"/>
      <c r="W2259" s="26"/>
      <c r="X2259" s="25" t="s">
        <v>267</v>
      </c>
      <c r="Y2259" s="26"/>
      <c r="Z2259" s="26"/>
      <c r="AA2259" s="26"/>
      <c r="AB2259" s="26"/>
      <c r="AC2259" s="26"/>
      <c r="AD2259" s="26"/>
      <c r="AE2259" s="26"/>
      <c r="AF2259" s="26"/>
      <c r="AG2259" s="26"/>
      <c r="AH2259" s="26"/>
      <c r="AI2259" s="26"/>
      <c r="AJ2259" s="26"/>
      <c r="AK2259" s="26"/>
      <c r="AL2259" s="26"/>
      <c r="AM2259" s="26"/>
      <c r="AN2259" s="26"/>
      <c r="AO2259" s="26"/>
      <c r="AP2259" s="26"/>
      <c r="AQ2259" s="26"/>
      <c r="AR2259" s="26"/>
      <c r="AS2259" s="26"/>
      <c r="AT2259" s="26"/>
      <c r="AU2259" s="26"/>
      <c r="AV2259" s="26"/>
      <c r="AW2259" s="26"/>
      <c r="AX2259" s="34"/>
      <c r="AY2259" s="34"/>
      <c r="AZ2259" s="34"/>
      <c r="BA2259" s="34"/>
      <c r="BB2259" s="34"/>
      <c r="BC2259" s="34"/>
      <c r="BD2259" s="34"/>
      <c r="BE2259" s="34"/>
      <c r="BF2259" s="34"/>
      <c r="BG2259" s="34"/>
      <c r="BH2259" s="34"/>
      <c r="BI2259" s="34"/>
      <c r="BJ2259" s="34"/>
      <c r="BK2259" s="34"/>
      <c r="BL2259" s="34"/>
      <c r="BM2259" s="34"/>
      <c r="BN2259" s="34"/>
      <c r="BO2259" s="34"/>
      <c r="BP2259" s="34"/>
      <c r="BQ2259" s="34"/>
      <c r="BR2259" s="34"/>
      <c r="BS2259" s="34"/>
      <c r="BT2259" s="34"/>
      <c r="BU2259" s="34"/>
      <c r="BV2259" s="34"/>
      <c r="BW2259" s="27"/>
      <c r="BY2259"/>
      <c r="BZ2259"/>
      <c r="CA2259"/>
      <c r="CB2259"/>
      <c r="CC2259"/>
      <c r="CD2259"/>
      <c r="CE2259"/>
      <c r="CF2259"/>
      <c r="CG2259"/>
      <c r="CH2259"/>
      <c r="CI2259"/>
      <c r="CJ2259"/>
      <c r="CK2259"/>
      <c r="CL2259"/>
      <c r="CM2259"/>
      <c r="CN2259"/>
      <c r="CO2259"/>
      <c r="CP2259"/>
      <c r="CQ2259"/>
      <c r="CR2259"/>
      <c r="CS2259"/>
      <c r="CT2259"/>
      <c r="CU2259"/>
      <c r="CV2259"/>
      <c r="CW2259"/>
      <c r="CX2259"/>
      <c r="CY2259"/>
      <c r="CZ2259"/>
      <c r="DA2259"/>
      <c r="DB2259"/>
      <c r="DC2259"/>
      <c r="DD2259"/>
      <c r="DE2259"/>
      <c r="DF2259"/>
      <c r="DG2259"/>
      <c r="DH2259"/>
      <c r="DI2259"/>
      <c r="DJ2259"/>
      <c r="DK2259"/>
      <c r="DL2259"/>
      <c r="DM2259"/>
      <c r="DN2259"/>
      <c r="DO2259"/>
      <c r="DP2259"/>
      <c r="DQ2259"/>
      <c r="DR2259"/>
      <c r="DS2259"/>
      <c r="DT2259"/>
      <c r="DU2259"/>
    </row>
    <row r="2260" spans="1:125" ht="20.100000000000001" customHeight="1">
      <c r="A2260" s="10"/>
      <c r="B2260" s="10"/>
      <c r="C2260" s="11"/>
      <c r="D2260" s="12" t="s">
        <v>79</v>
      </c>
      <c r="E2260" s="12"/>
      <c r="F2260" s="12"/>
      <c r="G2260" s="12"/>
      <c r="H2260" s="12"/>
      <c r="I2260" s="13"/>
      <c r="J2260" s="13"/>
      <c r="K2260" s="13"/>
      <c r="L2260" s="13"/>
      <c r="M2260" s="13"/>
      <c r="N2260" s="13"/>
      <c r="O2260" s="13"/>
      <c r="P2260" s="16"/>
      <c r="Q2260" s="17" t="s">
        <v>110</v>
      </c>
      <c r="R2260" s="18"/>
      <c r="S2260" s="18"/>
      <c r="T2260" s="18"/>
      <c r="U2260" s="18"/>
      <c r="V2260" s="18"/>
      <c r="W2260" s="18"/>
      <c r="X2260" s="18"/>
      <c r="Y2260" s="18"/>
      <c r="Z2260" s="18"/>
      <c r="AA2260" s="18"/>
      <c r="AB2260" s="17" t="s">
        <v>111</v>
      </c>
      <c r="AC2260" s="18"/>
      <c r="AD2260" s="18"/>
      <c r="AE2260" s="18"/>
      <c r="AF2260" s="18"/>
      <c r="AG2260" s="18"/>
      <c r="AH2260" s="18"/>
      <c r="AI2260" s="18"/>
      <c r="AJ2260" s="18"/>
      <c r="AK2260" s="18"/>
      <c r="AL2260" s="18"/>
      <c r="AM2260" s="18"/>
      <c r="AN2260" s="18"/>
      <c r="AO2260" s="18"/>
      <c r="AP2260" s="18"/>
      <c r="AQ2260" s="18"/>
      <c r="AR2260" s="18"/>
      <c r="AS2260" s="18"/>
      <c r="AT2260" s="18"/>
      <c r="AU2260" s="18"/>
      <c r="AV2260" s="18"/>
      <c r="AW2260" s="18"/>
      <c r="AX2260" s="19"/>
      <c r="AY2260" s="19"/>
      <c r="AZ2260" s="19"/>
      <c r="BA2260" s="19"/>
      <c r="BB2260" s="19"/>
      <c r="BC2260" s="19"/>
      <c r="BD2260" s="19"/>
      <c r="BE2260" s="19"/>
      <c r="BF2260" s="19"/>
      <c r="BG2260" s="19"/>
      <c r="BH2260" s="19"/>
      <c r="BI2260" s="19"/>
      <c r="BJ2260" s="19"/>
      <c r="BK2260" s="19"/>
      <c r="BL2260" s="19"/>
      <c r="BM2260" s="19"/>
      <c r="BN2260" s="19"/>
      <c r="BO2260" s="19"/>
      <c r="BP2260" s="19"/>
      <c r="BQ2260" s="19"/>
      <c r="BR2260" s="19"/>
      <c r="BS2260" s="19"/>
      <c r="BT2260" s="19"/>
      <c r="BU2260" s="19"/>
      <c r="BV2260" s="19"/>
      <c r="BW2260" s="20"/>
      <c r="BY2260"/>
      <c r="BZ2260"/>
      <c r="CA2260"/>
      <c r="CB2260"/>
      <c r="CC2260"/>
      <c r="CD2260"/>
      <c r="CE2260"/>
      <c r="CF2260"/>
      <c r="CG2260"/>
      <c r="CH2260"/>
      <c r="CI2260"/>
      <c r="CJ2260"/>
      <c r="CK2260"/>
      <c r="CL2260"/>
      <c r="CM2260"/>
      <c r="CN2260"/>
      <c r="CO2260"/>
      <c r="CP2260"/>
      <c r="CQ2260"/>
      <c r="CR2260"/>
      <c r="CS2260"/>
      <c r="CT2260"/>
      <c r="CU2260"/>
      <c r="CV2260"/>
      <c r="CW2260"/>
      <c r="CX2260"/>
      <c r="CY2260"/>
      <c r="CZ2260"/>
      <c r="DA2260"/>
      <c r="DB2260"/>
      <c r="DC2260"/>
      <c r="DD2260"/>
      <c r="DE2260"/>
      <c r="DF2260"/>
      <c r="DG2260"/>
      <c r="DH2260"/>
      <c r="DI2260"/>
      <c r="DJ2260"/>
      <c r="DK2260"/>
      <c r="DL2260"/>
      <c r="DM2260"/>
      <c r="DN2260"/>
      <c r="DO2260"/>
      <c r="DP2260"/>
      <c r="DQ2260"/>
      <c r="DR2260"/>
      <c r="DS2260"/>
      <c r="DT2260"/>
      <c r="DU2260"/>
    </row>
    <row r="2261" spans="1:125" ht="20.100000000000001" customHeight="1">
      <c r="A2261" s="10"/>
      <c r="B2261" s="10"/>
      <c r="C2261" s="11"/>
      <c r="D2261" s="12" t="s">
        <v>80</v>
      </c>
      <c r="E2261" s="12"/>
      <c r="F2261" s="12"/>
      <c r="G2261" s="12"/>
      <c r="H2261" s="12"/>
      <c r="I2261" s="13"/>
      <c r="J2261" s="13"/>
      <c r="K2261" s="13"/>
      <c r="L2261" s="13"/>
      <c r="M2261" s="13"/>
      <c r="N2261" s="13"/>
      <c r="O2261" s="13"/>
      <c r="P2261" s="11"/>
      <c r="Q2261" s="12" t="s">
        <v>128</v>
      </c>
      <c r="R2261" s="13"/>
      <c r="S2261" s="13"/>
      <c r="T2261" s="13"/>
      <c r="U2261" s="13"/>
      <c r="V2261" s="13"/>
      <c r="W2261" s="13"/>
      <c r="X2261" s="13"/>
      <c r="Y2261" s="13"/>
      <c r="Z2261" s="13"/>
      <c r="AA2261" s="13"/>
      <c r="AB2261" s="13"/>
      <c r="AC2261" s="13"/>
      <c r="AD2261" s="13"/>
      <c r="AE2261" s="13"/>
      <c r="AF2261" s="13"/>
      <c r="AG2261" s="13"/>
      <c r="AH2261" s="13"/>
      <c r="AI2261" s="13"/>
      <c r="AJ2261" s="13"/>
      <c r="AK2261" s="13"/>
      <c r="AL2261" s="13"/>
      <c r="AM2261" s="13"/>
      <c r="AN2261" s="13"/>
      <c r="AO2261" s="13"/>
      <c r="AP2261" s="13"/>
      <c r="AQ2261" s="13"/>
      <c r="AR2261" s="13"/>
      <c r="AS2261" s="13"/>
      <c r="AT2261" s="13"/>
      <c r="AU2261" s="13"/>
      <c r="AV2261" s="13"/>
      <c r="AW2261" s="13"/>
      <c r="AX2261" s="14"/>
      <c r="AY2261" s="14"/>
      <c r="AZ2261" s="14"/>
      <c r="BA2261" s="14"/>
      <c r="BB2261" s="14"/>
      <c r="BC2261" s="14"/>
      <c r="BD2261" s="14"/>
      <c r="BE2261" s="14"/>
      <c r="BF2261" s="14"/>
      <c r="BG2261" s="14"/>
      <c r="BH2261" s="14"/>
      <c r="BI2261" s="14"/>
      <c r="BJ2261" s="14"/>
      <c r="BK2261" s="14"/>
      <c r="BL2261" s="14"/>
      <c r="BM2261" s="14"/>
      <c r="BN2261" s="14"/>
      <c r="BO2261" s="14"/>
      <c r="BP2261" s="14"/>
      <c r="BQ2261" s="14"/>
      <c r="BR2261" s="14"/>
      <c r="BS2261" s="14"/>
      <c r="BT2261" s="14"/>
      <c r="BU2261" s="14"/>
      <c r="BV2261" s="14"/>
      <c r="BW2261" s="15"/>
    </row>
    <row r="2262" spans="1:125" ht="20.100000000000001" customHeight="1">
      <c r="A2262" s="10"/>
      <c r="B2262" s="10"/>
      <c r="C2262" s="21"/>
      <c r="D2262" s="22" t="s">
        <v>81</v>
      </c>
      <c r="E2262" s="22"/>
      <c r="F2262" s="22"/>
      <c r="G2262" s="22"/>
      <c r="H2262" s="22"/>
      <c r="I2262" s="23"/>
      <c r="J2262" s="23"/>
      <c r="K2262" s="23"/>
      <c r="L2262" s="23"/>
      <c r="M2262" s="23"/>
      <c r="N2262" s="23"/>
      <c r="O2262" s="23"/>
      <c r="P2262" s="16"/>
      <c r="Q2262" s="17" t="s">
        <v>112</v>
      </c>
      <c r="R2262" s="30"/>
      <c r="S2262" s="30"/>
      <c r="T2262" s="30"/>
      <c r="U2262" s="30"/>
      <c r="V2262" s="30"/>
      <c r="W2262" s="30"/>
      <c r="X2262" s="30"/>
      <c r="Y2262" s="30"/>
      <c r="Z2262" s="30"/>
      <c r="AA2262" s="30"/>
      <c r="AB2262" s="30"/>
      <c r="AC2262" s="30"/>
      <c r="AD2262" s="30"/>
      <c r="AE2262" s="30"/>
      <c r="AF2262" s="30"/>
      <c r="AG2262" s="30"/>
      <c r="AH2262" s="30"/>
      <c r="AI2262" s="30"/>
      <c r="AJ2262" s="30"/>
      <c r="AK2262" s="30"/>
      <c r="AL2262" s="30"/>
      <c r="AM2262" s="30"/>
      <c r="AN2262" s="30"/>
      <c r="AO2262" s="30"/>
      <c r="AP2262" s="30"/>
      <c r="AQ2262" s="30"/>
      <c r="AR2262" s="30"/>
      <c r="AS2262" s="30"/>
      <c r="AT2262" s="30"/>
      <c r="AU2262" s="30"/>
      <c r="AV2262" s="30"/>
      <c r="AW2262" s="30"/>
      <c r="AX2262" s="31"/>
      <c r="AY2262" s="31"/>
      <c r="AZ2262" s="31"/>
      <c r="BA2262" s="31"/>
      <c r="BB2262" s="31"/>
      <c r="BC2262" s="31"/>
      <c r="BD2262" s="31"/>
      <c r="BE2262" s="31"/>
      <c r="BF2262" s="31"/>
      <c r="BG2262" s="31"/>
      <c r="BH2262" s="31"/>
      <c r="BI2262" s="31"/>
      <c r="BJ2262" s="31"/>
      <c r="BK2262" s="19"/>
      <c r="BL2262" s="19"/>
      <c r="BM2262" s="19"/>
      <c r="BN2262" s="19"/>
      <c r="BO2262" s="19"/>
      <c r="BP2262" s="19"/>
      <c r="BQ2262" s="19"/>
      <c r="BR2262" s="19"/>
      <c r="BS2262" s="19"/>
      <c r="BT2262" s="19"/>
      <c r="BU2262" s="19"/>
      <c r="BV2262" s="19"/>
      <c r="BW2262" s="20"/>
      <c r="BY2262"/>
      <c r="BZ2262"/>
      <c r="CA2262"/>
      <c r="CB2262"/>
      <c r="CC2262"/>
      <c r="CD2262"/>
      <c r="CE2262"/>
      <c r="CF2262"/>
      <c r="CG2262"/>
      <c r="CH2262"/>
      <c r="CI2262"/>
      <c r="CJ2262"/>
      <c r="CK2262"/>
      <c r="CL2262"/>
      <c r="CM2262"/>
      <c r="CN2262"/>
      <c r="CO2262"/>
      <c r="CP2262"/>
      <c r="CQ2262"/>
      <c r="CR2262"/>
      <c r="CS2262"/>
      <c r="CT2262"/>
      <c r="CU2262"/>
      <c r="CV2262"/>
      <c r="CW2262"/>
      <c r="CX2262"/>
      <c r="CY2262"/>
      <c r="CZ2262"/>
      <c r="DA2262"/>
      <c r="DB2262"/>
      <c r="DC2262"/>
      <c r="DD2262"/>
      <c r="DE2262"/>
      <c r="DF2262"/>
      <c r="DG2262"/>
      <c r="DH2262"/>
      <c r="DI2262"/>
      <c r="DJ2262"/>
      <c r="DK2262"/>
      <c r="DL2262"/>
      <c r="DM2262"/>
      <c r="DN2262"/>
      <c r="DO2262"/>
      <c r="DP2262"/>
      <c r="DQ2262"/>
      <c r="DR2262"/>
      <c r="DS2262"/>
      <c r="DT2262"/>
      <c r="DU2262"/>
    </row>
    <row r="2263" spans="1:125" ht="20.100000000000001" customHeight="1">
      <c r="A2263" s="10"/>
      <c r="B2263" s="10"/>
      <c r="C2263" s="16"/>
      <c r="D2263" s="17"/>
      <c r="E2263" s="17"/>
      <c r="F2263" s="17"/>
      <c r="G2263" s="17"/>
      <c r="H2263" s="17"/>
      <c r="I2263" s="18"/>
      <c r="J2263" s="18"/>
      <c r="K2263" s="18"/>
      <c r="L2263" s="18"/>
      <c r="M2263" s="18"/>
      <c r="N2263" s="18"/>
      <c r="O2263" s="18"/>
      <c r="P2263" s="16"/>
      <c r="Q2263" s="29" t="s">
        <v>113</v>
      </c>
      <c r="R2263" s="30"/>
      <c r="S2263" s="30"/>
      <c r="T2263" s="30"/>
      <c r="U2263" s="30"/>
      <c r="V2263" s="30"/>
      <c r="W2263" s="30"/>
      <c r="X2263" s="30"/>
      <c r="Y2263" s="30"/>
      <c r="Z2263" s="30"/>
      <c r="AA2263" s="30"/>
      <c r="AB2263" s="30"/>
      <c r="AC2263" s="30"/>
      <c r="AD2263" s="30"/>
      <c r="AE2263" s="30"/>
      <c r="AF2263" s="30"/>
      <c r="AG2263" s="30"/>
      <c r="AH2263" s="30"/>
      <c r="AI2263" s="30"/>
      <c r="AJ2263" s="30"/>
      <c r="AK2263" s="30"/>
      <c r="AL2263" s="30"/>
      <c r="AM2263" s="30"/>
      <c r="AN2263" s="30"/>
      <c r="AO2263" s="30"/>
      <c r="AP2263" s="30"/>
      <c r="AQ2263" s="30"/>
      <c r="AR2263" s="30"/>
      <c r="AS2263" s="30"/>
      <c r="AT2263" s="30"/>
      <c r="AU2263" s="30"/>
      <c r="AV2263" s="30"/>
      <c r="AW2263" s="30"/>
      <c r="AX2263" s="31"/>
      <c r="AY2263" s="31"/>
      <c r="AZ2263" s="31"/>
      <c r="BA2263" s="31"/>
      <c r="BB2263" s="31"/>
      <c r="BC2263" s="31"/>
      <c r="BD2263" s="31"/>
      <c r="BE2263" s="31"/>
      <c r="BF2263" s="31"/>
      <c r="BG2263" s="31"/>
      <c r="BH2263" s="31"/>
      <c r="BI2263" s="31"/>
      <c r="BJ2263" s="31"/>
      <c r="BK2263" s="19"/>
      <c r="BL2263" s="19"/>
      <c r="BM2263" s="19"/>
      <c r="BN2263" s="19"/>
      <c r="BO2263" s="19"/>
      <c r="BP2263" s="19"/>
      <c r="BQ2263" s="19"/>
      <c r="BR2263" s="19"/>
      <c r="BS2263" s="19"/>
      <c r="BT2263" s="19"/>
      <c r="BU2263" s="19"/>
      <c r="BV2263" s="19"/>
      <c r="BW2263" s="20"/>
      <c r="BY2263"/>
      <c r="BZ2263"/>
      <c r="CA2263"/>
      <c r="CB2263"/>
      <c r="CC2263"/>
      <c r="CD2263"/>
      <c r="CE2263"/>
      <c r="CF2263"/>
      <c r="CG2263"/>
      <c r="CH2263"/>
      <c r="CI2263"/>
      <c r="CJ2263"/>
      <c r="CK2263"/>
      <c r="CL2263"/>
      <c r="CM2263"/>
      <c r="CN2263"/>
      <c r="CO2263"/>
      <c r="CP2263"/>
      <c r="CQ2263"/>
      <c r="CR2263"/>
      <c r="CS2263"/>
      <c r="CT2263"/>
      <c r="CU2263"/>
      <c r="CV2263"/>
      <c r="CW2263"/>
      <c r="CX2263"/>
      <c r="CY2263"/>
      <c r="CZ2263"/>
      <c r="DA2263"/>
      <c r="DB2263"/>
      <c r="DC2263"/>
      <c r="DD2263"/>
      <c r="DE2263"/>
      <c r="DF2263"/>
      <c r="DG2263"/>
      <c r="DH2263"/>
      <c r="DI2263"/>
      <c r="DJ2263"/>
      <c r="DK2263"/>
      <c r="DL2263"/>
      <c r="DM2263"/>
      <c r="DN2263"/>
      <c r="DO2263"/>
      <c r="DP2263"/>
      <c r="DQ2263"/>
      <c r="DR2263"/>
      <c r="DS2263"/>
      <c r="DT2263"/>
      <c r="DU2263"/>
    </row>
    <row r="2264" spans="1:125" ht="20.100000000000001" customHeight="1">
      <c r="A2264" s="10"/>
      <c r="B2264" s="10"/>
      <c r="C2264" s="16"/>
      <c r="D2264" s="17"/>
      <c r="E2264" s="17"/>
      <c r="F2264" s="17"/>
      <c r="G2264" s="17"/>
      <c r="H2264" s="17"/>
      <c r="I2264" s="18"/>
      <c r="J2264" s="18"/>
      <c r="K2264" s="18"/>
      <c r="L2264" s="18"/>
      <c r="M2264" s="18"/>
      <c r="N2264" s="18"/>
      <c r="O2264" s="18"/>
      <c r="P2264" s="16"/>
      <c r="Q2264" s="30"/>
      <c r="R2264" s="30"/>
      <c r="S2264" s="30" t="s">
        <v>114</v>
      </c>
      <c r="T2264" s="30"/>
      <c r="U2264" s="30"/>
      <c r="V2264" s="30"/>
      <c r="W2264" s="30"/>
      <c r="X2264" s="30"/>
      <c r="Y2264" s="30"/>
      <c r="Z2264" s="30"/>
      <c r="AA2264" s="30"/>
      <c r="AB2264" s="30"/>
      <c r="AC2264" s="30"/>
      <c r="AD2264" s="30"/>
      <c r="AE2264" s="30"/>
      <c r="AF2264" s="30"/>
      <c r="AG2264" s="30"/>
      <c r="AH2264" s="30"/>
      <c r="AI2264" s="30"/>
      <c r="AJ2264" s="30"/>
      <c r="AK2264" s="30"/>
      <c r="AL2264" s="30"/>
      <c r="AM2264" s="30"/>
      <c r="AN2264" s="30"/>
      <c r="AO2264" s="30"/>
      <c r="AP2264" s="30"/>
      <c r="AQ2264" s="30"/>
      <c r="AR2264" s="30"/>
      <c r="AS2264" s="30"/>
      <c r="AT2264" s="30"/>
      <c r="AU2264" s="30"/>
      <c r="AV2264" s="30"/>
      <c r="AW2264" s="30"/>
      <c r="AX2264" s="31"/>
      <c r="AY2264" s="31"/>
      <c r="AZ2264" s="31"/>
      <c r="BA2264" s="31"/>
      <c r="BB2264" s="31"/>
      <c r="BC2264" s="31"/>
      <c r="BD2264" s="31"/>
      <c r="BE2264" s="31"/>
      <c r="BF2264" s="31"/>
      <c r="BG2264" s="31"/>
      <c r="BH2264" s="31"/>
      <c r="BI2264" s="31"/>
      <c r="BJ2264" s="31"/>
      <c r="BK2264" s="19"/>
      <c r="BL2264" s="19"/>
      <c r="BM2264" s="19"/>
      <c r="BN2264" s="19"/>
      <c r="BO2264" s="19"/>
      <c r="BP2264" s="19"/>
      <c r="BQ2264" s="19"/>
      <c r="BR2264" s="19"/>
      <c r="BS2264" s="19"/>
      <c r="BT2264" s="19"/>
      <c r="BU2264" s="19"/>
      <c r="BV2264" s="19"/>
      <c r="BW2264" s="20"/>
      <c r="BY2264"/>
      <c r="BZ2264"/>
      <c r="CA2264"/>
      <c r="CB2264"/>
      <c r="CC2264"/>
      <c r="CD2264"/>
      <c r="CE2264"/>
      <c r="CF2264"/>
      <c r="CG2264"/>
      <c r="CH2264"/>
      <c r="CI2264"/>
      <c r="CJ2264"/>
      <c r="CK2264"/>
      <c r="CL2264"/>
      <c r="CM2264"/>
      <c r="CN2264"/>
      <c r="CO2264"/>
      <c r="CP2264"/>
      <c r="CQ2264"/>
      <c r="CR2264"/>
      <c r="CS2264"/>
      <c r="CT2264"/>
      <c r="CU2264"/>
      <c r="CV2264"/>
      <c r="CW2264"/>
      <c r="CX2264"/>
      <c r="CY2264"/>
      <c r="CZ2264"/>
      <c r="DA2264"/>
      <c r="DB2264"/>
      <c r="DC2264"/>
      <c r="DD2264"/>
      <c r="DE2264"/>
      <c r="DF2264"/>
      <c r="DG2264"/>
      <c r="DH2264"/>
      <c r="DI2264"/>
      <c r="DJ2264"/>
      <c r="DK2264"/>
      <c r="DL2264"/>
      <c r="DM2264"/>
      <c r="DN2264"/>
      <c r="DO2264"/>
      <c r="DP2264"/>
      <c r="DQ2264"/>
      <c r="DR2264"/>
      <c r="DS2264"/>
      <c r="DT2264"/>
      <c r="DU2264"/>
    </row>
    <row r="2265" spans="1:125" ht="20.100000000000001" customHeight="1">
      <c r="A2265" s="10"/>
      <c r="B2265" s="10"/>
      <c r="C2265" s="16"/>
      <c r="D2265" s="17"/>
      <c r="E2265" s="17"/>
      <c r="F2265" s="17"/>
      <c r="G2265" s="17"/>
      <c r="H2265" s="17"/>
      <c r="I2265" s="18"/>
      <c r="J2265" s="18"/>
      <c r="K2265" s="18"/>
      <c r="L2265" s="18"/>
      <c r="M2265" s="18"/>
      <c r="N2265" s="18"/>
      <c r="O2265" s="18"/>
      <c r="P2265" s="16"/>
      <c r="Q2265" s="30"/>
      <c r="R2265" s="30"/>
      <c r="S2265" s="30" t="s">
        <v>115</v>
      </c>
      <c r="T2265" s="30"/>
      <c r="U2265" s="30"/>
      <c r="V2265" s="30"/>
      <c r="W2265" s="30"/>
      <c r="X2265" s="30"/>
      <c r="Y2265" s="30"/>
      <c r="Z2265" s="30"/>
      <c r="AA2265" s="30"/>
      <c r="AB2265" s="30"/>
      <c r="AC2265" s="30"/>
      <c r="AD2265" s="30"/>
      <c r="AE2265" s="30"/>
      <c r="AF2265" s="30"/>
      <c r="AG2265" s="30"/>
      <c r="AH2265" s="30"/>
      <c r="AI2265" s="30"/>
      <c r="AJ2265" s="30"/>
      <c r="AK2265" s="30"/>
      <c r="AL2265" s="30"/>
      <c r="AM2265" s="30"/>
      <c r="AN2265" s="30"/>
      <c r="AO2265" s="30"/>
      <c r="AP2265" s="30"/>
      <c r="AQ2265" s="30"/>
      <c r="AR2265" s="30"/>
      <c r="AS2265" s="30"/>
      <c r="AT2265" s="30"/>
      <c r="AU2265" s="30"/>
      <c r="AV2265" s="30"/>
      <c r="AW2265" s="30"/>
      <c r="AX2265" s="31"/>
      <c r="AY2265" s="31"/>
      <c r="AZ2265" s="31"/>
      <c r="BA2265" s="31"/>
      <c r="BB2265" s="31"/>
      <c r="BC2265" s="31"/>
      <c r="BD2265" s="31"/>
      <c r="BE2265" s="31"/>
      <c r="BF2265" s="31"/>
      <c r="BG2265" s="31"/>
      <c r="BH2265" s="31"/>
      <c r="BI2265" s="31"/>
      <c r="BJ2265" s="31"/>
      <c r="BK2265" s="19"/>
      <c r="BL2265" s="19"/>
      <c r="BM2265" s="19"/>
      <c r="BN2265" s="19"/>
      <c r="BO2265" s="19"/>
      <c r="BP2265" s="19"/>
      <c r="BQ2265" s="19"/>
      <c r="BR2265" s="19"/>
      <c r="BS2265" s="19"/>
      <c r="BT2265" s="19"/>
      <c r="BU2265" s="19"/>
      <c r="BV2265" s="19"/>
      <c r="BW2265" s="20"/>
    </row>
    <row r="2266" spans="1:125" ht="20.100000000000001" customHeight="1">
      <c r="A2266" s="10"/>
      <c r="B2266" s="10"/>
      <c r="C2266" s="16"/>
      <c r="D2266" s="17"/>
      <c r="E2266" s="17"/>
      <c r="F2266" s="17"/>
      <c r="G2266" s="17"/>
      <c r="H2266" s="17"/>
      <c r="I2266" s="18"/>
      <c r="J2266" s="18"/>
      <c r="K2266" s="18"/>
      <c r="L2266" s="18"/>
      <c r="M2266" s="18"/>
      <c r="N2266" s="18"/>
      <c r="O2266" s="18"/>
      <c r="P2266" s="16"/>
      <c r="Q2266" s="30"/>
      <c r="R2266" s="30"/>
      <c r="S2266" s="30" t="s">
        <v>116</v>
      </c>
      <c r="T2266" s="30"/>
      <c r="U2266" s="30"/>
      <c r="V2266" s="30"/>
      <c r="W2266" s="30"/>
      <c r="X2266" s="30"/>
      <c r="Y2266" s="30"/>
      <c r="Z2266" s="30"/>
      <c r="AA2266" s="30"/>
      <c r="AB2266" s="30"/>
      <c r="AC2266" s="30"/>
      <c r="AD2266" s="30"/>
      <c r="AE2266" s="30"/>
      <c r="AF2266" s="30"/>
      <c r="AG2266" s="30"/>
      <c r="AH2266" s="30"/>
      <c r="AI2266" s="30"/>
      <c r="AJ2266" s="30"/>
      <c r="AK2266" s="30"/>
      <c r="AL2266" s="30"/>
      <c r="AM2266" s="30"/>
      <c r="AN2266" s="30"/>
      <c r="AO2266" s="30"/>
      <c r="AP2266" s="30"/>
      <c r="AQ2266" s="30"/>
      <c r="AR2266" s="30"/>
      <c r="AS2266" s="30"/>
      <c r="AT2266" s="30"/>
      <c r="AU2266" s="30"/>
      <c r="AV2266" s="30"/>
      <c r="AW2266" s="30"/>
      <c r="AX2266" s="31"/>
      <c r="AY2266" s="31"/>
      <c r="AZ2266" s="31"/>
      <c r="BA2266" s="31"/>
      <c r="BB2266" s="31"/>
      <c r="BC2266" s="31"/>
      <c r="BD2266" s="31"/>
      <c r="BE2266" s="31"/>
      <c r="BF2266" s="31"/>
      <c r="BG2266" s="31"/>
      <c r="BH2266" s="31"/>
      <c r="BI2266" s="31"/>
      <c r="BJ2266" s="31"/>
      <c r="BK2266" s="19"/>
      <c r="BL2266" s="19"/>
      <c r="BM2266" s="19"/>
      <c r="BN2266" s="19"/>
      <c r="BO2266" s="19"/>
      <c r="BP2266" s="19"/>
      <c r="BQ2266" s="19"/>
      <c r="BR2266" s="19"/>
      <c r="BS2266" s="19"/>
      <c r="BT2266" s="19"/>
      <c r="BU2266" s="19"/>
      <c r="BV2266" s="19"/>
      <c r="BW2266" s="20"/>
    </row>
    <row r="2267" spans="1:125" ht="20.100000000000001" customHeight="1">
      <c r="A2267" s="10"/>
      <c r="B2267" s="10"/>
      <c r="C2267" s="16"/>
      <c r="D2267" s="17"/>
      <c r="E2267" s="17"/>
      <c r="F2267" s="17"/>
      <c r="G2267" s="17"/>
      <c r="H2267" s="17"/>
      <c r="I2267" s="18"/>
      <c r="J2267" s="18"/>
      <c r="K2267" s="18"/>
      <c r="L2267" s="18"/>
      <c r="M2267" s="18"/>
      <c r="N2267" s="18"/>
      <c r="O2267" s="18"/>
      <c r="P2267" s="16"/>
      <c r="Q2267" s="30"/>
      <c r="R2267" s="30"/>
      <c r="S2267" s="30" t="s">
        <v>125</v>
      </c>
      <c r="T2267" s="30"/>
      <c r="U2267" s="30"/>
      <c r="V2267" s="30"/>
      <c r="W2267" s="30"/>
      <c r="X2267" s="30"/>
      <c r="Y2267" s="30"/>
      <c r="Z2267" s="30"/>
      <c r="AA2267" s="30"/>
      <c r="AB2267" s="30"/>
      <c r="AC2267" s="30"/>
      <c r="AD2267" s="30"/>
      <c r="AE2267" s="30"/>
      <c r="AF2267" s="30"/>
      <c r="AG2267" s="30"/>
      <c r="AH2267" s="30"/>
      <c r="AI2267" s="30"/>
      <c r="AJ2267" s="30"/>
      <c r="AK2267" s="30"/>
      <c r="AL2267" s="30"/>
      <c r="AM2267" s="30"/>
      <c r="AN2267" s="30"/>
      <c r="AO2267" s="30"/>
      <c r="AP2267" s="30"/>
      <c r="AQ2267" s="30"/>
      <c r="AR2267" s="30"/>
      <c r="AS2267" s="30"/>
      <c r="AT2267" s="30"/>
      <c r="AU2267" s="30"/>
      <c r="AV2267" s="30"/>
      <c r="AW2267" s="30"/>
      <c r="AX2267" s="31"/>
      <c r="AY2267" s="31"/>
      <c r="AZ2267" s="31"/>
      <c r="BA2267" s="31"/>
      <c r="BB2267" s="31"/>
      <c r="BC2267" s="31"/>
      <c r="BD2267" s="31"/>
      <c r="BE2267" s="31"/>
      <c r="BF2267" s="31"/>
      <c r="BG2267" s="31"/>
      <c r="BH2267" s="31"/>
      <c r="BI2267" s="31"/>
      <c r="BJ2267" s="31"/>
      <c r="BK2267" s="19"/>
      <c r="BL2267" s="19"/>
      <c r="BM2267" s="19"/>
      <c r="BN2267" s="19"/>
      <c r="BO2267" s="19"/>
      <c r="BP2267" s="19"/>
      <c r="BQ2267" s="19"/>
      <c r="BR2267" s="19"/>
      <c r="BS2267" s="19"/>
      <c r="BT2267" s="19"/>
      <c r="BU2267" s="19"/>
      <c r="BV2267" s="19"/>
      <c r="BW2267" s="20"/>
    </row>
    <row r="2268" spans="1:125" ht="20.100000000000001" customHeight="1">
      <c r="A2268" s="10"/>
      <c r="B2268" s="10"/>
      <c r="C2268" s="24"/>
      <c r="D2268" s="25"/>
      <c r="E2268" s="25"/>
      <c r="F2268" s="25"/>
      <c r="G2268" s="25"/>
      <c r="H2268" s="25"/>
      <c r="I2268" s="26"/>
      <c r="J2268" s="26"/>
      <c r="K2268" s="26"/>
      <c r="L2268" s="26"/>
      <c r="M2268" s="26"/>
      <c r="N2268" s="26"/>
      <c r="O2268" s="26"/>
      <c r="P2268" s="16"/>
      <c r="Q2268" s="30"/>
      <c r="R2268" s="30"/>
      <c r="S2268" s="30" t="s">
        <v>117</v>
      </c>
      <c r="T2268" s="30"/>
      <c r="U2268" s="30"/>
      <c r="V2268" s="30"/>
      <c r="W2268" s="30"/>
      <c r="X2268" s="30"/>
      <c r="Y2268" s="30"/>
      <c r="Z2268" s="30"/>
      <c r="AA2268" s="30"/>
      <c r="AB2268" s="30"/>
      <c r="AC2268" s="30"/>
      <c r="AD2268" s="30"/>
      <c r="AE2268" s="30"/>
      <c r="AF2268" s="30"/>
      <c r="AG2268" s="30"/>
      <c r="AH2268" s="30"/>
      <c r="AI2268" s="30"/>
      <c r="AJ2268" s="30"/>
      <c r="AK2268" s="30"/>
      <c r="AL2268" s="30"/>
      <c r="AM2268" s="30"/>
      <c r="AN2268" s="30"/>
      <c r="AO2268" s="30"/>
      <c r="AP2268" s="30"/>
      <c r="AQ2268" s="30"/>
      <c r="AR2268" s="30"/>
      <c r="AS2268" s="30"/>
      <c r="AT2268" s="30"/>
      <c r="AU2268" s="30"/>
      <c r="AV2268" s="30"/>
      <c r="AW2268" s="30"/>
      <c r="AX2268" s="31"/>
      <c r="AY2268" s="31"/>
      <c r="AZ2268" s="31"/>
      <c r="BA2268" s="31"/>
      <c r="BB2268" s="31"/>
      <c r="BC2268" s="31"/>
      <c r="BD2268" s="31"/>
      <c r="BE2268" s="31"/>
      <c r="BF2268" s="31"/>
      <c r="BG2268" s="31"/>
      <c r="BH2268" s="31"/>
      <c r="BI2268" s="31"/>
      <c r="BJ2268" s="31"/>
      <c r="BK2268" s="19"/>
      <c r="BL2268" s="19"/>
      <c r="BM2268" s="19"/>
      <c r="BN2268" s="19"/>
      <c r="BO2268" s="19"/>
      <c r="BP2268" s="19"/>
      <c r="BQ2268" s="19"/>
      <c r="BR2268" s="19"/>
      <c r="BS2268" s="19"/>
      <c r="BT2268" s="19"/>
      <c r="BU2268" s="19"/>
      <c r="BV2268" s="19"/>
      <c r="BW2268" s="20"/>
    </row>
    <row r="2269" spans="1:125" ht="20.100000000000001" customHeight="1">
      <c r="A2269" s="10"/>
      <c r="B2269" s="10"/>
      <c r="C2269" s="16"/>
      <c r="D2269" s="17" t="s">
        <v>82</v>
      </c>
      <c r="E2269" s="17"/>
      <c r="F2269" s="17"/>
      <c r="G2269" s="17"/>
      <c r="H2269" s="17"/>
      <c r="I2269" s="18"/>
      <c r="J2269" s="18"/>
      <c r="K2269" s="18"/>
      <c r="L2269" s="18"/>
      <c r="M2269" s="18"/>
      <c r="N2269" s="18"/>
      <c r="O2269" s="18"/>
      <c r="P2269" s="11"/>
      <c r="Q2269" s="12" t="s">
        <v>299</v>
      </c>
      <c r="R2269" s="40"/>
      <c r="S2269" s="40"/>
      <c r="T2269" s="40"/>
      <c r="U2269" s="40"/>
      <c r="V2269" s="40"/>
      <c r="W2269" s="40"/>
      <c r="X2269" s="40"/>
      <c r="Y2269" s="40"/>
      <c r="Z2269" s="40"/>
      <c r="AA2269" s="40"/>
      <c r="AB2269" s="40"/>
      <c r="AC2269" s="40"/>
      <c r="AD2269" s="40"/>
      <c r="AE2269" s="40"/>
      <c r="AF2269" s="40"/>
      <c r="AG2269" s="40"/>
      <c r="AH2269" s="40"/>
      <c r="AI2269" s="40"/>
      <c r="AJ2269" s="40"/>
      <c r="AK2269" s="40"/>
      <c r="AL2269" s="40"/>
      <c r="AM2269" s="40"/>
      <c r="AN2269" s="40"/>
      <c r="AO2269" s="40"/>
      <c r="AP2269" s="40"/>
      <c r="AQ2269" s="40"/>
      <c r="AR2269" s="40"/>
      <c r="AS2269" s="40"/>
      <c r="AT2269" s="40"/>
      <c r="AU2269" s="40"/>
      <c r="AV2269" s="40"/>
      <c r="AW2269" s="40"/>
      <c r="AX2269" s="41"/>
      <c r="AY2269" s="41"/>
      <c r="AZ2269" s="41"/>
      <c r="BA2269" s="41"/>
      <c r="BB2269" s="41"/>
      <c r="BC2269" s="41"/>
      <c r="BD2269" s="41"/>
      <c r="BE2269" s="41"/>
      <c r="BF2269" s="41"/>
      <c r="BG2269" s="41"/>
      <c r="BH2269" s="41"/>
      <c r="BI2269" s="41"/>
      <c r="BJ2269" s="41"/>
      <c r="BK2269" s="14"/>
      <c r="BL2269" s="14"/>
      <c r="BM2269" s="14"/>
      <c r="BN2269" s="14"/>
      <c r="BO2269" s="14"/>
      <c r="BP2269" s="14"/>
      <c r="BQ2269" s="14"/>
      <c r="BR2269" s="14"/>
      <c r="BS2269" s="14"/>
      <c r="BT2269" s="14"/>
      <c r="BU2269" s="14"/>
      <c r="BV2269" s="14"/>
      <c r="BW2269" s="15"/>
    </row>
    <row r="2270" spans="1:125" ht="20.100000000000001" customHeight="1">
      <c r="A2270" s="10"/>
      <c r="B2270" s="10"/>
      <c r="C2270" s="21"/>
      <c r="D2270" s="22" t="s">
        <v>83</v>
      </c>
      <c r="E2270" s="22"/>
      <c r="F2270" s="22"/>
      <c r="G2270" s="22"/>
      <c r="H2270" s="22"/>
      <c r="I2270" s="23"/>
      <c r="J2270" s="23"/>
      <c r="K2270" s="23"/>
      <c r="L2270" s="23"/>
      <c r="M2270" s="23"/>
      <c r="N2270" s="23"/>
      <c r="O2270" s="23"/>
      <c r="P2270" s="16"/>
      <c r="Q2270" s="29" t="s">
        <v>118</v>
      </c>
      <c r="R2270" s="30"/>
      <c r="S2270" s="30"/>
      <c r="T2270" s="30"/>
      <c r="U2270" s="30"/>
      <c r="V2270" s="30"/>
      <c r="W2270" s="30"/>
      <c r="X2270" s="30"/>
      <c r="Y2270" s="30"/>
      <c r="Z2270" s="30"/>
      <c r="AA2270" s="30"/>
      <c r="AB2270" s="30"/>
      <c r="AC2270" s="30"/>
      <c r="AD2270" s="30"/>
      <c r="AE2270" s="30"/>
      <c r="AF2270" s="30"/>
      <c r="AG2270" s="30"/>
      <c r="AH2270" s="30"/>
      <c r="AI2270" s="30"/>
      <c r="AJ2270" s="30"/>
      <c r="AK2270" s="30"/>
      <c r="AL2270" s="30"/>
      <c r="AM2270" s="30"/>
      <c r="AN2270" s="30"/>
      <c r="AO2270" s="30"/>
      <c r="AP2270" s="30"/>
      <c r="AQ2270" s="30"/>
      <c r="AR2270" s="30"/>
      <c r="AS2270" s="30"/>
      <c r="AT2270" s="30"/>
      <c r="AU2270" s="30"/>
      <c r="AV2270" s="30"/>
      <c r="AW2270" s="30"/>
      <c r="AX2270" s="31"/>
      <c r="AY2270" s="31"/>
      <c r="AZ2270" s="31"/>
      <c r="BA2270" s="31"/>
      <c r="BB2270" s="31"/>
      <c r="BC2270" s="31"/>
      <c r="BD2270" s="31"/>
      <c r="BE2270" s="31"/>
      <c r="BF2270" s="31"/>
      <c r="BG2270" s="31"/>
      <c r="BH2270" s="31"/>
      <c r="BI2270" s="31"/>
      <c r="BJ2270" s="31"/>
      <c r="BK2270" s="19"/>
      <c r="BL2270" s="19"/>
      <c r="BM2270" s="19"/>
      <c r="BN2270" s="19"/>
      <c r="BO2270" s="19"/>
      <c r="BP2270" s="19"/>
      <c r="BQ2270" s="19"/>
      <c r="BR2270" s="19"/>
      <c r="BS2270" s="19"/>
      <c r="BT2270" s="19"/>
      <c r="BU2270" s="19"/>
      <c r="BV2270" s="19"/>
      <c r="BW2270" s="20"/>
    </row>
    <row r="2271" spans="1:125" ht="20.100000000000001" customHeight="1">
      <c r="A2271" s="10"/>
      <c r="B2271" s="10"/>
      <c r="C2271" s="16"/>
      <c r="D2271" s="17"/>
      <c r="E2271" s="17"/>
      <c r="F2271" s="17"/>
      <c r="G2271" s="17"/>
      <c r="H2271" s="17"/>
      <c r="I2271" s="18"/>
      <c r="J2271" s="18"/>
      <c r="K2271" s="18"/>
      <c r="L2271" s="18"/>
      <c r="M2271" s="18"/>
      <c r="N2271" s="18"/>
      <c r="O2271" s="18"/>
      <c r="P2271" s="16"/>
      <c r="Q2271" s="30"/>
      <c r="R2271" s="30"/>
      <c r="S2271" s="30" t="s">
        <v>119</v>
      </c>
      <c r="T2271" s="30"/>
      <c r="U2271" s="30"/>
      <c r="V2271" s="30"/>
      <c r="W2271" s="30"/>
      <c r="X2271" s="30"/>
      <c r="Y2271" s="30"/>
      <c r="Z2271" s="30"/>
      <c r="AA2271" s="30"/>
      <c r="AB2271" s="30"/>
      <c r="AC2271" s="30"/>
      <c r="AD2271" s="30"/>
      <c r="AE2271" s="30"/>
      <c r="AF2271" s="30"/>
      <c r="AG2271" s="30"/>
      <c r="AH2271" s="30"/>
      <c r="AI2271" s="30"/>
      <c r="AJ2271" s="30"/>
      <c r="AK2271" s="30"/>
      <c r="AL2271" s="30"/>
      <c r="AM2271" s="30"/>
      <c r="AN2271" s="30"/>
      <c r="AO2271" s="30"/>
      <c r="AP2271" s="30"/>
      <c r="AQ2271" s="30"/>
      <c r="AR2271" s="30"/>
      <c r="AS2271" s="30"/>
      <c r="AT2271" s="30"/>
      <c r="AU2271" s="30"/>
      <c r="AV2271" s="30"/>
      <c r="AW2271" s="30"/>
      <c r="AX2271" s="31"/>
      <c r="AY2271" s="31"/>
      <c r="AZ2271" s="31"/>
      <c r="BA2271" s="31"/>
      <c r="BB2271" s="31"/>
      <c r="BC2271" s="31"/>
      <c r="BD2271" s="31"/>
      <c r="BE2271" s="31"/>
      <c r="BF2271" s="31"/>
      <c r="BG2271" s="31"/>
      <c r="BH2271" s="31"/>
      <c r="BI2271" s="31"/>
      <c r="BJ2271" s="31"/>
      <c r="BK2271" s="19"/>
      <c r="BL2271" s="19"/>
      <c r="BM2271" s="19"/>
      <c r="BN2271" s="19"/>
      <c r="BO2271" s="19"/>
      <c r="BP2271" s="19"/>
      <c r="BQ2271" s="19"/>
      <c r="BR2271" s="19"/>
      <c r="BS2271" s="19"/>
      <c r="BT2271" s="19"/>
      <c r="BU2271" s="19"/>
      <c r="BV2271" s="19"/>
      <c r="BW2271" s="20"/>
    </row>
    <row r="2272" spans="1:125" ht="20.100000000000001" customHeight="1">
      <c r="A2272" s="10"/>
      <c r="B2272" s="10"/>
      <c r="C2272" s="16"/>
      <c r="D2272" s="17"/>
      <c r="E2272" s="17"/>
      <c r="F2272" s="17"/>
      <c r="G2272" s="17"/>
      <c r="H2272" s="17"/>
      <c r="I2272" s="18"/>
      <c r="J2272" s="18"/>
      <c r="K2272" s="18"/>
      <c r="L2272" s="18"/>
      <c r="M2272" s="18"/>
      <c r="N2272" s="18"/>
      <c r="O2272" s="18"/>
      <c r="P2272" s="16"/>
      <c r="Q2272" s="30"/>
      <c r="R2272" s="30"/>
      <c r="S2272" s="30" t="s">
        <v>120</v>
      </c>
      <c r="T2272" s="30"/>
      <c r="U2272" s="30"/>
      <c r="V2272" s="30"/>
      <c r="W2272" s="30"/>
      <c r="X2272" s="30"/>
      <c r="Y2272" s="30"/>
      <c r="Z2272" s="30"/>
      <c r="AA2272" s="30"/>
      <c r="AB2272" s="30"/>
      <c r="AC2272" s="30"/>
      <c r="AD2272" s="30"/>
      <c r="AE2272" s="30"/>
      <c r="AF2272" s="30"/>
      <c r="AG2272" s="30"/>
      <c r="AH2272" s="30"/>
      <c r="AI2272" s="30"/>
      <c r="AJ2272" s="30"/>
      <c r="AK2272" s="30"/>
      <c r="AL2272" s="30"/>
      <c r="AM2272" s="30"/>
      <c r="AN2272" s="30"/>
      <c r="AO2272" s="30"/>
      <c r="AP2272" s="30"/>
      <c r="AQ2272" s="30"/>
      <c r="AR2272" s="30"/>
      <c r="AS2272" s="30"/>
      <c r="AT2272" s="30"/>
      <c r="AU2272" s="30"/>
      <c r="AV2272" s="30"/>
      <c r="AW2272" s="30"/>
      <c r="AX2272" s="31"/>
      <c r="AY2272" s="31"/>
      <c r="AZ2272" s="31"/>
      <c r="BA2272" s="31"/>
      <c r="BB2272" s="31"/>
      <c r="BC2272" s="31"/>
      <c r="BD2272" s="31"/>
      <c r="BE2272" s="31"/>
      <c r="BF2272" s="31"/>
      <c r="BG2272" s="31"/>
      <c r="BH2272" s="31"/>
      <c r="BI2272" s="31"/>
      <c r="BJ2272" s="31"/>
      <c r="BK2272" s="19"/>
      <c r="BL2272" s="19"/>
      <c r="BM2272" s="19"/>
      <c r="BN2272" s="19"/>
      <c r="BO2272" s="19"/>
      <c r="BP2272" s="19"/>
      <c r="BQ2272" s="19"/>
      <c r="BR2272" s="19"/>
      <c r="BS2272" s="19"/>
      <c r="BT2272" s="19"/>
      <c r="BU2272" s="19"/>
      <c r="BV2272" s="19"/>
      <c r="BW2272" s="20"/>
    </row>
    <row r="2273" spans="1:125" ht="20.100000000000001" customHeight="1">
      <c r="A2273" s="10"/>
      <c r="B2273" s="10"/>
      <c r="C2273" s="24"/>
      <c r="D2273" s="25"/>
      <c r="E2273" s="25"/>
      <c r="F2273" s="25"/>
      <c r="G2273" s="25"/>
      <c r="H2273" s="25"/>
      <c r="I2273" s="26"/>
      <c r="J2273" s="26"/>
      <c r="K2273" s="26"/>
      <c r="L2273" s="26"/>
      <c r="M2273" s="26"/>
      <c r="N2273" s="26"/>
      <c r="O2273" s="26"/>
      <c r="P2273" s="16"/>
      <c r="Q2273" s="30"/>
      <c r="R2273" s="30"/>
      <c r="S2273" s="30" t="s">
        <v>121</v>
      </c>
      <c r="T2273" s="30"/>
      <c r="U2273" s="30"/>
      <c r="V2273" s="30"/>
      <c r="W2273" s="30"/>
      <c r="X2273" s="30"/>
      <c r="Y2273" s="30"/>
      <c r="Z2273" s="30"/>
      <c r="AA2273" s="30"/>
      <c r="AB2273" s="30"/>
      <c r="AC2273" s="30"/>
      <c r="AD2273" s="30"/>
      <c r="AE2273" s="30"/>
      <c r="AF2273" s="30"/>
      <c r="AG2273" s="30"/>
      <c r="AH2273" s="30"/>
      <c r="AI2273" s="30"/>
      <c r="AJ2273" s="30"/>
      <c r="AK2273" s="30"/>
      <c r="AL2273" s="30"/>
      <c r="AM2273" s="30"/>
      <c r="AN2273" s="30"/>
      <c r="AO2273" s="30"/>
      <c r="AP2273" s="30"/>
      <c r="AQ2273" s="30"/>
      <c r="AR2273" s="30"/>
      <c r="AS2273" s="30"/>
      <c r="AT2273" s="30"/>
      <c r="AU2273" s="30"/>
      <c r="AV2273" s="30"/>
      <c r="AW2273" s="30"/>
      <c r="AX2273" s="31"/>
      <c r="AY2273" s="31"/>
      <c r="AZ2273" s="31"/>
      <c r="BA2273" s="31"/>
      <c r="BB2273" s="31"/>
      <c r="BC2273" s="31"/>
      <c r="BD2273" s="31"/>
      <c r="BE2273" s="31"/>
      <c r="BF2273" s="31"/>
      <c r="BG2273" s="31"/>
      <c r="BH2273" s="31"/>
      <c r="BI2273" s="31"/>
      <c r="BJ2273" s="31"/>
      <c r="BK2273" s="19"/>
      <c r="BL2273" s="19"/>
      <c r="BM2273" s="19"/>
      <c r="BN2273" s="19"/>
      <c r="BO2273" s="19"/>
      <c r="BP2273" s="19"/>
      <c r="BQ2273" s="19"/>
      <c r="BR2273" s="19"/>
      <c r="BS2273" s="19"/>
      <c r="BT2273" s="19"/>
      <c r="BU2273" s="19"/>
      <c r="BV2273" s="19"/>
      <c r="BW2273" s="20"/>
    </row>
    <row r="2274" spans="1:125" ht="20.100000000000001" customHeight="1">
      <c r="A2274" s="10"/>
      <c r="B2274" s="10"/>
      <c r="C2274" s="21"/>
      <c r="D2274" s="22" t="s">
        <v>84</v>
      </c>
      <c r="E2274" s="22"/>
      <c r="F2274" s="22"/>
      <c r="G2274" s="22"/>
      <c r="H2274" s="22"/>
      <c r="I2274" s="23"/>
      <c r="J2274" s="23"/>
      <c r="K2274" s="23"/>
      <c r="L2274" s="23"/>
      <c r="M2274" s="23"/>
      <c r="N2274" s="23"/>
      <c r="O2274" s="23"/>
      <c r="P2274" s="21"/>
      <c r="Q2274" s="237" t="s">
        <v>328</v>
      </c>
      <c r="R2274" s="237"/>
      <c r="S2274" s="237"/>
      <c r="T2274" s="237"/>
      <c r="U2274" s="237"/>
      <c r="V2274" s="237"/>
      <c r="W2274" s="237"/>
      <c r="X2274" s="237"/>
      <c r="Y2274" s="237"/>
      <c r="Z2274" s="237"/>
      <c r="AA2274" s="237"/>
      <c r="AB2274" s="237"/>
      <c r="AC2274" s="237"/>
      <c r="AD2274" s="237"/>
      <c r="AE2274" s="237"/>
      <c r="AF2274" s="237"/>
      <c r="AG2274" s="237"/>
      <c r="AH2274" s="237"/>
      <c r="AI2274" s="237"/>
      <c r="AJ2274" s="237"/>
      <c r="AK2274" s="237"/>
      <c r="AL2274" s="237"/>
      <c r="AM2274" s="237"/>
      <c r="AN2274" s="35"/>
      <c r="AO2274" s="35"/>
      <c r="AP2274" s="35"/>
      <c r="AQ2274" s="35"/>
      <c r="AR2274" s="35"/>
      <c r="AS2274" s="35"/>
      <c r="AT2274" s="35"/>
      <c r="AU2274" s="35"/>
      <c r="AV2274" s="35"/>
      <c r="AW2274" s="35"/>
      <c r="AX2274" s="36"/>
      <c r="AY2274" s="36"/>
      <c r="AZ2274" s="36"/>
      <c r="BA2274" s="36"/>
      <c r="BB2274" s="36"/>
      <c r="BC2274" s="36"/>
      <c r="BD2274" s="36"/>
      <c r="BE2274" s="36"/>
      <c r="BF2274" s="36"/>
      <c r="BG2274" s="36"/>
      <c r="BH2274" s="36"/>
      <c r="BI2274" s="36"/>
      <c r="BJ2274" s="36"/>
      <c r="BK2274" s="3"/>
      <c r="BL2274" s="3"/>
      <c r="BM2274" s="3"/>
      <c r="BN2274" s="3"/>
      <c r="BO2274" s="3"/>
      <c r="BP2274" s="3"/>
      <c r="BQ2274" s="3"/>
      <c r="BR2274" s="3"/>
      <c r="BS2274" s="3"/>
      <c r="BT2274" s="3"/>
      <c r="BU2274" s="3"/>
      <c r="BV2274" s="3"/>
      <c r="BW2274" s="4"/>
    </row>
    <row r="2275" spans="1:125" ht="20.100000000000001" customHeight="1">
      <c r="A2275" s="10"/>
      <c r="B2275" s="10"/>
      <c r="C2275" s="16"/>
      <c r="D2275" s="17"/>
      <c r="E2275" s="17"/>
      <c r="F2275" s="17"/>
      <c r="G2275" s="17"/>
      <c r="H2275" s="17"/>
      <c r="I2275" s="18"/>
      <c r="J2275" s="18"/>
      <c r="K2275" s="18"/>
      <c r="L2275" s="18"/>
      <c r="M2275" s="18"/>
      <c r="N2275" s="18"/>
      <c r="O2275" s="18"/>
      <c r="P2275" s="16"/>
      <c r="Q2275" s="235" t="s">
        <v>329</v>
      </c>
      <c r="R2275" s="235"/>
      <c r="S2275" s="235"/>
      <c r="T2275" s="235"/>
      <c r="U2275" s="235"/>
      <c r="V2275" s="235"/>
      <c r="W2275" s="235"/>
      <c r="X2275" s="235"/>
      <c r="Y2275" s="235"/>
      <c r="Z2275" s="235"/>
      <c r="AA2275" s="235"/>
      <c r="AB2275" s="235"/>
      <c r="AC2275" s="235"/>
      <c r="AD2275" s="235"/>
      <c r="AE2275" s="235"/>
      <c r="AF2275" s="235"/>
      <c r="AG2275" s="235"/>
      <c r="AH2275" s="235"/>
      <c r="AI2275" s="235"/>
      <c r="AJ2275" s="235"/>
      <c r="AK2275" s="235"/>
      <c r="AL2275" s="235"/>
      <c r="AM2275" s="235"/>
      <c r="AN2275" s="235"/>
      <c r="AO2275" s="235"/>
      <c r="AP2275" s="235"/>
      <c r="AQ2275" s="235"/>
      <c r="AR2275" s="235"/>
      <c r="AS2275" s="235"/>
      <c r="AT2275" s="235"/>
      <c r="AU2275" s="235"/>
      <c r="AV2275" s="235"/>
      <c r="AW2275" s="235"/>
      <c r="AX2275" s="231"/>
      <c r="AY2275" s="231"/>
      <c r="AZ2275" s="231"/>
      <c r="BA2275" s="231"/>
      <c r="BB2275" s="231"/>
      <c r="BC2275" s="231"/>
      <c r="BD2275" s="231"/>
      <c r="BE2275" s="231"/>
      <c r="BF2275" s="231"/>
      <c r="BG2275" s="231"/>
      <c r="BH2275" s="231"/>
      <c r="BI2275" s="231"/>
      <c r="BJ2275" s="231"/>
      <c r="BK2275" s="19"/>
      <c r="BL2275" s="19"/>
      <c r="BM2275" s="19"/>
      <c r="BN2275" s="19"/>
      <c r="BO2275" s="19"/>
      <c r="BP2275" s="19"/>
      <c r="BQ2275" s="19"/>
      <c r="BR2275" s="19"/>
      <c r="BS2275" s="19"/>
      <c r="BT2275" s="19"/>
      <c r="BU2275" s="19"/>
      <c r="BV2275" s="19"/>
      <c r="BW2275" s="20"/>
    </row>
    <row r="2276" spans="1:125" ht="20.100000000000001" customHeight="1">
      <c r="A2276" s="10"/>
      <c r="B2276" s="10"/>
      <c r="C2276" s="16"/>
      <c r="D2276" s="17"/>
      <c r="E2276" s="17"/>
      <c r="F2276" s="17"/>
      <c r="G2276" s="17"/>
      <c r="H2276" s="17"/>
      <c r="I2276" s="18"/>
      <c r="J2276" s="18"/>
      <c r="K2276" s="18"/>
      <c r="L2276" s="18"/>
      <c r="M2276" s="18"/>
      <c r="N2276" s="18"/>
      <c r="O2276" s="18"/>
      <c r="P2276" s="56"/>
      <c r="Q2276" s="30" t="s">
        <v>327</v>
      </c>
      <c r="R2276" s="30"/>
      <c r="S2276" s="30"/>
      <c r="T2276" s="30"/>
      <c r="U2276" s="30"/>
      <c r="V2276" s="30"/>
      <c r="W2276" s="30"/>
      <c r="X2276" s="30"/>
      <c r="Y2276" s="30"/>
      <c r="Z2276" s="30"/>
      <c r="AA2276" s="30"/>
      <c r="AB2276" s="30"/>
      <c r="AC2276" s="30"/>
      <c r="AD2276" s="30"/>
      <c r="AE2276" s="30"/>
      <c r="AF2276" s="30"/>
      <c r="AG2276" s="30"/>
      <c r="AH2276" s="30"/>
      <c r="AI2276" s="30"/>
      <c r="AJ2276" s="30"/>
      <c r="AK2276" s="30"/>
      <c r="AL2276" s="30"/>
      <c r="AM2276" s="30"/>
      <c r="AN2276" s="30"/>
      <c r="AO2276" s="30"/>
      <c r="AP2276" s="30"/>
      <c r="AQ2276" s="30"/>
      <c r="AR2276" s="30"/>
      <c r="AS2276" s="30"/>
      <c r="AT2276" s="235"/>
      <c r="AU2276" s="235"/>
      <c r="AV2276" s="235"/>
      <c r="AW2276" s="235"/>
      <c r="AX2276" s="231"/>
      <c r="AY2276" s="231"/>
      <c r="AZ2276" s="231"/>
      <c r="BA2276" s="231"/>
      <c r="BB2276" s="231"/>
      <c r="BC2276" s="231"/>
      <c r="BD2276" s="231"/>
      <c r="BE2276" s="231"/>
      <c r="BF2276" s="231"/>
      <c r="BG2276" s="231"/>
      <c r="BH2276" s="231"/>
      <c r="BI2276" s="231"/>
      <c r="BJ2276" s="231"/>
      <c r="BK2276" s="227"/>
      <c r="BL2276" s="19"/>
      <c r="BM2276" s="19"/>
      <c r="BN2276" s="19"/>
      <c r="BO2276" s="19"/>
      <c r="BP2276" s="19"/>
      <c r="BQ2276" s="19"/>
      <c r="BR2276" s="19"/>
      <c r="BS2276" s="19"/>
      <c r="BT2276" s="19"/>
      <c r="BU2276" s="19"/>
      <c r="BV2276" s="19"/>
      <c r="BW2276" s="20"/>
    </row>
    <row r="2277" spans="1:125" ht="20.100000000000001" customHeight="1">
      <c r="A2277" s="10"/>
      <c r="B2277" s="10"/>
      <c r="C2277" s="24"/>
      <c r="D2277" s="25"/>
      <c r="E2277" s="25"/>
      <c r="F2277" s="25"/>
      <c r="G2277" s="25"/>
      <c r="H2277" s="25"/>
      <c r="I2277" s="26"/>
      <c r="J2277" s="26"/>
      <c r="K2277" s="26"/>
      <c r="L2277" s="26"/>
      <c r="M2277" s="26"/>
      <c r="N2277" s="26"/>
      <c r="O2277" s="26"/>
      <c r="P2277" s="228"/>
      <c r="Q2277" s="33" t="s">
        <v>326</v>
      </c>
      <c r="R2277" s="33"/>
      <c r="S2277" s="33"/>
      <c r="T2277" s="33"/>
      <c r="U2277" s="33"/>
      <c r="V2277" s="33"/>
      <c r="W2277" s="33"/>
      <c r="X2277" s="33"/>
      <c r="Y2277" s="33"/>
      <c r="Z2277" s="33"/>
      <c r="AA2277" s="33"/>
      <c r="AB2277" s="33"/>
      <c r="AC2277" s="33"/>
      <c r="AD2277" s="33"/>
      <c r="AE2277" s="33"/>
      <c r="AF2277" s="33"/>
      <c r="AG2277" s="33"/>
      <c r="AH2277" s="33"/>
      <c r="AI2277" s="33"/>
      <c r="AJ2277" s="33"/>
      <c r="AK2277" s="33"/>
      <c r="AL2277" s="33"/>
      <c r="AM2277" s="33"/>
      <c r="AN2277" s="33"/>
      <c r="AO2277" s="33"/>
      <c r="AP2277" s="33"/>
      <c r="AQ2277" s="33"/>
      <c r="AR2277" s="33"/>
      <c r="AS2277" s="33"/>
      <c r="AT2277" s="33"/>
      <c r="AU2277" s="33"/>
      <c r="AV2277" s="33"/>
      <c r="AW2277" s="33"/>
      <c r="AX2277" s="33"/>
      <c r="AY2277" s="33"/>
      <c r="AZ2277" s="33"/>
      <c r="BA2277" s="33"/>
      <c r="BB2277" s="33"/>
      <c r="BC2277" s="33"/>
      <c r="BD2277" s="33"/>
      <c r="BE2277" s="33"/>
      <c r="BF2277" s="33"/>
      <c r="BG2277" s="33"/>
      <c r="BH2277" s="33"/>
      <c r="BI2277" s="33"/>
      <c r="BJ2277" s="33"/>
      <c r="BK2277" s="34"/>
      <c r="BL2277" s="34"/>
      <c r="BM2277" s="34"/>
      <c r="BN2277" s="34"/>
      <c r="BO2277" s="34"/>
      <c r="BP2277" s="34"/>
      <c r="BQ2277" s="34"/>
      <c r="BR2277" s="34"/>
      <c r="BS2277" s="34"/>
      <c r="BT2277" s="34"/>
      <c r="BU2277" s="34"/>
      <c r="BV2277" s="34"/>
      <c r="BW2277" s="27"/>
    </row>
    <row r="2278" spans="1:125" ht="12.75" customHeight="1">
      <c r="A2278" s="10"/>
      <c r="B2278" s="10"/>
      <c r="C2278" s="10"/>
      <c r="D2278" s="10"/>
      <c r="E2278" s="10"/>
      <c r="F2278" s="10"/>
      <c r="G2278" s="10"/>
      <c r="H2278" s="10"/>
      <c r="I2278" s="10"/>
      <c r="J2278" s="10"/>
      <c r="K2278" s="10"/>
      <c r="L2278" s="10"/>
      <c r="M2278" s="10"/>
      <c r="N2278" s="10"/>
      <c r="O2278" s="10"/>
      <c r="P2278" s="10"/>
      <c r="Q2278" s="10"/>
      <c r="R2278" s="10"/>
      <c r="S2278" s="10"/>
      <c r="T2278" s="10"/>
      <c r="U2278" s="10"/>
      <c r="V2278" s="10"/>
      <c r="W2278" s="10"/>
      <c r="X2278" s="10"/>
      <c r="Y2278" s="10"/>
      <c r="Z2278" s="10"/>
      <c r="AA2278" s="10"/>
      <c r="AB2278" s="10"/>
      <c r="AC2278" s="10"/>
      <c r="AD2278" s="10"/>
      <c r="AE2278" s="10"/>
      <c r="AF2278" s="10"/>
      <c r="AG2278" s="10"/>
      <c r="AH2278" s="10"/>
      <c r="AI2278" s="10"/>
      <c r="AJ2278" s="10"/>
      <c r="AK2278" s="10"/>
      <c r="AL2278" s="10"/>
      <c r="AM2278" s="10"/>
      <c r="AN2278" s="10"/>
      <c r="AO2278" s="10"/>
      <c r="AP2278" s="10"/>
      <c r="AQ2278" s="10"/>
      <c r="AR2278" s="10"/>
      <c r="AS2278" s="10"/>
      <c r="AT2278" s="10"/>
      <c r="AU2278" s="10"/>
      <c r="AV2278" s="10"/>
      <c r="AW2278" s="10"/>
      <c r="AX2278" s="10"/>
      <c r="AY2278" s="10"/>
    </row>
    <row r="2279" spans="1:125" s="9" customFormat="1" ht="15.75" customHeight="1">
      <c r="C2279" s="884">
        <f>入力フォーム!$S$13</f>
        <v>45413</v>
      </c>
      <c r="D2279" s="884"/>
      <c r="E2279" s="884"/>
      <c r="F2279" s="884"/>
      <c r="G2279" s="884"/>
      <c r="H2279" s="884"/>
      <c r="I2279" s="884"/>
      <c r="J2279" s="884"/>
      <c r="K2279" s="884"/>
      <c r="L2279" s="884"/>
      <c r="M2279" s="884"/>
      <c r="N2279" s="884"/>
      <c r="O2279" s="884"/>
      <c r="P2279" s="884"/>
      <c r="Q2279" s="65"/>
      <c r="R2279" s="65"/>
      <c r="S2279" s="65"/>
      <c r="T2279" s="65"/>
      <c r="BY2279" s="49"/>
      <c r="BZ2279" s="49"/>
      <c r="CA2279" s="49"/>
      <c r="CB2279" s="49"/>
      <c r="CC2279" s="49"/>
      <c r="CD2279" s="49"/>
      <c r="CE2279" s="49"/>
      <c r="CF2279" s="49"/>
      <c r="CG2279" s="49"/>
      <c r="CH2279" s="49"/>
      <c r="CI2279" s="49"/>
      <c r="CJ2279" s="49"/>
      <c r="CK2279" s="49"/>
      <c r="CL2279" s="49"/>
      <c r="CM2279" s="49"/>
      <c r="CN2279" s="49"/>
      <c r="CO2279" s="49"/>
      <c r="CP2279" s="49"/>
      <c r="CQ2279" s="49"/>
      <c r="CR2279" s="49"/>
      <c r="CS2279" s="49"/>
      <c r="CT2279" s="49"/>
      <c r="CU2279" s="49"/>
      <c r="CV2279" s="49"/>
      <c r="CW2279" s="49"/>
      <c r="CX2279" s="49"/>
      <c r="CY2279" s="49"/>
      <c r="CZ2279" s="49"/>
      <c r="DA2279" s="49"/>
      <c r="DB2279" s="49"/>
      <c r="DC2279" s="49"/>
      <c r="DD2279" s="49"/>
      <c r="DE2279" s="49"/>
      <c r="DF2279" s="49"/>
      <c r="DG2279" s="49"/>
      <c r="DH2279" s="49"/>
      <c r="DI2279" s="49"/>
      <c r="DJ2279" s="49"/>
      <c r="DK2279" s="49"/>
      <c r="DL2279" s="49"/>
      <c r="DM2279" s="49"/>
      <c r="DN2279" s="49"/>
      <c r="DO2279" s="49"/>
      <c r="DP2279" s="49"/>
      <c r="DQ2279" s="49"/>
      <c r="DR2279" s="49"/>
      <c r="DS2279" s="49"/>
      <c r="DT2279" s="49"/>
      <c r="DU2279" s="49"/>
    </row>
    <row r="2280" spans="1:125" s="9" customFormat="1" ht="10.5" customHeight="1">
      <c r="C2280" s="53"/>
      <c r="D2280" s="53"/>
      <c r="E2280" s="53"/>
      <c r="F2280" s="53"/>
      <c r="G2280" s="53"/>
      <c r="H2280" s="53"/>
      <c r="I2280" s="53"/>
      <c r="J2280" s="53"/>
      <c r="K2280" s="53"/>
      <c r="L2280" s="53"/>
      <c r="M2280" s="53"/>
      <c r="N2280" s="53"/>
      <c r="O2280" s="53"/>
      <c r="P2280" s="53"/>
      <c r="BY2280" s="49"/>
      <c r="BZ2280" s="49"/>
      <c r="CA2280" s="49"/>
      <c r="CB2280" s="49"/>
      <c r="CC2280" s="49"/>
      <c r="CD2280" s="49"/>
      <c r="CE2280" s="49"/>
      <c r="CF2280" s="49"/>
      <c r="CG2280" s="49"/>
      <c r="CH2280" s="49"/>
      <c r="CI2280" s="49"/>
      <c r="CJ2280" s="49"/>
      <c r="CK2280" s="49"/>
      <c r="CL2280" s="49"/>
      <c r="CM2280" s="49"/>
      <c r="CN2280" s="49"/>
      <c r="CO2280" s="49"/>
      <c r="CP2280" s="49"/>
      <c r="CQ2280" s="49"/>
      <c r="CR2280" s="49"/>
      <c r="CS2280" s="49"/>
      <c r="CT2280" s="49"/>
      <c r="CU2280" s="49"/>
      <c r="CV2280" s="49"/>
      <c r="CW2280" s="49"/>
      <c r="CX2280" s="49"/>
      <c r="CY2280" s="49"/>
      <c r="CZ2280" s="49"/>
      <c r="DA2280" s="49"/>
      <c r="DB2280" s="49"/>
      <c r="DC2280" s="49"/>
      <c r="DD2280" s="49"/>
      <c r="DE2280" s="49"/>
      <c r="DF2280" s="49"/>
      <c r="DG2280" s="49"/>
      <c r="DH2280" s="49"/>
      <c r="DI2280" s="49"/>
      <c r="DJ2280" s="49"/>
      <c r="DK2280" s="49"/>
      <c r="DL2280" s="49"/>
      <c r="DM2280" s="49"/>
      <c r="DN2280" s="49"/>
      <c r="DO2280" s="49"/>
      <c r="DP2280" s="49"/>
      <c r="DQ2280" s="49"/>
      <c r="DR2280" s="49"/>
      <c r="DS2280" s="49"/>
      <c r="DT2280" s="49"/>
      <c r="DU2280" s="49"/>
    </row>
    <row r="2281" spans="1:125" s="9" customFormat="1" ht="18" customHeight="1">
      <c r="AL2281" s="9" t="s">
        <v>85</v>
      </c>
      <c r="AP2281" s="885" t="s">
        <v>155</v>
      </c>
      <c r="AQ2281" s="885"/>
      <c r="AR2281" s="885"/>
      <c r="AS2281" s="885"/>
      <c r="AT2281" s="885"/>
      <c r="AU2281" s="885"/>
      <c r="AV2281" s="885"/>
      <c r="AW2281" s="885"/>
      <c r="AX2281" s="885"/>
      <c r="AY2281" s="885"/>
      <c r="AZ2281" s="885"/>
      <c r="BA2281" s="885"/>
      <c r="BB2281" s="885"/>
      <c r="BC2281" s="885"/>
      <c r="BD2281" s="885"/>
      <c r="BE2281" s="885"/>
      <c r="BF2281" s="885"/>
      <c r="BG2281" s="885"/>
      <c r="BH2281" s="885"/>
      <c r="BI2281" s="885"/>
      <c r="BJ2281" s="885"/>
      <c r="BK2281" s="885"/>
      <c r="BY2281" s="49"/>
      <c r="BZ2281" s="49"/>
      <c r="CA2281" s="49"/>
      <c r="CB2281" s="49"/>
      <c r="CC2281" s="49"/>
      <c r="CD2281" s="49"/>
      <c r="CE2281" s="49"/>
      <c r="CF2281" s="49"/>
      <c r="CG2281" s="49"/>
      <c r="CH2281" s="49"/>
      <c r="CI2281" s="49"/>
      <c r="CJ2281" s="49"/>
      <c r="CK2281" s="49"/>
      <c r="CL2281" s="49"/>
      <c r="CM2281" s="49"/>
      <c r="CN2281" s="49"/>
      <c r="CO2281" s="49"/>
      <c r="CP2281" s="49"/>
      <c r="CQ2281" s="49"/>
      <c r="CR2281" s="49"/>
      <c r="CS2281" s="49"/>
      <c r="CT2281" s="49"/>
      <c r="CU2281" s="49"/>
      <c r="CV2281" s="49"/>
      <c r="CW2281" s="49"/>
      <c r="CX2281" s="49"/>
      <c r="CY2281" s="49"/>
      <c r="CZ2281" s="49"/>
      <c r="DA2281" s="49"/>
      <c r="DB2281" s="49"/>
      <c r="DC2281" s="49"/>
      <c r="DD2281" s="49"/>
      <c r="DE2281" s="49"/>
      <c r="DF2281" s="49"/>
      <c r="DG2281" s="49"/>
      <c r="DH2281" s="49"/>
      <c r="DI2281" s="49"/>
      <c r="DJ2281" s="49"/>
      <c r="DK2281" s="49"/>
      <c r="DL2281" s="49"/>
      <c r="DM2281" s="49"/>
      <c r="DN2281" s="49"/>
      <c r="DO2281" s="49"/>
      <c r="DP2281" s="49"/>
      <c r="DQ2281" s="49"/>
      <c r="DR2281" s="49"/>
      <c r="DS2281" s="49"/>
      <c r="DT2281" s="49"/>
      <c r="DU2281" s="49"/>
    </row>
    <row r="2282" spans="1:125" s="9" customFormat="1" ht="18" customHeight="1">
      <c r="AP2282" s="885" t="s">
        <v>107</v>
      </c>
      <c r="AQ2282" s="885"/>
      <c r="AR2282" s="885"/>
      <c r="AS2282" s="885"/>
      <c r="AT2282" s="885"/>
      <c r="AU2282" s="885"/>
      <c r="AV2282" s="885"/>
      <c r="AW2282" s="885"/>
      <c r="AX2282" s="885"/>
      <c r="AY2282" s="885"/>
      <c r="AZ2282" s="885"/>
      <c r="BA2282" s="885"/>
      <c r="BB2282" s="885"/>
      <c r="BC2282" s="885"/>
      <c r="BD2282" s="885"/>
      <c r="BY2282" s="49"/>
      <c r="BZ2282" s="49"/>
      <c r="CA2282" s="49"/>
      <c r="CB2282" s="49"/>
      <c r="CC2282" s="49"/>
      <c r="CD2282" s="49"/>
      <c r="CE2282" s="49"/>
      <c r="CF2282" s="49"/>
      <c r="CG2282" s="49"/>
      <c r="CH2282" s="49"/>
      <c r="CI2282" s="49"/>
      <c r="CJ2282" s="49"/>
      <c r="CK2282" s="49"/>
      <c r="CL2282" s="49"/>
      <c r="CM2282" s="49"/>
      <c r="CN2282" s="49"/>
      <c r="CO2282" s="49"/>
      <c r="CP2282" s="49"/>
      <c r="CQ2282" s="49"/>
      <c r="CR2282" s="49"/>
      <c r="CS2282" s="49"/>
      <c r="CT2282" s="49"/>
      <c r="CU2282" s="49"/>
      <c r="CV2282" s="49"/>
      <c r="CW2282" s="49"/>
      <c r="CX2282" s="49"/>
      <c r="CY2282" s="49"/>
      <c r="CZ2282" s="49"/>
      <c r="DA2282" s="49"/>
      <c r="DB2282" s="49"/>
      <c r="DC2282" s="49"/>
      <c r="DD2282" s="49"/>
      <c r="DE2282" s="49"/>
      <c r="DF2282" s="49"/>
      <c r="DG2282" s="49"/>
      <c r="DH2282" s="49"/>
      <c r="DI2282" s="49"/>
      <c r="DJ2282" s="49"/>
      <c r="DK2282" s="49"/>
      <c r="DL2282" s="49"/>
      <c r="DM2282" s="49"/>
      <c r="DN2282" s="49"/>
      <c r="DO2282" s="49"/>
      <c r="DP2282" s="49"/>
      <c r="DQ2282" s="49"/>
      <c r="DR2282" s="49"/>
      <c r="DS2282" s="49"/>
      <c r="DT2282" s="49"/>
      <c r="DU2282" s="49"/>
    </row>
    <row r="2283" spans="1:125" s="9" customFormat="1" ht="18" customHeight="1">
      <c r="AP2283" s="894" t="s">
        <v>156</v>
      </c>
      <c r="AQ2283" s="894"/>
      <c r="AR2283" s="894"/>
      <c r="AS2283" s="894"/>
      <c r="AT2283" s="894"/>
      <c r="AU2283" s="894"/>
      <c r="AV2283" s="894"/>
      <c r="AW2283" s="894"/>
      <c r="AX2283" s="894"/>
      <c r="AY2283" s="894"/>
      <c r="AZ2283" s="894"/>
      <c r="BA2283" s="894"/>
      <c r="BB2283" s="894"/>
      <c r="BC2283" s="894"/>
      <c r="BD2283" s="894"/>
      <c r="BE2283" s="894"/>
      <c r="BF2283" s="49"/>
      <c r="BG2283" s="895" t="s">
        <v>157</v>
      </c>
      <c r="BH2283" s="895"/>
      <c r="BI2283" s="895"/>
      <c r="BJ2283" s="895"/>
      <c r="BK2283" s="895"/>
      <c r="BL2283" s="895"/>
      <c r="BM2283" s="895"/>
      <c r="BN2283" s="895"/>
      <c r="BR2283" s="9" t="s">
        <v>86</v>
      </c>
      <c r="BY2283" s="49"/>
      <c r="BZ2283" s="49"/>
      <c r="CA2283" s="49"/>
      <c r="CB2283" s="49"/>
      <c r="CC2283" s="49"/>
      <c r="CD2283" s="49"/>
      <c r="CE2283" s="49"/>
      <c r="CF2283" s="49"/>
      <c r="CG2283" s="49"/>
      <c r="CH2283" s="49"/>
      <c r="CI2283" s="49"/>
      <c r="CJ2283" s="49"/>
      <c r="CK2283" s="49"/>
      <c r="CL2283" s="49"/>
      <c r="CM2283" s="49"/>
      <c r="CN2283" s="49"/>
      <c r="CO2283" s="49"/>
      <c r="CP2283" s="49"/>
      <c r="CQ2283" s="49"/>
      <c r="CR2283" s="49"/>
      <c r="CS2283" s="49"/>
      <c r="CT2283" s="49"/>
      <c r="CU2283" s="49"/>
      <c r="CV2283" s="49"/>
      <c r="CW2283" s="49"/>
      <c r="CX2283" s="49"/>
      <c r="CY2283" s="49"/>
      <c r="CZ2283" s="49"/>
      <c r="DA2283" s="49"/>
      <c r="DB2283" s="49"/>
      <c r="DC2283" s="49"/>
      <c r="DD2283" s="49"/>
      <c r="DE2283" s="49"/>
      <c r="DF2283" s="49"/>
      <c r="DG2283" s="49"/>
      <c r="DH2283" s="49"/>
      <c r="DI2283" s="49"/>
      <c r="DJ2283" s="49"/>
      <c r="DK2283" s="49"/>
      <c r="DL2283" s="49"/>
      <c r="DM2283" s="49"/>
      <c r="DN2283" s="49"/>
      <c r="DO2283" s="49"/>
      <c r="DP2283" s="49"/>
      <c r="DQ2283" s="49"/>
      <c r="DR2283" s="49"/>
      <c r="DS2283" s="49"/>
      <c r="DT2283" s="49"/>
      <c r="DU2283" s="49"/>
    </row>
    <row r="2284" spans="1:125" s="9" customFormat="1" ht="10.5" customHeight="1">
      <c r="BY2284" s="49"/>
      <c r="BZ2284" s="49"/>
      <c r="CA2284" s="49"/>
      <c r="CB2284" s="49"/>
      <c r="CC2284" s="49"/>
      <c r="CD2284" s="49"/>
      <c r="CE2284" s="49"/>
      <c r="CF2284" s="49"/>
      <c r="CG2284" s="49"/>
      <c r="CH2284" s="49"/>
      <c r="CI2284" s="49"/>
      <c r="CJ2284" s="49"/>
      <c r="CK2284" s="49"/>
      <c r="CL2284" s="49"/>
      <c r="CM2284" s="49"/>
      <c r="CN2284" s="49"/>
      <c r="CO2284" s="49"/>
      <c r="CP2284" s="49"/>
      <c r="CQ2284" s="49"/>
      <c r="CR2284" s="49"/>
      <c r="CS2284" s="49"/>
      <c r="CT2284" s="49"/>
      <c r="CU2284" s="49"/>
      <c r="CV2284" s="49"/>
      <c r="CW2284" s="49"/>
      <c r="CX2284" s="49"/>
      <c r="CY2284" s="49"/>
      <c r="CZ2284" s="49"/>
      <c r="DA2284" s="49"/>
      <c r="DB2284" s="49"/>
      <c r="DC2284" s="49"/>
      <c r="DD2284" s="49"/>
      <c r="DE2284" s="49"/>
      <c r="DF2284" s="49"/>
      <c r="DG2284" s="49"/>
      <c r="DH2284" s="49"/>
      <c r="DI2284" s="49"/>
      <c r="DJ2284" s="49"/>
      <c r="DK2284" s="49"/>
      <c r="DL2284" s="49"/>
      <c r="DM2284" s="49"/>
      <c r="DN2284" s="49"/>
      <c r="DO2284" s="49"/>
      <c r="DP2284" s="49"/>
      <c r="DQ2284" s="49"/>
      <c r="DR2284" s="49"/>
      <c r="DS2284" s="49"/>
      <c r="DT2284" s="49"/>
      <c r="DU2284" s="49"/>
    </row>
    <row r="2285" spans="1:125" s="9" customFormat="1" ht="18" customHeight="1">
      <c r="AL2285" s="9" t="s">
        <v>87</v>
      </c>
      <c r="AP2285" s="9" t="s">
        <v>88</v>
      </c>
      <c r="AT2285" s="896" t="str">
        <f>"〒"&amp;入力フォーム!T62</f>
        <v>〒</v>
      </c>
      <c r="AU2285" s="896"/>
      <c r="AV2285" s="896"/>
      <c r="AW2285" s="896"/>
      <c r="AX2285" s="896"/>
      <c r="AY2285" s="896"/>
      <c r="AZ2285" s="896"/>
      <c r="BA2285" s="896"/>
      <c r="BY2285" s="49"/>
      <c r="BZ2285" s="49"/>
      <c r="CA2285" s="49"/>
      <c r="CB2285" s="49"/>
      <c r="CC2285" s="49"/>
      <c r="CD2285" s="49"/>
      <c r="CE2285" s="49"/>
      <c r="CF2285" s="49"/>
      <c r="CG2285" s="49"/>
      <c r="CH2285" s="49"/>
      <c r="CI2285" s="49"/>
      <c r="CJ2285" s="49"/>
      <c r="CK2285" s="49"/>
      <c r="CL2285" s="49"/>
      <c r="CM2285" s="49"/>
      <c r="CN2285" s="49"/>
      <c r="CO2285" s="49"/>
      <c r="CP2285" s="49"/>
      <c r="CQ2285" s="49"/>
      <c r="CR2285" s="49"/>
      <c r="CS2285" s="49"/>
      <c r="CT2285" s="49"/>
      <c r="CU2285" s="49"/>
      <c r="CV2285" s="49"/>
      <c r="CW2285" s="49"/>
      <c r="CX2285" s="49"/>
      <c r="CY2285" s="49"/>
      <c r="CZ2285" s="49"/>
      <c r="DA2285" s="49"/>
      <c r="DB2285" s="49"/>
      <c r="DC2285" s="49"/>
      <c r="DD2285" s="49"/>
      <c r="DE2285" s="49"/>
      <c r="DF2285" s="49"/>
      <c r="DG2285" s="49"/>
      <c r="DH2285" s="49"/>
      <c r="DI2285" s="49"/>
      <c r="DJ2285" s="49"/>
      <c r="DK2285" s="49"/>
      <c r="DL2285" s="49"/>
      <c r="DM2285" s="49"/>
      <c r="DN2285" s="49"/>
      <c r="DO2285" s="49"/>
      <c r="DP2285" s="49"/>
      <c r="DQ2285" s="49"/>
      <c r="DR2285" s="49"/>
      <c r="DS2285" s="49"/>
      <c r="DT2285" s="49"/>
      <c r="DU2285" s="49"/>
    </row>
    <row r="2286" spans="1:125" s="9" customFormat="1" ht="20.100000000000001" customHeight="1">
      <c r="AT2286" s="182"/>
      <c r="AU2286" s="897">
        <f>入力フォーム!Z62</f>
        <v>0</v>
      </c>
      <c r="AV2286" s="897"/>
      <c r="AW2286" s="897"/>
      <c r="AX2286" s="897"/>
      <c r="AY2286" s="897"/>
      <c r="AZ2286" s="897"/>
      <c r="BA2286" s="897"/>
      <c r="BB2286" s="897"/>
      <c r="BC2286" s="897"/>
      <c r="BD2286" s="897"/>
      <c r="BE2286" s="897"/>
      <c r="BF2286" s="897"/>
      <c r="BG2286" s="897"/>
      <c r="BH2286" s="897"/>
      <c r="BI2286" s="897"/>
      <c r="BJ2286" s="897"/>
      <c r="BK2286" s="897"/>
      <c r="BL2286" s="897"/>
      <c r="BM2286" s="897"/>
      <c r="BN2286" s="897"/>
      <c r="BO2286" s="897"/>
      <c r="BP2286" s="897"/>
      <c r="BQ2286" s="897"/>
      <c r="BR2286" s="897"/>
      <c r="BY2286" s="49"/>
      <c r="BZ2286" s="49"/>
      <c r="CA2286" s="49"/>
      <c r="CB2286" s="49"/>
      <c r="CC2286" s="49"/>
      <c r="CD2286" s="49"/>
      <c r="CE2286" s="49"/>
      <c r="CF2286" s="49"/>
      <c r="CG2286" s="49"/>
      <c r="CH2286" s="49"/>
      <c r="CI2286" s="49"/>
      <c r="CJ2286" s="49"/>
      <c r="CK2286" s="49"/>
      <c r="CL2286" s="49"/>
      <c r="CM2286" s="49"/>
      <c r="CN2286" s="49"/>
      <c r="CO2286" s="49"/>
      <c r="CP2286" s="49"/>
      <c r="CQ2286" s="49"/>
      <c r="CR2286" s="49"/>
      <c r="CS2286" s="49"/>
      <c r="CT2286" s="49"/>
      <c r="CU2286" s="49"/>
      <c r="CV2286" s="49"/>
      <c r="CW2286" s="49"/>
      <c r="CX2286" s="49"/>
      <c r="CY2286" s="49"/>
      <c r="CZ2286" s="49"/>
      <c r="DA2286" s="49"/>
      <c r="DB2286" s="49"/>
      <c r="DC2286" s="49"/>
      <c r="DD2286" s="49"/>
      <c r="DE2286" s="49"/>
      <c r="DF2286" s="49"/>
      <c r="DG2286" s="49"/>
      <c r="DH2286" s="49"/>
      <c r="DI2286" s="49"/>
      <c r="DJ2286" s="49"/>
      <c r="DK2286" s="49"/>
      <c r="DL2286" s="49"/>
      <c r="DM2286" s="49"/>
      <c r="DN2286" s="49"/>
      <c r="DO2286" s="49"/>
      <c r="DP2286" s="49"/>
      <c r="DQ2286" s="49"/>
      <c r="DR2286" s="49"/>
      <c r="DS2286" s="49"/>
      <c r="DT2286" s="49"/>
      <c r="DU2286" s="49"/>
    </row>
    <row r="2287" spans="1:125" s="9" customFormat="1" ht="20.100000000000001" customHeight="1">
      <c r="AT2287" s="51"/>
      <c r="AU2287" s="891">
        <f>入力フォーム!AO62</f>
        <v>0</v>
      </c>
      <c r="AV2287" s="891"/>
      <c r="AW2287" s="891"/>
      <c r="AX2287" s="891"/>
      <c r="AY2287" s="891"/>
      <c r="AZ2287" s="891"/>
      <c r="BA2287" s="891"/>
      <c r="BB2287" s="891"/>
      <c r="BC2287" s="891"/>
      <c r="BD2287" s="891"/>
      <c r="BE2287" s="891"/>
      <c r="BF2287" s="891"/>
      <c r="BG2287" s="891"/>
      <c r="BH2287" s="891"/>
      <c r="BI2287" s="891"/>
      <c r="BJ2287" s="891"/>
      <c r="BK2287" s="891"/>
      <c r="BL2287" s="891"/>
      <c r="BM2287" s="891"/>
      <c r="BN2287" s="891"/>
      <c r="BO2287" s="891"/>
      <c r="BP2287" s="891"/>
      <c r="BQ2287" s="891"/>
      <c r="BR2287" s="891"/>
      <c r="BY2287" s="49"/>
      <c r="BZ2287" s="49"/>
      <c r="CA2287" s="49"/>
      <c r="CB2287" s="49"/>
      <c r="CC2287" s="49"/>
      <c r="CD2287" s="49"/>
      <c r="CE2287" s="49"/>
      <c r="CF2287" s="49"/>
      <c r="CG2287" s="49"/>
      <c r="CH2287" s="49"/>
      <c r="CI2287" s="49"/>
      <c r="CJ2287" s="49"/>
      <c r="CK2287" s="49"/>
      <c r="CL2287" s="49"/>
      <c r="CM2287" s="49"/>
      <c r="CN2287" s="49"/>
      <c r="CO2287" s="49"/>
      <c r="CP2287" s="49"/>
      <c r="CQ2287" s="49"/>
      <c r="CR2287" s="49"/>
      <c r="CS2287" s="49"/>
      <c r="CT2287" s="49"/>
      <c r="CU2287" s="49"/>
      <c r="CV2287" s="49"/>
      <c r="CW2287" s="49"/>
      <c r="CX2287" s="49"/>
      <c r="CY2287" s="49"/>
      <c r="CZ2287" s="49"/>
      <c r="DA2287" s="49"/>
      <c r="DB2287" s="49"/>
      <c r="DC2287" s="49"/>
      <c r="DD2287" s="49"/>
      <c r="DE2287" s="49"/>
      <c r="DF2287" s="49"/>
      <c r="DG2287" s="49"/>
      <c r="DH2287" s="49"/>
      <c r="DI2287" s="49"/>
      <c r="DJ2287" s="49"/>
      <c r="DK2287" s="49"/>
      <c r="DL2287" s="49"/>
      <c r="DM2287" s="49"/>
      <c r="DN2287" s="49"/>
      <c r="DO2287" s="49"/>
      <c r="DP2287" s="49"/>
      <c r="DQ2287" s="49"/>
      <c r="DR2287" s="49"/>
      <c r="DS2287" s="49"/>
      <c r="DT2287" s="49"/>
      <c r="DU2287" s="49"/>
    </row>
    <row r="2288" spans="1:125" s="9" customFormat="1" ht="12" customHeight="1">
      <c r="AP2288" s="62" t="s">
        <v>259</v>
      </c>
      <c r="AQ2288" s="62"/>
      <c r="AR2288" s="62"/>
      <c r="AS2288" s="62"/>
      <c r="AT2288" s="62"/>
      <c r="AU2288" s="866" t="str">
        <f>PHONETIC(入力フォーム!K62)</f>
        <v/>
      </c>
      <c r="AV2288" s="866" ph="1"/>
      <c r="AW2288" s="866" ph="1"/>
      <c r="AX2288" s="866" ph="1"/>
      <c r="AY2288" s="866" ph="1"/>
      <c r="AZ2288" s="866" ph="1"/>
      <c r="BA2288" s="866" ph="1"/>
      <c r="BB2288" s="866" ph="1"/>
      <c r="BC2288" s="866" ph="1"/>
      <c r="BD2288" s="866" ph="1"/>
      <c r="BE2288" s="866" ph="1"/>
      <c r="BF2288" s="866" ph="1"/>
      <c r="BG2288" s="866" ph="1"/>
      <c r="BH2288" s="866" ph="1"/>
      <c r="BI2288" s="866" ph="1"/>
      <c r="BJ2288" s="866" ph="1"/>
      <c r="BK2288" s="866" ph="1"/>
      <c r="BL2288" s="866" ph="1"/>
      <c r="BM2288" s="866" ph="1"/>
      <c r="BN2288" s="67"/>
      <c r="BO2288" s="67"/>
      <c r="BP2288" s="67"/>
      <c r="BQ2288" s="67"/>
      <c r="BR2288" s="67"/>
      <c r="BY2288" s="49"/>
      <c r="BZ2288" s="49"/>
      <c r="CA2288" s="49"/>
      <c r="CB2288" s="49"/>
      <c r="CC2288" s="49"/>
      <c r="CD2288" s="49"/>
      <c r="CE2288" s="49"/>
      <c r="CF2288" s="49"/>
      <c r="CG2288" s="49"/>
      <c r="CH2288" s="49"/>
      <c r="CI2288" s="49"/>
      <c r="CJ2288" s="49"/>
      <c r="CK2288" s="49"/>
      <c r="CL2288" s="49"/>
      <c r="CM2288" s="49"/>
      <c r="CN2288" s="49"/>
      <c r="CO2288" s="49"/>
      <c r="CP2288" s="49"/>
      <c r="CQ2288" s="49"/>
      <c r="CR2288" s="49"/>
      <c r="CS2288" s="49"/>
      <c r="CT2288" s="49"/>
      <c r="CU2288" s="49"/>
      <c r="CV2288" s="49"/>
      <c r="CW2288" s="49"/>
      <c r="CX2288" s="49"/>
      <c r="CY2288" s="49"/>
      <c r="CZ2288" s="49"/>
      <c r="DA2288" s="49"/>
      <c r="DB2288" s="49"/>
      <c r="DC2288" s="49"/>
      <c r="DD2288" s="49"/>
      <c r="DE2288" s="49"/>
      <c r="DF2288" s="49"/>
      <c r="DG2288" s="49"/>
      <c r="DH2288" s="49"/>
      <c r="DI2288" s="49"/>
      <c r="DJ2288" s="49"/>
      <c r="DK2288" s="49"/>
      <c r="DL2288" s="49"/>
      <c r="DM2288" s="49"/>
      <c r="DN2288" s="49"/>
      <c r="DO2288" s="49"/>
      <c r="DP2288" s="49"/>
      <c r="DQ2288" s="49"/>
      <c r="DR2288" s="49"/>
      <c r="DS2288" s="49"/>
      <c r="DT2288" s="49"/>
      <c r="DU2288" s="49"/>
    </row>
    <row r="2289" spans="1:125" s="9" customFormat="1" ht="20.100000000000001" customHeight="1">
      <c r="AP2289" s="9" t="s">
        <v>89</v>
      </c>
      <c r="AU2289" s="892">
        <f>入力フォーム!C62</f>
        <v>0</v>
      </c>
      <c r="AV2289" s="892"/>
      <c r="AW2289" s="892"/>
      <c r="AX2289" s="892"/>
      <c r="AY2289" s="892"/>
      <c r="AZ2289" s="892"/>
      <c r="BA2289" s="892"/>
      <c r="BB2289" s="892"/>
      <c r="BC2289" s="892"/>
      <c r="BD2289" s="892"/>
      <c r="BE2289" s="892"/>
      <c r="BF2289" s="892"/>
      <c r="BG2289" s="892"/>
      <c r="BH2289" s="892"/>
      <c r="BI2289" s="892"/>
      <c r="BJ2289" s="892"/>
      <c r="BK2289" s="892"/>
      <c r="BL2289" s="892"/>
      <c r="BM2289" s="892"/>
      <c r="BN2289" s="67"/>
      <c r="BO2289" s="67"/>
      <c r="BP2289" s="67"/>
      <c r="BQ2289" s="67"/>
      <c r="BR2289" s="181" t="s">
        <v>86</v>
      </c>
      <c r="BY2289" s="49"/>
      <c r="BZ2289" s="49"/>
      <c r="CA2289" s="49"/>
      <c r="CB2289" s="49"/>
      <c r="CC2289" s="49"/>
      <c r="CD2289" s="49"/>
      <c r="CE2289" s="49"/>
      <c r="CF2289" s="49"/>
      <c r="CG2289" s="49"/>
      <c r="CH2289" s="49"/>
      <c r="CI2289" s="49"/>
      <c r="CJ2289" s="49"/>
      <c r="CK2289" s="49"/>
      <c r="CL2289" s="49"/>
      <c r="CM2289" s="49"/>
      <c r="CN2289" s="49"/>
      <c r="CO2289" s="49"/>
      <c r="CP2289" s="49"/>
      <c r="CQ2289" s="49"/>
      <c r="CR2289" s="49"/>
      <c r="CS2289" s="49"/>
      <c r="CT2289" s="49"/>
      <c r="CU2289" s="49"/>
      <c r="CV2289" s="49"/>
      <c r="CW2289" s="49"/>
      <c r="CX2289" s="49"/>
      <c r="CY2289" s="49"/>
      <c r="CZ2289" s="49"/>
      <c r="DA2289" s="49"/>
      <c r="DB2289" s="49"/>
      <c r="DC2289" s="49"/>
      <c r="DD2289" s="49"/>
      <c r="DE2289" s="49"/>
      <c r="DF2289" s="49"/>
      <c r="DG2289" s="49"/>
      <c r="DH2289" s="49"/>
      <c r="DI2289" s="49"/>
      <c r="DJ2289" s="49"/>
      <c r="DK2289" s="49"/>
      <c r="DL2289" s="49"/>
      <c r="DM2289" s="49"/>
      <c r="DN2289" s="49"/>
      <c r="DO2289" s="49"/>
      <c r="DP2289" s="49"/>
      <c r="DQ2289" s="49"/>
      <c r="DR2289" s="49"/>
      <c r="DS2289" s="49"/>
      <c r="DT2289" s="49"/>
      <c r="DU2289" s="49"/>
    </row>
    <row r="2290" spans="1:125" s="9" customFormat="1" ht="20.100000000000001" customHeight="1">
      <c r="AP2290" s="9" t="s">
        <v>90</v>
      </c>
      <c r="AU2290" s="67"/>
      <c r="AV2290" s="893">
        <f>入力フォーム!BF62</f>
        <v>0</v>
      </c>
      <c r="AW2290" s="893"/>
      <c r="AX2290" s="893"/>
      <c r="AY2290" s="893"/>
      <c r="AZ2290" s="893"/>
      <c r="BA2290" s="893"/>
      <c r="BB2290" s="893"/>
      <c r="BC2290" s="893"/>
      <c r="BD2290" s="893"/>
      <c r="BE2290" s="893"/>
      <c r="BF2290" s="893"/>
      <c r="BG2290" s="893"/>
      <c r="BH2290" s="893"/>
      <c r="BI2290" s="893"/>
      <c r="BJ2290" s="893"/>
      <c r="BK2290" s="893"/>
      <c r="BL2290" s="893"/>
      <c r="BM2290" s="893"/>
      <c r="BN2290" s="893"/>
      <c r="BO2290" s="893"/>
      <c r="BP2290" s="893"/>
      <c r="BQ2290" s="893"/>
      <c r="BR2290" s="67"/>
      <c r="BY2290" s="49"/>
      <c r="BZ2290" s="49"/>
      <c r="CA2290" s="49"/>
      <c r="CB2290" s="49"/>
      <c r="CC2290" s="49"/>
      <c r="CD2290" s="49"/>
      <c r="CE2290" s="49"/>
      <c r="CF2290" s="49"/>
      <c r="CG2290" s="49"/>
      <c r="CH2290" s="49"/>
      <c r="CI2290" s="49"/>
      <c r="CJ2290" s="49"/>
      <c r="CK2290" s="49"/>
      <c r="CL2290" s="49"/>
      <c r="CM2290" s="49"/>
      <c r="CN2290" s="49"/>
      <c r="CO2290" s="49"/>
      <c r="CP2290" s="49"/>
      <c r="CQ2290" s="49"/>
      <c r="CR2290" s="49"/>
      <c r="CS2290" s="49"/>
      <c r="CT2290" s="49"/>
      <c r="CU2290" s="49"/>
      <c r="CV2290" s="49"/>
      <c r="CW2290" s="49"/>
      <c r="CX2290" s="49"/>
      <c r="CY2290" s="49"/>
      <c r="CZ2290" s="49"/>
      <c r="DA2290" s="49"/>
      <c r="DB2290" s="49"/>
      <c r="DC2290" s="49"/>
      <c r="DD2290" s="49"/>
      <c r="DE2290" s="49"/>
      <c r="DF2290" s="49"/>
      <c r="DG2290" s="49"/>
      <c r="DH2290" s="49"/>
      <c r="DI2290" s="49"/>
      <c r="DJ2290" s="49"/>
      <c r="DK2290" s="49"/>
      <c r="DL2290" s="49"/>
      <c r="DM2290" s="49"/>
      <c r="DN2290" s="49"/>
      <c r="DO2290" s="49"/>
      <c r="DP2290" s="49"/>
      <c r="DQ2290" s="49"/>
      <c r="DR2290" s="49"/>
      <c r="DS2290" s="49"/>
      <c r="DT2290" s="49"/>
      <c r="DU2290" s="49"/>
    </row>
    <row r="2291" spans="1:125" s="9" customFormat="1" ht="20.100000000000001" customHeight="1">
      <c r="AP2291" s="9" t="s">
        <v>124</v>
      </c>
      <c r="AU2291" s="67"/>
      <c r="AV2291" s="67"/>
      <c r="AW2291" s="67"/>
      <c r="AX2291" s="67"/>
      <c r="AY2291" s="67"/>
      <c r="AZ2291" s="67"/>
      <c r="BA2291" s="67"/>
      <c r="BB2291" s="67"/>
      <c r="BC2291" s="865">
        <f>入力フォーム!BL62</f>
        <v>0</v>
      </c>
      <c r="BD2291" s="865"/>
      <c r="BE2291" s="865"/>
      <c r="BF2291" s="865"/>
      <c r="BG2291" s="865"/>
      <c r="BH2291" s="865"/>
      <c r="BI2291" s="865"/>
      <c r="BJ2291" s="865"/>
      <c r="BK2291" s="865"/>
      <c r="BL2291" s="865"/>
      <c r="BM2291" s="865"/>
      <c r="BN2291" s="865"/>
      <c r="BO2291" s="865"/>
      <c r="BP2291" s="865"/>
      <c r="BQ2291" s="865"/>
      <c r="BR2291" s="865"/>
      <c r="BY2291" s="49"/>
      <c r="BZ2291" s="49"/>
      <c r="CA2291" s="49"/>
      <c r="CB2291" s="49"/>
      <c r="CC2291" s="49"/>
      <c r="CD2291" s="49"/>
      <c r="CE2291" s="49"/>
      <c r="CF2291" s="49"/>
      <c r="CG2291" s="49"/>
      <c r="CH2291" s="49"/>
      <c r="CI2291" s="49"/>
      <c r="CJ2291" s="49"/>
      <c r="CK2291" s="49"/>
      <c r="CL2291" s="49"/>
      <c r="CM2291" s="49"/>
      <c r="CN2291" s="49"/>
      <c r="CO2291" s="49"/>
      <c r="CP2291" s="49"/>
      <c r="CQ2291" s="49"/>
      <c r="CR2291" s="49"/>
      <c r="CS2291" s="49"/>
      <c r="CT2291" s="49"/>
      <c r="CU2291" s="49"/>
      <c r="CV2291" s="49"/>
      <c r="CW2291" s="49"/>
      <c r="CX2291" s="49"/>
      <c r="CY2291" s="49"/>
      <c r="CZ2291" s="49"/>
      <c r="DA2291" s="49"/>
      <c r="DB2291" s="49"/>
      <c r="DC2291" s="49"/>
      <c r="DD2291" s="49"/>
      <c r="DE2291" s="49"/>
      <c r="DF2291" s="49"/>
      <c r="DG2291" s="49"/>
      <c r="DH2291" s="49"/>
      <c r="DI2291" s="49"/>
      <c r="DJ2291" s="49"/>
      <c r="DK2291" s="49"/>
      <c r="DL2291" s="49"/>
      <c r="DM2291" s="49"/>
      <c r="DN2291" s="49"/>
      <c r="DO2291" s="49"/>
      <c r="DP2291" s="49"/>
      <c r="DQ2291" s="49"/>
      <c r="DR2291" s="49"/>
      <c r="DS2291" s="49"/>
      <c r="DT2291" s="49"/>
      <c r="DU2291" s="49"/>
    </row>
    <row r="2292" spans="1:125" s="9" customFormat="1" ht="12" customHeight="1">
      <c r="BY2292" s="49"/>
      <c r="BZ2292" s="49"/>
      <c r="CA2292" s="49"/>
      <c r="CB2292" s="49"/>
      <c r="CC2292" s="49"/>
      <c r="CD2292" s="49"/>
      <c r="CE2292" s="49"/>
      <c r="CF2292" s="49"/>
      <c r="CG2292" s="49"/>
      <c r="CH2292" s="49"/>
      <c r="CI2292" s="49"/>
      <c r="CJ2292" s="49"/>
      <c r="CK2292" s="49"/>
      <c r="CL2292" s="49"/>
      <c r="CM2292" s="49"/>
      <c r="CN2292" s="49"/>
      <c r="CO2292" s="49"/>
      <c r="CP2292" s="49"/>
      <c r="CQ2292" s="49"/>
      <c r="CR2292" s="49"/>
      <c r="CS2292" s="49"/>
      <c r="CT2292" s="49"/>
      <c r="CU2292" s="49"/>
      <c r="CV2292" s="49"/>
      <c r="CW2292" s="49"/>
      <c r="CX2292" s="49"/>
      <c r="CY2292" s="49"/>
      <c r="CZ2292" s="49"/>
      <c r="DA2292" s="49"/>
      <c r="DB2292" s="49"/>
      <c r="DC2292" s="49"/>
      <c r="DD2292" s="49"/>
      <c r="DE2292" s="49"/>
      <c r="DF2292" s="49"/>
      <c r="DG2292" s="49"/>
      <c r="DH2292" s="49"/>
      <c r="DI2292" s="49"/>
      <c r="DJ2292" s="49"/>
      <c r="DK2292" s="49"/>
      <c r="DL2292" s="49"/>
      <c r="DM2292" s="49"/>
      <c r="DN2292" s="49"/>
      <c r="DO2292" s="49"/>
      <c r="DP2292" s="49"/>
      <c r="DQ2292" s="49"/>
      <c r="DR2292" s="49"/>
      <c r="DS2292" s="49"/>
      <c r="DT2292" s="49"/>
      <c r="DU2292" s="49"/>
    </row>
    <row r="2293" spans="1:125" s="9" customFormat="1" ht="22.5" customHeight="1">
      <c r="C2293" s="879" t="s">
        <v>127</v>
      </c>
      <c r="D2293" s="879"/>
      <c r="E2293" s="879"/>
      <c r="F2293" s="879"/>
      <c r="G2293" s="879"/>
      <c r="H2293" s="879"/>
      <c r="I2293" s="879"/>
      <c r="J2293" s="879"/>
      <c r="K2293" s="880" t="str">
        <f>入力フォーム!$M$21</f>
        <v>05-001</v>
      </c>
      <c r="L2293" s="880"/>
      <c r="M2293" s="880"/>
      <c r="N2293" s="880"/>
      <c r="O2293" s="880"/>
      <c r="P2293" s="880"/>
      <c r="Q2293" s="68"/>
      <c r="S2293" s="9" t="s">
        <v>285</v>
      </c>
      <c r="BY2293" s="49"/>
      <c r="BZ2293" s="49"/>
      <c r="CA2293" s="49"/>
      <c r="CB2293" s="49"/>
      <c r="CC2293" s="49"/>
      <c r="CD2293" s="49"/>
      <c r="CE2293" s="49"/>
      <c r="CF2293" s="49"/>
      <c r="CG2293" s="49"/>
      <c r="CH2293" s="49"/>
      <c r="CI2293" s="49"/>
      <c r="CJ2293" s="49"/>
      <c r="CK2293" s="49"/>
      <c r="CL2293" s="49"/>
      <c r="CM2293" s="49"/>
      <c r="CN2293" s="49"/>
      <c r="CO2293" s="49"/>
      <c r="CP2293" s="49"/>
      <c r="CQ2293" s="49"/>
      <c r="CR2293" s="49"/>
      <c r="CS2293" s="49"/>
      <c r="CT2293" s="49"/>
      <c r="CU2293" s="49"/>
      <c r="CV2293" s="49"/>
      <c r="CW2293" s="49"/>
      <c r="CX2293" s="49"/>
      <c r="CY2293" s="49"/>
      <c r="CZ2293" s="49"/>
      <c r="DA2293" s="49"/>
      <c r="DB2293" s="49"/>
      <c r="DC2293" s="49"/>
      <c r="DD2293" s="49"/>
      <c r="DE2293" s="49"/>
      <c r="DF2293" s="49"/>
      <c r="DG2293" s="49"/>
      <c r="DH2293" s="49"/>
      <c r="DI2293" s="49"/>
      <c r="DJ2293" s="49"/>
      <c r="DK2293" s="49"/>
      <c r="DL2293" s="49"/>
      <c r="DM2293" s="49"/>
      <c r="DN2293" s="49"/>
      <c r="DO2293" s="49"/>
      <c r="DP2293" s="49"/>
      <c r="DQ2293" s="49"/>
      <c r="DR2293" s="49"/>
      <c r="DS2293" s="49"/>
      <c r="DT2293" s="49"/>
      <c r="DU2293" s="49"/>
    </row>
    <row r="2294" spans="1:125" s="9" customFormat="1" ht="15.75" customHeight="1">
      <c r="C2294" s="53"/>
      <c r="E2294" s="53"/>
      <c r="F2294" s="53"/>
      <c r="G2294" s="53"/>
      <c r="H2294" s="53"/>
      <c r="I2294" s="53"/>
      <c r="J2294" s="53"/>
      <c r="K2294" s="53"/>
      <c r="L2294" s="53"/>
      <c r="M2294" s="53"/>
      <c r="N2294" s="53"/>
      <c r="O2294" s="53"/>
      <c r="P2294" s="53"/>
      <c r="BW2294" s="72" t="s">
        <v>330</v>
      </c>
      <c r="CA2294" s="49"/>
      <c r="CB2294" s="49"/>
      <c r="CC2294" s="49"/>
      <c r="CD2294" s="49"/>
      <c r="CE2294" s="49"/>
      <c r="CF2294" s="49"/>
      <c r="CG2294" s="49"/>
      <c r="CH2294" s="49"/>
      <c r="CI2294" s="49"/>
      <c r="CJ2294" s="49"/>
      <c r="CK2294" s="49"/>
      <c r="CL2294" s="49"/>
      <c r="CM2294" s="49"/>
      <c r="CN2294" s="49"/>
      <c r="CO2294" s="49"/>
      <c r="CP2294" s="49"/>
      <c r="CQ2294" s="49"/>
      <c r="CR2294" s="49"/>
      <c r="CS2294" s="49"/>
      <c r="CT2294" s="49"/>
      <c r="CU2294" s="49"/>
      <c r="CV2294" s="49"/>
      <c r="CW2294" s="49"/>
      <c r="CX2294" s="49"/>
      <c r="CY2294" s="49"/>
      <c r="CZ2294" s="49"/>
      <c r="DA2294" s="49"/>
      <c r="DB2294" s="49"/>
      <c r="DC2294" s="49"/>
      <c r="DD2294" s="49"/>
      <c r="DE2294" s="49"/>
      <c r="DF2294" s="49"/>
      <c r="DG2294" s="49"/>
      <c r="DH2294" s="49"/>
      <c r="DI2294" s="49"/>
      <c r="DJ2294" s="49"/>
      <c r="DK2294" s="49"/>
      <c r="DL2294" s="49"/>
      <c r="DM2294" s="49"/>
      <c r="DN2294" s="49"/>
      <c r="DO2294" s="49"/>
      <c r="DP2294" s="49"/>
      <c r="DQ2294" s="49"/>
      <c r="DR2294" s="49"/>
      <c r="DS2294" s="49"/>
      <c r="DT2294" s="49"/>
      <c r="DU2294" s="49"/>
    </row>
    <row r="2295" spans="1:125" s="8" customFormat="1" ht="18.75">
      <c r="A2295" s="898" t="s">
        <v>66</v>
      </c>
      <c r="B2295" s="898"/>
      <c r="C2295" s="898"/>
      <c r="D2295" s="898"/>
      <c r="E2295" s="898"/>
      <c r="F2295" s="898"/>
      <c r="G2295" s="898"/>
      <c r="H2295" s="898"/>
      <c r="I2295" s="898"/>
      <c r="J2295" s="898"/>
      <c r="K2295" s="898"/>
      <c r="L2295" s="898"/>
      <c r="M2295" s="898"/>
      <c r="N2295" s="898"/>
      <c r="O2295" s="898"/>
      <c r="P2295" s="898"/>
      <c r="Q2295" s="898"/>
      <c r="R2295" s="898"/>
      <c r="S2295" s="898"/>
      <c r="T2295" s="898"/>
      <c r="U2295" s="898"/>
      <c r="V2295" s="898"/>
      <c r="W2295" s="898"/>
      <c r="X2295" s="898"/>
      <c r="Y2295" s="898"/>
      <c r="Z2295" s="898"/>
      <c r="AA2295" s="898"/>
      <c r="AB2295" s="898"/>
      <c r="AC2295" s="898"/>
      <c r="AD2295" s="898"/>
      <c r="AE2295" s="898"/>
      <c r="AF2295" s="898"/>
      <c r="AG2295" s="898"/>
      <c r="AH2295" s="898"/>
      <c r="AI2295" s="898"/>
      <c r="AJ2295" s="898"/>
      <c r="AK2295" s="898"/>
      <c r="AL2295" s="898"/>
      <c r="AM2295" s="898"/>
      <c r="AN2295" s="898"/>
      <c r="AO2295" s="898"/>
      <c r="AP2295" s="898"/>
      <c r="AQ2295" s="898"/>
      <c r="AR2295" s="898"/>
      <c r="AS2295" s="898"/>
      <c r="AT2295" s="898"/>
      <c r="AU2295" s="898"/>
      <c r="AV2295" s="898"/>
      <c r="AW2295" s="898"/>
      <c r="AX2295" s="898"/>
      <c r="AY2295" s="898"/>
      <c r="AZ2295" s="898"/>
      <c r="BA2295" s="898"/>
      <c r="BB2295" s="898"/>
      <c r="BC2295" s="898"/>
      <c r="BD2295" s="898"/>
      <c r="BE2295" s="898"/>
      <c r="BF2295" s="898"/>
      <c r="BG2295" s="898"/>
      <c r="BH2295" s="898"/>
      <c r="BI2295" s="898"/>
      <c r="BJ2295" s="898"/>
      <c r="BK2295" s="898"/>
      <c r="BL2295" s="898"/>
      <c r="BM2295" s="898"/>
      <c r="BN2295" s="898"/>
      <c r="BO2295" s="898"/>
      <c r="BP2295" s="898"/>
      <c r="BQ2295" s="898"/>
      <c r="BR2295" s="898"/>
      <c r="BS2295" s="898"/>
      <c r="BT2295" s="898"/>
      <c r="BU2295" s="898"/>
      <c r="BV2295" s="898"/>
      <c r="BW2295" s="898"/>
      <c r="BX2295" s="73"/>
      <c r="BY2295" s="47"/>
      <c r="BZ2295" s="47"/>
      <c r="CA2295" s="47"/>
      <c r="CB2295" s="47"/>
      <c r="CC2295" s="47"/>
      <c r="CD2295" s="47"/>
      <c r="CE2295" s="47"/>
      <c r="CF2295" s="47"/>
      <c r="CG2295" s="47"/>
      <c r="CH2295" s="47"/>
      <c r="CI2295" s="47"/>
      <c r="CJ2295" s="47"/>
      <c r="CK2295" s="47"/>
      <c r="CL2295" s="47"/>
      <c r="CM2295" s="47"/>
      <c r="CN2295" s="47"/>
      <c r="CO2295" s="47"/>
      <c r="CP2295" s="47"/>
      <c r="CQ2295" s="47"/>
      <c r="CR2295" s="47"/>
      <c r="CS2295" s="47"/>
      <c r="CT2295" s="47"/>
      <c r="CU2295" s="47"/>
      <c r="CV2295" s="47"/>
      <c r="CW2295" s="47"/>
      <c r="CX2295" s="47"/>
      <c r="CY2295" s="47"/>
      <c r="CZ2295" s="47"/>
      <c r="DA2295" s="47"/>
      <c r="DB2295" s="47"/>
      <c r="DC2295" s="47"/>
      <c r="DD2295" s="47"/>
      <c r="DE2295" s="47"/>
      <c r="DF2295" s="47"/>
      <c r="DG2295" s="47"/>
      <c r="DH2295" s="47"/>
      <c r="DI2295" s="47"/>
      <c r="DJ2295" s="47"/>
      <c r="DK2295" s="47"/>
      <c r="DL2295" s="47"/>
      <c r="DM2295" s="47"/>
      <c r="DN2295" s="47"/>
      <c r="DO2295" s="47"/>
      <c r="DP2295" s="47"/>
      <c r="DQ2295" s="47"/>
      <c r="DR2295" s="47"/>
      <c r="DS2295" s="47"/>
      <c r="DT2295" s="47"/>
      <c r="DU2295" s="47"/>
    </row>
    <row r="2296" spans="1:125" s="8" customFormat="1" ht="19.5" customHeight="1">
      <c r="A2296" s="9"/>
      <c r="B2296" s="9"/>
      <c r="C2296" s="9"/>
      <c r="D2296" s="9"/>
      <c r="E2296" s="9"/>
      <c r="F2296" s="9"/>
      <c r="G2296" s="9"/>
      <c r="H2296" s="9"/>
      <c r="I2296" s="9"/>
      <c r="J2296" s="9"/>
      <c r="K2296" s="9"/>
      <c r="L2296" s="9"/>
      <c r="M2296" s="9"/>
      <c r="N2296" s="9"/>
      <c r="O2296" s="9"/>
      <c r="P2296" s="9"/>
      <c r="Q2296" s="9"/>
      <c r="R2296" s="9"/>
      <c r="S2296" s="9"/>
      <c r="T2296" s="9"/>
      <c r="U2296" s="9"/>
      <c r="V2296" s="9"/>
      <c r="W2296" s="9"/>
      <c r="X2296" s="9"/>
      <c r="Y2296" s="9"/>
      <c r="Z2296" s="9"/>
      <c r="AA2296" s="9"/>
      <c r="AB2296" s="9"/>
      <c r="AP2296" s="9"/>
      <c r="AQ2296" s="9"/>
      <c r="AR2296" s="9"/>
      <c r="AS2296" s="9"/>
      <c r="AT2296" s="9"/>
      <c r="AU2296" s="9"/>
      <c r="AV2296" s="9"/>
      <c r="AW2296" s="9"/>
      <c r="AX2296" s="9"/>
      <c r="AY2296" s="9"/>
      <c r="BY2296" s="47"/>
      <c r="BZ2296" s="47"/>
      <c r="CA2296" s="47"/>
      <c r="CB2296" s="47"/>
      <c r="CC2296" s="47"/>
      <c r="CD2296" s="47"/>
      <c r="CE2296" s="47"/>
      <c r="CF2296" s="47"/>
      <c r="CG2296" s="47"/>
      <c r="CH2296" s="47"/>
      <c r="CI2296" s="47"/>
      <c r="CJ2296" s="47"/>
      <c r="CK2296" s="47"/>
      <c r="CL2296" s="47"/>
      <c r="CM2296" s="47"/>
      <c r="CN2296" s="47"/>
      <c r="CO2296" s="47"/>
      <c r="CP2296" s="47"/>
      <c r="CQ2296" s="47"/>
      <c r="CR2296" s="47"/>
      <c r="CS2296" s="47"/>
      <c r="CT2296" s="47"/>
      <c r="CU2296" s="47"/>
      <c r="CV2296" s="47"/>
      <c r="CW2296" s="47"/>
      <c r="CX2296" s="47"/>
      <c r="CY2296" s="47"/>
      <c r="CZ2296" s="47"/>
      <c r="DA2296" s="47"/>
      <c r="DB2296" s="47"/>
      <c r="DC2296" s="47"/>
      <c r="DD2296" s="47"/>
      <c r="DE2296" s="47"/>
      <c r="DF2296" s="47"/>
      <c r="DG2296" s="47"/>
      <c r="DH2296" s="47"/>
      <c r="DI2296" s="47"/>
      <c r="DJ2296" s="47"/>
      <c r="DK2296" s="47"/>
      <c r="DL2296" s="47"/>
      <c r="DM2296" s="47"/>
      <c r="DN2296" s="47"/>
      <c r="DO2296" s="47"/>
      <c r="DP2296" s="47"/>
      <c r="DQ2296" s="47"/>
      <c r="DR2296" s="47"/>
      <c r="DS2296" s="47"/>
      <c r="DT2296" s="47"/>
      <c r="DU2296" s="47"/>
    </row>
    <row r="2297" spans="1:125" s="8" customFormat="1" ht="16.5" customHeight="1">
      <c r="A2297" s="9" t="s">
        <v>126</v>
      </c>
      <c r="B2297" s="9"/>
      <c r="C2297" s="9"/>
      <c r="D2297" s="9"/>
      <c r="E2297" s="9"/>
      <c r="F2297" s="9"/>
      <c r="G2297" s="9"/>
      <c r="H2297" s="9"/>
      <c r="I2297" s="9"/>
      <c r="J2297" s="9"/>
      <c r="K2297" s="9"/>
      <c r="L2297" s="9"/>
      <c r="M2297" s="9"/>
      <c r="N2297" s="9"/>
      <c r="O2297" s="9"/>
      <c r="P2297" s="9"/>
      <c r="Q2297" s="9"/>
      <c r="R2297" s="9"/>
      <c r="S2297" s="9"/>
      <c r="T2297" s="9"/>
      <c r="U2297" s="9"/>
      <c r="V2297" s="9"/>
      <c r="W2297" s="9"/>
      <c r="X2297" s="9"/>
      <c r="Y2297" s="9"/>
      <c r="Z2297" s="9"/>
      <c r="AA2297" s="9"/>
      <c r="AC2297" s="872">
        <f>入力フォーム!C63</f>
        <v>0</v>
      </c>
      <c r="AD2297" s="872"/>
      <c r="AE2297" s="872"/>
      <c r="AF2297" s="872"/>
      <c r="AG2297" s="872"/>
      <c r="AH2297" s="872"/>
      <c r="AI2297" s="872"/>
      <c r="AJ2297" s="872"/>
      <c r="AK2297" s="872"/>
      <c r="AL2297" s="872"/>
      <c r="AM2297" s="872"/>
      <c r="AN2297" s="872"/>
      <c r="AO2297" s="872"/>
      <c r="AP2297" s="9" t="s">
        <v>93</v>
      </c>
      <c r="AQ2297" s="9"/>
      <c r="AR2297" s="9"/>
      <c r="AS2297" s="9"/>
      <c r="AT2297" s="9"/>
      <c r="AU2297" s="9"/>
      <c r="AV2297" s="9"/>
      <c r="AW2297" s="9"/>
      <c r="AX2297" s="9"/>
      <c r="AY2297" s="9"/>
      <c r="BY2297" s="47"/>
      <c r="BZ2297" s="47"/>
      <c r="CA2297" s="47"/>
      <c r="CB2297" s="47"/>
      <c r="CC2297" s="47"/>
      <c r="CD2297" s="47"/>
      <c r="CE2297" s="47"/>
      <c r="CF2297" s="47"/>
      <c r="CG2297" s="47"/>
      <c r="CH2297" s="47"/>
      <c r="CI2297" s="47"/>
      <c r="CJ2297" s="47"/>
      <c r="CK2297" s="47"/>
      <c r="CL2297" s="47"/>
      <c r="CM2297" s="47"/>
      <c r="CN2297" s="47"/>
      <c r="CO2297" s="47"/>
      <c r="CP2297" s="47"/>
      <c r="CQ2297" s="47"/>
      <c r="CR2297" s="47"/>
      <c r="CS2297" s="47"/>
      <c r="CT2297" s="47"/>
      <c r="CU2297" s="47"/>
      <c r="CV2297" s="47"/>
      <c r="CW2297" s="47"/>
      <c r="CX2297" s="47"/>
      <c r="CY2297" s="47"/>
      <c r="CZ2297" s="47"/>
      <c r="DA2297" s="47"/>
      <c r="DB2297" s="47"/>
      <c r="DC2297" s="47"/>
      <c r="DD2297" s="47"/>
      <c r="DE2297" s="47"/>
      <c r="DF2297" s="47"/>
      <c r="DG2297" s="47"/>
      <c r="DH2297" s="47"/>
      <c r="DI2297" s="47"/>
      <c r="DJ2297" s="47"/>
      <c r="DK2297" s="47"/>
      <c r="DL2297" s="47"/>
      <c r="DM2297" s="47"/>
      <c r="DN2297" s="47"/>
      <c r="DO2297" s="47"/>
      <c r="DP2297" s="47"/>
      <c r="DQ2297" s="47"/>
      <c r="DR2297" s="47"/>
      <c r="DS2297" s="47"/>
      <c r="DT2297" s="47"/>
      <c r="DU2297" s="47"/>
    </row>
    <row r="2298" spans="1:125" ht="14.25" customHeight="1">
      <c r="A2298" s="10"/>
      <c r="B2298" s="10"/>
      <c r="C2298" s="10"/>
    </row>
    <row r="2299" spans="1:125" ht="15.75" customHeight="1">
      <c r="C2299" s="876" t="s">
        <v>34</v>
      </c>
      <c r="D2299" s="876"/>
      <c r="E2299" s="876"/>
      <c r="F2299" s="876"/>
      <c r="G2299" s="876"/>
      <c r="H2299" s="876"/>
      <c r="I2299" s="876"/>
      <c r="J2299" s="876"/>
      <c r="K2299" s="876"/>
      <c r="L2299" s="876"/>
      <c r="M2299" s="876"/>
      <c r="N2299" s="876"/>
      <c r="O2299" s="876"/>
      <c r="P2299" s="876"/>
      <c r="Q2299" s="876"/>
      <c r="R2299" s="876"/>
      <c r="S2299" s="876"/>
      <c r="T2299" s="876"/>
      <c r="U2299" s="876"/>
      <c r="V2299" s="876"/>
      <c r="W2299" s="876"/>
      <c r="X2299" s="876"/>
      <c r="Y2299" s="876"/>
      <c r="Z2299" s="876"/>
      <c r="AA2299" s="876"/>
      <c r="AB2299" s="876"/>
      <c r="AC2299" s="876"/>
      <c r="AD2299" s="876"/>
      <c r="AE2299" s="876"/>
      <c r="AF2299" s="876"/>
      <c r="AG2299" s="876"/>
      <c r="AH2299" s="876"/>
      <c r="AI2299" s="876"/>
      <c r="AJ2299" s="876"/>
      <c r="AK2299" s="876"/>
      <c r="AL2299" s="876"/>
      <c r="AM2299" s="876"/>
      <c r="AN2299" s="876"/>
      <c r="AO2299" s="876"/>
      <c r="AP2299" s="876"/>
      <c r="AQ2299" s="876"/>
      <c r="AR2299" s="876"/>
      <c r="AS2299" s="876"/>
      <c r="AT2299" s="876"/>
      <c r="AU2299" s="876"/>
      <c r="AV2299" s="876"/>
      <c r="AW2299" s="876"/>
      <c r="AX2299" s="876"/>
      <c r="AY2299" s="876"/>
      <c r="AZ2299" s="876"/>
      <c r="BA2299" s="876"/>
      <c r="BB2299" s="876"/>
      <c r="BC2299" s="876"/>
      <c r="BD2299" s="876"/>
      <c r="BE2299" s="876"/>
      <c r="BF2299" s="876"/>
      <c r="BG2299" s="876"/>
      <c r="BH2299" s="876"/>
      <c r="BI2299" s="876"/>
      <c r="BJ2299" s="876"/>
      <c r="BK2299" s="876"/>
      <c r="BL2299" s="876"/>
      <c r="BM2299" s="876"/>
      <c r="BN2299" s="876"/>
      <c r="BO2299" s="876"/>
      <c r="BP2299" s="876"/>
      <c r="BQ2299" s="876"/>
      <c r="BR2299" s="876"/>
      <c r="BS2299" s="876"/>
      <c r="BT2299" s="876"/>
      <c r="BU2299" s="876"/>
      <c r="BV2299" s="876"/>
      <c r="BW2299" s="876"/>
      <c r="BY2299"/>
    </row>
    <row r="2300" spans="1:125" ht="14.25" customHeight="1">
      <c r="A2300" s="10"/>
      <c r="B2300" s="10"/>
      <c r="C2300" s="10"/>
      <c r="D2300" s="10"/>
      <c r="E2300" s="10"/>
      <c r="F2300" s="10"/>
      <c r="G2300" s="10"/>
      <c r="H2300" s="10"/>
      <c r="I2300" s="10"/>
      <c r="J2300" s="10"/>
      <c r="K2300" s="10"/>
      <c r="L2300" s="10"/>
      <c r="M2300" s="10"/>
      <c r="N2300" s="10"/>
      <c r="O2300" s="10"/>
      <c r="P2300" s="10"/>
      <c r="Q2300" s="10"/>
      <c r="R2300" s="10"/>
      <c r="S2300" s="10"/>
      <c r="T2300" s="10"/>
      <c r="U2300" s="10"/>
      <c r="V2300" s="10"/>
      <c r="W2300" s="10"/>
      <c r="X2300" s="10"/>
      <c r="Y2300" s="10"/>
      <c r="Z2300" s="10"/>
      <c r="AA2300" s="10"/>
      <c r="AB2300" s="10"/>
      <c r="AC2300" s="10"/>
      <c r="AD2300" s="10"/>
      <c r="AE2300" s="10"/>
      <c r="AF2300" s="10"/>
      <c r="AG2300" s="10"/>
      <c r="AH2300" s="10"/>
      <c r="AI2300" s="10"/>
      <c r="AJ2300" s="10"/>
      <c r="AK2300" s="10"/>
      <c r="AL2300" s="10"/>
      <c r="AM2300" s="10"/>
      <c r="AN2300" s="10"/>
      <c r="AO2300" s="10"/>
      <c r="AP2300" s="10"/>
      <c r="AQ2300" s="10"/>
      <c r="AR2300" s="10"/>
      <c r="AS2300" s="10"/>
      <c r="AT2300" s="10"/>
      <c r="AU2300" s="10"/>
      <c r="AV2300" s="10"/>
      <c r="AW2300" s="10"/>
      <c r="AX2300" s="10"/>
      <c r="AY2300" s="10"/>
    </row>
    <row r="2301" spans="1:125" ht="19.5" customHeight="1">
      <c r="A2301" s="10"/>
      <c r="B2301" s="10"/>
      <c r="C2301" s="11"/>
      <c r="D2301" s="12" t="s">
        <v>68</v>
      </c>
      <c r="E2301" s="12"/>
      <c r="F2301" s="12"/>
      <c r="G2301" s="12"/>
      <c r="H2301" s="12"/>
      <c r="I2301" s="13"/>
      <c r="J2301" s="13"/>
      <c r="K2301" s="13"/>
      <c r="L2301" s="13"/>
      <c r="M2301" s="13"/>
      <c r="N2301" s="13"/>
      <c r="O2301" s="13"/>
      <c r="P2301" s="11"/>
      <c r="Q2301" s="873" t="str">
        <f>入力フォーム!BU63</f>
        <v/>
      </c>
      <c r="R2301" s="873"/>
      <c r="S2301" s="873"/>
      <c r="T2301" s="873"/>
      <c r="U2301" s="873"/>
      <c r="V2301" s="873"/>
      <c r="W2301" s="873"/>
      <c r="X2301" s="873"/>
      <c r="Y2301" s="873"/>
      <c r="Z2301" s="873"/>
      <c r="AA2301" s="873"/>
      <c r="AB2301" s="873"/>
      <c r="AC2301" s="873"/>
      <c r="AD2301" s="873"/>
      <c r="AE2301" s="873"/>
      <c r="AF2301" s="873"/>
      <c r="AG2301" s="874" t="s">
        <v>271</v>
      </c>
      <c r="AH2301" s="875"/>
      <c r="AI2301" s="875"/>
      <c r="AJ2301" s="875"/>
      <c r="AK2301" s="875"/>
      <c r="AL2301" s="873" t="str">
        <f>入力フォーム!CC63</f>
        <v/>
      </c>
      <c r="AM2301" s="873"/>
      <c r="AN2301" s="873"/>
      <c r="AO2301" s="873"/>
      <c r="AP2301" s="873"/>
      <c r="AQ2301" s="873"/>
      <c r="AR2301" s="873"/>
      <c r="AS2301" s="873"/>
      <c r="AT2301" s="873"/>
      <c r="AU2301" s="873"/>
      <c r="AV2301" s="873"/>
      <c r="AW2301" s="873"/>
      <c r="AX2301" s="873"/>
      <c r="AY2301" s="873"/>
      <c r="AZ2301" s="873"/>
      <c r="BA2301" s="87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4"/>
    </row>
    <row r="2302" spans="1:125" ht="20.100000000000001" customHeight="1">
      <c r="A2302" s="10"/>
      <c r="B2302" s="10"/>
      <c r="C2302" s="16"/>
      <c r="D2302" s="17" t="s">
        <v>70</v>
      </c>
      <c r="E2302" s="17"/>
      <c r="F2302" s="17"/>
      <c r="G2302" s="17"/>
      <c r="H2302" s="17"/>
      <c r="I2302" s="18"/>
      <c r="J2302" s="18"/>
      <c r="K2302" s="18"/>
      <c r="L2302" s="18"/>
      <c r="M2302" s="18"/>
      <c r="N2302" s="18"/>
      <c r="O2302" s="18"/>
      <c r="P2302" s="16"/>
      <c r="Q2302" s="899" t="str">
        <f>入力フォーム!$M$10</f>
        <v>品川キャンパス</v>
      </c>
      <c r="R2302" s="899"/>
      <c r="S2302" s="899"/>
      <c r="T2302" s="899"/>
      <c r="U2302" s="899"/>
      <c r="V2302" s="899"/>
      <c r="W2302" s="899"/>
      <c r="X2302" s="899"/>
      <c r="Y2302" s="64"/>
      <c r="Z2302" s="900" t="str">
        <f>入力フォーム!$U$10</f>
        <v>心理学部事務室　ただし、OC実施時のみ熊谷キャンパスで勤務</v>
      </c>
      <c r="AA2302" s="900"/>
      <c r="AB2302" s="900"/>
      <c r="AC2302" s="900"/>
      <c r="AD2302" s="900"/>
      <c r="AE2302" s="900"/>
      <c r="AF2302" s="900"/>
      <c r="AG2302" s="900"/>
      <c r="AH2302" s="900"/>
      <c r="AI2302" s="900"/>
      <c r="AJ2302" s="900"/>
      <c r="AK2302" s="900"/>
      <c r="AL2302" s="900"/>
      <c r="AM2302" s="900"/>
      <c r="AN2302" s="900"/>
      <c r="AO2302" s="900"/>
      <c r="AP2302" s="900"/>
      <c r="AQ2302" s="900"/>
      <c r="AR2302" s="900"/>
      <c r="AS2302" s="900"/>
      <c r="AT2302" s="900"/>
      <c r="AU2302" s="900"/>
      <c r="AV2302" s="900"/>
      <c r="AW2302" s="900"/>
      <c r="AX2302" s="900"/>
      <c r="AY2302" s="900"/>
      <c r="AZ2302" s="900"/>
      <c r="BA2302" s="900"/>
      <c r="BB2302" s="900"/>
      <c r="BC2302" s="900"/>
      <c r="BD2302" s="900"/>
      <c r="BE2302" s="900"/>
      <c r="BF2302" s="900"/>
      <c r="BG2302" s="900"/>
      <c r="BH2302" s="900"/>
      <c r="BI2302" s="900"/>
      <c r="BJ2302" s="900"/>
      <c r="BK2302" s="900"/>
      <c r="BL2302" s="900"/>
      <c r="BM2302" s="900"/>
      <c r="BN2302" s="900"/>
      <c r="BO2302" s="900"/>
      <c r="BP2302" s="900"/>
      <c r="BQ2302" s="46"/>
      <c r="BR2302" s="14"/>
      <c r="BS2302" s="14"/>
      <c r="BT2302" s="14"/>
      <c r="BU2302" s="14"/>
      <c r="BV2302" s="14"/>
      <c r="BW2302" s="15"/>
    </row>
    <row r="2303" spans="1:125" ht="18.600000000000001" customHeight="1">
      <c r="A2303" s="10"/>
      <c r="B2303" s="10"/>
      <c r="C2303" s="21"/>
      <c r="D2303" s="22" t="s">
        <v>281</v>
      </c>
      <c r="E2303" s="22"/>
      <c r="F2303" s="22"/>
      <c r="G2303" s="22"/>
      <c r="H2303" s="22"/>
      <c r="I2303" s="23"/>
      <c r="J2303" s="23"/>
      <c r="K2303" s="23"/>
      <c r="L2303" s="23"/>
      <c r="M2303" s="23"/>
      <c r="N2303" s="23"/>
      <c r="O2303" s="23"/>
      <c r="P2303" s="21"/>
      <c r="Q2303" s="877" t="str">
        <f>入力フォーム!$M$4</f>
        <v>研究推進・社会貢献課（科研費）</v>
      </c>
      <c r="R2303" s="878"/>
      <c r="S2303" s="878"/>
      <c r="T2303" s="878"/>
      <c r="U2303" s="878"/>
      <c r="V2303" s="878"/>
      <c r="W2303" s="878"/>
      <c r="X2303" s="878"/>
      <c r="Y2303" s="878"/>
      <c r="Z2303" s="878"/>
      <c r="AA2303" s="878"/>
      <c r="AB2303" s="878"/>
      <c r="AC2303" s="878"/>
      <c r="AD2303" s="878"/>
      <c r="AE2303" s="878"/>
      <c r="AF2303" s="878"/>
      <c r="AG2303" s="878"/>
      <c r="AH2303" s="878"/>
      <c r="AI2303" s="878"/>
      <c r="AJ2303" s="878"/>
      <c r="AK2303" s="878"/>
      <c r="AL2303" s="878"/>
      <c r="AM2303" s="878"/>
      <c r="AN2303" s="878"/>
      <c r="AO2303" s="878"/>
      <c r="AP2303" s="878"/>
      <c r="AQ2303" s="878"/>
      <c r="AR2303" s="878"/>
      <c r="AS2303" s="878"/>
      <c r="AT2303" s="878"/>
      <c r="AU2303" s="878"/>
      <c r="AV2303" s="878"/>
      <c r="AW2303" s="878"/>
      <c r="AX2303" s="878"/>
      <c r="AY2303" s="878"/>
      <c r="AZ2303" s="878"/>
      <c r="BA2303" s="878"/>
      <c r="BB2303" s="878"/>
      <c r="BC2303" s="878"/>
      <c r="BD2303" s="878"/>
      <c r="BE2303" s="878"/>
      <c r="BF2303" s="878"/>
      <c r="BG2303" s="878"/>
      <c r="BH2303" s="878"/>
      <c r="BI2303" s="878"/>
      <c r="BJ2303" s="878"/>
      <c r="BK2303" s="878"/>
      <c r="BL2303" s="878"/>
      <c r="BM2303" s="878"/>
      <c r="BN2303" s="878"/>
      <c r="BO2303" s="878"/>
      <c r="BP2303" s="19"/>
      <c r="BQ2303" s="19"/>
      <c r="BR2303" s="19"/>
      <c r="BS2303" s="19"/>
      <c r="BT2303" s="19"/>
      <c r="BU2303" s="19"/>
      <c r="BV2303" s="19"/>
      <c r="BW2303" s="20"/>
    </row>
    <row r="2304" spans="1:125" ht="38.25" customHeight="1">
      <c r="A2304" s="10"/>
      <c r="B2304" s="10"/>
      <c r="C2304" s="11"/>
      <c r="D2304" s="12" t="s">
        <v>71</v>
      </c>
      <c r="E2304" s="12"/>
      <c r="F2304" s="12"/>
      <c r="G2304" s="12"/>
      <c r="H2304" s="12"/>
      <c r="I2304" s="13"/>
      <c r="J2304" s="13"/>
      <c r="K2304" s="13"/>
      <c r="L2304" s="13"/>
      <c r="M2304" s="13"/>
      <c r="N2304" s="13"/>
      <c r="O2304" s="13"/>
      <c r="P2304" s="11"/>
      <c r="Q2304" s="867" t="str">
        <f>入力フォーム!$M$8</f>
        <v>心理学部TA</v>
      </c>
      <c r="R2304" s="867"/>
      <c r="S2304" s="867"/>
      <c r="T2304" s="867"/>
      <c r="U2304" s="867"/>
      <c r="V2304" s="867"/>
      <c r="W2304" s="867"/>
      <c r="X2304" s="867"/>
      <c r="Y2304" s="867"/>
      <c r="Z2304" s="867"/>
      <c r="AA2304" s="867"/>
      <c r="AB2304" s="867"/>
      <c r="AC2304" s="867"/>
      <c r="AD2304" s="867"/>
      <c r="AE2304" s="867"/>
      <c r="AF2304" s="867"/>
      <c r="AG2304" s="867"/>
      <c r="AH2304" s="867"/>
      <c r="AI2304" s="867"/>
      <c r="AJ2304" s="867"/>
      <c r="AK2304" s="867"/>
      <c r="AL2304" s="867"/>
      <c r="AM2304" s="867"/>
      <c r="AN2304" s="867"/>
      <c r="AO2304" s="867"/>
      <c r="AP2304" s="867"/>
      <c r="AQ2304" s="867"/>
      <c r="AR2304" s="867"/>
      <c r="AS2304" s="867"/>
      <c r="AT2304" s="867"/>
      <c r="AU2304" s="867"/>
      <c r="AV2304" s="867"/>
      <c r="AW2304" s="867"/>
      <c r="AX2304" s="867"/>
      <c r="AY2304" s="867"/>
      <c r="AZ2304" s="867"/>
      <c r="BA2304" s="867"/>
      <c r="BB2304" s="867"/>
      <c r="BC2304" s="867"/>
      <c r="BD2304" s="867"/>
      <c r="BE2304" s="867"/>
      <c r="BF2304" s="867"/>
      <c r="BG2304" s="867"/>
      <c r="BH2304" s="867"/>
      <c r="BI2304" s="867"/>
      <c r="BJ2304" s="867"/>
      <c r="BK2304" s="867"/>
      <c r="BL2304" s="867"/>
      <c r="BM2304" s="867"/>
      <c r="BN2304" s="867"/>
      <c r="BO2304" s="867"/>
      <c r="BP2304" s="14"/>
      <c r="BQ2304" s="14"/>
      <c r="BR2304" s="14"/>
      <c r="BS2304" s="14"/>
      <c r="BT2304" s="14"/>
      <c r="BU2304" s="14"/>
      <c r="BV2304" s="14"/>
      <c r="BW2304" s="15"/>
    </row>
    <row r="2305" spans="1:125" ht="20.100000000000001" customHeight="1">
      <c r="A2305" s="10"/>
      <c r="B2305" s="10"/>
      <c r="C2305" s="16"/>
      <c r="D2305" s="17" t="s">
        <v>72</v>
      </c>
      <c r="E2305" s="17"/>
      <c r="F2305" s="17"/>
      <c r="G2305" s="17"/>
      <c r="H2305" s="17"/>
      <c r="I2305" s="18"/>
      <c r="J2305" s="18"/>
      <c r="K2305" s="18"/>
      <c r="L2305" s="18"/>
      <c r="M2305" s="18"/>
      <c r="N2305" s="18"/>
      <c r="O2305" s="18"/>
      <c r="P2305" s="16"/>
      <c r="Q2305" s="18" t="s">
        <v>73</v>
      </c>
      <c r="R2305" s="18"/>
      <c r="S2305" s="18"/>
      <c r="T2305" s="18"/>
      <c r="U2305" s="18"/>
      <c r="V2305" s="910" t="str">
        <f>入力フォーム!DD63</f>
        <v/>
      </c>
      <c r="W2305" s="910"/>
      <c r="X2305" s="910"/>
      <c r="Y2305" s="910"/>
      <c r="Z2305" s="910"/>
      <c r="AA2305" s="910"/>
      <c r="AB2305" s="910"/>
      <c r="AC2305" s="910"/>
      <c r="AD2305" s="910"/>
      <c r="AE2305" s="910"/>
      <c r="AF2305" s="910"/>
      <c r="AG2305" s="910"/>
      <c r="AH2305" s="910"/>
      <c r="AI2305" s="910"/>
      <c r="AJ2305" s="910"/>
      <c r="AK2305" s="910"/>
      <c r="AL2305" s="910"/>
      <c r="AM2305" s="910"/>
      <c r="AN2305" s="910"/>
      <c r="AO2305" s="18"/>
      <c r="AP2305" s="18"/>
      <c r="AQ2305" s="907" t="s">
        <v>273</v>
      </c>
      <c r="AR2305" s="907"/>
      <c r="AS2305" s="907"/>
      <c r="AT2305" s="907"/>
      <c r="AU2305" s="907"/>
      <c r="AV2305" s="907"/>
      <c r="AW2305" s="908" t="str">
        <f>入力フォーム!DN63</f>
        <v/>
      </c>
      <c r="AX2305" s="908"/>
      <c r="AY2305" s="908"/>
      <c r="AZ2305" s="909" t="s">
        <v>104</v>
      </c>
      <c r="BA2305" s="909"/>
      <c r="BB2305" s="909"/>
      <c r="BC2305" s="909"/>
      <c r="BD2305" s="909"/>
      <c r="BE2305" s="19"/>
      <c r="BF2305" s="19"/>
      <c r="BG2305" s="19"/>
      <c r="BH2305" s="19"/>
      <c r="BI2305" s="19"/>
      <c r="BJ2305" s="19"/>
      <c r="BK2305" s="19"/>
      <c r="BL2305" s="19"/>
      <c r="BM2305" s="19"/>
      <c r="BN2305" s="19"/>
      <c r="BO2305" s="19"/>
      <c r="BP2305" s="19"/>
      <c r="BQ2305" s="19"/>
      <c r="BR2305" s="19"/>
      <c r="BS2305" s="19"/>
      <c r="BT2305" s="19"/>
      <c r="BU2305" s="19"/>
      <c r="BV2305" s="19"/>
      <c r="BW2305" s="20"/>
    </row>
    <row r="2306" spans="1:125" ht="20.100000000000001" customHeight="1">
      <c r="A2306" s="10"/>
      <c r="B2306" s="10"/>
      <c r="C2306" s="16"/>
      <c r="D2306" s="17"/>
      <c r="E2306" s="17"/>
      <c r="F2306" s="17"/>
      <c r="G2306" s="17"/>
      <c r="H2306" s="17"/>
      <c r="I2306" s="18"/>
      <c r="J2306" s="18"/>
      <c r="K2306" s="18"/>
      <c r="L2306" s="18"/>
      <c r="M2306" s="18"/>
      <c r="N2306" s="18"/>
      <c r="O2306" s="18"/>
      <c r="P2306" s="24"/>
      <c r="Q2306" s="25"/>
      <c r="R2306" s="26"/>
      <c r="S2306" s="26"/>
      <c r="T2306" s="26"/>
      <c r="U2306" s="26"/>
      <c r="V2306" s="26"/>
      <c r="W2306" s="26"/>
      <c r="X2306" s="26"/>
      <c r="Y2306" s="26"/>
      <c r="Z2306" s="26"/>
      <c r="AA2306" s="26"/>
      <c r="AB2306" s="26"/>
      <c r="AC2306" s="26"/>
      <c r="AD2306" s="26"/>
      <c r="AE2306" s="26"/>
      <c r="AF2306" s="26"/>
      <c r="AG2306" s="26"/>
      <c r="AH2306" s="26"/>
      <c r="AI2306" s="26"/>
      <c r="AJ2306" s="26"/>
      <c r="AK2306" s="26"/>
      <c r="AL2306" s="26"/>
      <c r="AM2306" s="26"/>
      <c r="AN2306" s="26"/>
      <c r="AO2306" s="26"/>
      <c r="AP2306" s="26"/>
      <c r="AQ2306" s="26"/>
      <c r="AR2306" s="26"/>
      <c r="AS2306" s="26"/>
      <c r="AT2306" s="26"/>
      <c r="AU2306" s="26"/>
      <c r="AV2306" s="26"/>
      <c r="AW2306" s="26"/>
      <c r="AX2306" s="34"/>
      <c r="AY2306" s="34"/>
      <c r="AZ2306" s="34"/>
      <c r="BA2306" s="34"/>
      <c r="BB2306" s="34"/>
      <c r="BC2306" s="34"/>
      <c r="BD2306" s="34"/>
      <c r="BE2306" s="34"/>
      <c r="BF2306" s="34"/>
      <c r="BG2306" s="34"/>
      <c r="BH2306" s="34"/>
      <c r="BI2306" s="34"/>
      <c r="BJ2306" s="34"/>
      <c r="BK2306" s="34"/>
      <c r="BL2306" s="34"/>
      <c r="BM2306" s="34"/>
      <c r="BN2306" s="34"/>
      <c r="BO2306" s="34"/>
      <c r="BP2306" s="34"/>
      <c r="BQ2306" s="34"/>
      <c r="BR2306" s="34"/>
      <c r="BS2306" s="34"/>
      <c r="BT2306" s="34"/>
      <c r="BU2306" s="34"/>
      <c r="BV2306" s="34"/>
      <c r="BW2306" s="27"/>
    </row>
    <row r="2307" spans="1:125" ht="20.100000000000001" customHeight="1">
      <c r="A2307" s="10"/>
      <c r="B2307" s="10"/>
      <c r="C2307" s="21"/>
      <c r="D2307" s="22" t="s">
        <v>74</v>
      </c>
      <c r="E2307" s="22"/>
      <c r="F2307" s="22"/>
      <c r="G2307" s="22"/>
      <c r="H2307" s="22"/>
      <c r="I2307" s="23"/>
      <c r="J2307" s="23"/>
      <c r="K2307" s="23"/>
      <c r="L2307" s="23"/>
      <c r="M2307" s="23"/>
      <c r="N2307" s="23"/>
      <c r="O2307" s="23"/>
      <c r="P2307" s="16"/>
      <c r="Q2307" s="901" t="str">
        <f>入力フォーム!CI63</f>
        <v/>
      </c>
      <c r="R2307" s="901"/>
      <c r="S2307" s="901"/>
      <c r="T2307" s="901"/>
      <c r="U2307" s="901"/>
      <c r="V2307" s="901"/>
      <c r="W2307" s="901"/>
      <c r="X2307" s="901"/>
      <c r="Y2307" s="901"/>
      <c r="Z2307" s="901"/>
      <c r="AA2307" s="890" t="s">
        <v>256</v>
      </c>
      <c r="AB2307" s="890"/>
      <c r="AC2307" s="890"/>
      <c r="AD2307" s="890"/>
      <c r="AE2307" s="890"/>
      <c r="AF2307" s="889" t="str">
        <f>入力フォーム!CN63</f>
        <v/>
      </c>
      <c r="AG2307" s="889"/>
      <c r="AH2307" s="889"/>
      <c r="AI2307" s="889"/>
      <c r="AJ2307" s="889"/>
      <c r="AK2307" s="889"/>
      <c r="AL2307" s="889"/>
      <c r="AM2307" s="889"/>
      <c r="AN2307" s="889"/>
      <c r="AO2307" s="889"/>
      <c r="AP2307" s="28"/>
      <c r="AQ2307" s="39"/>
      <c r="AR2307" s="39"/>
      <c r="AS2307" s="39"/>
      <c r="AT2307" s="39"/>
      <c r="AU2307" s="39"/>
      <c r="AV2307" s="39"/>
      <c r="AW2307" s="39"/>
      <c r="AX2307" s="19"/>
      <c r="AY2307" s="19"/>
      <c r="AZ2307" s="19"/>
      <c r="BA2307" s="19"/>
      <c r="BB2307" s="19"/>
      <c r="BC2307" s="19"/>
      <c r="BD2307" s="19"/>
      <c r="BE2307" s="19"/>
      <c r="BF2307" s="19"/>
      <c r="BG2307" s="19"/>
      <c r="BH2307" s="19"/>
      <c r="BI2307" s="19"/>
      <c r="BJ2307" s="19"/>
      <c r="BK2307" s="19"/>
      <c r="BL2307" s="19"/>
      <c r="BM2307" s="19"/>
      <c r="BN2307" s="19"/>
      <c r="BO2307" s="19"/>
      <c r="BP2307" s="19"/>
      <c r="BQ2307" s="19"/>
      <c r="BR2307" s="19"/>
      <c r="BS2307" s="19"/>
      <c r="BT2307" s="19"/>
      <c r="BU2307" s="19"/>
      <c r="BV2307" s="19"/>
      <c r="BW2307" s="20"/>
    </row>
    <row r="2308" spans="1:125" s="9" customFormat="1" ht="10.5" customHeight="1">
      <c r="C2308" s="16"/>
      <c r="D2308" s="17"/>
      <c r="E2308" s="17"/>
      <c r="F2308" s="17"/>
      <c r="G2308" s="17"/>
      <c r="H2308" s="17"/>
      <c r="I2308" s="17"/>
      <c r="J2308" s="17"/>
      <c r="K2308" s="17"/>
      <c r="L2308" s="17"/>
      <c r="M2308" s="17"/>
      <c r="N2308" s="17"/>
      <c r="O2308" s="18"/>
      <c r="P2308" s="16"/>
      <c r="Q2308" s="17"/>
      <c r="R2308" s="17"/>
      <c r="S2308" s="17"/>
      <c r="T2308" s="17"/>
      <c r="U2308" s="17"/>
      <c r="V2308" s="17"/>
      <c r="W2308" s="17"/>
      <c r="X2308" s="17"/>
      <c r="Y2308" s="17"/>
      <c r="Z2308" s="17"/>
      <c r="AA2308" s="17"/>
      <c r="AB2308" s="17"/>
      <c r="AC2308" s="17"/>
      <c r="AD2308" s="17"/>
      <c r="AE2308" s="17"/>
      <c r="AF2308" s="17"/>
      <c r="AG2308" s="17"/>
      <c r="AH2308" s="17"/>
      <c r="AI2308" s="17"/>
      <c r="AJ2308" s="17"/>
      <c r="AK2308" s="17"/>
      <c r="AL2308" s="17"/>
      <c r="AM2308" s="17"/>
      <c r="AN2308" s="17"/>
      <c r="AO2308" s="17"/>
      <c r="AP2308" s="17"/>
      <c r="AQ2308" s="17"/>
      <c r="AR2308" s="17"/>
      <c r="AS2308" s="17"/>
      <c r="AT2308" s="17"/>
      <c r="AU2308" s="17"/>
      <c r="AV2308" s="17"/>
      <c r="AW2308" s="17"/>
      <c r="AX2308" s="17"/>
      <c r="AY2308" s="17"/>
      <c r="AZ2308" s="17"/>
      <c r="BA2308" s="17"/>
      <c r="BB2308" s="17"/>
      <c r="BC2308" s="17"/>
      <c r="BD2308" s="17"/>
      <c r="BE2308" s="17"/>
      <c r="BF2308" s="17"/>
      <c r="BG2308" s="17"/>
      <c r="BH2308" s="17"/>
      <c r="BI2308" s="17"/>
      <c r="BJ2308" s="17"/>
      <c r="BK2308" s="17"/>
      <c r="BL2308" s="17"/>
      <c r="BM2308" s="17"/>
      <c r="BN2308" s="17"/>
      <c r="BO2308" s="17"/>
      <c r="BP2308" s="17"/>
      <c r="BQ2308" s="17"/>
      <c r="BR2308" s="17"/>
      <c r="BS2308" s="17"/>
      <c r="BT2308" s="17"/>
      <c r="BU2308" s="17"/>
      <c r="BV2308" s="17"/>
      <c r="BW2308" s="20"/>
      <c r="BX2308"/>
      <c r="BY2308" s="49"/>
      <c r="BZ2308" s="49"/>
      <c r="CA2308" s="49"/>
      <c r="CB2308" s="49"/>
      <c r="CC2308" s="49"/>
      <c r="CD2308" s="49"/>
      <c r="CE2308" s="49"/>
      <c r="CF2308" s="49"/>
      <c r="CG2308" s="49"/>
      <c r="CH2308" s="49"/>
      <c r="CI2308" s="49"/>
      <c r="CJ2308" s="49"/>
      <c r="CK2308" s="49"/>
      <c r="CL2308" s="49"/>
      <c r="CM2308" s="49"/>
      <c r="CN2308" s="49"/>
      <c r="CO2308" s="49"/>
      <c r="CP2308" s="49"/>
      <c r="CQ2308" s="49"/>
      <c r="CR2308" s="49"/>
      <c r="CS2308" s="49"/>
      <c r="CT2308" s="49"/>
      <c r="CU2308" s="49"/>
      <c r="CV2308" s="49"/>
      <c r="CW2308" s="49"/>
      <c r="CX2308" s="49"/>
      <c r="CY2308" s="49"/>
      <c r="CZ2308" s="49"/>
      <c r="DA2308" s="49"/>
      <c r="DB2308" s="49"/>
      <c r="DC2308" s="49"/>
      <c r="DD2308" s="49"/>
      <c r="DE2308" s="49"/>
      <c r="DF2308" s="49"/>
      <c r="DG2308" s="49"/>
      <c r="DH2308" s="49"/>
      <c r="DI2308" s="49"/>
      <c r="DJ2308" s="49"/>
      <c r="DK2308" s="49"/>
      <c r="DL2308" s="49"/>
      <c r="DM2308" s="49"/>
      <c r="DN2308" s="49"/>
      <c r="DO2308" s="49"/>
      <c r="DP2308" s="49"/>
      <c r="DQ2308" s="49"/>
      <c r="DR2308" s="49"/>
      <c r="DS2308" s="49"/>
      <c r="DT2308" s="49"/>
      <c r="DU2308" s="49"/>
    </row>
    <row r="2309" spans="1:125" ht="20.100000000000001" customHeight="1">
      <c r="A2309" s="10"/>
      <c r="B2309" s="10"/>
      <c r="C2309" s="16"/>
      <c r="D2309" s="17"/>
      <c r="E2309" s="17"/>
      <c r="F2309" s="17"/>
      <c r="G2309" s="17"/>
      <c r="H2309" s="17"/>
      <c r="I2309" s="18"/>
      <c r="J2309" s="18"/>
      <c r="K2309" s="18"/>
      <c r="L2309" s="18"/>
      <c r="M2309" s="18"/>
      <c r="N2309" s="18"/>
      <c r="O2309" s="18"/>
      <c r="P2309" s="16"/>
      <c r="Q2309" s="18"/>
      <c r="R2309" s="18" t="s">
        <v>75</v>
      </c>
      <c r="S2309" s="18"/>
      <c r="T2309" s="18"/>
      <c r="U2309" s="18"/>
      <c r="V2309" s="18"/>
      <c r="W2309" s="18"/>
      <c r="X2309" s="18"/>
      <c r="Y2309" s="18"/>
      <c r="Z2309" s="18"/>
      <c r="AA2309" s="18"/>
      <c r="AB2309" s="18"/>
      <c r="AC2309" s="18"/>
      <c r="AD2309" s="18"/>
      <c r="AE2309" s="18"/>
      <c r="AF2309" s="18"/>
      <c r="AG2309" s="18"/>
      <c r="AH2309" s="18"/>
      <c r="AI2309" s="18"/>
      <c r="AJ2309" s="18"/>
      <c r="AK2309" s="18"/>
      <c r="AL2309" s="18"/>
      <c r="AM2309" s="18"/>
      <c r="AN2309" s="18"/>
      <c r="AO2309" s="18"/>
      <c r="AP2309" s="18"/>
      <c r="AQ2309" s="18"/>
      <c r="AR2309" s="18"/>
      <c r="AS2309" s="18"/>
      <c r="AT2309" s="18"/>
      <c r="AU2309" s="18"/>
      <c r="AV2309" s="18"/>
      <c r="AW2309" s="18"/>
      <c r="AX2309" s="19"/>
      <c r="AY2309" s="19"/>
      <c r="AZ2309" s="19"/>
      <c r="BA2309" s="19"/>
      <c r="BB2309" s="19"/>
      <c r="BC2309" s="19"/>
      <c r="BD2309" s="19"/>
      <c r="BE2309" s="19"/>
      <c r="BF2309" s="19"/>
      <c r="BG2309" s="19"/>
      <c r="BH2309" s="19"/>
      <c r="BI2309" s="19"/>
      <c r="BJ2309" s="19"/>
      <c r="BK2309" s="19"/>
      <c r="BL2309" s="19"/>
      <c r="BM2309" s="19"/>
      <c r="BN2309" s="19"/>
      <c r="BO2309" s="19"/>
      <c r="BP2309" s="19"/>
      <c r="BQ2309" s="19"/>
      <c r="BR2309" s="19"/>
      <c r="BS2309" s="19"/>
      <c r="BT2309" s="19"/>
      <c r="BU2309" s="19"/>
      <c r="BV2309" s="19"/>
      <c r="BW2309" s="20"/>
    </row>
    <row r="2310" spans="1:125" ht="20.100000000000001" customHeight="1">
      <c r="A2310" s="10"/>
      <c r="B2310" s="10"/>
      <c r="C2310" s="16"/>
      <c r="D2310" s="17"/>
      <c r="E2310" s="17"/>
      <c r="F2310" s="17"/>
      <c r="G2310" s="17"/>
      <c r="H2310" s="17"/>
      <c r="I2310" s="18"/>
      <c r="J2310" s="18"/>
      <c r="K2310" s="18"/>
      <c r="L2310" s="18"/>
      <c r="M2310" s="18"/>
      <c r="N2310" s="18"/>
      <c r="O2310" s="18"/>
      <c r="P2310" s="16"/>
      <c r="Q2310" s="889" t="str">
        <f>入力フォーム!CQ63</f>
        <v/>
      </c>
      <c r="R2310" s="889"/>
      <c r="S2310" s="889"/>
      <c r="T2310" s="889"/>
      <c r="U2310" s="889"/>
      <c r="V2310" s="889"/>
      <c r="W2310" s="889"/>
      <c r="X2310" s="889"/>
      <c r="Y2310" s="889"/>
      <c r="Z2310" s="889"/>
      <c r="AA2310" s="890" t="s">
        <v>271</v>
      </c>
      <c r="AB2310" s="890"/>
      <c r="AC2310" s="890"/>
      <c r="AD2310" s="890"/>
      <c r="AE2310" s="890"/>
      <c r="AF2310" s="889" t="str">
        <f>入力フォーム!CV63</f>
        <v/>
      </c>
      <c r="AG2310" s="889"/>
      <c r="AH2310" s="889"/>
      <c r="AI2310" s="889"/>
      <c r="AJ2310" s="889"/>
      <c r="AK2310" s="889"/>
      <c r="AL2310" s="889"/>
      <c r="AM2310" s="889"/>
      <c r="AN2310" s="889"/>
      <c r="AO2310" s="889"/>
      <c r="AP2310" s="28"/>
      <c r="AQ2310" s="29" t="s">
        <v>76</v>
      </c>
      <c r="AR2310" s="29"/>
      <c r="AS2310" s="29"/>
      <c r="AT2310" s="29"/>
      <c r="AU2310" s="881" t="str">
        <f>入力フォーム!CY63</f>
        <v/>
      </c>
      <c r="AV2310" s="881"/>
      <c r="AW2310" s="29" t="s">
        <v>77</v>
      </c>
      <c r="AX2310" s="29"/>
      <c r="AY2310" s="29"/>
      <c r="AZ2310" s="29"/>
      <c r="BA2310" s="29"/>
      <c r="BB2310" s="29"/>
      <c r="BC2310" s="29"/>
      <c r="BD2310" s="29"/>
      <c r="BE2310" s="29"/>
      <c r="BF2310" s="19"/>
      <c r="BG2310" s="19"/>
      <c r="BH2310" s="19"/>
      <c r="BI2310" s="19"/>
      <c r="BJ2310" s="19"/>
      <c r="BK2310" s="19"/>
      <c r="BL2310" s="19"/>
      <c r="BM2310" s="19"/>
      <c r="BN2310" s="19"/>
      <c r="BO2310" s="19"/>
      <c r="BP2310" s="19"/>
      <c r="BQ2310" s="19"/>
      <c r="BR2310" s="19"/>
      <c r="BS2310" s="19"/>
      <c r="BT2310" s="19"/>
      <c r="BU2310" s="19"/>
      <c r="BV2310" s="19"/>
      <c r="BW2310" s="20"/>
    </row>
    <row r="2311" spans="1:125" ht="20.100000000000001" customHeight="1">
      <c r="A2311" s="10"/>
      <c r="B2311" s="10"/>
      <c r="C2311" s="16"/>
      <c r="D2311" s="17"/>
      <c r="E2311" s="17"/>
      <c r="F2311" s="17"/>
      <c r="G2311" s="17"/>
      <c r="H2311" s="17"/>
      <c r="I2311" s="18"/>
      <c r="J2311" s="18"/>
      <c r="K2311" s="18"/>
      <c r="L2311" s="18"/>
      <c r="M2311" s="18"/>
      <c r="N2311" s="18"/>
      <c r="O2311" s="18"/>
      <c r="P2311" s="16"/>
      <c r="Q2311" s="18"/>
      <c r="R2311" s="18"/>
      <c r="S2311" s="18"/>
      <c r="T2311" s="18"/>
      <c r="U2311" s="18"/>
      <c r="V2311" s="18"/>
      <c r="W2311" s="18"/>
      <c r="X2311" s="18"/>
      <c r="Y2311" s="18"/>
      <c r="Z2311" s="18"/>
      <c r="AA2311" s="18"/>
      <c r="AB2311" s="18"/>
      <c r="AC2311" s="18"/>
      <c r="AD2311" s="18"/>
      <c r="AE2311" s="18"/>
      <c r="AF2311" s="18"/>
      <c r="AG2311" s="18"/>
      <c r="AH2311" s="18"/>
      <c r="AI2311" s="18"/>
      <c r="AJ2311" s="18"/>
      <c r="AK2311" s="18"/>
      <c r="AL2311" s="18"/>
      <c r="AM2311" s="18"/>
      <c r="AN2311" s="18"/>
      <c r="AO2311" s="18"/>
      <c r="AP2311" s="18"/>
      <c r="AQ2311" s="18"/>
      <c r="AR2311" s="18"/>
      <c r="AS2311" s="18"/>
      <c r="AT2311" s="18"/>
      <c r="AU2311" s="18"/>
      <c r="AV2311" s="18"/>
      <c r="AW2311" s="18"/>
      <c r="AX2311" s="19"/>
      <c r="AY2311" s="19"/>
      <c r="AZ2311" s="19"/>
      <c r="BA2311" s="19"/>
      <c r="BB2311" s="19"/>
      <c r="BC2311" s="19"/>
      <c r="BD2311" s="19"/>
      <c r="BE2311" s="19"/>
      <c r="BF2311" s="19"/>
      <c r="BG2311" s="19"/>
      <c r="BH2311" s="19"/>
      <c r="BI2311" s="19"/>
      <c r="BJ2311" s="19"/>
      <c r="BK2311" s="19"/>
      <c r="BL2311" s="19"/>
      <c r="BM2311" s="19"/>
      <c r="BN2311" s="19"/>
      <c r="BO2311" s="19"/>
      <c r="BP2311" s="19"/>
      <c r="BQ2311" s="19"/>
      <c r="BR2311" s="19"/>
      <c r="BS2311" s="19"/>
      <c r="BT2311" s="19"/>
      <c r="BU2311" s="19"/>
      <c r="BV2311" s="19"/>
      <c r="BW2311" s="20"/>
    </row>
    <row r="2312" spans="1:125" ht="20.100000000000001" customHeight="1">
      <c r="A2312" s="10"/>
      <c r="B2312" s="10"/>
      <c r="C2312" s="16"/>
      <c r="D2312" s="17"/>
      <c r="E2312" s="17"/>
      <c r="F2312" s="17"/>
      <c r="G2312" s="17"/>
      <c r="H2312" s="17"/>
      <c r="I2312" s="18"/>
      <c r="J2312" s="18"/>
      <c r="K2312" s="18"/>
      <c r="L2312" s="18"/>
      <c r="M2312" s="18"/>
      <c r="N2312" s="18"/>
      <c r="O2312" s="18"/>
      <c r="P2312" s="16"/>
      <c r="Q2312" s="30" t="s">
        <v>279</v>
      </c>
      <c r="R2312" s="30"/>
      <c r="S2312" s="30"/>
      <c r="T2312" s="30"/>
      <c r="U2312" s="30"/>
      <c r="V2312" s="30"/>
      <c r="W2312" s="30"/>
      <c r="X2312" s="30"/>
      <c r="Y2312" s="30"/>
      <c r="Z2312" s="30"/>
      <c r="AA2312" s="30"/>
      <c r="AB2312" s="30"/>
      <c r="AC2312" s="30"/>
      <c r="AD2312" s="30"/>
      <c r="AE2312" s="30"/>
      <c r="AF2312" s="30"/>
      <c r="AG2312" s="30"/>
      <c r="AH2312" s="30"/>
      <c r="AI2312" s="30"/>
      <c r="AJ2312" s="30"/>
      <c r="AK2312" s="30"/>
      <c r="AL2312" s="30"/>
      <c r="AM2312" s="30"/>
      <c r="AN2312" s="30"/>
      <c r="AO2312" s="30"/>
      <c r="AP2312" s="30"/>
      <c r="AQ2312" s="30"/>
      <c r="AR2312" s="30"/>
      <c r="AS2312" s="30"/>
      <c r="AT2312" s="30"/>
      <c r="AU2312" s="30"/>
      <c r="AV2312" s="30"/>
      <c r="AW2312" s="30"/>
      <c r="AX2312" s="31"/>
      <c r="AY2312" s="31"/>
      <c r="AZ2312" s="31"/>
      <c r="BA2312" s="31"/>
      <c r="BB2312" s="31"/>
      <c r="BC2312" s="31"/>
      <c r="BD2312" s="31"/>
      <c r="BE2312" s="31"/>
      <c r="BF2312" s="31"/>
      <c r="BG2312" s="31"/>
      <c r="BH2312" s="31"/>
      <c r="BI2312" s="31"/>
      <c r="BJ2312" s="31"/>
      <c r="BK2312" s="19"/>
      <c r="BL2312" s="19"/>
      <c r="BM2312" s="19"/>
      <c r="BN2312" s="19"/>
      <c r="BO2312" s="19"/>
      <c r="BP2312" s="19"/>
      <c r="BQ2312" s="19"/>
      <c r="BR2312" s="19"/>
      <c r="BS2312" s="19"/>
      <c r="BT2312" s="19"/>
      <c r="BU2312" s="19"/>
      <c r="BV2312" s="19"/>
      <c r="BW2312" s="20"/>
    </row>
    <row r="2313" spans="1:125" ht="20.100000000000001" customHeight="1">
      <c r="A2313" s="10"/>
      <c r="B2313" s="10"/>
      <c r="C2313" s="24"/>
      <c r="D2313" s="25"/>
      <c r="E2313" s="25"/>
      <c r="F2313" s="25"/>
      <c r="G2313" s="25"/>
      <c r="H2313" s="25"/>
      <c r="I2313" s="26"/>
      <c r="J2313" s="26"/>
      <c r="K2313" s="26"/>
      <c r="L2313" s="26"/>
      <c r="M2313" s="26"/>
      <c r="N2313" s="26"/>
      <c r="O2313" s="26"/>
      <c r="P2313" s="16"/>
      <c r="Q2313" s="30" t="s">
        <v>266</v>
      </c>
      <c r="R2313" s="30"/>
      <c r="S2313" s="30"/>
      <c r="T2313" s="30"/>
      <c r="U2313" s="30"/>
      <c r="V2313" s="30"/>
      <c r="W2313" s="30"/>
      <c r="X2313" s="30"/>
      <c r="Y2313" s="30"/>
      <c r="Z2313" s="30"/>
      <c r="AA2313" s="30"/>
      <c r="AB2313" s="30"/>
      <c r="AC2313" s="30"/>
      <c r="AD2313" s="30"/>
      <c r="AE2313" s="30"/>
      <c r="AF2313" s="30"/>
      <c r="AG2313" s="30"/>
      <c r="AH2313" s="30"/>
      <c r="AI2313" s="30"/>
      <c r="AJ2313" s="30"/>
      <c r="AK2313" s="30"/>
      <c r="AL2313" s="30"/>
      <c r="AM2313" s="30"/>
      <c r="AN2313" s="30"/>
      <c r="AO2313" s="30"/>
      <c r="AP2313" s="30"/>
      <c r="AQ2313" s="30"/>
      <c r="AR2313" s="30"/>
      <c r="AS2313" s="30"/>
      <c r="AT2313" s="30"/>
      <c r="AU2313" s="30"/>
      <c r="AV2313" s="30"/>
      <c r="AW2313" s="30"/>
      <c r="AX2313" s="31"/>
      <c r="AY2313" s="31"/>
      <c r="AZ2313" s="31"/>
      <c r="BA2313" s="31"/>
      <c r="BB2313" s="31"/>
      <c r="BC2313" s="31"/>
      <c r="BD2313" s="31"/>
      <c r="BE2313" s="31"/>
      <c r="BF2313" s="31"/>
      <c r="BG2313" s="31"/>
      <c r="BH2313" s="31"/>
      <c r="BI2313" s="31"/>
      <c r="BJ2313" s="31"/>
      <c r="BK2313" s="19"/>
      <c r="BL2313" s="19"/>
      <c r="BM2313" s="19"/>
      <c r="BN2313" s="19"/>
      <c r="BO2313" s="19"/>
      <c r="BP2313" s="19"/>
      <c r="BQ2313" s="19"/>
      <c r="BR2313" s="19"/>
      <c r="BS2313" s="19"/>
      <c r="BT2313" s="19"/>
      <c r="BU2313" s="19"/>
      <c r="BV2313" s="19"/>
      <c r="BW2313" s="20"/>
    </row>
    <row r="2314" spans="1:125" ht="20.100000000000001" customHeight="1">
      <c r="A2314" s="10"/>
      <c r="B2314" s="10"/>
      <c r="C2314" s="16"/>
      <c r="D2314" s="17" t="s">
        <v>78</v>
      </c>
      <c r="E2314" s="17"/>
      <c r="F2314" s="17"/>
      <c r="G2314" s="17"/>
      <c r="H2314" s="17"/>
      <c r="I2314" s="18"/>
      <c r="J2314" s="18"/>
      <c r="K2314" s="18"/>
      <c r="L2314" s="18"/>
      <c r="M2314" s="18"/>
      <c r="N2314" s="18"/>
      <c r="O2314" s="18"/>
      <c r="P2314" s="21"/>
      <c r="Q2314" s="22" t="s">
        <v>108</v>
      </c>
      <c r="R2314" s="23"/>
      <c r="S2314" s="23"/>
      <c r="T2314" s="23"/>
      <c r="U2314" s="23"/>
      <c r="V2314" s="23"/>
      <c r="W2314" s="23"/>
      <c r="X2314" s="23"/>
      <c r="Y2314" s="23"/>
      <c r="Z2314" s="23"/>
      <c r="AA2314" s="23"/>
      <c r="AB2314" s="23"/>
      <c r="AC2314" s="23"/>
      <c r="AD2314" s="23"/>
      <c r="AE2314" s="23"/>
      <c r="AF2314" s="23"/>
      <c r="AG2314" s="23"/>
      <c r="AH2314" s="23"/>
      <c r="AI2314" s="23"/>
      <c r="AJ2314" s="23"/>
      <c r="AK2314" s="23"/>
      <c r="AL2314" s="23"/>
      <c r="AM2314" s="23"/>
      <c r="AN2314" s="23"/>
      <c r="AO2314" s="23"/>
      <c r="AP2314" s="23"/>
      <c r="AQ2314" s="23"/>
      <c r="AR2314" s="23"/>
      <c r="AS2314" s="23"/>
      <c r="AT2314" s="23"/>
      <c r="AU2314" s="23"/>
      <c r="AV2314" s="23"/>
      <c r="AW2314" s="2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4"/>
    </row>
    <row r="2315" spans="1:125" ht="20.100000000000001" customHeight="1">
      <c r="A2315" s="10"/>
      <c r="B2315" s="10"/>
      <c r="C2315" s="16"/>
      <c r="D2315" s="17"/>
      <c r="E2315" s="17"/>
      <c r="F2315" s="17"/>
      <c r="G2315" s="17"/>
      <c r="H2315" s="17"/>
      <c r="I2315" s="18"/>
      <c r="J2315" s="18"/>
      <c r="K2315" s="18"/>
      <c r="L2315" s="18"/>
      <c r="M2315" s="18"/>
      <c r="N2315" s="18"/>
      <c r="O2315" s="18"/>
      <c r="P2315" s="24"/>
      <c r="Q2315" s="32" t="s">
        <v>296</v>
      </c>
      <c r="R2315" s="32"/>
      <c r="S2315" s="32"/>
      <c r="T2315" s="32"/>
      <c r="U2315" s="32"/>
      <c r="V2315" s="32"/>
      <c r="W2315" s="32"/>
      <c r="X2315" s="32"/>
      <c r="Y2315" s="32"/>
      <c r="Z2315" s="32"/>
      <c r="AA2315" s="32"/>
      <c r="AB2315" s="32"/>
      <c r="AC2315" s="32"/>
      <c r="AD2315" s="32"/>
      <c r="AE2315" s="32"/>
      <c r="AF2315" s="32"/>
      <c r="AG2315" s="32"/>
      <c r="AH2315" s="32"/>
      <c r="AI2315" s="32"/>
      <c r="AJ2315" s="32"/>
      <c r="AK2315" s="32"/>
      <c r="AL2315" s="32"/>
      <c r="AM2315" s="32"/>
      <c r="AN2315" s="32"/>
      <c r="AO2315" s="32"/>
      <c r="AP2315" s="32"/>
      <c r="AQ2315" s="32"/>
      <c r="AR2315" s="32"/>
      <c r="AS2315" s="32"/>
      <c r="AT2315" s="32"/>
      <c r="AU2315" s="32"/>
      <c r="AV2315" s="32"/>
      <c r="AW2315" s="32"/>
      <c r="AX2315" s="33"/>
      <c r="AY2315" s="33"/>
      <c r="AZ2315" s="33"/>
      <c r="BA2315" s="33"/>
      <c r="BB2315" s="33"/>
      <c r="BC2315" s="33"/>
      <c r="BD2315" s="33"/>
      <c r="BE2315" s="33"/>
      <c r="BF2315" s="33"/>
      <c r="BG2315" s="33"/>
      <c r="BH2315" s="33"/>
      <c r="BI2315" s="33"/>
      <c r="BJ2315" s="34"/>
      <c r="BK2315" s="34"/>
      <c r="BL2315" s="34"/>
      <c r="BM2315" s="34"/>
      <c r="BN2315" s="34"/>
      <c r="BO2315" s="34"/>
      <c r="BP2315" s="34"/>
      <c r="BQ2315" s="34"/>
      <c r="BR2315" s="34"/>
      <c r="BS2315" s="34"/>
      <c r="BT2315" s="34"/>
      <c r="BU2315" s="34"/>
      <c r="BV2315" s="34"/>
      <c r="BW2315" s="27"/>
      <c r="BY2315"/>
      <c r="BZ2315"/>
      <c r="CA2315"/>
      <c r="CB2315"/>
      <c r="CC2315"/>
      <c r="CD2315"/>
      <c r="CE2315"/>
      <c r="CF2315"/>
      <c r="CG2315"/>
      <c r="CH2315"/>
      <c r="CI2315"/>
      <c r="CJ2315"/>
      <c r="CK2315"/>
      <c r="CL2315"/>
      <c r="CM2315"/>
      <c r="CN2315"/>
      <c r="CO2315"/>
      <c r="CP2315"/>
      <c r="CQ2315"/>
      <c r="CR2315"/>
      <c r="CS2315"/>
      <c r="CT2315"/>
      <c r="CU2315"/>
      <c r="CV2315"/>
      <c r="CW2315"/>
      <c r="CX2315"/>
      <c r="CY2315"/>
      <c r="CZ2315"/>
      <c r="DA2315"/>
      <c r="DB2315"/>
      <c r="DC2315"/>
      <c r="DD2315"/>
      <c r="DE2315"/>
      <c r="DF2315"/>
      <c r="DG2315"/>
      <c r="DH2315"/>
      <c r="DI2315"/>
      <c r="DJ2315"/>
      <c r="DK2315"/>
      <c r="DL2315"/>
      <c r="DM2315"/>
      <c r="DN2315"/>
      <c r="DO2315"/>
      <c r="DP2315"/>
      <c r="DQ2315"/>
      <c r="DR2315"/>
      <c r="DS2315"/>
      <c r="DT2315"/>
      <c r="DU2315"/>
    </row>
    <row r="2316" spans="1:125" ht="20.100000000000001" customHeight="1">
      <c r="A2316" s="10"/>
      <c r="B2316" s="10"/>
      <c r="C2316" s="11"/>
      <c r="D2316" s="12" t="s">
        <v>122</v>
      </c>
      <c r="E2316" s="12"/>
      <c r="F2316" s="12"/>
      <c r="G2316" s="12"/>
      <c r="H2316" s="12"/>
      <c r="I2316" s="13"/>
      <c r="J2316" s="13"/>
      <c r="K2316" s="13"/>
      <c r="L2316" s="13"/>
      <c r="M2316" s="13"/>
      <c r="N2316" s="13"/>
      <c r="O2316" s="13"/>
      <c r="P2316" s="16"/>
      <c r="Q2316" s="17" t="s">
        <v>237</v>
      </c>
      <c r="R2316" s="18"/>
      <c r="S2316" s="18"/>
      <c r="T2316" s="18"/>
      <c r="U2316" s="18"/>
      <c r="V2316" s="18"/>
      <c r="W2316" s="18"/>
      <c r="X2316" s="18"/>
      <c r="Y2316" s="18"/>
      <c r="Z2316" s="18"/>
      <c r="AA2316" s="18"/>
      <c r="AB2316" s="18"/>
      <c r="AC2316" s="18"/>
      <c r="AD2316" s="18"/>
      <c r="AE2316" s="18"/>
      <c r="AF2316" s="18"/>
      <c r="AG2316" s="18"/>
      <c r="AH2316" s="18"/>
      <c r="AI2316" s="18"/>
      <c r="AJ2316" s="18"/>
      <c r="AK2316" s="18"/>
      <c r="AL2316" s="18"/>
      <c r="AM2316" s="18"/>
      <c r="AN2316" s="18"/>
      <c r="AO2316" s="18"/>
      <c r="AP2316" s="18"/>
      <c r="AQ2316" s="18"/>
      <c r="AR2316" s="18"/>
      <c r="AS2316" s="18"/>
      <c r="AT2316" s="18"/>
      <c r="AU2316" s="18"/>
      <c r="AV2316" s="18"/>
      <c r="AW2316" s="18"/>
      <c r="AX2316" s="19"/>
      <c r="AY2316" s="19"/>
      <c r="AZ2316" s="19"/>
      <c r="BA2316" s="19"/>
      <c r="BB2316" s="19"/>
      <c r="BC2316" s="19"/>
      <c r="BD2316" s="19"/>
      <c r="BE2316" s="19"/>
      <c r="BF2316" s="19"/>
      <c r="BG2316" s="19"/>
      <c r="BH2316" s="19"/>
      <c r="BI2316" s="19"/>
      <c r="BJ2316" s="19"/>
      <c r="BK2316" s="19"/>
      <c r="BL2316" s="19"/>
      <c r="BM2316" s="19"/>
      <c r="BN2316" s="19"/>
      <c r="BO2316" s="19"/>
      <c r="BP2316" s="19"/>
      <c r="BQ2316" s="19"/>
      <c r="BR2316" s="19"/>
      <c r="BS2316" s="19"/>
      <c r="BT2316" s="19"/>
      <c r="BU2316" s="19"/>
      <c r="BV2316" s="19"/>
      <c r="BW2316" s="20"/>
      <c r="BY2316"/>
      <c r="BZ2316"/>
      <c r="CA2316"/>
      <c r="CB2316"/>
      <c r="CC2316"/>
      <c r="CD2316"/>
      <c r="CE2316"/>
      <c r="CF2316"/>
      <c r="CG2316"/>
      <c r="CH2316"/>
      <c r="CI2316"/>
      <c r="CJ2316"/>
      <c r="CK2316"/>
      <c r="CL2316"/>
      <c r="CM2316"/>
      <c r="CN2316"/>
      <c r="CO2316"/>
      <c r="CP2316"/>
      <c r="CQ2316"/>
      <c r="CR2316"/>
      <c r="CS2316"/>
      <c r="CT2316"/>
      <c r="CU2316"/>
      <c r="CV2316"/>
      <c r="CW2316"/>
      <c r="CX2316"/>
      <c r="CY2316"/>
      <c r="CZ2316"/>
      <c r="DA2316"/>
      <c r="DB2316"/>
      <c r="DC2316"/>
      <c r="DD2316"/>
      <c r="DE2316"/>
      <c r="DF2316"/>
      <c r="DG2316"/>
      <c r="DH2316"/>
      <c r="DI2316"/>
      <c r="DJ2316"/>
      <c r="DK2316"/>
      <c r="DL2316"/>
      <c r="DM2316"/>
      <c r="DN2316"/>
      <c r="DO2316"/>
      <c r="DP2316"/>
      <c r="DQ2316"/>
      <c r="DR2316"/>
      <c r="DS2316"/>
      <c r="DT2316"/>
      <c r="DU2316"/>
    </row>
    <row r="2317" spans="1:125" ht="20.100000000000001" customHeight="1">
      <c r="A2317" s="10"/>
      <c r="B2317" s="10"/>
      <c r="C2317" s="16"/>
      <c r="D2317" s="17" t="s">
        <v>123</v>
      </c>
      <c r="E2317" s="17"/>
      <c r="F2317" s="17"/>
      <c r="G2317" s="17"/>
      <c r="H2317" s="17"/>
      <c r="I2317" s="18"/>
      <c r="J2317" s="18"/>
      <c r="K2317" s="18"/>
      <c r="L2317" s="18"/>
      <c r="M2317" s="18"/>
      <c r="N2317" s="18"/>
      <c r="O2317" s="18"/>
      <c r="P2317" s="21"/>
      <c r="Q2317" s="882" t="s">
        <v>234</v>
      </c>
      <c r="R2317" s="882"/>
      <c r="S2317" s="882"/>
      <c r="T2317" s="882"/>
      <c r="U2317" s="43" t="s">
        <v>272</v>
      </c>
      <c r="V2317" s="883" t="str">
        <f>入力フォーム!BR63</f>
        <v/>
      </c>
      <c r="W2317" s="883"/>
      <c r="X2317" s="883"/>
      <c r="Y2317" s="883"/>
      <c r="Z2317" s="883"/>
      <c r="AA2317" s="883"/>
      <c r="AB2317" s="883"/>
      <c r="AC2317" s="43" t="s">
        <v>32</v>
      </c>
      <c r="AD2317" s="44"/>
      <c r="AE2317" s="23"/>
      <c r="AF2317" s="23"/>
      <c r="AG2317" s="23"/>
      <c r="AH2317" s="23"/>
      <c r="AI2317" s="23"/>
      <c r="AJ2317" s="23"/>
      <c r="AK2317" s="23"/>
      <c r="AL2317" s="23"/>
      <c r="AM2317" s="23"/>
      <c r="AN2317" s="23"/>
      <c r="AO2317" s="23"/>
      <c r="AP2317" s="23"/>
      <c r="AQ2317" s="23"/>
      <c r="AR2317" s="23"/>
      <c r="AS2317" s="23"/>
      <c r="AT2317" s="23"/>
      <c r="AU2317" s="23"/>
      <c r="AV2317" s="23"/>
      <c r="AW2317" s="2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4"/>
      <c r="BY2317"/>
      <c r="BZ2317"/>
      <c r="CA2317"/>
      <c r="CB2317"/>
      <c r="CC2317"/>
      <c r="CD2317"/>
      <c r="CE2317"/>
      <c r="CF2317"/>
      <c r="CG2317"/>
      <c r="CH2317"/>
      <c r="CI2317"/>
      <c r="CJ2317"/>
      <c r="CK2317"/>
      <c r="CL2317"/>
      <c r="CM2317"/>
      <c r="CN2317"/>
      <c r="CO2317"/>
      <c r="CP2317"/>
      <c r="CQ2317"/>
      <c r="CR2317"/>
      <c r="CS2317"/>
      <c r="CT2317"/>
      <c r="CU2317"/>
      <c r="CV2317"/>
      <c r="CW2317"/>
      <c r="CX2317"/>
      <c r="CY2317"/>
      <c r="CZ2317"/>
      <c r="DA2317"/>
      <c r="DB2317"/>
      <c r="DC2317"/>
      <c r="DD2317"/>
      <c r="DE2317"/>
      <c r="DF2317"/>
      <c r="DG2317"/>
      <c r="DH2317"/>
      <c r="DI2317"/>
      <c r="DJ2317"/>
      <c r="DK2317"/>
      <c r="DL2317"/>
      <c r="DM2317"/>
      <c r="DN2317"/>
      <c r="DO2317"/>
      <c r="DP2317"/>
      <c r="DQ2317"/>
      <c r="DR2317"/>
      <c r="DS2317"/>
      <c r="DT2317"/>
      <c r="DU2317"/>
    </row>
    <row r="2318" spans="1:125" ht="20.100000000000001" customHeight="1">
      <c r="A2318" s="10"/>
      <c r="B2318" s="10"/>
      <c r="C2318" s="16"/>
      <c r="D2318" s="17"/>
      <c r="E2318" s="17"/>
      <c r="F2318" s="17"/>
      <c r="G2318" s="17"/>
      <c r="H2318" s="17"/>
      <c r="I2318" s="18"/>
      <c r="J2318" s="18"/>
      <c r="K2318" s="18"/>
      <c r="L2318" s="18"/>
      <c r="M2318" s="18"/>
      <c r="N2318" s="18"/>
      <c r="O2318" s="18"/>
      <c r="P2318" s="16"/>
      <c r="Q2318" s="17" t="s">
        <v>217</v>
      </c>
      <c r="R2318" s="18"/>
      <c r="S2318" s="18"/>
      <c r="T2318" s="18"/>
      <c r="U2318" s="18"/>
      <c r="V2318" s="18"/>
      <c r="W2318" s="18"/>
      <c r="X2318" s="18"/>
      <c r="Y2318" s="18"/>
      <c r="Z2318" s="18"/>
      <c r="AA2318" s="18"/>
      <c r="AB2318" s="18"/>
      <c r="AC2318" s="18"/>
      <c r="AD2318" s="18"/>
      <c r="AE2318" s="18"/>
      <c r="AF2318" s="18"/>
      <c r="AG2318" s="18"/>
      <c r="AH2318" s="18"/>
      <c r="AI2318" s="18"/>
      <c r="AJ2318" s="18"/>
      <c r="AK2318" s="18"/>
      <c r="AL2318" s="18"/>
      <c r="AM2318" s="18"/>
      <c r="AN2318" s="18"/>
      <c r="AO2318" s="18"/>
      <c r="AP2318" s="18"/>
      <c r="AQ2318" s="18"/>
      <c r="AR2318" s="18"/>
      <c r="AS2318" s="18"/>
      <c r="AT2318" s="18"/>
      <c r="AU2318" s="18"/>
      <c r="AV2318" s="18"/>
      <c r="AW2318" s="18"/>
      <c r="AX2318" s="19"/>
      <c r="AY2318" s="19"/>
      <c r="AZ2318" s="19"/>
      <c r="BA2318" s="19"/>
      <c r="BB2318" s="19"/>
      <c r="BC2318" s="19"/>
      <c r="BD2318" s="19"/>
      <c r="BE2318" s="19"/>
      <c r="BF2318" s="19"/>
      <c r="BG2318" s="19"/>
      <c r="BH2318" s="19"/>
      <c r="BI2318" s="19"/>
      <c r="BJ2318" s="19"/>
      <c r="BK2318" s="19"/>
      <c r="BL2318" s="19"/>
      <c r="BM2318" s="19"/>
      <c r="BN2318" s="19"/>
      <c r="BO2318" s="19"/>
      <c r="BP2318" s="19"/>
      <c r="BQ2318" s="19"/>
      <c r="BR2318" s="19"/>
      <c r="BS2318" s="19"/>
      <c r="BT2318" s="19"/>
      <c r="BU2318" s="19"/>
      <c r="BV2318" s="19"/>
      <c r="BW2318" s="20"/>
      <c r="BY2318"/>
      <c r="BZ2318"/>
      <c r="CA2318"/>
      <c r="CB2318"/>
      <c r="CC2318"/>
      <c r="CD2318"/>
      <c r="CE2318"/>
      <c r="CF2318"/>
      <c r="CG2318"/>
      <c r="CH2318"/>
      <c r="CI2318"/>
      <c r="CJ2318"/>
      <c r="CK2318"/>
      <c r="CL2318"/>
      <c r="CM2318"/>
      <c r="CN2318"/>
      <c r="CO2318"/>
      <c r="CP2318"/>
      <c r="CQ2318"/>
      <c r="CR2318"/>
      <c r="CS2318"/>
      <c r="CT2318"/>
      <c r="CU2318"/>
      <c r="CV2318"/>
      <c r="CW2318"/>
      <c r="CX2318"/>
      <c r="CY2318"/>
      <c r="CZ2318"/>
      <c r="DA2318"/>
      <c r="DB2318"/>
      <c r="DC2318"/>
      <c r="DD2318"/>
      <c r="DE2318"/>
      <c r="DF2318"/>
      <c r="DG2318"/>
      <c r="DH2318"/>
      <c r="DI2318"/>
      <c r="DJ2318"/>
      <c r="DK2318"/>
      <c r="DL2318"/>
      <c r="DM2318"/>
      <c r="DN2318"/>
      <c r="DO2318"/>
      <c r="DP2318"/>
      <c r="DQ2318"/>
      <c r="DR2318"/>
      <c r="DS2318"/>
      <c r="DT2318"/>
      <c r="DU2318"/>
    </row>
    <row r="2319" spans="1:125" ht="20.100000000000001" customHeight="1">
      <c r="A2319" s="10"/>
      <c r="B2319" s="10"/>
      <c r="C2319" s="16"/>
      <c r="D2319" s="17"/>
      <c r="E2319" s="17"/>
      <c r="F2319" s="17"/>
      <c r="G2319" s="17"/>
      <c r="H2319" s="17"/>
      <c r="I2319" s="18"/>
      <c r="J2319" s="18"/>
      <c r="K2319" s="18"/>
      <c r="L2319" s="18"/>
      <c r="M2319" s="18"/>
      <c r="N2319" s="18"/>
      <c r="O2319" s="18"/>
      <c r="P2319" s="16"/>
      <c r="Q2319" s="17" t="s">
        <v>109</v>
      </c>
      <c r="R2319" s="18"/>
      <c r="S2319" s="18"/>
      <c r="T2319" s="18"/>
      <c r="U2319" s="18"/>
      <c r="V2319" s="18"/>
      <c r="W2319" s="18"/>
      <c r="X2319" s="18"/>
      <c r="Y2319" s="18"/>
      <c r="Z2319" s="18"/>
      <c r="AA2319" s="18"/>
      <c r="AB2319" s="18"/>
      <c r="AC2319" s="18"/>
      <c r="AD2319" s="18"/>
      <c r="AE2319" s="18"/>
      <c r="AF2319" s="18"/>
      <c r="AG2319" s="18"/>
      <c r="AH2319" s="18"/>
      <c r="AI2319" s="18"/>
      <c r="AJ2319" s="18"/>
      <c r="AK2319" s="18"/>
      <c r="AL2319" s="18"/>
      <c r="AM2319" s="18"/>
      <c r="AN2319" s="18"/>
      <c r="AO2319" s="18"/>
      <c r="AP2319" s="18"/>
      <c r="AQ2319" s="18"/>
      <c r="AR2319" s="18"/>
      <c r="AS2319" s="18"/>
      <c r="AT2319" s="18"/>
      <c r="AU2319" s="18"/>
      <c r="AV2319" s="18"/>
      <c r="AW2319" s="18"/>
      <c r="AX2319" s="19"/>
      <c r="AY2319" s="19"/>
      <c r="AZ2319" s="19"/>
      <c r="BA2319" s="19"/>
      <c r="BB2319" s="19"/>
      <c r="BC2319" s="19"/>
      <c r="BD2319" s="19"/>
      <c r="BE2319" s="19"/>
      <c r="BF2319" s="19"/>
      <c r="BG2319" s="19"/>
      <c r="BH2319" s="19"/>
      <c r="BI2319" s="19"/>
      <c r="BJ2319" s="19"/>
      <c r="BK2319" s="19"/>
      <c r="BL2319" s="19"/>
      <c r="BM2319" s="19"/>
      <c r="BN2319" s="19"/>
      <c r="BO2319" s="19"/>
      <c r="BP2319" s="19"/>
      <c r="BQ2319" s="19"/>
      <c r="BR2319" s="19"/>
      <c r="BS2319" s="19"/>
      <c r="BT2319" s="19"/>
      <c r="BU2319" s="19"/>
      <c r="BV2319" s="19"/>
      <c r="BW2319" s="20"/>
      <c r="BY2319"/>
      <c r="BZ2319"/>
      <c r="CA2319"/>
      <c r="CB2319"/>
      <c r="CC2319"/>
      <c r="CD2319"/>
      <c r="CE2319"/>
      <c r="CF2319"/>
      <c r="CG2319"/>
      <c r="CH2319"/>
      <c r="CI2319"/>
      <c r="CJ2319"/>
      <c r="CK2319"/>
      <c r="CL2319"/>
      <c r="CM2319"/>
      <c r="CN2319"/>
      <c r="CO2319"/>
      <c r="CP2319"/>
      <c r="CQ2319"/>
      <c r="CR2319"/>
      <c r="CS2319"/>
      <c r="CT2319"/>
      <c r="CU2319"/>
      <c r="CV2319"/>
      <c r="CW2319"/>
      <c r="CX2319"/>
      <c r="CY2319"/>
      <c r="CZ2319"/>
      <c r="DA2319"/>
      <c r="DB2319"/>
      <c r="DC2319"/>
      <c r="DD2319"/>
      <c r="DE2319"/>
      <c r="DF2319"/>
      <c r="DG2319"/>
      <c r="DH2319"/>
      <c r="DI2319"/>
      <c r="DJ2319"/>
      <c r="DK2319"/>
      <c r="DL2319"/>
      <c r="DM2319"/>
      <c r="DN2319"/>
      <c r="DO2319"/>
      <c r="DP2319"/>
      <c r="DQ2319"/>
      <c r="DR2319"/>
      <c r="DS2319"/>
      <c r="DT2319"/>
      <c r="DU2319"/>
    </row>
    <row r="2320" spans="1:125" ht="20.100000000000001" customHeight="1">
      <c r="A2320" s="10"/>
      <c r="B2320" s="10"/>
      <c r="C2320" s="16"/>
      <c r="D2320" s="17"/>
      <c r="E2320" s="17"/>
      <c r="F2320" s="17"/>
      <c r="G2320" s="17"/>
      <c r="H2320" s="17"/>
      <c r="I2320" s="18"/>
      <c r="J2320" s="18"/>
      <c r="K2320" s="18"/>
      <c r="L2320" s="18"/>
      <c r="M2320" s="18"/>
      <c r="N2320" s="18"/>
      <c r="O2320" s="18"/>
      <c r="P2320" s="16"/>
      <c r="Q2320" s="17" t="s">
        <v>235</v>
      </c>
      <c r="R2320" s="18"/>
      <c r="S2320" s="18"/>
      <c r="T2320" s="18"/>
      <c r="U2320" s="18"/>
      <c r="V2320" s="18"/>
      <c r="W2320" s="18"/>
      <c r="X2320" s="18"/>
      <c r="Y2320" s="18"/>
      <c r="Z2320" s="18"/>
      <c r="AA2320" s="18"/>
      <c r="AB2320" s="18"/>
      <c r="AC2320" s="18"/>
      <c r="AD2320" s="18"/>
      <c r="AE2320" s="18"/>
      <c r="AF2320" s="18"/>
      <c r="AG2320" s="18"/>
      <c r="AH2320" s="18"/>
      <c r="AI2320" s="18"/>
      <c r="AJ2320" s="18"/>
      <c r="AK2320" s="18"/>
      <c r="AL2320" s="18"/>
      <c r="AM2320" s="18"/>
      <c r="AN2320" s="18"/>
      <c r="AO2320" s="18"/>
      <c r="AP2320" s="18"/>
      <c r="AQ2320" s="18"/>
      <c r="AR2320" s="18"/>
      <c r="AS2320" s="18"/>
      <c r="AT2320" s="18"/>
      <c r="AU2320" s="18"/>
      <c r="AV2320" s="18"/>
      <c r="AW2320" s="18"/>
      <c r="AX2320" s="19"/>
      <c r="AY2320" s="19"/>
      <c r="AZ2320" s="19"/>
      <c r="BA2320" s="19"/>
      <c r="BB2320" s="19"/>
      <c r="BC2320" s="19"/>
      <c r="BD2320" s="19"/>
      <c r="BE2320" s="19"/>
      <c r="BF2320" s="19"/>
      <c r="BG2320" s="19"/>
      <c r="BH2320" s="19"/>
      <c r="BI2320" s="19"/>
      <c r="BJ2320" s="19"/>
      <c r="BK2320" s="19"/>
      <c r="BL2320" s="19"/>
      <c r="BM2320" s="19"/>
      <c r="BN2320" s="19"/>
      <c r="BO2320" s="19"/>
      <c r="BP2320" s="19"/>
      <c r="BQ2320" s="19"/>
      <c r="BR2320" s="19"/>
      <c r="BS2320" s="19"/>
      <c r="BT2320" s="19"/>
      <c r="BU2320" s="19"/>
      <c r="BV2320" s="19"/>
      <c r="BW2320" s="20"/>
      <c r="BY2320"/>
      <c r="BZ2320"/>
      <c r="CA2320"/>
      <c r="CB2320"/>
      <c r="CC2320"/>
      <c r="CD2320"/>
      <c r="CE2320"/>
      <c r="CF2320"/>
      <c r="CG2320"/>
      <c r="CH2320"/>
      <c r="CI2320"/>
      <c r="CJ2320"/>
      <c r="CK2320"/>
      <c r="CL2320"/>
      <c r="CM2320"/>
      <c r="CN2320"/>
      <c r="CO2320"/>
      <c r="CP2320"/>
      <c r="CQ2320"/>
      <c r="CR2320"/>
      <c r="CS2320"/>
      <c r="CT2320"/>
      <c r="CU2320"/>
      <c r="CV2320"/>
      <c r="CW2320"/>
      <c r="CX2320"/>
      <c r="CY2320"/>
      <c r="CZ2320"/>
      <c r="DA2320"/>
      <c r="DB2320"/>
      <c r="DC2320"/>
      <c r="DD2320"/>
      <c r="DE2320"/>
      <c r="DF2320"/>
      <c r="DG2320"/>
      <c r="DH2320"/>
      <c r="DI2320"/>
      <c r="DJ2320"/>
      <c r="DK2320"/>
      <c r="DL2320"/>
      <c r="DM2320"/>
      <c r="DN2320"/>
      <c r="DO2320"/>
      <c r="DP2320"/>
      <c r="DQ2320"/>
      <c r="DR2320"/>
      <c r="DS2320"/>
      <c r="DT2320"/>
      <c r="DU2320"/>
    </row>
    <row r="2321" spans="1:125" ht="20.100000000000001" customHeight="1">
      <c r="A2321" s="10"/>
      <c r="B2321" s="10"/>
      <c r="C2321" s="16"/>
      <c r="D2321" s="17"/>
      <c r="E2321" s="17"/>
      <c r="F2321" s="17"/>
      <c r="G2321" s="17"/>
      <c r="H2321" s="17"/>
      <c r="I2321" s="18"/>
      <c r="J2321" s="18"/>
      <c r="K2321" s="18"/>
      <c r="L2321" s="18"/>
      <c r="M2321" s="18"/>
      <c r="N2321" s="18"/>
      <c r="O2321" s="18"/>
      <c r="P2321" s="24"/>
      <c r="Q2321" s="26"/>
      <c r="R2321" s="26"/>
      <c r="S2321" s="26"/>
      <c r="T2321" s="26"/>
      <c r="U2321" s="26"/>
      <c r="V2321" s="26"/>
      <c r="W2321" s="26"/>
      <c r="X2321" s="25" t="s">
        <v>267</v>
      </c>
      <c r="Y2321" s="26"/>
      <c r="Z2321" s="26"/>
      <c r="AA2321" s="26"/>
      <c r="AB2321" s="26"/>
      <c r="AC2321" s="26"/>
      <c r="AD2321" s="26"/>
      <c r="AE2321" s="26"/>
      <c r="AF2321" s="26"/>
      <c r="AG2321" s="26"/>
      <c r="AH2321" s="26"/>
      <c r="AI2321" s="26"/>
      <c r="AJ2321" s="26"/>
      <c r="AK2321" s="26"/>
      <c r="AL2321" s="26"/>
      <c r="AM2321" s="26"/>
      <c r="AN2321" s="26"/>
      <c r="AO2321" s="26"/>
      <c r="AP2321" s="26"/>
      <c r="AQ2321" s="26"/>
      <c r="AR2321" s="26"/>
      <c r="AS2321" s="26"/>
      <c r="AT2321" s="26"/>
      <c r="AU2321" s="26"/>
      <c r="AV2321" s="26"/>
      <c r="AW2321" s="26"/>
      <c r="AX2321" s="34"/>
      <c r="AY2321" s="34"/>
      <c r="AZ2321" s="34"/>
      <c r="BA2321" s="34"/>
      <c r="BB2321" s="34"/>
      <c r="BC2321" s="34"/>
      <c r="BD2321" s="34"/>
      <c r="BE2321" s="34"/>
      <c r="BF2321" s="34"/>
      <c r="BG2321" s="34"/>
      <c r="BH2321" s="34"/>
      <c r="BI2321" s="34"/>
      <c r="BJ2321" s="34"/>
      <c r="BK2321" s="34"/>
      <c r="BL2321" s="34"/>
      <c r="BM2321" s="34"/>
      <c r="BN2321" s="34"/>
      <c r="BO2321" s="34"/>
      <c r="BP2321" s="34"/>
      <c r="BQ2321" s="34"/>
      <c r="BR2321" s="34"/>
      <c r="BS2321" s="34"/>
      <c r="BT2321" s="34"/>
      <c r="BU2321" s="34"/>
      <c r="BV2321" s="34"/>
      <c r="BW2321" s="27"/>
      <c r="BY2321"/>
      <c r="BZ2321"/>
      <c r="CA2321"/>
      <c r="CB2321"/>
      <c r="CC2321"/>
      <c r="CD2321"/>
      <c r="CE2321"/>
      <c r="CF2321"/>
      <c r="CG2321"/>
      <c r="CH2321"/>
      <c r="CI2321"/>
      <c r="CJ2321"/>
      <c r="CK2321"/>
      <c r="CL2321"/>
      <c r="CM2321"/>
      <c r="CN2321"/>
      <c r="CO2321"/>
      <c r="CP2321"/>
      <c r="CQ2321"/>
      <c r="CR2321"/>
      <c r="CS2321"/>
      <c r="CT2321"/>
      <c r="CU2321"/>
      <c r="CV2321"/>
      <c r="CW2321"/>
      <c r="CX2321"/>
      <c r="CY2321"/>
      <c r="CZ2321"/>
      <c r="DA2321"/>
      <c r="DB2321"/>
      <c r="DC2321"/>
      <c r="DD2321"/>
      <c r="DE2321"/>
      <c r="DF2321"/>
      <c r="DG2321"/>
      <c r="DH2321"/>
      <c r="DI2321"/>
      <c r="DJ2321"/>
      <c r="DK2321"/>
      <c r="DL2321"/>
      <c r="DM2321"/>
      <c r="DN2321"/>
      <c r="DO2321"/>
      <c r="DP2321"/>
      <c r="DQ2321"/>
      <c r="DR2321"/>
      <c r="DS2321"/>
      <c r="DT2321"/>
      <c r="DU2321"/>
    </row>
    <row r="2322" spans="1:125" ht="20.100000000000001" customHeight="1">
      <c r="A2322" s="10"/>
      <c r="B2322" s="10"/>
      <c r="C2322" s="11"/>
      <c r="D2322" s="12" t="s">
        <v>79</v>
      </c>
      <c r="E2322" s="12"/>
      <c r="F2322" s="12"/>
      <c r="G2322" s="12"/>
      <c r="H2322" s="12"/>
      <c r="I2322" s="13"/>
      <c r="J2322" s="13"/>
      <c r="K2322" s="13"/>
      <c r="L2322" s="13"/>
      <c r="M2322" s="13"/>
      <c r="N2322" s="13"/>
      <c r="O2322" s="13"/>
      <c r="P2322" s="16"/>
      <c r="Q2322" s="17" t="s">
        <v>110</v>
      </c>
      <c r="R2322" s="18"/>
      <c r="S2322" s="18"/>
      <c r="T2322" s="18"/>
      <c r="U2322" s="18"/>
      <c r="V2322" s="18"/>
      <c r="W2322" s="18"/>
      <c r="X2322" s="18"/>
      <c r="Y2322" s="18"/>
      <c r="Z2322" s="18"/>
      <c r="AA2322" s="18"/>
      <c r="AB2322" s="17" t="s">
        <v>111</v>
      </c>
      <c r="AC2322" s="18"/>
      <c r="AD2322" s="18"/>
      <c r="AE2322" s="18"/>
      <c r="AF2322" s="18"/>
      <c r="AG2322" s="18"/>
      <c r="AH2322" s="18"/>
      <c r="AI2322" s="18"/>
      <c r="AJ2322" s="18"/>
      <c r="AK2322" s="18"/>
      <c r="AL2322" s="18"/>
      <c r="AM2322" s="18"/>
      <c r="AN2322" s="18"/>
      <c r="AO2322" s="18"/>
      <c r="AP2322" s="18"/>
      <c r="AQ2322" s="18"/>
      <c r="AR2322" s="18"/>
      <c r="AS2322" s="18"/>
      <c r="AT2322" s="18"/>
      <c r="AU2322" s="18"/>
      <c r="AV2322" s="18"/>
      <c r="AW2322" s="18"/>
      <c r="AX2322" s="19"/>
      <c r="AY2322" s="19"/>
      <c r="AZ2322" s="19"/>
      <c r="BA2322" s="19"/>
      <c r="BB2322" s="19"/>
      <c r="BC2322" s="19"/>
      <c r="BD2322" s="19"/>
      <c r="BE2322" s="19"/>
      <c r="BF2322" s="19"/>
      <c r="BG2322" s="19"/>
      <c r="BH2322" s="19"/>
      <c r="BI2322" s="19"/>
      <c r="BJ2322" s="19"/>
      <c r="BK2322" s="19"/>
      <c r="BL2322" s="19"/>
      <c r="BM2322" s="19"/>
      <c r="BN2322" s="19"/>
      <c r="BO2322" s="19"/>
      <c r="BP2322" s="19"/>
      <c r="BQ2322" s="19"/>
      <c r="BR2322" s="19"/>
      <c r="BS2322" s="19"/>
      <c r="BT2322" s="19"/>
      <c r="BU2322" s="19"/>
      <c r="BV2322" s="19"/>
      <c r="BW2322" s="20"/>
      <c r="BY2322"/>
      <c r="BZ2322"/>
      <c r="CA2322"/>
      <c r="CB2322"/>
      <c r="CC2322"/>
      <c r="CD2322"/>
      <c r="CE2322"/>
      <c r="CF2322"/>
      <c r="CG2322"/>
      <c r="CH2322"/>
      <c r="CI2322"/>
      <c r="CJ2322"/>
      <c r="CK2322"/>
      <c r="CL2322"/>
      <c r="CM2322"/>
      <c r="CN2322"/>
      <c r="CO2322"/>
      <c r="CP2322"/>
      <c r="CQ2322"/>
      <c r="CR2322"/>
      <c r="CS2322"/>
      <c r="CT2322"/>
      <c r="CU2322"/>
      <c r="CV2322"/>
      <c r="CW2322"/>
      <c r="CX2322"/>
      <c r="CY2322"/>
      <c r="CZ2322"/>
      <c r="DA2322"/>
      <c r="DB2322"/>
      <c r="DC2322"/>
      <c r="DD2322"/>
      <c r="DE2322"/>
      <c r="DF2322"/>
      <c r="DG2322"/>
      <c r="DH2322"/>
      <c r="DI2322"/>
      <c r="DJ2322"/>
      <c r="DK2322"/>
      <c r="DL2322"/>
      <c r="DM2322"/>
      <c r="DN2322"/>
      <c r="DO2322"/>
      <c r="DP2322"/>
      <c r="DQ2322"/>
      <c r="DR2322"/>
      <c r="DS2322"/>
      <c r="DT2322"/>
      <c r="DU2322"/>
    </row>
    <row r="2323" spans="1:125" ht="20.100000000000001" customHeight="1">
      <c r="A2323" s="10"/>
      <c r="B2323" s="10"/>
      <c r="C2323" s="11"/>
      <c r="D2323" s="12" t="s">
        <v>80</v>
      </c>
      <c r="E2323" s="12"/>
      <c r="F2323" s="12"/>
      <c r="G2323" s="12"/>
      <c r="H2323" s="12"/>
      <c r="I2323" s="13"/>
      <c r="J2323" s="13"/>
      <c r="K2323" s="13"/>
      <c r="L2323" s="13"/>
      <c r="M2323" s="13"/>
      <c r="N2323" s="13"/>
      <c r="O2323" s="13"/>
      <c r="P2323" s="11"/>
      <c r="Q2323" s="12" t="s">
        <v>128</v>
      </c>
      <c r="R2323" s="13"/>
      <c r="S2323" s="13"/>
      <c r="T2323" s="13"/>
      <c r="U2323" s="13"/>
      <c r="V2323" s="13"/>
      <c r="W2323" s="13"/>
      <c r="X2323" s="13"/>
      <c r="Y2323" s="13"/>
      <c r="Z2323" s="13"/>
      <c r="AA2323" s="13"/>
      <c r="AB2323" s="13"/>
      <c r="AC2323" s="13"/>
      <c r="AD2323" s="13"/>
      <c r="AE2323" s="13"/>
      <c r="AF2323" s="13"/>
      <c r="AG2323" s="13"/>
      <c r="AH2323" s="13"/>
      <c r="AI2323" s="13"/>
      <c r="AJ2323" s="13"/>
      <c r="AK2323" s="13"/>
      <c r="AL2323" s="13"/>
      <c r="AM2323" s="13"/>
      <c r="AN2323" s="13"/>
      <c r="AO2323" s="13"/>
      <c r="AP2323" s="13"/>
      <c r="AQ2323" s="13"/>
      <c r="AR2323" s="13"/>
      <c r="AS2323" s="13"/>
      <c r="AT2323" s="13"/>
      <c r="AU2323" s="13"/>
      <c r="AV2323" s="13"/>
      <c r="AW2323" s="13"/>
      <c r="AX2323" s="14"/>
      <c r="AY2323" s="14"/>
      <c r="AZ2323" s="14"/>
      <c r="BA2323" s="14"/>
      <c r="BB2323" s="14"/>
      <c r="BC2323" s="14"/>
      <c r="BD2323" s="14"/>
      <c r="BE2323" s="14"/>
      <c r="BF2323" s="14"/>
      <c r="BG2323" s="14"/>
      <c r="BH2323" s="14"/>
      <c r="BI2323" s="14"/>
      <c r="BJ2323" s="14"/>
      <c r="BK2323" s="14"/>
      <c r="BL2323" s="14"/>
      <c r="BM2323" s="14"/>
      <c r="BN2323" s="14"/>
      <c r="BO2323" s="14"/>
      <c r="BP2323" s="14"/>
      <c r="BQ2323" s="14"/>
      <c r="BR2323" s="14"/>
      <c r="BS2323" s="14"/>
      <c r="BT2323" s="14"/>
      <c r="BU2323" s="14"/>
      <c r="BV2323" s="14"/>
      <c r="BW2323" s="15"/>
    </row>
    <row r="2324" spans="1:125" ht="20.100000000000001" customHeight="1">
      <c r="A2324" s="10"/>
      <c r="B2324" s="10"/>
      <c r="C2324" s="21"/>
      <c r="D2324" s="22" t="s">
        <v>81</v>
      </c>
      <c r="E2324" s="22"/>
      <c r="F2324" s="22"/>
      <c r="G2324" s="22"/>
      <c r="H2324" s="22"/>
      <c r="I2324" s="23"/>
      <c r="J2324" s="23"/>
      <c r="K2324" s="23"/>
      <c r="L2324" s="23"/>
      <c r="M2324" s="23"/>
      <c r="N2324" s="23"/>
      <c r="O2324" s="23"/>
      <c r="P2324" s="16"/>
      <c r="Q2324" s="17" t="s">
        <v>112</v>
      </c>
      <c r="R2324" s="30"/>
      <c r="S2324" s="30"/>
      <c r="T2324" s="30"/>
      <c r="U2324" s="30"/>
      <c r="V2324" s="30"/>
      <c r="W2324" s="30"/>
      <c r="X2324" s="30"/>
      <c r="Y2324" s="30"/>
      <c r="Z2324" s="30"/>
      <c r="AA2324" s="30"/>
      <c r="AB2324" s="30"/>
      <c r="AC2324" s="30"/>
      <c r="AD2324" s="30"/>
      <c r="AE2324" s="30"/>
      <c r="AF2324" s="30"/>
      <c r="AG2324" s="30"/>
      <c r="AH2324" s="30"/>
      <c r="AI2324" s="30"/>
      <c r="AJ2324" s="30"/>
      <c r="AK2324" s="30"/>
      <c r="AL2324" s="30"/>
      <c r="AM2324" s="30"/>
      <c r="AN2324" s="30"/>
      <c r="AO2324" s="30"/>
      <c r="AP2324" s="30"/>
      <c r="AQ2324" s="30"/>
      <c r="AR2324" s="30"/>
      <c r="AS2324" s="30"/>
      <c r="AT2324" s="30"/>
      <c r="AU2324" s="30"/>
      <c r="AV2324" s="30"/>
      <c r="AW2324" s="30"/>
      <c r="AX2324" s="31"/>
      <c r="AY2324" s="31"/>
      <c r="AZ2324" s="31"/>
      <c r="BA2324" s="31"/>
      <c r="BB2324" s="31"/>
      <c r="BC2324" s="31"/>
      <c r="BD2324" s="31"/>
      <c r="BE2324" s="31"/>
      <c r="BF2324" s="31"/>
      <c r="BG2324" s="31"/>
      <c r="BH2324" s="31"/>
      <c r="BI2324" s="31"/>
      <c r="BJ2324" s="31"/>
      <c r="BK2324" s="19"/>
      <c r="BL2324" s="19"/>
      <c r="BM2324" s="19"/>
      <c r="BN2324" s="19"/>
      <c r="BO2324" s="19"/>
      <c r="BP2324" s="19"/>
      <c r="BQ2324" s="19"/>
      <c r="BR2324" s="19"/>
      <c r="BS2324" s="19"/>
      <c r="BT2324" s="19"/>
      <c r="BU2324" s="19"/>
      <c r="BV2324" s="19"/>
      <c r="BW2324" s="20"/>
      <c r="BY2324"/>
      <c r="BZ2324"/>
      <c r="CA2324"/>
      <c r="CB2324"/>
      <c r="CC2324"/>
      <c r="CD2324"/>
      <c r="CE2324"/>
      <c r="CF2324"/>
      <c r="CG2324"/>
      <c r="CH2324"/>
      <c r="CI2324"/>
      <c r="CJ2324"/>
      <c r="CK2324"/>
      <c r="CL2324"/>
      <c r="CM2324"/>
      <c r="CN2324"/>
      <c r="CO2324"/>
      <c r="CP2324"/>
      <c r="CQ2324"/>
      <c r="CR2324"/>
      <c r="CS2324"/>
      <c r="CT2324"/>
      <c r="CU2324"/>
      <c r="CV2324"/>
      <c r="CW2324"/>
      <c r="CX2324"/>
      <c r="CY2324"/>
      <c r="CZ2324"/>
      <c r="DA2324"/>
      <c r="DB2324"/>
      <c r="DC2324"/>
      <c r="DD2324"/>
      <c r="DE2324"/>
      <c r="DF2324"/>
      <c r="DG2324"/>
      <c r="DH2324"/>
      <c r="DI2324"/>
      <c r="DJ2324"/>
      <c r="DK2324"/>
      <c r="DL2324"/>
      <c r="DM2324"/>
      <c r="DN2324"/>
      <c r="DO2324"/>
      <c r="DP2324"/>
      <c r="DQ2324"/>
      <c r="DR2324"/>
      <c r="DS2324"/>
      <c r="DT2324"/>
      <c r="DU2324"/>
    </row>
    <row r="2325" spans="1:125" ht="20.100000000000001" customHeight="1">
      <c r="A2325" s="10"/>
      <c r="B2325" s="10"/>
      <c r="C2325" s="16"/>
      <c r="D2325" s="17"/>
      <c r="E2325" s="17"/>
      <c r="F2325" s="17"/>
      <c r="G2325" s="17"/>
      <c r="H2325" s="17"/>
      <c r="I2325" s="18"/>
      <c r="J2325" s="18"/>
      <c r="K2325" s="18"/>
      <c r="L2325" s="18"/>
      <c r="M2325" s="18"/>
      <c r="N2325" s="18"/>
      <c r="O2325" s="18"/>
      <c r="P2325" s="16"/>
      <c r="Q2325" s="29" t="s">
        <v>113</v>
      </c>
      <c r="R2325" s="30"/>
      <c r="S2325" s="30"/>
      <c r="T2325" s="30"/>
      <c r="U2325" s="30"/>
      <c r="V2325" s="30"/>
      <c r="W2325" s="30"/>
      <c r="X2325" s="30"/>
      <c r="Y2325" s="30"/>
      <c r="Z2325" s="30"/>
      <c r="AA2325" s="30"/>
      <c r="AB2325" s="30"/>
      <c r="AC2325" s="30"/>
      <c r="AD2325" s="30"/>
      <c r="AE2325" s="30"/>
      <c r="AF2325" s="30"/>
      <c r="AG2325" s="30"/>
      <c r="AH2325" s="30"/>
      <c r="AI2325" s="30"/>
      <c r="AJ2325" s="30"/>
      <c r="AK2325" s="30"/>
      <c r="AL2325" s="30"/>
      <c r="AM2325" s="30"/>
      <c r="AN2325" s="30"/>
      <c r="AO2325" s="30"/>
      <c r="AP2325" s="30"/>
      <c r="AQ2325" s="30"/>
      <c r="AR2325" s="30"/>
      <c r="AS2325" s="30"/>
      <c r="AT2325" s="30"/>
      <c r="AU2325" s="30"/>
      <c r="AV2325" s="30"/>
      <c r="AW2325" s="30"/>
      <c r="AX2325" s="31"/>
      <c r="AY2325" s="31"/>
      <c r="AZ2325" s="31"/>
      <c r="BA2325" s="31"/>
      <c r="BB2325" s="31"/>
      <c r="BC2325" s="31"/>
      <c r="BD2325" s="31"/>
      <c r="BE2325" s="31"/>
      <c r="BF2325" s="31"/>
      <c r="BG2325" s="31"/>
      <c r="BH2325" s="31"/>
      <c r="BI2325" s="31"/>
      <c r="BJ2325" s="31"/>
      <c r="BK2325" s="19"/>
      <c r="BL2325" s="19"/>
      <c r="BM2325" s="19"/>
      <c r="BN2325" s="19"/>
      <c r="BO2325" s="19"/>
      <c r="BP2325" s="19"/>
      <c r="BQ2325" s="19"/>
      <c r="BR2325" s="19"/>
      <c r="BS2325" s="19"/>
      <c r="BT2325" s="19"/>
      <c r="BU2325" s="19"/>
      <c r="BV2325" s="19"/>
      <c r="BW2325" s="20"/>
      <c r="BY2325"/>
      <c r="BZ2325"/>
      <c r="CA2325"/>
      <c r="CB2325"/>
      <c r="CC2325"/>
      <c r="CD2325"/>
      <c r="CE2325"/>
      <c r="CF2325"/>
      <c r="CG2325"/>
      <c r="CH2325"/>
      <c r="CI2325"/>
      <c r="CJ2325"/>
      <c r="CK2325"/>
      <c r="CL2325"/>
      <c r="CM2325"/>
      <c r="CN2325"/>
      <c r="CO2325"/>
      <c r="CP2325"/>
      <c r="CQ2325"/>
      <c r="CR2325"/>
      <c r="CS2325"/>
      <c r="CT2325"/>
      <c r="CU2325"/>
      <c r="CV2325"/>
      <c r="CW2325"/>
      <c r="CX2325"/>
      <c r="CY2325"/>
      <c r="CZ2325"/>
      <c r="DA2325"/>
      <c r="DB2325"/>
      <c r="DC2325"/>
      <c r="DD2325"/>
      <c r="DE2325"/>
      <c r="DF2325"/>
      <c r="DG2325"/>
      <c r="DH2325"/>
      <c r="DI2325"/>
      <c r="DJ2325"/>
      <c r="DK2325"/>
      <c r="DL2325"/>
      <c r="DM2325"/>
      <c r="DN2325"/>
      <c r="DO2325"/>
      <c r="DP2325"/>
      <c r="DQ2325"/>
      <c r="DR2325"/>
      <c r="DS2325"/>
      <c r="DT2325"/>
      <c r="DU2325"/>
    </row>
    <row r="2326" spans="1:125" ht="20.100000000000001" customHeight="1">
      <c r="A2326" s="10"/>
      <c r="B2326" s="10"/>
      <c r="C2326" s="16"/>
      <c r="D2326" s="17"/>
      <c r="E2326" s="17"/>
      <c r="F2326" s="17"/>
      <c r="G2326" s="17"/>
      <c r="H2326" s="17"/>
      <c r="I2326" s="18"/>
      <c r="J2326" s="18"/>
      <c r="K2326" s="18"/>
      <c r="L2326" s="18"/>
      <c r="M2326" s="18"/>
      <c r="N2326" s="18"/>
      <c r="O2326" s="18"/>
      <c r="P2326" s="16"/>
      <c r="Q2326" s="30"/>
      <c r="R2326" s="30"/>
      <c r="S2326" s="30" t="s">
        <v>114</v>
      </c>
      <c r="T2326" s="30"/>
      <c r="U2326" s="30"/>
      <c r="V2326" s="30"/>
      <c r="W2326" s="30"/>
      <c r="X2326" s="30"/>
      <c r="Y2326" s="30"/>
      <c r="Z2326" s="30"/>
      <c r="AA2326" s="30"/>
      <c r="AB2326" s="30"/>
      <c r="AC2326" s="30"/>
      <c r="AD2326" s="30"/>
      <c r="AE2326" s="30"/>
      <c r="AF2326" s="30"/>
      <c r="AG2326" s="30"/>
      <c r="AH2326" s="30"/>
      <c r="AI2326" s="30"/>
      <c r="AJ2326" s="30"/>
      <c r="AK2326" s="30"/>
      <c r="AL2326" s="30"/>
      <c r="AM2326" s="30"/>
      <c r="AN2326" s="30"/>
      <c r="AO2326" s="30"/>
      <c r="AP2326" s="30"/>
      <c r="AQ2326" s="30"/>
      <c r="AR2326" s="30"/>
      <c r="AS2326" s="30"/>
      <c r="AT2326" s="30"/>
      <c r="AU2326" s="30"/>
      <c r="AV2326" s="30"/>
      <c r="AW2326" s="30"/>
      <c r="AX2326" s="31"/>
      <c r="AY2326" s="31"/>
      <c r="AZ2326" s="31"/>
      <c r="BA2326" s="31"/>
      <c r="BB2326" s="31"/>
      <c r="BC2326" s="31"/>
      <c r="BD2326" s="31"/>
      <c r="BE2326" s="31"/>
      <c r="BF2326" s="31"/>
      <c r="BG2326" s="31"/>
      <c r="BH2326" s="31"/>
      <c r="BI2326" s="31"/>
      <c r="BJ2326" s="31"/>
      <c r="BK2326" s="19"/>
      <c r="BL2326" s="19"/>
      <c r="BM2326" s="19"/>
      <c r="BN2326" s="19"/>
      <c r="BO2326" s="19"/>
      <c r="BP2326" s="19"/>
      <c r="BQ2326" s="19"/>
      <c r="BR2326" s="19"/>
      <c r="BS2326" s="19"/>
      <c r="BT2326" s="19"/>
      <c r="BU2326" s="19"/>
      <c r="BV2326" s="19"/>
      <c r="BW2326" s="20"/>
      <c r="BY2326"/>
      <c r="BZ2326"/>
      <c r="CA2326"/>
      <c r="CB2326"/>
      <c r="CC2326"/>
      <c r="CD2326"/>
      <c r="CE2326"/>
      <c r="CF2326"/>
      <c r="CG2326"/>
      <c r="CH2326"/>
      <c r="CI2326"/>
      <c r="CJ2326"/>
      <c r="CK2326"/>
      <c r="CL2326"/>
      <c r="CM2326"/>
      <c r="CN2326"/>
      <c r="CO2326"/>
      <c r="CP2326"/>
      <c r="CQ2326"/>
      <c r="CR2326"/>
      <c r="CS2326"/>
      <c r="CT2326"/>
      <c r="CU2326"/>
      <c r="CV2326"/>
      <c r="CW2326"/>
      <c r="CX2326"/>
      <c r="CY2326"/>
      <c r="CZ2326"/>
      <c r="DA2326"/>
      <c r="DB2326"/>
      <c r="DC2326"/>
      <c r="DD2326"/>
      <c r="DE2326"/>
      <c r="DF2326"/>
      <c r="DG2326"/>
      <c r="DH2326"/>
      <c r="DI2326"/>
      <c r="DJ2326"/>
      <c r="DK2326"/>
      <c r="DL2326"/>
      <c r="DM2326"/>
      <c r="DN2326"/>
      <c r="DO2326"/>
      <c r="DP2326"/>
      <c r="DQ2326"/>
      <c r="DR2326"/>
      <c r="DS2326"/>
      <c r="DT2326"/>
      <c r="DU2326"/>
    </row>
    <row r="2327" spans="1:125" ht="20.100000000000001" customHeight="1">
      <c r="A2327" s="10"/>
      <c r="B2327" s="10"/>
      <c r="C2327" s="16"/>
      <c r="D2327" s="17"/>
      <c r="E2327" s="17"/>
      <c r="F2327" s="17"/>
      <c r="G2327" s="17"/>
      <c r="H2327" s="17"/>
      <c r="I2327" s="18"/>
      <c r="J2327" s="18"/>
      <c r="K2327" s="18"/>
      <c r="L2327" s="18"/>
      <c r="M2327" s="18"/>
      <c r="N2327" s="18"/>
      <c r="O2327" s="18"/>
      <c r="P2327" s="16"/>
      <c r="Q2327" s="30"/>
      <c r="R2327" s="30"/>
      <c r="S2327" s="30" t="s">
        <v>115</v>
      </c>
      <c r="T2327" s="30"/>
      <c r="U2327" s="30"/>
      <c r="V2327" s="30"/>
      <c r="W2327" s="30"/>
      <c r="X2327" s="30"/>
      <c r="Y2327" s="30"/>
      <c r="Z2327" s="30"/>
      <c r="AA2327" s="30"/>
      <c r="AB2327" s="30"/>
      <c r="AC2327" s="30"/>
      <c r="AD2327" s="30"/>
      <c r="AE2327" s="30"/>
      <c r="AF2327" s="30"/>
      <c r="AG2327" s="30"/>
      <c r="AH2327" s="30"/>
      <c r="AI2327" s="30"/>
      <c r="AJ2327" s="30"/>
      <c r="AK2327" s="30"/>
      <c r="AL2327" s="30"/>
      <c r="AM2327" s="30"/>
      <c r="AN2327" s="30"/>
      <c r="AO2327" s="30"/>
      <c r="AP2327" s="30"/>
      <c r="AQ2327" s="30"/>
      <c r="AR2327" s="30"/>
      <c r="AS2327" s="30"/>
      <c r="AT2327" s="30"/>
      <c r="AU2327" s="30"/>
      <c r="AV2327" s="30"/>
      <c r="AW2327" s="30"/>
      <c r="AX2327" s="31"/>
      <c r="AY2327" s="31"/>
      <c r="AZ2327" s="31"/>
      <c r="BA2327" s="31"/>
      <c r="BB2327" s="31"/>
      <c r="BC2327" s="31"/>
      <c r="BD2327" s="31"/>
      <c r="BE2327" s="31"/>
      <c r="BF2327" s="31"/>
      <c r="BG2327" s="31"/>
      <c r="BH2327" s="31"/>
      <c r="BI2327" s="31"/>
      <c r="BJ2327" s="31"/>
      <c r="BK2327" s="19"/>
      <c r="BL2327" s="19"/>
      <c r="BM2327" s="19"/>
      <c r="BN2327" s="19"/>
      <c r="BO2327" s="19"/>
      <c r="BP2327" s="19"/>
      <c r="BQ2327" s="19"/>
      <c r="BR2327" s="19"/>
      <c r="BS2327" s="19"/>
      <c r="BT2327" s="19"/>
      <c r="BU2327" s="19"/>
      <c r="BV2327" s="19"/>
      <c r="BW2327" s="20"/>
      <c r="BY2327"/>
      <c r="BZ2327"/>
      <c r="CA2327"/>
      <c r="CB2327"/>
      <c r="CC2327"/>
      <c r="CD2327"/>
      <c r="CE2327"/>
      <c r="CF2327"/>
      <c r="CG2327"/>
      <c r="CH2327"/>
      <c r="CI2327"/>
      <c r="CJ2327"/>
      <c r="CK2327"/>
      <c r="CL2327"/>
      <c r="CM2327"/>
      <c r="CN2327"/>
      <c r="CO2327"/>
      <c r="CP2327"/>
      <c r="CQ2327"/>
      <c r="CR2327"/>
      <c r="CS2327"/>
      <c r="CT2327"/>
      <c r="CU2327"/>
      <c r="CV2327"/>
      <c r="CW2327"/>
      <c r="CX2327"/>
      <c r="CY2327"/>
      <c r="CZ2327"/>
      <c r="DA2327"/>
      <c r="DB2327"/>
      <c r="DC2327"/>
      <c r="DD2327"/>
      <c r="DE2327"/>
      <c r="DF2327"/>
      <c r="DG2327"/>
      <c r="DH2327"/>
      <c r="DI2327"/>
      <c r="DJ2327"/>
      <c r="DK2327"/>
      <c r="DL2327"/>
      <c r="DM2327"/>
      <c r="DN2327"/>
      <c r="DO2327"/>
      <c r="DP2327"/>
      <c r="DQ2327"/>
      <c r="DR2327"/>
      <c r="DS2327"/>
      <c r="DT2327"/>
      <c r="DU2327"/>
    </row>
    <row r="2328" spans="1:125" ht="20.100000000000001" customHeight="1">
      <c r="A2328" s="10"/>
      <c r="B2328" s="10"/>
      <c r="C2328" s="16"/>
      <c r="D2328" s="17"/>
      <c r="E2328" s="17"/>
      <c r="F2328" s="17"/>
      <c r="G2328" s="17"/>
      <c r="H2328" s="17"/>
      <c r="I2328" s="18"/>
      <c r="J2328" s="18"/>
      <c r="K2328" s="18"/>
      <c r="L2328" s="18"/>
      <c r="M2328" s="18"/>
      <c r="N2328" s="18"/>
      <c r="O2328" s="18"/>
      <c r="P2328" s="16"/>
      <c r="Q2328" s="30"/>
      <c r="R2328" s="30"/>
      <c r="S2328" s="30" t="s">
        <v>116</v>
      </c>
      <c r="T2328" s="30"/>
      <c r="U2328" s="30"/>
      <c r="V2328" s="30"/>
      <c r="W2328" s="30"/>
      <c r="X2328" s="30"/>
      <c r="Y2328" s="30"/>
      <c r="Z2328" s="30"/>
      <c r="AA2328" s="30"/>
      <c r="AB2328" s="30"/>
      <c r="AC2328" s="30"/>
      <c r="AD2328" s="30"/>
      <c r="AE2328" s="30"/>
      <c r="AF2328" s="30"/>
      <c r="AG2328" s="30"/>
      <c r="AH2328" s="30"/>
      <c r="AI2328" s="30"/>
      <c r="AJ2328" s="30"/>
      <c r="AK2328" s="30"/>
      <c r="AL2328" s="30"/>
      <c r="AM2328" s="30"/>
      <c r="AN2328" s="30"/>
      <c r="AO2328" s="30"/>
      <c r="AP2328" s="30"/>
      <c r="AQ2328" s="30"/>
      <c r="AR2328" s="30"/>
      <c r="AS2328" s="30"/>
      <c r="AT2328" s="30"/>
      <c r="AU2328" s="30"/>
      <c r="AV2328" s="30"/>
      <c r="AW2328" s="30"/>
      <c r="AX2328" s="31"/>
      <c r="AY2328" s="31"/>
      <c r="AZ2328" s="31"/>
      <c r="BA2328" s="31"/>
      <c r="BB2328" s="31"/>
      <c r="BC2328" s="31"/>
      <c r="BD2328" s="31"/>
      <c r="BE2328" s="31"/>
      <c r="BF2328" s="31"/>
      <c r="BG2328" s="31"/>
      <c r="BH2328" s="31"/>
      <c r="BI2328" s="31"/>
      <c r="BJ2328" s="31"/>
      <c r="BK2328" s="19"/>
      <c r="BL2328" s="19"/>
      <c r="BM2328" s="19"/>
      <c r="BN2328" s="19"/>
      <c r="BO2328" s="19"/>
      <c r="BP2328" s="19"/>
      <c r="BQ2328" s="19"/>
      <c r="BR2328" s="19"/>
      <c r="BS2328" s="19"/>
      <c r="BT2328" s="19"/>
      <c r="BU2328" s="19"/>
      <c r="BV2328" s="19"/>
      <c r="BW2328" s="20"/>
      <c r="BY2328"/>
      <c r="BZ2328"/>
      <c r="CA2328"/>
      <c r="CB2328"/>
      <c r="CC2328"/>
      <c r="CD2328"/>
      <c r="CE2328"/>
      <c r="CF2328"/>
      <c r="CG2328"/>
      <c r="CH2328"/>
      <c r="CI2328"/>
      <c r="CJ2328"/>
      <c r="CK2328"/>
      <c r="CL2328"/>
      <c r="CM2328"/>
      <c r="CN2328"/>
      <c r="CO2328"/>
      <c r="CP2328"/>
      <c r="CQ2328"/>
      <c r="CR2328"/>
      <c r="CS2328"/>
      <c r="CT2328"/>
      <c r="CU2328"/>
      <c r="CV2328"/>
      <c r="CW2328"/>
      <c r="CX2328"/>
      <c r="CY2328"/>
      <c r="CZ2328"/>
      <c r="DA2328"/>
      <c r="DB2328"/>
      <c r="DC2328"/>
      <c r="DD2328"/>
      <c r="DE2328"/>
      <c r="DF2328"/>
      <c r="DG2328"/>
      <c r="DH2328"/>
      <c r="DI2328"/>
      <c r="DJ2328"/>
      <c r="DK2328"/>
      <c r="DL2328"/>
      <c r="DM2328"/>
      <c r="DN2328"/>
      <c r="DO2328"/>
      <c r="DP2328"/>
      <c r="DQ2328"/>
      <c r="DR2328"/>
      <c r="DS2328"/>
      <c r="DT2328"/>
      <c r="DU2328"/>
    </row>
    <row r="2329" spans="1:125" ht="20.100000000000001" customHeight="1">
      <c r="A2329" s="10"/>
      <c r="B2329" s="10"/>
      <c r="C2329" s="16"/>
      <c r="D2329" s="17"/>
      <c r="E2329" s="17"/>
      <c r="F2329" s="17"/>
      <c r="G2329" s="17"/>
      <c r="H2329" s="17"/>
      <c r="I2329" s="18"/>
      <c r="J2329" s="18"/>
      <c r="K2329" s="18"/>
      <c r="L2329" s="18"/>
      <c r="M2329" s="18"/>
      <c r="N2329" s="18"/>
      <c r="O2329" s="18"/>
      <c r="P2329" s="16"/>
      <c r="Q2329" s="30"/>
      <c r="R2329" s="30"/>
      <c r="S2329" s="30" t="s">
        <v>125</v>
      </c>
      <c r="T2329" s="30"/>
      <c r="U2329" s="30"/>
      <c r="V2329" s="30"/>
      <c r="W2329" s="30"/>
      <c r="X2329" s="30"/>
      <c r="Y2329" s="30"/>
      <c r="Z2329" s="30"/>
      <c r="AA2329" s="30"/>
      <c r="AB2329" s="30"/>
      <c r="AC2329" s="30"/>
      <c r="AD2329" s="30"/>
      <c r="AE2329" s="30"/>
      <c r="AF2329" s="30"/>
      <c r="AG2329" s="30"/>
      <c r="AH2329" s="30"/>
      <c r="AI2329" s="30"/>
      <c r="AJ2329" s="30"/>
      <c r="AK2329" s="30"/>
      <c r="AL2329" s="30"/>
      <c r="AM2329" s="30"/>
      <c r="AN2329" s="30"/>
      <c r="AO2329" s="30"/>
      <c r="AP2329" s="30"/>
      <c r="AQ2329" s="30"/>
      <c r="AR2329" s="30"/>
      <c r="AS2329" s="30"/>
      <c r="AT2329" s="30"/>
      <c r="AU2329" s="30"/>
      <c r="AV2329" s="30"/>
      <c r="AW2329" s="30"/>
      <c r="AX2329" s="31"/>
      <c r="AY2329" s="31"/>
      <c r="AZ2329" s="31"/>
      <c r="BA2329" s="31"/>
      <c r="BB2329" s="31"/>
      <c r="BC2329" s="31"/>
      <c r="BD2329" s="31"/>
      <c r="BE2329" s="31"/>
      <c r="BF2329" s="31"/>
      <c r="BG2329" s="31"/>
      <c r="BH2329" s="31"/>
      <c r="BI2329" s="31"/>
      <c r="BJ2329" s="31"/>
      <c r="BK2329" s="19"/>
      <c r="BL2329" s="19"/>
      <c r="BM2329" s="19"/>
      <c r="BN2329" s="19"/>
      <c r="BO2329" s="19"/>
      <c r="BP2329" s="19"/>
      <c r="BQ2329" s="19"/>
      <c r="BR2329" s="19"/>
      <c r="BS2329" s="19"/>
      <c r="BT2329" s="19"/>
      <c r="BU2329" s="19"/>
      <c r="BV2329" s="19"/>
      <c r="BW2329" s="20"/>
      <c r="BY2329"/>
      <c r="BZ2329"/>
      <c r="CA2329"/>
      <c r="CB2329"/>
      <c r="CC2329"/>
      <c r="CD2329"/>
      <c r="CE2329"/>
      <c r="CF2329"/>
      <c r="CG2329"/>
      <c r="CH2329"/>
      <c r="CI2329"/>
      <c r="CJ2329"/>
      <c r="CK2329"/>
      <c r="CL2329"/>
      <c r="CM2329"/>
      <c r="CN2329"/>
      <c r="CO2329"/>
      <c r="CP2329"/>
      <c r="CQ2329"/>
      <c r="CR2329"/>
      <c r="CS2329"/>
      <c r="CT2329"/>
      <c r="CU2329"/>
      <c r="CV2329"/>
      <c r="CW2329"/>
      <c r="CX2329"/>
      <c r="CY2329"/>
      <c r="CZ2329"/>
      <c r="DA2329"/>
      <c r="DB2329"/>
      <c r="DC2329"/>
      <c r="DD2329"/>
      <c r="DE2329"/>
      <c r="DF2329"/>
      <c r="DG2329"/>
      <c r="DH2329"/>
      <c r="DI2329"/>
      <c r="DJ2329"/>
      <c r="DK2329"/>
      <c r="DL2329"/>
      <c r="DM2329"/>
      <c r="DN2329"/>
      <c r="DO2329"/>
      <c r="DP2329"/>
      <c r="DQ2329"/>
      <c r="DR2329"/>
      <c r="DS2329"/>
      <c r="DT2329"/>
      <c r="DU2329"/>
    </row>
    <row r="2330" spans="1:125" ht="20.100000000000001" customHeight="1">
      <c r="A2330" s="10"/>
      <c r="B2330" s="10"/>
      <c r="C2330" s="24"/>
      <c r="D2330" s="25"/>
      <c r="E2330" s="25"/>
      <c r="F2330" s="25"/>
      <c r="G2330" s="25"/>
      <c r="H2330" s="25"/>
      <c r="I2330" s="26"/>
      <c r="J2330" s="26"/>
      <c r="K2330" s="26"/>
      <c r="L2330" s="26"/>
      <c r="M2330" s="26"/>
      <c r="N2330" s="26"/>
      <c r="O2330" s="26"/>
      <c r="P2330" s="16"/>
      <c r="Q2330" s="30"/>
      <c r="R2330" s="30"/>
      <c r="S2330" s="30" t="s">
        <v>117</v>
      </c>
      <c r="T2330" s="30"/>
      <c r="U2330" s="30"/>
      <c r="V2330" s="30"/>
      <c r="W2330" s="30"/>
      <c r="X2330" s="30"/>
      <c r="Y2330" s="30"/>
      <c r="Z2330" s="30"/>
      <c r="AA2330" s="30"/>
      <c r="AB2330" s="30"/>
      <c r="AC2330" s="30"/>
      <c r="AD2330" s="30"/>
      <c r="AE2330" s="30"/>
      <c r="AF2330" s="30"/>
      <c r="AG2330" s="30"/>
      <c r="AH2330" s="30"/>
      <c r="AI2330" s="30"/>
      <c r="AJ2330" s="30"/>
      <c r="AK2330" s="30"/>
      <c r="AL2330" s="30"/>
      <c r="AM2330" s="30"/>
      <c r="AN2330" s="30"/>
      <c r="AO2330" s="30"/>
      <c r="AP2330" s="30"/>
      <c r="AQ2330" s="30"/>
      <c r="AR2330" s="30"/>
      <c r="AS2330" s="30"/>
      <c r="AT2330" s="30"/>
      <c r="AU2330" s="30"/>
      <c r="AV2330" s="30"/>
      <c r="AW2330" s="30"/>
      <c r="AX2330" s="31"/>
      <c r="AY2330" s="31"/>
      <c r="AZ2330" s="31"/>
      <c r="BA2330" s="31"/>
      <c r="BB2330" s="31"/>
      <c r="BC2330" s="31"/>
      <c r="BD2330" s="31"/>
      <c r="BE2330" s="31"/>
      <c r="BF2330" s="31"/>
      <c r="BG2330" s="31"/>
      <c r="BH2330" s="31"/>
      <c r="BI2330" s="31"/>
      <c r="BJ2330" s="31"/>
      <c r="BK2330" s="19"/>
      <c r="BL2330" s="19"/>
      <c r="BM2330" s="19"/>
      <c r="BN2330" s="19"/>
      <c r="BO2330" s="19"/>
      <c r="BP2330" s="19"/>
      <c r="BQ2330" s="19"/>
      <c r="BR2330" s="19"/>
      <c r="BS2330" s="19"/>
      <c r="BT2330" s="19"/>
      <c r="BU2330" s="19"/>
      <c r="BV2330" s="19"/>
      <c r="BW2330" s="20"/>
      <c r="BY2330"/>
      <c r="BZ2330"/>
      <c r="CA2330"/>
      <c r="CB2330"/>
      <c r="CC2330"/>
      <c r="CD2330"/>
      <c r="CE2330"/>
      <c r="CF2330"/>
      <c r="CG2330"/>
      <c r="CH2330"/>
      <c r="CI2330"/>
      <c r="CJ2330"/>
      <c r="CK2330"/>
      <c r="CL2330"/>
      <c r="CM2330"/>
      <c r="CN2330"/>
      <c r="CO2330"/>
      <c r="CP2330"/>
      <c r="CQ2330"/>
      <c r="CR2330"/>
      <c r="CS2330"/>
      <c r="CT2330"/>
      <c r="CU2330"/>
      <c r="CV2330"/>
      <c r="CW2330"/>
      <c r="CX2330"/>
      <c r="CY2330"/>
      <c r="CZ2330"/>
      <c r="DA2330"/>
      <c r="DB2330"/>
      <c r="DC2330"/>
      <c r="DD2330"/>
      <c r="DE2330"/>
      <c r="DF2330"/>
      <c r="DG2330"/>
      <c r="DH2330"/>
      <c r="DI2330"/>
      <c r="DJ2330"/>
      <c r="DK2330"/>
      <c r="DL2330"/>
      <c r="DM2330"/>
      <c r="DN2330"/>
      <c r="DO2330"/>
      <c r="DP2330"/>
      <c r="DQ2330"/>
      <c r="DR2330"/>
      <c r="DS2330"/>
      <c r="DT2330"/>
      <c r="DU2330"/>
    </row>
    <row r="2331" spans="1:125" ht="20.100000000000001" customHeight="1">
      <c r="A2331" s="10"/>
      <c r="B2331" s="10"/>
      <c r="C2331" s="16"/>
      <c r="D2331" s="17" t="s">
        <v>82</v>
      </c>
      <c r="E2331" s="17"/>
      <c r="F2331" s="17"/>
      <c r="G2331" s="17"/>
      <c r="H2331" s="17"/>
      <c r="I2331" s="18"/>
      <c r="J2331" s="18"/>
      <c r="K2331" s="18"/>
      <c r="L2331" s="18"/>
      <c r="M2331" s="18"/>
      <c r="N2331" s="18"/>
      <c r="O2331" s="18"/>
      <c r="P2331" s="11"/>
      <c r="Q2331" s="12" t="s">
        <v>299</v>
      </c>
      <c r="R2331" s="40"/>
      <c r="S2331" s="40"/>
      <c r="T2331" s="40"/>
      <c r="U2331" s="40"/>
      <c r="V2331" s="40"/>
      <c r="W2331" s="40"/>
      <c r="X2331" s="40"/>
      <c r="Y2331" s="40"/>
      <c r="Z2331" s="40"/>
      <c r="AA2331" s="40"/>
      <c r="AB2331" s="40"/>
      <c r="AC2331" s="40"/>
      <c r="AD2331" s="40"/>
      <c r="AE2331" s="40"/>
      <c r="AF2331" s="40"/>
      <c r="AG2331" s="40"/>
      <c r="AH2331" s="40"/>
      <c r="AI2331" s="40"/>
      <c r="AJ2331" s="40"/>
      <c r="AK2331" s="40"/>
      <c r="AL2331" s="40"/>
      <c r="AM2331" s="40"/>
      <c r="AN2331" s="40"/>
      <c r="AO2331" s="40"/>
      <c r="AP2331" s="40"/>
      <c r="AQ2331" s="40"/>
      <c r="AR2331" s="40"/>
      <c r="AS2331" s="40"/>
      <c r="AT2331" s="40"/>
      <c r="AU2331" s="40"/>
      <c r="AV2331" s="40"/>
      <c r="AW2331" s="40"/>
      <c r="AX2331" s="41"/>
      <c r="AY2331" s="41"/>
      <c r="AZ2331" s="41"/>
      <c r="BA2331" s="41"/>
      <c r="BB2331" s="41"/>
      <c r="BC2331" s="41"/>
      <c r="BD2331" s="41"/>
      <c r="BE2331" s="41"/>
      <c r="BF2331" s="41"/>
      <c r="BG2331" s="41"/>
      <c r="BH2331" s="41"/>
      <c r="BI2331" s="41"/>
      <c r="BJ2331" s="41"/>
      <c r="BK2331" s="14"/>
      <c r="BL2331" s="14"/>
      <c r="BM2331" s="14"/>
      <c r="BN2331" s="14"/>
      <c r="BO2331" s="14"/>
      <c r="BP2331" s="14"/>
      <c r="BQ2331" s="14"/>
      <c r="BR2331" s="14"/>
      <c r="BS2331" s="14"/>
      <c r="BT2331" s="14"/>
      <c r="BU2331" s="14"/>
      <c r="BV2331" s="14"/>
      <c r="BW2331" s="15"/>
    </row>
    <row r="2332" spans="1:125" ht="20.100000000000001" customHeight="1">
      <c r="A2332" s="10"/>
      <c r="B2332" s="10"/>
      <c r="C2332" s="21"/>
      <c r="D2332" s="22" t="s">
        <v>83</v>
      </c>
      <c r="E2332" s="22"/>
      <c r="F2332" s="22"/>
      <c r="G2332" s="22"/>
      <c r="H2332" s="22"/>
      <c r="I2332" s="23"/>
      <c r="J2332" s="23"/>
      <c r="K2332" s="23"/>
      <c r="L2332" s="23"/>
      <c r="M2332" s="23"/>
      <c r="N2332" s="23"/>
      <c r="O2332" s="23"/>
      <c r="P2332" s="16"/>
      <c r="Q2332" s="29" t="s">
        <v>118</v>
      </c>
      <c r="R2332" s="30"/>
      <c r="S2332" s="30"/>
      <c r="T2332" s="30"/>
      <c r="U2332" s="30"/>
      <c r="V2332" s="30"/>
      <c r="W2332" s="30"/>
      <c r="X2332" s="30"/>
      <c r="Y2332" s="30"/>
      <c r="Z2332" s="30"/>
      <c r="AA2332" s="30"/>
      <c r="AB2332" s="30"/>
      <c r="AC2332" s="30"/>
      <c r="AD2332" s="30"/>
      <c r="AE2332" s="30"/>
      <c r="AF2332" s="30"/>
      <c r="AG2332" s="30"/>
      <c r="AH2332" s="30"/>
      <c r="AI2332" s="30"/>
      <c r="AJ2332" s="30"/>
      <c r="AK2332" s="30"/>
      <c r="AL2332" s="30"/>
      <c r="AM2332" s="30"/>
      <c r="AN2332" s="30"/>
      <c r="AO2332" s="30"/>
      <c r="AP2332" s="30"/>
      <c r="AQ2332" s="30"/>
      <c r="AR2332" s="30"/>
      <c r="AS2332" s="30"/>
      <c r="AT2332" s="30"/>
      <c r="AU2332" s="30"/>
      <c r="AV2332" s="30"/>
      <c r="AW2332" s="30"/>
      <c r="AX2332" s="31"/>
      <c r="AY2332" s="31"/>
      <c r="AZ2332" s="31"/>
      <c r="BA2332" s="31"/>
      <c r="BB2332" s="31"/>
      <c r="BC2332" s="31"/>
      <c r="BD2332" s="31"/>
      <c r="BE2332" s="31"/>
      <c r="BF2332" s="31"/>
      <c r="BG2332" s="31"/>
      <c r="BH2332" s="31"/>
      <c r="BI2332" s="31"/>
      <c r="BJ2332" s="31"/>
      <c r="BK2332" s="19"/>
      <c r="BL2332" s="19"/>
      <c r="BM2332" s="19"/>
      <c r="BN2332" s="19"/>
      <c r="BO2332" s="19"/>
      <c r="BP2332" s="19"/>
      <c r="BQ2332" s="19"/>
      <c r="BR2332" s="19"/>
      <c r="BS2332" s="19"/>
      <c r="BT2332" s="19"/>
      <c r="BU2332" s="19"/>
      <c r="BV2332" s="19"/>
      <c r="BW2332" s="20"/>
    </row>
    <row r="2333" spans="1:125" ht="20.100000000000001" customHeight="1">
      <c r="A2333" s="10"/>
      <c r="B2333" s="10"/>
      <c r="C2333" s="16"/>
      <c r="D2333" s="17"/>
      <c r="E2333" s="17"/>
      <c r="F2333" s="17"/>
      <c r="G2333" s="17"/>
      <c r="H2333" s="17"/>
      <c r="I2333" s="18"/>
      <c r="J2333" s="18"/>
      <c r="K2333" s="18"/>
      <c r="L2333" s="18"/>
      <c r="M2333" s="18"/>
      <c r="N2333" s="18"/>
      <c r="O2333" s="18"/>
      <c r="P2333" s="16"/>
      <c r="Q2333" s="30"/>
      <c r="R2333" s="30"/>
      <c r="S2333" s="30" t="s">
        <v>119</v>
      </c>
      <c r="T2333" s="30"/>
      <c r="U2333" s="30"/>
      <c r="V2333" s="30"/>
      <c r="W2333" s="30"/>
      <c r="X2333" s="30"/>
      <c r="Y2333" s="30"/>
      <c r="Z2333" s="30"/>
      <c r="AA2333" s="30"/>
      <c r="AB2333" s="30"/>
      <c r="AC2333" s="30"/>
      <c r="AD2333" s="30"/>
      <c r="AE2333" s="30"/>
      <c r="AF2333" s="30"/>
      <c r="AG2333" s="30"/>
      <c r="AH2333" s="30"/>
      <c r="AI2333" s="30"/>
      <c r="AJ2333" s="30"/>
      <c r="AK2333" s="30"/>
      <c r="AL2333" s="30"/>
      <c r="AM2333" s="30"/>
      <c r="AN2333" s="30"/>
      <c r="AO2333" s="30"/>
      <c r="AP2333" s="30"/>
      <c r="AQ2333" s="30"/>
      <c r="AR2333" s="30"/>
      <c r="AS2333" s="30"/>
      <c r="AT2333" s="30"/>
      <c r="AU2333" s="30"/>
      <c r="AV2333" s="30"/>
      <c r="AW2333" s="30"/>
      <c r="AX2333" s="31"/>
      <c r="AY2333" s="31"/>
      <c r="AZ2333" s="31"/>
      <c r="BA2333" s="31"/>
      <c r="BB2333" s="31"/>
      <c r="BC2333" s="31"/>
      <c r="BD2333" s="31"/>
      <c r="BE2333" s="31"/>
      <c r="BF2333" s="31"/>
      <c r="BG2333" s="31"/>
      <c r="BH2333" s="31"/>
      <c r="BI2333" s="31"/>
      <c r="BJ2333" s="31"/>
      <c r="BK2333" s="19"/>
      <c r="BL2333" s="19"/>
      <c r="BM2333" s="19"/>
      <c r="BN2333" s="19"/>
      <c r="BO2333" s="19"/>
      <c r="BP2333" s="19"/>
      <c r="BQ2333" s="19"/>
      <c r="BR2333" s="19"/>
      <c r="BS2333" s="19"/>
      <c r="BT2333" s="19"/>
      <c r="BU2333" s="19"/>
      <c r="BV2333" s="19"/>
      <c r="BW2333" s="20"/>
    </row>
    <row r="2334" spans="1:125" ht="20.100000000000001" customHeight="1">
      <c r="A2334" s="10"/>
      <c r="B2334" s="10"/>
      <c r="C2334" s="16"/>
      <c r="D2334" s="17"/>
      <c r="E2334" s="17"/>
      <c r="F2334" s="17"/>
      <c r="G2334" s="17"/>
      <c r="H2334" s="17"/>
      <c r="I2334" s="18"/>
      <c r="J2334" s="18"/>
      <c r="K2334" s="18"/>
      <c r="L2334" s="18"/>
      <c r="M2334" s="18"/>
      <c r="N2334" s="18"/>
      <c r="O2334" s="18"/>
      <c r="P2334" s="16"/>
      <c r="Q2334" s="30"/>
      <c r="R2334" s="30"/>
      <c r="S2334" s="30" t="s">
        <v>120</v>
      </c>
      <c r="T2334" s="30"/>
      <c r="U2334" s="30"/>
      <c r="V2334" s="30"/>
      <c r="W2334" s="30"/>
      <c r="X2334" s="30"/>
      <c r="Y2334" s="30"/>
      <c r="Z2334" s="30"/>
      <c r="AA2334" s="30"/>
      <c r="AB2334" s="30"/>
      <c r="AC2334" s="30"/>
      <c r="AD2334" s="30"/>
      <c r="AE2334" s="30"/>
      <c r="AF2334" s="30"/>
      <c r="AG2334" s="30"/>
      <c r="AH2334" s="30"/>
      <c r="AI2334" s="30"/>
      <c r="AJ2334" s="30"/>
      <c r="AK2334" s="30"/>
      <c r="AL2334" s="30"/>
      <c r="AM2334" s="30"/>
      <c r="AN2334" s="30"/>
      <c r="AO2334" s="30"/>
      <c r="AP2334" s="30"/>
      <c r="AQ2334" s="30"/>
      <c r="AR2334" s="30"/>
      <c r="AS2334" s="30"/>
      <c r="AT2334" s="30"/>
      <c r="AU2334" s="30"/>
      <c r="AV2334" s="30"/>
      <c r="AW2334" s="30"/>
      <c r="AX2334" s="31"/>
      <c r="AY2334" s="31"/>
      <c r="AZ2334" s="31"/>
      <c r="BA2334" s="31"/>
      <c r="BB2334" s="31"/>
      <c r="BC2334" s="31"/>
      <c r="BD2334" s="31"/>
      <c r="BE2334" s="31"/>
      <c r="BF2334" s="31"/>
      <c r="BG2334" s="31"/>
      <c r="BH2334" s="31"/>
      <c r="BI2334" s="31"/>
      <c r="BJ2334" s="31"/>
      <c r="BK2334" s="19"/>
      <c r="BL2334" s="19"/>
      <c r="BM2334" s="19"/>
      <c r="BN2334" s="19"/>
      <c r="BO2334" s="19"/>
      <c r="BP2334" s="19"/>
      <c r="BQ2334" s="19"/>
      <c r="BR2334" s="19"/>
      <c r="BS2334" s="19"/>
      <c r="BT2334" s="19"/>
      <c r="BU2334" s="19"/>
      <c r="BV2334" s="19"/>
      <c r="BW2334" s="20"/>
    </row>
    <row r="2335" spans="1:125" ht="20.100000000000001" customHeight="1">
      <c r="A2335" s="10"/>
      <c r="B2335" s="10"/>
      <c r="C2335" s="24"/>
      <c r="D2335" s="25"/>
      <c r="E2335" s="25"/>
      <c r="F2335" s="25"/>
      <c r="G2335" s="25"/>
      <c r="H2335" s="25"/>
      <c r="I2335" s="26"/>
      <c r="J2335" s="26"/>
      <c r="K2335" s="26"/>
      <c r="L2335" s="26"/>
      <c r="M2335" s="26"/>
      <c r="N2335" s="26"/>
      <c r="O2335" s="26"/>
      <c r="P2335" s="16"/>
      <c r="Q2335" s="30"/>
      <c r="R2335" s="30"/>
      <c r="S2335" s="30" t="s">
        <v>121</v>
      </c>
      <c r="T2335" s="30"/>
      <c r="U2335" s="30"/>
      <c r="V2335" s="30"/>
      <c r="W2335" s="30"/>
      <c r="X2335" s="30"/>
      <c r="Y2335" s="30"/>
      <c r="Z2335" s="30"/>
      <c r="AA2335" s="30"/>
      <c r="AB2335" s="30"/>
      <c r="AC2335" s="30"/>
      <c r="AD2335" s="30"/>
      <c r="AE2335" s="30"/>
      <c r="AF2335" s="30"/>
      <c r="AG2335" s="30"/>
      <c r="AH2335" s="30"/>
      <c r="AI2335" s="30"/>
      <c r="AJ2335" s="30"/>
      <c r="AK2335" s="30"/>
      <c r="AL2335" s="30"/>
      <c r="AM2335" s="30"/>
      <c r="AN2335" s="30"/>
      <c r="AO2335" s="30"/>
      <c r="AP2335" s="30"/>
      <c r="AQ2335" s="30"/>
      <c r="AR2335" s="30"/>
      <c r="AS2335" s="30"/>
      <c r="AT2335" s="30"/>
      <c r="AU2335" s="30"/>
      <c r="AV2335" s="30"/>
      <c r="AW2335" s="30"/>
      <c r="AX2335" s="31"/>
      <c r="AY2335" s="31"/>
      <c r="AZ2335" s="31"/>
      <c r="BA2335" s="31"/>
      <c r="BB2335" s="31"/>
      <c r="BC2335" s="31"/>
      <c r="BD2335" s="31"/>
      <c r="BE2335" s="31"/>
      <c r="BF2335" s="31"/>
      <c r="BG2335" s="31"/>
      <c r="BH2335" s="31"/>
      <c r="BI2335" s="31"/>
      <c r="BJ2335" s="31"/>
      <c r="BK2335" s="19"/>
      <c r="BL2335" s="19"/>
      <c r="BM2335" s="19"/>
      <c r="BN2335" s="19"/>
      <c r="BO2335" s="19"/>
      <c r="BP2335" s="19"/>
      <c r="BQ2335" s="19"/>
      <c r="BR2335" s="19"/>
      <c r="BS2335" s="19"/>
      <c r="BT2335" s="19"/>
      <c r="BU2335" s="19"/>
      <c r="BV2335" s="19"/>
      <c r="BW2335" s="20"/>
    </row>
    <row r="2336" spans="1:125" ht="20.100000000000001" customHeight="1">
      <c r="A2336" s="10"/>
      <c r="B2336" s="10"/>
      <c r="C2336" s="21"/>
      <c r="D2336" s="22" t="s">
        <v>84</v>
      </c>
      <c r="E2336" s="22"/>
      <c r="F2336" s="22"/>
      <c r="G2336" s="22"/>
      <c r="H2336" s="22"/>
      <c r="I2336" s="23"/>
      <c r="J2336" s="23"/>
      <c r="K2336" s="23"/>
      <c r="L2336" s="23"/>
      <c r="M2336" s="23"/>
      <c r="N2336" s="23"/>
      <c r="O2336" s="23"/>
      <c r="P2336" s="21"/>
      <c r="Q2336" s="237" t="s">
        <v>328</v>
      </c>
      <c r="R2336" s="237"/>
      <c r="S2336" s="237"/>
      <c r="T2336" s="237"/>
      <c r="U2336" s="237"/>
      <c r="V2336" s="237"/>
      <c r="W2336" s="237"/>
      <c r="X2336" s="237"/>
      <c r="Y2336" s="237"/>
      <c r="Z2336" s="237"/>
      <c r="AA2336" s="237"/>
      <c r="AB2336" s="237"/>
      <c r="AC2336" s="237"/>
      <c r="AD2336" s="237"/>
      <c r="AE2336" s="237"/>
      <c r="AF2336" s="237"/>
      <c r="AG2336" s="237"/>
      <c r="AH2336" s="237"/>
      <c r="AI2336" s="237"/>
      <c r="AJ2336" s="237"/>
      <c r="AK2336" s="237"/>
      <c r="AL2336" s="237"/>
      <c r="AM2336" s="237"/>
      <c r="AN2336" s="35"/>
      <c r="AO2336" s="35"/>
      <c r="AP2336" s="35"/>
      <c r="AQ2336" s="35"/>
      <c r="AR2336" s="35"/>
      <c r="AS2336" s="35"/>
      <c r="AT2336" s="35"/>
      <c r="AU2336" s="35"/>
      <c r="AV2336" s="35"/>
      <c r="AW2336" s="35"/>
      <c r="AX2336" s="36"/>
      <c r="AY2336" s="36"/>
      <c r="AZ2336" s="36"/>
      <c r="BA2336" s="36"/>
      <c r="BB2336" s="36"/>
      <c r="BC2336" s="36"/>
      <c r="BD2336" s="36"/>
      <c r="BE2336" s="36"/>
      <c r="BF2336" s="36"/>
      <c r="BG2336" s="36"/>
      <c r="BH2336" s="36"/>
      <c r="BI2336" s="36"/>
      <c r="BJ2336" s="36"/>
      <c r="BK2336" s="3"/>
      <c r="BL2336" s="3"/>
      <c r="BM2336" s="3"/>
      <c r="BN2336" s="3"/>
      <c r="BO2336" s="3"/>
      <c r="BP2336" s="3"/>
      <c r="BQ2336" s="3"/>
      <c r="BR2336" s="3"/>
      <c r="BS2336" s="3"/>
      <c r="BT2336" s="3"/>
      <c r="BU2336" s="3"/>
      <c r="BV2336" s="3"/>
      <c r="BW2336" s="4"/>
    </row>
    <row r="2337" spans="1:125" ht="20.100000000000001" customHeight="1">
      <c r="A2337" s="10"/>
      <c r="B2337" s="10"/>
      <c r="C2337" s="16"/>
      <c r="D2337" s="17"/>
      <c r="E2337" s="17"/>
      <c r="F2337" s="17"/>
      <c r="G2337" s="17"/>
      <c r="H2337" s="17"/>
      <c r="I2337" s="18"/>
      <c r="J2337" s="18"/>
      <c r="K2337" s="18"/>
      <c r="L2337" s="18"/>
      <c r="M2337" s="18"/>
      <c r="N2337" s="18"/>
      <c r="O2337" s="18"/>
      <c r="P2337" s="16"/>
      <c r="Q2337" s="235" t="s">
        <v>329</v>
      </c>
      <c r="R2337" s="235"/>
      <c r="S2337" s="235"/>
      <c r="T2337" s="235"/>
      <c r="U2337" s="235"/>
      <c r="V2337" s="235"/>
      <c r="W2337" s="235"/>
      <c r="X2337" s="235"/>
      <c r="Y2337" s="235"/>
      <c r="Z2337" s="235"/>
      <c r="AA2337" s="235"/>
      <c r="AB2337" s="235"/>
      <c r="AC2337" s="235"/>
      <c r="AD2337" s="235"/>
      <c r="AE2337" s="235"/>
      <c r="AF2337" s="235"/>
      <c r="AG2337" s="235"/>
      <c r="AH2337" s="235"/>
      <c r="AI2337" s="235"/>
      <c r="AJ2337" s="235"/>
      <c r="AK2337" s="235"/>
      <c r="AL2337" s="235"/>
      <c r="AM2337" s="235"/>
      <c r="AN2337" s="235"/>
      <c r="AO2337" s="235"/>
      <c r="AP2337" s="235"/>
      <c r="AQ2337" s="235"/>
      <c r="AR2337" s="235"/>
      <c r="AS2337" s="235"/>
      <c r="AT2337" s="235"/>
      <c r="AU2337" s="235"/>
      <c r="AV2337" s="235"/>
      <c r="AW2337" s="235"/>
      <c r="AX2337" s="231"/>
      <c r="AY2337" s="231"/>
      <c r="AZ2337" s="231"/>
      <c r="BA2337" s="231"/>
      <c r="BB2337" s="231"/>
      <c r="BC2337" s="231"/>
      <c r="BD2337" s="231"/>
      <c r="BE2337" s="231"/>
      <c r="BF2337" s="231"/>
      <c r="BG2337" s="231"/>
      <c r="BH2337" s="231"/>
      <c r="BI2337" s="231"/>
      <c r="BJ2337" s="231"/>
      <c r="BK2337" s="19"/>
      <c r="BL2337" s="19"/>
      <c r="BM2337" s="19"/>
      <c r="BN2337" s="19"/>
      <c r="BO2337" s="19"/>
      <c r="BP2337" s="19"/>
      <c r="BQ2337" s="19"/>
      <c r="BR2337" s="19"/>
      <c r="BS2337" s="19"/>
      <c r="BT2337" s="19"/>
      <c r="BU2337" s="19"/>
      <c r="BV2337" s="19"/>
      <c r="BW2337" s="20"/>
    </row>
    <row r="2338" spans="1:125" ht="20.100000000000001" customHeight="1">
      <c r="A2338" s="10"/>
      <c r="B2338" s="10"/>
      <c r="C2338" s="16"/>
      <c r="D2338" s="17"/>
      <c r="E2338" s="17"/>
      <c r="F2338" s="17"/>
      <c r="G2338" s="17"/>
      <c r="H2338" s="17"/>
      <c r="I2338" s="18"/>
      <c r="J2338" s="18"/>
      <c r="K2338" s="18"/>
      <c r="L2338" s="18"/>
      <c r="M2338" s="18"/>
      <c r="N2338" s="18"/>
      <c r="O2338" s="18"/>
      <c r="P2338" s="56"/>
      <c r="Q2338" s="30" t="s">
        <v>327</v>
      </c>
      <c r="R2338" s="30"/>
      <c r="S2338" s="30"/>
      <c r="T2338" s="30"/>
      <c r="U2338" s="30"/>
      <c r="V2338" s="30"/>
      <c r="W2338" s="30"/>
      <c r="X2338" s="30"/>
      <c r="Y2338" s="30"/>
      <c r="Z2338" s="30"/>
      <c r="AA2338" s="30"/>
      <c r="AB2338" s="30"/>
      <c r="AC2338" s="30"/>
      <c r="AD2338" s="30"/>
      <c r="AE2338" s="30"/>
      <c r="AF2338" s="30"/>
      <c r="AG2338" s="30"/>
      <c r="AH2338" s="30"/>
      <c r="AI2338" s="30"/>
      <c r="AJ2338" s="30"/>
      <c r="AK2338" s="30"/>
      <c r="AL2338" s="30"/>
      <c r="AM2338" s="30"/>
      <c r="AN2338" s="30"/>
      <c r="AO2338" s="30"/>
      <c r="AP2338" s="30"/>
      <c r="AQ2338" s="30"/>
      <c r="AR2338" s="30"/>
      <c r="AS2338" s="30"/>
      <c r="AT2338" s="235"/>
      <c r="AU2338" s="235"/>
      <c r="AV2338" s="235"/>
      <c r="AW2338" s="235"/>
      <c r="AX2338" s="231"/>
      <c r="AY2338" s="231"/>
      <c r="AZ2338" s="231"/>
      <c r="BA2338" s="231"/>
      <c r="BB2338" s="231"/>
      <c r="BC2338" s="231"/>
      <c r="BD2338" s="231"/>
      <c r="BE2338" s="231"/>
      <c r="BF2338" s="231"/>
      <c r="BG2338" s="231"/>
      <c r="BH2338" s="231"/>
      <c r="BI2338" s="231"/>
      <c r="BJ2338" s="231"/>
      <c r="BK2338" s="227"/>
      <c r="BL2338" s="19"/>
      <c r="BM2338" s="19"/>
      <c r="BN2338" s="19"/>
      <c r="BO2338" s="19"/>
      <c r="BP2338" s="19"/>
      <c r="BQ2338" s="19"/>
      <c r="BR2338" s="19"/>
      <c r="BS2338" s="19"/>
      <c r="BT2338" s="19"/>
      <c r="BU2338" s="19"/>
      <c r="BV2338" s="19"/>
      <c r="BW2338" s="20"/>
    </row>
    <row r="2339" spans="1:125" ht="20.100000000000001" customHeight="1">
      <c r="A2339" s="10"/>
      <c r="B2339" s="10"/>
      <c r="C2339" s="24"/>
      <c r="D2339" s="25"/>
      <c r="E2339" s="25"/>
      <c r="F2339" s="25"/>
      <c r="G2339" s="25"/>
      <c r="H2339" s="25"/>
      <c r="I2339" s="26"/>
      <c r="J2339" s="26"/>
      <c r="K2339" s="26"/>
      <c r="L2339" s="26"/>
      <c r="M2339" s="26"/>
      <c r="N2339" s="26"/>
      <c r="O2339" s="26"/>
      <c r="P2339" s="228"/>
      <c r="Q2339" s="33" t="s">
        <v>326</v>
      </c>
      <c r="R2339" s="33"/>
      <c r="S2339" s="33"/>
      <c r="T2339" s="33"/>
      <c r="U2339" s="33"/>
      <c r="V2339" s="33"/>
      <c r="W2339" s="33"/>
      <c r="X2339" s="33"/>
      <c r="Y2339" s="33"/>
      <c r="Z2339" s="33"/>
      <c r="AA2339" s="33"/>
      <c r="AB2339" s="33"/>
      <c r="AC2339" s="33"/>
      <c r="AD2339" s="33"/>
      <c r="AE2339" s="33"/>
      <c r="AF2339" s="33"/>
      <c r="AG2339" s="33"/>
      <c r="AH2339" s="33"/>
      <c r="AI2339" s="33"/>
      <c r="AJ2339" s="33"/>
      <c r="AK2339" s="33"/>
      <c r="AL2339" s="33"/>
      <c r="AM2339" s="33"/>
      <c r="AN2339" s="33"/>
      <c r="AO2339" s="33"/>
      <c r="AP2339" s="33"/>
      <c r="AQ2339" s="33"/>
      <c r="AR2339" s="33"/>
      <c r="AS2339" s="33"/>
      <c r="AT2339" s="33"/>
      <c r="AU2339" s="33"/>
      <c r="AV2339" s="33"/>
      <c r="AW2339" s="33"/>
      <c r="AX2339" s="33"/>
      <c r="AY2339" s="33"/>
      <c r="AZ2339" s="33"/>
      <c r="BA2339" s="33"/>
      <c r="BB2339" s="33"/>
      <c r="BC2339" s="33"/>
      <c r="BD2339" s="33"/>
      <c r="BE2339" s="33"/>
      <c r="BF2339" s="33"/>
      <c r="BG2339" s="33"/>
      <c r="BH2339" s="33"/>
      <c r="BI2339" s="33"/>
      <c r="BJ2339" s="33"/>
      <c r="BK2339" s="34"/>
      <c r="BL2339" s="34"/>
      <c r="BM2339" s="34"/>
      <c r="BN2339" s="34"/>
      <c r="BO2339" s="34"/>
      <c r="BP2339" s="34"/>
      <c r="BQ2339" s="34"/>
      <c r="BR2339" s="34"/>
      <c r="BS2339" s="34"/>
      <c r="BT2339" s="34"/>
      <c r="BU2339" s="34"/>
      <c r="BV2339" s="34"/>
      <c r="BW2339" s="27"/>
    </row>
    <row r="2340" spans="1:125" ht="12.75" customHeight="1">
      <c r="A2340" s="10"/>
      <c r="B2340" s="10"/>
      <c r="C2340" s="10"/>
      <c r="D2340" s="10"/>
      <c r="E2340" s="10"/>
      <c r="F2340" s="10"/>
      <c r="G2340" s="10"/>
      <c r="H2340" s="10"/>
      <c r="I2340" s="10"/>
      <c r="J2340" s="10"/>
      <c r="K2340" s="10"/>
      <c r="L2340" s="10"/>
      <c r="M2340" s="10"/>
      <c r="N2340" s="10"/>
      <c r="O2340" s="10"/>
      <c r="P2340" s="10"/>
      <c r="Q2340" s="10"/>
      <c r="R2340" s="10"/>
      <c r="S2340" s="10"/>
      <c r="T2340" s="10"/>
      <c r="U2340" s="10"/>
      <c r="V2340" s="10"/>
      <c r="W2340" s="10"/>
      <c r="X2340" s="10"/>
      <c r="Y2340" s="10"/>
      <c r="Z2340" s="10"/>
      <c r="AA2340" s="10"/>
      <c r="AB2340" s="10"/>
      <c r="AC2340" s="10"/>
      <c r="AD2340" s="10"/>
      <c r="AE2340" s="10"/>
      <c r="AF2340" s="10"/>
      <c r="AG2340" s="10"/>
      <c r="AH2340" s="10"/>
      <c r="AI2340" s="10"/>
      <c r="AJ2340" s="10"/>
      <c r="AK2340" s="10"/>
      <c r="AL2340" s="10"/>
      <c r="AM2340" s="10"/>
      <c r="AN2340" s="10"/>
      <c r="AO2340" s="10"/>
      <c r="AP2340" s="10"/>
      <c r="AQ2340" s="10"/>
      <c r="AR2340" s="10"/>
      <c r="AS2340" s="10"/>
      <c r="AT2340" s="10"/>
      <c r="AU2340" s="10"/>
      <c r="AV2340" s="10"/>
      <c r="AW2340" s="10"/>
      <c r="AX2340" s="10"/>
      <c r="AY2340" s="10"/>
    </row>
    <row r="2341" spans="1:125" s="9" customFormat="1" ht="15.75" customHeight="1">
      <c r="C2341" s="884">
        <f>入力フォーム!$S$13</f>
        <v>45413</v>
      </c>
      <c r="D2341" s="884"/>
      <c r="E2341" s="884"/>
      <c r="F2341" s="884"/>
      <c r="G2341" s="884"/>
      <c r="H2341" s="884"/>
      <c r="I2341" s="884"/>
      <c r="J2341" s="884"/>
      <c r="K2341" s="884"/>
      <c r="L2341" s="884"/>
      <c r="M2341" s="884"/>
      <c r="N2341" s="884"/>
      <c r="O2341" s="884"/>
      <c r="P2341" s="884"/>
      <c r="Q2341" s="65"/>
      <c r="R2341" s="65"/>
      <c r="S2341" s="65"/>
      <c r="T2341" s="65"/>
      <c r="BY2341" s="49"/>
      <c r="BZ2341" s="49"/>
      <c r="CA2341" s="49"/>
      <c r="CB2341" s="49"/>
      <c r="CC2341" s="49"/>
      <c r="CD2341" s="49"/>
      <c r="CE2341" s="49"/>
      <c r="CF2341" s="49"/>
      <c r="CG2341" s="49"/>
      <c r="CH2341" s="49"/>
      <c r="CI2341" s="49"/>
      <c r="CJ2341" s="49"/>
      <c r="CK2341" s="49"/>
      <c r="CL2341" s="49"/>
      <c r="CM2341" s="49"/>
      <c r="CN2341" s="49"/>
      <c r="CO2341" s="49"/>
      <c r="CP2341" s="49"/>
      <c r="CQ2341" s="49"/>
      <c r="CR2341" s="49"/>
      <c r="CS2341" s="49"/>
      <c r="CT2341" s="49"/>
      <c r="CU2341" s="49"/>
      <c r="CV2341" s="49"/>
      <c r="CW2341" s="49"/>
      <c r="CX2341" s="49"/>
      <c r="CY2341" s="49"/>
      <c r="CZ2341" s="49"/>
      <c r="DA2341" s="49"/>
      <c r="DB2341" s="49"/>
      <c r="DC2341" s="49"/>
      <c r="DD2341" s="49"/>
      <c r="DE2341" s="49"/>
      <c r="DF2341" s="49"/>
      <c r="DG2341" s="49"/>
      <c r="DH2341" s="49"/>
      <c r="DI2341" s="49"/>
      <c r="DJ2341" s="49"/>
      <c r="DK2341" s="49"/>
      <c r="DL2341" s="49"/>
      <c r="DM2341" s="49"/>
      <c r="DN2341" s="49"/>
      <c r="DO2341" s="49"/>
      <c r="DP2341" s="49"/>
      <c r="DQ2341" s="49"/>
      <c r="DR2341" s="49"/>
      <c r="DS2341" s="49"/>
      <c r="DT2341" s="49"/>
      <c r="DU2341" s="49"/>
    </row>
    <row r="2342" spans="1:125" s="9" customFormat="1" ht="10.5" customHeight="1">
      <c r="C2342" s="53"/>
      <c r="D2342" s="53"/>
      <c r="E2342" s="53"/>
      <c r="F2342" s="53"/>
      <c r="G2342" s="53"/>
      <c r="H2342" s="53"/>
      <c r="I2342" s="53"/>
      <c r="J2342" s="53"/>
      <c r="K2342" s="53"/>
      <c r="L2342" s="53"/>
      <c r="M2342" s="53"/>
      <c r="N2342" s="53"/>
      <c r="O2342" s="53"/>
      <c r="P2342" s="53"/>
      <c r="BY2342" s="49"/>
      <c r="BZ2342" s="49"/>
      <c r="CA2342" s="49"/>
      <c r="CB2342" s="49"/>
      <c r="CC2342" s="49"/>
      <c r="CD2342" s="49"/>
      <c r="CE2342" s="49"/>
      <c r="CF2342" s="49"/>
      <c r="CG2342" s="49"/>
      <c r="CH2342" s="49"/>
      <c r="CI2342" s="49"/>
      <c r="CJ2342" s="49"/>
      <c r="CK2342" s="49"/>
      <c r="CL2342" s="49"/>
      <c r="CM2342" s="49"/>
      <c r="CN2342" s="49"/>
      <c r="CO2342" s="49"/>
      <c r="CP2342" s="49"/>
      <c r="CQ2342" s="49"/>
      <c r="CR2342" s="49"/>
      <c r="CS2342" s="49"/>
      <c r="CT2342" s="49"/>
      <c r="CU2342" s="49"/>
      <c r="CV2342" s="49"/>
      <c r="CW2342" s="49"/>
      <c r="CX2342" s="49"/>
      <c r="CY2342" s="49"/>
      <c r="CZ2342" s="49"/>
      <c r="DA2342" s="49"/>
      <c r="DB2342" s="49"/>
      <c r="DC2342" s="49"/>
      <c r="DD2342" s="49"/>
      <c r="DE2342" s="49"/>
      <c r="DF2342" s="49"/>
      <c r="DG2342" s="49"/>
      <c r="DH2342" s="49"/>
      <c r="DI2342" s="49"/>
      <c r="DJ2342" s="49"/>
      <c r="DK2342" s="49"/>
      <c r="DL2342" s="49"/>
      <c r="DM2342" s="49"/>
      <c r="DN2342" s="49"/>
      <c r="DO2342" s="49"/>
      <c r="DP2342" s="49"/>
      <c r="DQ2342" s="49"/>
      <c r="DR2342" s="49"/>
      <c r="DS2342" s="49"/>
      <c r="DT2342" s="49"/>
      <c r="DU2342" s="49"/>
    </row>
    <row r="2343" spans="1:125" s="9" customFormat="1" ht="18" customHeight="1">
      <c r="AL2343" s="9" t="s">
        <v>85</v>
      </c>
      <c r="AP2343" s="885" t="s">
        <v>155</v>
      </c>
      <c r="AQ2343" s="885"/>
      <c r="AR2343" s="885"/>
      <c r="AS2343" s="885"/>
      <c r="AT2343" s="885"/>
      <c r="AU2343" s="885"/>
      <c r="AV2343" s="885"/>
      <c r="AW2343" s="885"/>
      <c r="AX2343" s="885"/>
      <c r="AY2343" s="885"/>
      <c r="AZ2343" s="885"/>
      <c r="BA2343" s="885"/>
      <c r="BB2343" s="885"/>
      <c r="BC2343" s="885"/>
      <c r="BD2343" s="885"/>
      <c r="BE2343" s="885"/>
      <c r="BF2343" s="885"/>
      <c r="BG2343" s="885"/>
      <c r="BH2343" s="885"/>
      <c r="BI2343" s="885"/>
      <c r="BJ2343" s="885"/>
      <c r="BK2343" s="885"/>
      <c r="BY2343" s="49"/>
      <c r="BZ2343" s="49"/>
      <c r="CA2343" s="49"/>
      <c r="CB2343" s="49"/>
      <c r="CC2343" s="49"/>
      <c r="CD2343" s="49"/>
      <c r="CE2343" s="49"/>
      <c r="CF2343" s="49"/>
      <c r="CG2343" s="49"/>
      <c r="CH2343" s="49"/>
      <c r="CI2343" s="49"/>
      <c r="CJ2343" s="49"/>
      <c r="CK2343" s="49"/>
      <c r="CL2343" s="49"/>
      <c r="CM2343" s="49"/>
      <c r="CN2343" s="49"/>
      <c r="CO2343" s="49"/>
      <c r="CP2343" s="49"/>
      <c r="CQ2343" s="49"/>
      <c r="CR2343" s="49"/>
      <c r="CS2343" s="49"/>
      <c r="CT2343" s="49"/>
      <c r="CU2343" s="49"/>
      <c r="CV2343" s="49"/>
      <c r="CW2343" s="49"/>
      <c r="CX2343" s="49"/>
      <c r="CY2343" s="49"/>
      <c r="CZ2343" s="49"/>
      <c r="DA2343" s="49"/>
      <c r="DB2343" s="49"/>
      <c r="DC2343" s="49"/>
      <c r="DD2343" s="49"/>
      <c r="DE2343" s="49"/>
      <c r="DF2343" s="49"/>
      <c r="DG2343" s="49"/>
      <c r="DH2343" s="49"/>
      <c r="DI2343" s="49"/>
      <c r="DJ2343" s="49"/>
      <c r="DK2343" s="49"/>
      <c r="DL2343" s="49"/>
      <c r="DM2343" s="49"/>
      <c r="DN2343" s="49"/>
      <c r="DO2343" s="49"/>
      <c r="DP2343" s="49"/>
      <c r="DQ2343" s="49"/>
      <c r="DR2343" s="49"/>
      <c r="DS2343" s="49"/>
      <c r="DT2343" s="49"/>
      <c r="DU2343" s="49"/>
    </row>
    <row r="2344" spans="1:125" s="9" customFormat="1" ht="18" customHeight="1">
      <c r="AP2344" s="885" t="s">
        <v>107</v>
      </c>
      <c r="AQ2344" s="885"/>
      <c r="AR2344" s="885"/>
      <c r="AS2344" s="885"/>
      <c r="AT2344" s="885"/>
      <c r="AU2344" s="885"/>
      <c r="AV2344" s="885"/>
      <c r="AW2344" s="885"/>
      <c r="AX2344" s="885"/>
      <c r="AY2344" s="885"/>
      <c r="AZ2344" s="885"/>
      <c r="BA2344" s="885"/>
      <c r="BB2344" s="885"/>
      <c r="BC2344" s="885"/>
      <c r="BD2344" s="885"/>
      <c r="BY2344" s="49"/>
      <c r="BZ2344" s="49"/>
      <c r="CA2344" s="49"/>
      <c r="CB2344" s="49"/>
      <c r="CC2344" s="49"/>
      <c r="CD2344" s="49"/>
      <c r="CE2344" s="49"/>
      <c r="CF2344" s="49"/>
      <c r="CG2344" s="49"/>
      <c r="CH2344" s="49"/>
      <c r="CI2344" s="49"/>
      <c r="CJ2344" s="49"/>
      <c r="CK2344" s="49"/>
      <c r="CL2344" s="49"/>
      <c r="CM2344" s="49"/>
      <c r="CN2344" s="49"/>
      <c r="CO2344" s="49"/>
      <c r="CP2344" s="49"/>
      <c r="CQ2344" s="49"/>
      <c r="CR2344" s="49"/>
      <c r="CS2344" s="49"/>
      <c r="CT2344" s="49"/>
      <c r="CU2344" s="49"/>
      <c r="CV2344" s="49"/>
      <c r="CW2344" s="49"/>
      <c r="CX2344" s="49"/>
      <c r="CY2344" s="49"/>
      <c r="CZ2344" s="49"/>
      <c r="DA2344" s="49"/>
      <c r="DB2344" s="49"/>
      <c r="DC2344" s="49"/>
      <c r="DD2344" s="49"/>
      <c r="DE2344" s="49"/>
      <c r="DF2344" s="49"/>
      <c r="DG2344" s="49"/>
      <c r="DH2344" s="49"/>
      <c r="DI2344" s="49"/>
      <c r="DJ2344" s="49"/>
      <c r="DK2344" s="49"/>
      <c r="DL2344" s="49"/>
      <c r="DM2344" s="49"/>
      <c r="DN2344" s="49"/>
      <c r="DO2344" s="49"/>
      <c r="DP2344" s="49"/>
      <c r="DQ2344" s="49"/>
      <c r="DR2344" s="49"/>
      <c r="DS2344" s="49"/>
      <c r="DT2344" s="49"/>
      <c r="DU2344" s="49"/>
    </row>
    <row r="2345" spans="1:125" s="9" customFormat="1" ht="18" customHeight="1">
      <c r="AP2345" s="894" t="s">
        <v>156</v>
      </c>
      <c r="AQ2345" s="894"/>
      <c r="AR2345" s="894"/>
      <c r="AS2345" s="894"/>
      <c r="AT2345" s="894"/>
      <c r="AU2345" s="894"/>
      <c r="AV2345" s="894"/>
      <c r="AW2345" s="894"/>
      <c r="AX2345" s="894"/>
      <c r="AY2345" s="894"/>
      <c r="AZ2345" s="894"/>
      <c r="BA2345" s="894"/>
      <c r="BB2345" s="894"/>
      <c r="BC2345" s="894"/>
      <c r="BD2345" s="894"/>
      <c r="BE2345" s="894"/>
      <c r="BF2345" s="49"/>
      <c r="BG2345" s="895" t="s">
        <v>157</v>
      </c>
      <c r="BH2345" s="895"/>
      <c r="BI2345" s="895"/>
      <c r="BJ2345" s="895"/>
      <c r="BK2345" s="895"/>
      <c r="BL2345" s="895"/>
      <c r="BM2345" s="895"/>
      <c r="BN2345" s="895"/>
      <c r="BR2345" s="9" t="s">
        <v>86</v>
      </c>
      <c r="BY2345" s="49"/>
      <c r="BZ2345" s="49"/>
      <c r="CA2345" s="49"/>
      <c r="CB2345" s="49"/>
      <c r="CC2345" s="49"/>
      <c r="CD2345" s="49"/>
      <c r="CE2345" s="49"/>
      <c r="CF2345" s="49"/>
      <c r="CG2345" s="49"/>
      <c r="CH2345" s="49"/>
      <c r="CI2345" s="49"/>
      <c r="CJ2345" s="49"/>
      <c r="CK2345" s="49"/>
      <c r="CL2345" s="49"/>
      <c r="CM2345" s="49"/>
      <c r="CN2345" s="49"/>
      <c r="CO2345" s="49"/>
      <c r="CP2345" s="49"/>
      <c r="CQ2345" s="49"/>
      <c r="CR2345" s="49"/>
      <c r="CS2345" s="49"/>
      <c r="CT2345" s="49"/>
      <c r="CU2345" s="49"/>
      <c r="CV2345" s="49"/>
      <c r="CW2345" s="49"/>
      <c r="CX2345" s="49"/>
      <c r="CY2345" s="49"/>
      <c r="CZ2345" s="49"/>
      <c r="DA2345" s="49"/>
      <c r="DB2345" s="49"/>
      <c r="DC2345" s="49"/>
      <c r="DD2345" s="49"/>
      <c r="DE2345" s="49"/>
      <c r="DF2345" s="49"/>
      <c r="DG2345" s="49"/>
      <c r="DH2345" s="49"/>
      <c r="DI2345" s="49"/>
      <c r="DJ2345" s="49"/>
      <c r="DK2345" s="49"/>
      <c r="DL2345" s="49"/>
      <c r="DM2345" s="49"/>
      <c r="DN2345" s="49"/>
      <c r="DO2345" s="49"/>
      <c r="DP2345" s="49"/>
      <c r="DQ2345" s="49"/>
      <c r="DR2345" s="49"/>
      <c r="DS2345" s="49"/>
      <c r="DT2345" s="49"/>
      <c r="DU2345" s="49"/>
    </row>
    <row r="2346" spans="1:125" s="9" customFormat="1" ht="10.5" customHeight="1">
      <c r="BY2346" s="49"/>
      <c r="BZ2346" s="49"/>
      <c r="CA2346" s="49"/>
      <c r="CB2346" s="49"/>
      <c r="CC2346" s="49"/>
      <c r="CD2346" s="49"/>
      <c r="CE2346" s="49"/>
      <c r="CF2346" s="49"/>
      <c r="CG2346" s="49"/>
      <c r="CH2346" s="49"/>
      <c r="CI2346" s="49"/>
      <c r="CJ2346" s="49"/>
      <c r="CK2346" s="49"/>
      <c r="CL2346" s="49"/>
      <c r="CM2346" s="49"/>
      <c r="CN2346" s="49"/>
      <c r="CO2346" s="49"/>
      <c r="CP2346" s="49"/>
      <c r="CQ2346" s="49"/>
      <c r="CR2346" s="49"/>
      <c r="CS2346" s="49"/>
      <c r="CT2346" s="49"/>
      <c r="CU2346" s="49"/>
      <c r="CV2346" s="49"/>
      <c r="CW2346" s="49"/>
      <c r="CX2346" s="49"/>
      <c r="CY2346" s="49"/>
      <c r="CZ2346" s="49"/>
      <c r="DA2346" s="49"/>
      <c r="DB2346" s="49"/>
      <c r="DC2346" s="49"/>
      <c r="DD2346" s="49"/>
      <c r="DE2346" s="49"/>
      <c r="DF2346" s="49"/>
      <c r="DG2346" s="49"/>
      <c r="DH2346" s="49"/>
      <c r="DI2346" s="49"/>
      <c r="DJ2346" s="49"/>
      <c r="DK2346" s="49"/>
      <c r="DL2346" s="49"/>
      <c r="DM2346" s="49"/>
      <c r="DN2346" s="49"/>
      <c r="DO2346" s="49"/>
      <c r="DP2346" s="49"/>
      <c r="DQ2346" s="49"/>
      <c r="DR2346" s="49"/>
      <c r="DS2346" s="49"/>
      <c r="DT2346" s="49"/>
      <c r="DU2346" s="49"/>
    </row>
    <row r="2347" spans="1:125" s="9" customFormat="1" ht="18" customHeight="1">
      <c r="AL2347" s="9" t="s">
        <v>87</v>
      </c>
      <c r="AP2347" s="9" t="s">
        <v>88</v>
      </c>
      <c r="AT2347" s="896" t="str">
        <f>"〒"&amp;入力フォーム!T63</f>
        <v>〒</v>
      </c>
      <c r="AU2347" s="896"/>
      <c r="AV2347" s="896"/>
      <c r="AW2347" s="896"/>
      <c r="AX2347" s="896"/>
      <c r="AY2347" s="896"/>
      <c r="AZ2347" s="896"/>
      <c r="BA2347" s="896"/>
      <c r="BY2347" s="49"/>
      <c r="BZ2347" s="49"/>
      <c r="CA2347" s="49"/>
      <c r="CB2347" s="49"/>
      <c r="CC2347" s="49"/>
      <c r="CD2347" s="49"/>
      <c r="CE2347" s="49"/>
      <c r="CF2347" s="49"/>
      <c r="CG2347" s="49"/>
      <c r="CH2347" s="49"/>
      <c r="CI2347" s="49"/>
      <c r="CJ2347" s="49"/>
      <c r="CK2347" s="49"/>
      <c r="CL2347" s="49"/>
      <c r="CM2347" s="49"/>
      <c r="CN2347" s="49"/>
      <c r="CO2347" s="49"/>
      <c r="CP2347" s="49"/>
      <c r="CQ2347" s="49"/>
      <c r="CR2347" s="49"/>
      <c r="CS2347" s="49"/>
      <c r="CT2347" s="49"/>
      <c r="CU2347" s="49"/>
      <c r="CV2347" s="49"/>
      <c r="CW2347" s="49"/>
      <c r="CX2347" s="49"/>
      <c r="CY2347" s="49"/>
      <c r="CZ2347" s="49"/>
      <c r="DA2347" s="49"/>
      <c r="DB2347" s="49"/>
      <c r="DC2347" s="49"/>
      <c r="DD2347" s="49"/>
      <c r="DE2347" s="49"/>
      <c r="DF2347" s="49"/>
      <c r="DG2347" s="49"/>
      <c r="DH2347" s="49"/>
      <c r="DI2347" s="49"/>
      <c r="DJ2347" s="49"/>
      <c r="DK2347" s="49"/>
      <c r="DL2347" s="49"/>
      <c r="DM2347" s="49"/>
      <c r="DN2347" s="49"/>
      <c r="DO2347" s="49"/>
      <c r="DP2347" s="49"/>
      <c r="DQ2347" s="49"/>
      <c r="DR2347" s="49"/>
      <c r="DS2347" s="49"/>
      <c r="DT2347" s="49"/>
      <c r="DU2347" s="49"/>
    </row>
    <row r="2348" spans="1:125" s="9" customFormat="1" ht="20.100000000000001" customHeight="1">
      <c r="AT2348" s="182"/>
      <c r="AU2348" s="897">
        <f>入力フォーム!Z63</f>
        <v>0</v>
      </c>
      <c r="AV2348" s="897"/>
      <c r="AW2348" s="897"/>
      <c r="AX2348" s="897"/>
      <c r="AY2348" s="897"/>
      <c r="AZ2348" s="897"/>
      <c r="BA2348" s="897"/>
      <c r="BB2348" s="897"/>
      <c r="BC2348" s="897"/>
      <c r="BD2348" s="897"/>
      <c r="BE2348" s="897"/>
      <c r="BF2348" s="897"/>
      <c r="BG2348" s="897"/>
      <c r="BH2348" s="897"/>
      <c r="BI2348" s="897"/>
      <c r="BJ2348" s="897"/>
      <c r="BK2348" s="897"/>
      <c r="BL2348" s="897"/>
      <c r="BM2348" s="897"/>
      <c r="BN2348" s="897"/>
      <c r="BO2348" s="897"/>
      <c r="BP2348" s="897"/>
      <c r="BQ2348" s="897"/>
      <c r="BR2348" s="897"/>
      <c r="BY2348" s="49"/>
      <c r="BZ2348" s="49"/>
      <c r="CA2348" s="49"/>
      <c r="CB2348" s="49"/>
      <c r="CC2348" s="49"/>
      <c r="CD2348" s="49"/>
      <c r="CE2348" s="49"/>
      <c r="CF2348" s="49"/>
      <c r="CG2348" s="49"/>
      <c r="CH2348" s="49"/>
      <c r="CI2348" s="49"/>
      <c r="CJ2348" s="49"/>
      <c r="CK2348" s="49"/>
      <c r="CL2348" s="49"/>
      <c r="CM2348" s="49"/>
      <c r="CN2348" s="49"/>
      <c r="CO2348" s="49"/>
      <c r="CP2348" s="49"/>
      <c r="CQ2348" s="49"/>
      <c r="CR2348" s="49"/>
      <c r="CS2348" s="49"/>
      <c r="CT2348" s="49"/>
      <c r="CU2348" s="49"/>
      <c r="CV2348" s="49"/>
      <c r="CW2348" s="49"/>
      <c r="CX2348" s="49"/>
      <c r="CY2348" s="49"/>
      <c r="CZ2348" s="49"/>
      <c r="DA2348" s="49"/>
      <c r="DB2348" s="49"/>
      <c r="DC2348" s="49"/>
      <c r="DD2348" s="49"/>
      <c r="DE2348" s="49"/>
      <c r="DF2348" s="49"/>
      <c r="DG2348" s="49"/>
      <c r="DH2348" s="49"/>
      <c r="DI2348" s="49"/>
      <c r="DJ2348" s="49"/>
      <c r="DK2348" s="49"/>
      <c r="DL2348" s="49"/>
      <c r="DM2348" s="49"/>
      <c r="DN2348" s="49"/>
      <c r="DO2348" s="49"/>
      <c r="DP2348" s="49"/>
      <c r="DQ2348" s="49"/>
      <c r="DR2348" s="49"/>
      <c r="DS2348" s="49"/>
      <c r="DT2348" s="49"/>
      <c r="DU2348" s="49"/>
    </row>
    <row r="2349" spans="1:125" s="9" customFormat="1" ht="20.100000000000001" customHeight="1">
      <c r="AT2349" s="51"/>
      <c r="AU2349" s="891">
        <f>入力フォーム!AO63</f>
        <v>0</v>
      </c>
      <c r="AV2349" s="891"/>
      <c r="AW2349" s="891"/>
      <c r="AX2349" s="891"/>
      <c r="AY2349" s="891"/>
      <c r="AZ2349" s="891"/>
      <c r="BA2349" s="891"/>
      <c r="BB2349" s="891"/>
      <c r="BC2349" s="891"/>
      <c r="BD2349" s="891"/>
      <c r="BE2349" s="891"/>
      <c r="BF2349" s="891"/>
      <c r="BG2349" s="891"/>
      <c r="BH2349" s="891"/>
      <c r="BI2349" s="891"/>
      <c r="BJ2349" s="891"/>
      <c r="BK2349" s="891"/>
      <c r="BL2349" s="891"/>
      <c r="BM2349" s="891"/>
      <c r="BN2349" s="891"/>
      <c r="BO2349" s="891"/>
      <c r="BP2349" s="891"/>
      <c r="BQ2349" s="891"/>
      <c r="BR2349" s="891"/>
      <c r="BY2349" s="49"/>
      <c r="BZ2349" s="49"/>
      <c r="CA2349" s="49"/>
      <c r="CB2349" s="49"/>
      <c r="CC2349" s="49"/>
      <c r="CD2349" s="49"/>
      <c r="CE2349" s="49"/>
      <c r="CF2349" s="49"/>
      <c r="CG2349" s="49"/>
      <c r="CH2349" s="49"/>
      <c r="CI2349" s="49"/>
      <c r="CJ2349" s="49"/>
      <c r="CK2349" s="49"/>
      <c r="CL2349" s="49"/>
      <c r="CM2349" s="49"/>
      <c r="CN2349" s="49"/>
      <c r="CO2349" s="49"/>
      <c r="CP2349" s="49"/>
      <c r="CQ2349" s="49"/>
      <c r="CR2349" s="49"/>
      <c r="CS2349" s="49"/>
      <c r="CT2349" s="49"/>
      <c r="CU2349" s="49"/>
      <c r="CV2349" s="49"/>
      <c r="CW2349" s="49"/>
      <c r="CX2349" s="49"/>
      <c r="CY2349" s="49"/>
      <c r="CZ2349" s="49"/>
      <c r="DA2349" s="49"/>
      <c r="DB2349" s="49"/>
      <c r="DC2349" s="49"/>
      <c r="DD2349" s="49"/>
      <c r="DE2349" s="49"/>
      <c r="DF2349" s="49"/>
      <c r="DG2349" s="49"/>
      <c r="DH2349" s="49"/>
      <c r="DI2349" s="49"/>
      <c r="DJ2349" s="49"/>
      <c r="DK2349" s="49"/>
      <c r="DL2349" s="49"/>
      <c r="DM2349" s="49"/>
      <c r="DN2349" s="49"/>
      <c r="DO2349" s="49"/>
      <c r="DP2349" s="49"/>
      <c r="DQ2349" s="49"/>
      <c r="DR2349" s="49"/>
      <c r="DS2349" s="49"/>
      <c r="DT2349" s="49"/>
      <c r="DU2349" s="49"/>
    </row>
    <row r="2350" spans="1:125" s="9" customFormat="1" ht="12" customHeight="1">
      <c r="AP2350" s="62" t="s">
        <v>259</v>
      </c>
      <c r="AQ2350" s="62"/>
      <c r="AR2350" s="62"/>
      <c r="AS2350" s="62"/>
      <c r="AT2350" s="62"/>
      <c r="AU2350" s="866" t="str">
        <f>PHONETIC(入力フォーム!K63)</f>
        <v/>
      </c>
      <c r="AV2350" s="866" ph="1"/>
      <c r="AW2350" s="866" ph="1"/>
      <c r="AX2350" s="866" ph="1"/>
      <c r="AY2350" s="866" ph="1"/>
      <c r="AZ2350" s="866" ph="1"/>
      <c r="BA2350" s="866" ph="1"/>
      <c r="BB2350" s="866" ph="1"/>
      <c r="BC2350" s="866" ph="1"/>
      <c r="BD2350" s="866" ph="1"/>
      <c r="BE2350" s="866" ph="1"/>
      <c r="BF2350" s="866" ph="1"/>
      <c r="BG2350" s="866" ph="1"/>
      <c r="BH2350" s="866" ph="1"/>
      <c r="BI2350" s="866" ph="1"/>
      <c r="BJ2350" s="866" ph="1"/>
      <c r="BK2350" s="866" ph="1"/>
      <c r="BL2350" s="866" ph="1"/>
      <c r="BM2350" s="866" ph="1"/>
      <c r="BN2350" s="67"/>
      <c r="BO2350" s="67"/>
      <c r="BP2350" s="67"/>
      <c r="BQ2350" s="67"/>
      <c r="BR2350" s="67"/>
      <c r="BY2350" s="49"/>
      <c r="BZ2350" s="49"/>
      <c r="CA2350" s="49"/>
      <c r="CB2350" s="49"/>
      <c r="CC2350" s="49"/>
      <c r="CD2350" s="49"/>
      <c r="CE2350" s="49"/>
      <c r="CF2350" s="49"/>
      <c r="CG2350" s="49"/>
      <c r="CH2350" s="49"/>
      <c r="CI2350" s="49"/>
      <c r="CJ2350" s="49"/>
      <c r="CK2350" s="49"/>
      <c r="CL2350" s="49"/>
      <c r="CM2350" s="49"/>
      <c r="CN2350" s="49"/>
      <c r="CO2350" s="49"/>
      <c r="CP2350" s="49"/>
      <c r="CQ2350" s="49"/>
      <c r="CR2350" s="49"/>
      <c r="CS2350" s="49"/>
      <c r="CT2350" s="49"/>
      <c r="CU2350" s="49"/>
      <c r="CV2350" s="49"/>
      <c r="CW2350" s="49"/>
      <c r="CX2350" s="49"/>
      <c r="CY2350" s="49"/>
      <c r="CZ2350" s="49"/>
      <c r="DA2350" s="49"/>
      <c r="DB2350" s="49"/>
      <c r="DC2350" s="49"/>
      <c r="DD2350" s="49"/>
      <c r="DE2350" s="49"/>
      <c r="DF2350" s="49"/>
      <c r="DG2350" s="49"/>
      <c r="DH2350" s="49"/>
      <c r="DI2350" s="49"/>
      <c r="DJ2350" s="49"/>
      <c r="DK2350" s="49"/>
      <c r="DL2350" s="49"/>
      <c r="DM2350" s="49"/>
      <c r="DN2350" s="49"/>
      <c r="DO2350" s="49"/>
      <c r="DP2350" s="49"/>
      <c r="DQ2350" s="49"/>
      <c r="DR2350" s="49"/>
      <c r="DS2350" s="49"/>
      <c r="DT2350" s="49"/>
      <c r="DU2350" s="49"/>
    </row>
    <row r="2351" spans="1:125" s="9" customFormat="1" ht="20.100000000000001" customHeight="1">
      <c r="AP2351" s="9" t="s">
        <v>89</v>
      </c>
      <c r="AU2351" s="892">
        <f>入力フォーム!C63</f>
        <v>0</v>
      </c>
      <c r="AV2351" s="892"/>
      <c r="AW2351" s="892"/>
      <c r="AX2351" s="892"/>
      <c r="AY2351" s="892"/>
      <c r="AZ2351" s="892"/>
      <c r="BA2351" s="892"/>
      <c r="BB2351" s="892"/>
      <c r="BC2351" s="892"/>
      <c r="BD2351" s="892"/>
      <c r="BE2351" s="892"/>
      <c r="BF2351" s="892"/>
      <c r="BG2351" s="892"/>
      <c r="BH2351" s="892"/>
      <c r="BI2351" s="892"/>
      <c r="BJ2351" s="892"/>
      <c r="BK2351" s="892"/>
      <c r="BL2351" s="892"/>
      <c r="BM2351" s="892"/>
      <c r="BN2351" s="67"/>
      <c r="BO2351" s="67"/>
      <c r="BP2351" s="67"/>
      <c r="BQ2351" s="67"/>
      <c r="BR2351" s="181" t="s">
        <v>86</v>
      </c>
      <c r="BY2351" s="49"/>
      <c r="BZ2351" s="49"/>
      <c r="CA2351" s="49"/>
      <c r="CB2351" s="49"/>
      <c r="CC2351" s="49"/>
      <c r="CD2351" s="49"/>
      <c r="CE2351" s="49"/>
      <c r="CF2351" s="49"/>
      <c r="CG2351" s="49"/>
      <c r="CH2351" s="49"/>
      <c r="CI2351" s="49"/>
      <c r="CJ2351" s="49"/>
      <c r="CK2351" s="49"/>
      <c r="CL2351" s="49"/>
      <c r="CM2351" s="49"/>
      <c r="CN2351" s="49"/>
      <c r="CO2351" s="49"/>
      <c r="CP2351" s="49"/>
      <c r="CQ2351" s="49"/>
      <c r="CR2351" s="49"/>
      <c r="CS2351" s="49"/>
      <c r="CT2351" s="49"/>
      <c r="CU2351" s="49"/>
      <c r="CV2351" s="49"/>
      <c r="CW2351" s="49"/>
      <c r="CX2351" s="49"/>
      <c r="CY2351" s="49"/>
      <c r="CZ2351" s="49"/>
      <c r="DA2351" s="49"/>
      <c r="DB2351" s="49"/>
      <c r="DC2351" s="49"/>
      <c r="DD2351" s="49"/>
      <c r="DE2351" s="49"/>
      <c r="DF2351" s="49"/>
      <c r="DG2351" s="49"/>
      <c r="DH2351" s="49"/>
      <c r="DI2351" s="49"/>
      <c r="DJ2351" s="49"/>
      <c r="DK2351" s="49"/>
      <c r="DL2351" s="49"/>
      <c r="DM2351" s="49"/>
      <c r="DN2351" s="49"/>
      <c r="DO2351" s="49"/>
      <c r="DP2351" s="49"/>
      <c r="DQ2351" s="49"/>
      <c r="DR2351" s="49"/>
      <c r="DS2351" s="49"/>
      <c r="DT2351" s="49"/>
      <c r="DU2351" s="49"/>
    </row>
    <row r="2352" spans="1:125" s="9" customFormat="1" ht="20.100000000000001" customHeight="1">
      <c r="AP2352" s="9" t="s">
        <v>90</v>
      </c>
      <c r="AU2352" s="67"/>
      <c r="AV2352" s="893">
        <f>入力フォーム!BF63</f>
        <v>0</v>
      </c>
      <c r="AW2352" s="893"/>
      <c r="AX2352" s="893"/>
      <c r="AY2352" s="893"/>
      <c r="AZ2352" s="893"/>
      <c r="BA2352" s="893"/>
      <c r="BB2352" s="893"/>
      <c r="BC2352" s="893"/>
      <c r="BD2352" s="893"/>
      <c r="BE2352" s="893"/>
      <c r="BF2352" s="893"/>
      <c r="BG2352" s="893"/>
      <c r="BH2352" s="893"/>
      <c r="BI2352" s="893"/>
      <c r="BJ2352" s="893"/>
      <c r="BK2352" s="893"/>
      <c r="BL2352" s="893"/>
      <c r="BM2352" s="893"/>
      <c r="BN2352" s="893"/>
      <c r="BO2352" s="893"/>
      <c r="BP2352" s="893"/>
      <c r="BQ2352" s="893"/>
      <c r="BR2352" s="67"/>
      <c r="BY2352" s="49"/>
      <c r="BZ2352" s="49"/>
      <c r="CA2352" s="49"/>
      <c r="CB2352" s="49"/>
      <c r="CC2352" s="49"/>
      <c r="CD2352" s="49"/>
      <c r="CE2352" s="49"/>
      <c r="CF2352" s="49"/>
      <c r="CG2352" s="49"/>
      <c r="CH2352" s="49"/>
      <c r="CI2352" s="49"/>
      <c r="CJ2352" s="49"/>
      <c r="CK2352" s="49"/>
      <c r="CL2352" s="49"/>
      <c r="CM2352" s="49"/>
      <c r="CN2352" s="49"/>
      <c r="CO2352" s="49"/>
      <c r="CP2352" s="49"/>
      <c r="CQ2352" s="49"/>
      <c r="CR2352" s="49"/>
      <c r="CS2352" s="49"/>
      <c r="CT2352" s="49"/>
      <c r="CU2352" s="49"/>
      <c r="CV2352" s="49"/>
      <c r="CW2352" s="49"/>
      <c r="CX2352" s="49"/>
      <c r="CY2352" s="49"/>
      <c r="CZ2352" s="49"/>
      <c r="DA2352" s="49"/>
      <c r="DB2352" s="49"/>
      <c r="DC2352" s="49"/>
      <c r="DD2352" s="49"/>
      <c r="DE2352" s="49"/>
      <c r="DF2352" s="49"/>
      <c r="DG2352" s="49"/>
      <c r="DH2352" s="49"/>
      <c r="DI2352" s="49"/>
      <c r="DJ2352" s="49"/>
      <c r="DK2352" s="49"/>
      <c r="DL2352" s="49"/>
      <c r="DM2352" s="49"/>
      <c r="DN2352" s="49"/>
      <c r="DO2352" s="49"/>
      <c r="DP2352" s="49"/>
      <c r="DQ2352" s="49"/>
      <c r="DR2352" s="49"/>
      <c r="DS2352" s="49"/>
      <c r="DT2352" s="49"/>
      <c r="DU2352" s="49"/>
    </row>
    <row r="2353" spans="1:125" s="9" customFormat="1" ht="20.100000000000001" customHeight="1">
      <c r="AP2353" s="9" t="s">
        <v>124</v>
      </c>
      <c r="AU2353" s="67"/>
      <c r="AV2353" s="67"/>
      <c r="AW2353" s="67"/>
      <c r="AX2353" s="67"/>
      <c r="AY2353" s="67"/>
      <c r="AZ2353" s="67"/>
      <c r="BA2353" s="67"/>
      <c r="BB2353" s="67"/>
      <c r="BC2353" s="865">
        <f>入力フォーム!BL63</f>
        <v>0</v>
      </c>
      <c r="BD2353" s="865"/>
      <c r="BE2353" s="865"/>
      <c r="BF2353" s="865"/>
      <c r="BG2353" s="865"/>
      <c r="BH2353" s="865"/>
      <c r="BI2353" s="865"/>
      <c r="BJ2353" s="865"/>
      <c r="BK2353" s="865"/>
      <c r="BL2353" s="865"/>
      <c r="BM2353" s="865"/>
      <c r="BN2353" s="865"/>
      <c r="BO2353" s="865"/>
      <c r="BP2353" s="865"/>
      <c r="BQ2353" s="865"/>
      <c r="BR2353" s="865"/>
      <c r="BY2353" s="49"/>
      <c r="BZ2353" s="49"/>
      <c r="CA2353" s="49"/>
      <c r="CB2353" s="49"/>
      <c r="CC2353" s="49"/>
      <c r="CD2353" s="49"/>
      <c r="CE2353" s="49"/>
      <c r="CF2353" s="49"/>
      <c r="CG2353" s="49"/>
      <c r="CH2353" s="49"/>
      <c r="CI2353" s="49"/>
      <c r="CJ2353" s="49"/>
      <c r="CK2353" s="49"/>
      <c r="CL2353" s="49"/>
      <c r="CM2353" s="49"/>
      <c r="CN2353" s="49"/>
      <c r="CO2353" s="49"/>
      <c r="CP2353" s="49"/>
      <c r="CQ2353" s="49"/>
      <c r="CR2353" s="49"/>
      <c r="CS2353" s="49"/>
      <c r="CT2353" s="49"/>
      <c r="CU2353" s="49"/>
      <c r="CV2353" s="49"/>
      <c r="CW2353" s="49"/>
      <c r="CX2353" s="49"/>
      <c r="CY2353" s="49"/>
      <c r="CZ2353" s="49"/>
      <c r="DA2353" s="49"/>
      <c r="DB2353" s="49"/>
      <c r="DC2353" s="49"/>
      <c r="DD2353" s="49"/>
      <c r="DE2353" s="49"/>
      <c r="DF2353" s="49"/>
      <c r="DG2353" s="49"/>
      <c r="DH2353" s="49"/>
      <c r="DI2353" s="49"/>
      <c r="DJ2353" s="49"/>
      <c r="DK2353" s="49"/>
      <c r="DL2353" s="49"/>
      <c r="DM2353" s="49"/>
      <c r="DN2353" s="49"/>
      <c r="DO2353" s="49"/>
      <c r="DP2353" s="49"/>
      <c r="DQ2353" s="49"/>
      <c r="DR2353" s="49"/>
      <c r="DS2353" s="49"/>
      <c r="DT2353" s="49"/>
      <c r="DU2353" s="49"/>
    </row>
    <row r="2354" spans="1:125" s="9" customFormat="1" ht="12" customHeight="1">
      <c r="BY2354" s="49"/>
      <c r="BZ2354" s="49"/>
      <c r="CA2354" s="49"/>
      <c r="CB2354" s="49"/>
      <c r="CC2354" s="49"/>
      <c r="CD2354" s="49"/>
      <c r="CE2354" s="49"/>
      <c r="CF2354" s="49"/>
      <c r="CG2354" s="49"/>
      <c r="CH2354" s="49"/>
      <c r="CI2354" s="49"/>
      <c r="CJ2354" s="49"/>
      <c r="CK2354" s="49"/>
      <c r="CL2354" s="49"/>
      <c r="CM2354" s="49"/>
      <c r="CN2354" s="49"/>
      <c r="CO2354" s="49"/>
      <c r="CP2354" s="49"/>
      <c r="CQ2354" s="49"/>
      <c r="CR2354" s="49"/>
      <c r="CS2354" s="49"/>
      <c r="CT2354" s="49"/>
      <c r="CU2354" s="49"/>
      <c r="CV2354" s="49"/>
      <c r="CW2354" s="49"/>
      <c r="CX2354" s="49"/>
      <c r="CY2354" s="49"/>
      <c r="CZ2354" s="49"/>
      <c r="DA2354" s="49"/>
      <c r="DB2354" s="49"/>
      <c r="DC2354" s="49"/>
      <c r="DD2354" s="49"/>
      <c r="DE2354" s="49"/>
      <c r="DF2354" s="49"/>
      <c r="DG2354" s="49"/>
      <c r="DH2354" s="49"/>
      <c r="DI2354" s="49"/>
      <c r="DJ2354" s="49"/>
      <c r="DK2354" s="49"/>
      <c r="DL2354" s="49"/>
      <c r="DM2354" s="49"/>
      <c r="DN2354" s="49"/>
      <c r="DO2354" s="49"/>
      <c r="DP2354" s="49"/>
      <c r="DQ2354" s="49"/>
      <c r="DR2354" s="49"/>
      <c r="DS2354" s="49"/>
      <c r="DT2354" s="49"/>
      <c r="DU2354" s="49"/>
    </row>
    <row r="2355" spans="1:125" s="9" customFormat="1" ht="22.5" customHeight="1">
      <c r="C2355" s="879" t="s">
        <v>127</v>
      </c>
      <c r="D2355" s="879"/>
      <c r="E2355" s="879"/>
      <c r="F2355" s="879"/>
      <c r="G2355" s="879"/>
      <c r="H2355" s="879"/>
      <c r="I2355" s="879"/>
      <c r="J2355" s="879"/>
      <c r="K2355" s="880" t="str">
        <f>入力フォーム!$M$21</f>
        <v>05-001</v>
      </c>
      <c r="L2355" s="880"/>
      <c r="M2355" s="880"/>
      <c r="N2355" s="880"/>
      <c r="O2355" s="880"/>
      <c r="P2355" s="880"/>
      <c r="Q2355" s="68"/>
      <c r="S2355" s="9" t="s">
        <v>270</v>
      </c>
      <c r="BY2355" s="49"/>
      <c r="BZ2355" s="49"/>
      <c r="CA2355" s="49"/>
      <c r="CB2355" s="49"/>
      <c r="CC2355" s="49"/>
      <c r="CD2355" s="49"/>
      <c r="CE2355" s="49"/>
      <c r="CF2355" s="49"/>
      <c r="CG2355" s="49"/>
      <c r="CH2355" s="49"/>
      <c r="CI2355" s="49"/>
      <c r="CJ2355" s="49"/>
      <c r="CK2355" s="49"/>
      <c r="CL2355" s="49"/>
      <c r="CM2355" s="49"/>
      <c r="CN2355" s="49"/>
      <c r="CO2355" s="49"/>
      <c r="CP2355" s="49"/>
      <c r="CQ2355" s="49"/>
      <c r="CR2355" s="49"/>
      <c r="CS2355" s="49"/>
      <c r="CT2355" s="49"/>
      <c r="CU2355" s="49"/>
      <c r="CV2355" s="49"/>
      <c r="CW2355" s="49"/>
      <c r="CX2355" s="49"/>
      <c r="CY2355" s="49"/>
      <c r="CZ2355" s="49"/>
      <c r="DA2355" s="49"/>
      <c r="DB2355" s="49"/>
      <c r="DC2355" s="49"/>
      <c r="DD2355" s="49"/>
      <c r="DE2355" s="49"/>
      <c r="DF2355" s="49"/>
      <c r="DG2355" s="49"/>
      <c r="DH2355" s="49"/>
      <c r="DI2355" s="49"/>
      <c r="DJ2355" s="49"/>
      <c r="DK2355" s="49"/>
      <c r="DL2355" s="49"/>
      <c r="DM2355" s="49"/>
      <c r="DN2355" s="49"/>
      <c r="DO2355" s="49"/>
      <c r="DP2355" s="49"/>
      <c r="DQ2355" s="49"/>
      <c r="DR2355" s="49"/>
      <c r="DS2355" s="49"/>
      <c r="DT2355" s="49"/>
      <c r="DU2355" s="49"/>
    </row>
    <row r="2356" spans="1:125" s="9" customFormat="1" ht="15.75" customHeight="1">
      <c r="C2356" s="53"/>
      <c r="E2356" s="53"/>
      <c r="F2356" s="53"/>
      <c r="G2356" s="53"/>
      <c r="H2356" s="53"/>
      <c r="I2356" s="53"/>
      <c r="J2356" s="53"/>
      <c r="K2356" s="53"/>
      <c r="L2356" s="53"/>
      <c r="M2356" s="53"/>
      <c r="N2356" s="53"/>
      <c r="O2356" s="53"/>
      <c r="P2356" s="53"/>
      <c r="BW2356" s="72" t="s">
        <v>330</v>
      </c>
      <c r="CA2356" s="49"/>
      <c r="CB2356" s="49"/>
      <c r="CC2356" s="49"/>
      <c r="CD2356" s="49"/>
      <c r="CE2356" s="49"/>
      <c r="CF2356" s="49"/>
      <c r="CG2356" s="49"/>
      <c r="CH2356" s="49"/>
      <c r="CI2356" s="49"/>
      <c r="CJ2356" s="49"/>
      <c r="CK2356" s="49"/>
      <c r="CL2356" s="49"/>
      <c r="CM2356" s="49"/>
      <c r="CN2356" s="49"/>
      <c r="CO2356" s="49"/>
      <c r="CP2356" s="49"/>
      <c r="CQ2356" s="49"/>
      <c r="CR2356" s="49"/>
      <c r="CS2356" s="49"/>
      <c r="CT2356" s="49"/>
      <c r="CU2356" s="49"/>
      <c r="CV2356" s="49"/>
      <c r="CW2356" s="49"/>
      <c r="CX2356" s="49"/>
      <c r="CY2356" s="49"/>
      <c r="CZ2356" s="49"/>
      <c r="DA2356" s="49"/>
      <c r="DB2356" s="49"/>
      <c r="DC2356" s="49"/>
      <c r="DD2356" s="49"/>
      <c r="DE2356" s="49"/>
      <c r="DF2356" s="49"/>
      <c r="DG2356" s="49"/>
      <c r="DH2356" s="49"/>
      <c r="DI2356" s="49"/>
      <c r="DJ2356" s="49"/>
      <c r="DK2356" s="49"/>
      <c r="DL2356" s="49"/>
      <c r="DM2356" s="49"/>
      <c r="DN2356" s="49"/>
      <c r="DO2356" s="49"/>
      <c r="DP2356" s="49"/>
      <c r="DQ2356" s="49"/>
      <c r="DR2356" s="49"/>
      <c r="DS2356" s="49"/>
      <c r="DT2356" s="49"/>
      <c r="DU2356" s="49"/>
    </row>
    <row r="2357" spans="1:125" s="8" customFormat="1" ht="18.75">
      <c r="A2357" s="898" t="s">
        <v>66</v>
      </c>
      <c r="B2357" s="898"/>
      <c r="C2357" s="898"/>
      <c r="D2357" s="898"/>
      <c r="E2357" s="898"/>
      <c r="F2357" s="898"/>
      <c r="G2357" s="898"/>
      <c r="H2357" s="898"/>
      <c r="I2357" s="898"/>
      <c r="J2357" s="898"/>
      <c r="K2357" s="898"/>
      <c r="L2357" s="898"/>
      <c r="M2357" s="898"/>
      <c r="N2357" s="898"/>
      <c r="O2357" s="898"/>
      <c r="P2357" s="898"/>
      <c r="Q2357" s="898"/>
      <c r="R2357" s="898"/>
      <c r="S2357" s="898"/>
      <c r="T2357" s="898"/>
      <c r="U2357" s="898"/>
      <c r="V2357" s="898"/>
      <c r="W2357" s="898"/>
      <c r="X2357" s="898"/>
      <c r="Y2357" s="898"/>
      <c r="Z2357" s="898"/>
      <c r="AA2357" s="898"/>
      <c r="AB2357" s="898"/>
      <c r="AC2357" s="898"/>
      <c r="AD2357" s="898"/>
      <c r="AE2357" s="898"/>
      <c r="AF2357" s="898"/>
      <c r="AG2357" s="898"/>
      <c r="AH2357" s="898"/>
      <c r="AI2357" s="898"/>
      <c r="AJ2357" s="898"/>
      <c r="AK2357" s="898"/>
      <c r="AL2357" s="898"/>
      <c r="AM2357" s="898"/>
      <c r="AN2357" s="898"/>
      <c r="AO2357" s="898"/>
      <c r="AP2357" s="898"/>
      <c r="AQ2357" s="898"/>
      <c r="AR2357" s="898"/>
      <c r="AS2357" s="898"/>
      <c r="AT2357" s="898"/>
      <c r="AU2357" s="898"/>
      <c r="AV2357" s="898"/>
      <c r="AW2357" s="898"/>
      <c r="AX2357" s="898"/>
      <c r="AY2357" s="898"/>
      <c r="AZ2357" s="898"/>
      <c r="BA2357" s="898"/>
      <c r="BB2357" s="898"/>
      <c r="BC2357" s="898"/>
      <c r="BD2357" s="898"/>
      <c r="BE2357" s="898"/>
      <c r="BF2357" s="898"/>
      <c r="BG2357" s="898"/>
      <c r="BH2357" s="898"/>
      <c r="BI2357" s="898"/>
      <c r="BJ2357" s="898"/>
      <c r="BK2357" s="898"/>
      <c r="BL2357" s="898"/>
      <c r="BM2357" s="898"/>
      <c r="BN2357" s="898"/>
      <c r="BO2357" s="898"/>
      <c r="BP2357" s="898"/>
      <c r="BQ2357" s="898"/>
      <c r="BR2357" s="898"/>
      <c r="BS2357" s="898"/>
      <c r="BT2357" s="898"/>
      <c r="BU2357" s="898"/>
      <c r="BV2357" s="898"/>
      <c r="BW2357" s="898"/>
      <c r="BX2357" s="73"/>
      <c r="BY2357" s="47"/>
      <c r="BZ2357" s="47"/>
      <c r="CA2357" s="47"/>
      <c r="CB2357" s="47"/>
      <c r="CC2357" s="47"/>
      <c r="CD2357" s="47"/>
      <c r="CE2357" s="47"/>
      <c r="CF2357" s="47"/>
      <c r="CG2357" s="47"/>
      <c r="CH2357" s="47"/>
      <c r="CI2357" s="47"/>
      <c r="CJ2357" s="47"/>
      <c r="CK2357" s="47"/>
      <c r="CL2357" s="47"/>
      <c r="CM2357" s="47"/>
      <c r="CN2357" s="47"/>
      <c r="CO2357" s="47"/>
      <c r="CP2357" s="47"/>
      <c r="CQ2357" s="47"/>
      <c r="CR2357" s="47"/>
      <c r="CS2357" s="47"/>
      <c r="CT2357" s="47"/>
      <c r="CU2357" s="47"/>
      <c r="CV2357" s="47"/>
      <c r="CW2357" s="47"/>
      <c r="CX2357" s="47"/>
      <c r="CY2357" s="47"/>
      <c r="CZ2357" s="47"/>
      <c r="DA2357" s="47"/>
      <c r="DB2357" s="47"/>
      <c r="DC2357" s="47"/>
      <c r="DD2357" s="47"/>
      <c r="DE2357" s="47"/>
      <c r="DF2357" s="47"/>
      <c r="DG2357" s="47"/>
      <c r="DH2357" s="47"/>
      <c r="DI2357" s="47"/>
      <c r="DJ2357" s="47"/>
      <c r="DK2357" s="47"/>
      <c r="DL2357" s="47"/>
      <c r="DM2357" s="47"/>
      <c r="DN2357" s="47"/>
      <c r="DO2357" s="47"/>
      <c r="DP2357" s="47"/>
      <c r="DQ2357" s="47"/>
      <c r="DR2357" s="47"/>
      <c r="DS2357" s="47"/>
      <c r="DT2357" s="47"/>
      <c r="DU2357" s="47"/>
    </row>
    <row r="2358" spans="1:125" s="8" customFormat="1" ht="19.5" customHeight="1">
      <c r="A2358" s="9"/>
      <c r="B2358" s="9"/>
      <c r="C2358" s="9"/>
      <c r="D2358" s="9"/>
      <c r="E2358" s="9"/>
      <c r="F2358" s="9"/>
      <c r="G2358" s="9"/>
      <c r="H2358" s="9"/>
      <c r="I2358" s="9"/>
      <c r="J2358" s="9"/>
      <c r="K2358" s="9"/>
      <c r="L2358" s="9"/>
      <c r="M2358" s="9"/>
      <c r="N2358" s="9"/>
      <c r="O2358" s="9"/>
      <c r="P2358" s="9"/>
      <c r="Q2358" s="9"/>
      <c r="R2358" s="9"/>
      <c r="S2358" s="9"/>
      <c r="T2358" s="9"/>
      <c r="U2358" s="9"/>
      <c r="V2358" s="9"/>
      <c r="W2358" s="9"/>
      <c r="X2358" s="9"/>
      <c r="Y2358" s="9"/>
      <c r="Z2358" s="9"/>
      <c r="AA2358" s="9"/>
      <c r="AB2358" s="9"/>
      <c r="AP2358" s="9"/>
      <c r="AQ2358" s="9"/>
      <c r="AR2358" s="9"/>
      <c r="AS2358" s="9"/>
      <c r="AT2358" s="9"/>
      <c r="AU2358" s="9"/>
      <c r="AV2358" s="9"/>
      <c r="AW2358" s="9"/>
      <c r="AX2358" s="9"/>
      <c r="AY2358" s="9"/>
      <c r="BY2358" s="47"/>
      <c r="BZ2358" s="47"/>
      <c r="CA2358" s="47"/>
      <c r="CB2358" s="47"/>
      <c r="CC2358" s="47"/>
      <c r="CD2358" s="47"/>
      <c r="CE2358" s="47"/>
      <c r="CF2358" s="47"/>
      <c r="CG2358" s="47"/>
      <c r="CH2358" s="47"/>
      <c r="CI2358" s="47"/>
      <c r="CJ2358" s="47"/>
      <c r="CK2358" s="47"/>
      <c r="CL2358" s="47"/>
      <c r="CM2358" s="47"/>
      <c r="CN2358" s="47"/>
      <c r="CO2358" s="47"/>
      <c r="CP2358" s="47"/>
      <c r="CQ2358" s="47"/>
      <c r="CR2358" s="47"/>
      <c r="CS2358" s="47"/>
      <c r="CT2358" s="47"/>
      <c r="CU2358" s="47"/>
      <c r="CV2358" s="47"/>
      <c r="CW2358" s="47"/>
      <c r="CX2358" s="47"/>
      <c r="CY2358" s="47"/>
      <c r="CZ2358" s="47"/>
      <c r="DA2358" s="47"/>
      <c r="DB2358" s="47"/>
      <c r="DC2358" s="47"/>
      <c r="DD2358" s="47"/>
      <c r="DE2358" s="47"/>
      <c r="DF2358" s="47"/>
      <c r="DG2358" s="47"/>
      <c r="DH2358" s="47"/>
      <c r="DI2358" s="47"/>
      <c r="DJ2358" s="47"/>
      <c r="DK2358" s="47"/>
      <c r="DL2358" s="47"/>
      <c r="DM2358" s="47"/>
      <c r="DN2358" s="47"/>
      <c r="DO2358" s="47"/>
      <c r="DP2358" s="47"/>
      <c r="DQ2358" s="47"/>
      <c r="DR2358" s="47"/>
      <c r="DS2358" s="47"/>
      <c r="DT2358" s="47"/>
      <c r="DU2358" s="47"/>
    </row>
    <row r="2359" spans="1:125" s="8" customFormat="1" ht="16.5" customHeight="1">
      <c r="A2359" s="9" t="s">
        <v>126</v>
      </c>
      <c r="B2359" s="9"/>
      <c r="C2359" s="9"/>
      <c r="D2359" s="9"/>
      <c r="E2359" s="9"/>
      <c r="F2359" s="9"/>
      <c r="G2359" s="9"/>
      <c r="H2359" s="9"/>
      <c r="I2359" s="9"/>
      <c r="J2359" s="9"/>
      <c r="K2359" s="9"/>
      <c r="L2359" s="9"/>
      <c r="M2359" s="9"/>
      <c r="N2359" s="9"/>
      <c r="O2359" s="9"/>
      <c r="P2359" s="9"/>
      <c r="Q2359" s="9"/>
      <c r="R2359" s="9"/>
      <c r="S2359" s="9"/>
      <c r="T2359" s="9"/>
      <c r="U2359" s="9"/>
      <c r="V2359" s="9"/>
      <c r="W2359" s="9"/>
      <c r="X2359" s="9"/>
      <c r="Y2359" s="9"/>
      <c r="Z2359" s="9"/>
      <c r="AA2359" s="9"/>
      <c r="AC2359" s="872">
        <f>入力フォーム!C64</f>
        <v>0</v>
      </c>
      <c r="AD2359" s="872"/>
      <c r="AE2359" s="872"/>
      <c r="AF2359" s="872"/>
      <c r="AG2359" s="872"/>
      <c r="AH2359" s="872"/>
      <c r="AI2359" s="872"/>
      <c r="AJ2359" s="872"/>
      <c r="AK2359" s="872"/>
      <c r="AL2359" s="872"/>
      <c r="AM2359" s="872"/>
      <c r="AN2359" s="872"/>
      <c r="AO2359" s="872"/>
      <c r="AP2359" s="9" t="s">
        <v>93</v>
      </c>
      <c r="AQ2359" s="9"/>
      <c r="AR2359" s="9"/>
      <c r="AS2359" s="9"/>
      <c r="AT2359" s="9"/>
      <c r="AU2359" s="9"/>
      <c r="AV2359" s="9"/>
      <c r="AW2359" s="9"/>
      <c r="AX2359" s="9"/>
      <c r="AY2359" s="9"/>
      <c r="BY2359" s="47"/>
      <c r="BZ2359" s="47"/>
      <c r="CA2359" s="47"/>
      <c r="CB2359" s="47"/>
      <c r="CC2359" s="47"/>
      <c r="CD2359" s="47"/>
      <c r="CE2359" s="47"/>
      <c r="CF2359" s="47"/>
      <c r="CG2359" s="47"/>
      <c r="CH2359" s="47"/>
      <c r="CI2359" s="47"/>
      <c r="CJ2359" s="47"/>
      <c r="CK2359" s="47"/>
      <c r="CL2359" s="47"/>
      <c r="CM2359" s="47"/>
      <c r="CN2359" s="47"/>
      <c r="CO2359" s="47"/>
      <c r="CP2359" s="47"/>
      <c r="CQ2359" s="47"/>
      <c r="CR2359" s="47"/>
      <c r="CS2359" s="47"/>
      <c r="CT2359" s="47"/>
      <c r="CU2359" s="47"/>
      <c r="CV2359" s="47"/>
      <c r="CW2359" s="47"/>
      <c r="CX2359" s="47"/>
      <c r="CY2359" s="47"/>
      <c r="CZ2359" s="47"/>
      <c r="DA2359" s="47"/>
      <c r="DB2359" s="47"/>
      <c r="DC2359" s="47"/>
      <c r="DD2359" s="47"/>
      <c r="DE2359" s="47"/>
      <c r="DF2359" s="47"/>
      <c r="DG2359" s="47"/>
      <c r="DH2359" s="47"/>
      <c r="DI2359" s="47"/>
      <c r="DJ2359" s="47"/>
      <c r="DK2359" s="47"/>
      <c r="DL2359" s="47"/>
      <c r="DM2359" s="47"/>
      <c r="DN2359" s="47"/>
      <c r="DO2359" s="47"/>
      <c r="DP2359" s="47"/>
      <c r="DQ2359" s="47"/>
      <c r="DR2359" s="47"/>
      <c r="DS2359" s="47"/>
      <c r="DT2359" s="47"/>
      <c r="DU2359" s="47"/>
    </row>
    <row r="2360" spans="1:125" ht="14.25" customHeight="1">
      <c r="A2360" s="10"/>
      <c r="B2360" s="10"/>
      <c r="C2360" s="10"/>
    </row>
    <row r="2361" spans="1:125" ht="15.75" customHeight="1">
      <c r="C2361" s="876" t="s">
        <v>34</v>
      </c>
      <c r="D2361" s="876"/>
      <c r="E2361" s="876"/>
      <c r="F2361" s="876"/>
      <c r="G2361" s="876"/>
      <c r="H2361" s="876"/>
      <c r="I2361" s="876"/>
      <c r="J2361" s="876"/>
      <c r="K2361" s="876"/>
      <c r="L2361" s="876"/>
      <c r="M2361" s="876"/>
      <c r="N2361" s="876"/>
      <c r="O2361" s="876"/>
      <c r="P2361" s="876"/>
      <c r="Q2361" s="876"/>
      <c r="R2361" s="876"/>
      <c r="S2361" s="876"/>
      <c r="T2361" s="876"/>
      <c r="U2361" s="876"/>
      <c r="V2361" s="876"/>
      <c r="W2361" s="876"/>
      <c r="X2361" s="876"/>
      <c r="Y2361" s="876"/>
      <c r="Z2361" s="876"/>
      <c r="AA2361" s="876"/>
      <c r="AB2361" s="876"/>
      <c r="AC2361" s="876"/>
      <c r="AD2361" s="876"/>
      <c r="AE2361" s="876"/>
      <c r="AF2361" s="876"/>
      <c r="AG2361" s="876"/>
      <c r="AH2361" s="876"/>
      <c r="AI2361" s="876"/>
      <c r="AJ2361" s="876"/>
      <c r="AK2361" s="876"/>
      <c r="AL2361" s="876"/>
      <c r="AM2361" s="876"/>
      <c r="AN2361" s="876"/>
      <c r="AO2361" s="876"/>
      <c r="AP2361" s="876"/>
      <c r="AQ2361" s="876"/>
      <c r="AR2361" s="876"/>
      <c r="AS2361" s="876"/>
      <c r="AT2361" s="876"/>
      <c r="AU2361" s="876"/>
      <c r="AV2361" s="876"/>
      <c r="AW2361" s="876"/>
      <c r="AX2361" s="876"/>
      <c r="AY2361" s="876"/>
      <c r="AZ2361" s="876"/>
      <c r="BA2361" s="876"/>
      <c r="BB2361" s="876"/>
      <c r="BC2361" s="876"/>
      <c r="BD2361" s="876"/>
      <c r="BE2361" s="876"/>
      <c r="BF2361" s="876"/>
      <c r="BG2361" s="876"/>
      <c r="BH2361" s="876"/>
      <c r="BI2361" s="876"/>
      <c r="BJ2361" s="876"/>
      <c r="BK2361" s="876"/>
      <c r="BL2361" s="876"/>
      <c r="BM2361" s="876"/>
      <c r="BN2361" s="876"/>
      <c r="BO2361" s="876"/>
      <c r="BP2361" s="876"/>
      <c r="BQ2361" s="876"/>
      <c r="BR2361" s="876"/>
      <c r="BS2361" s="876"/>
      <c r="BT2361" s="876"/>
      <c r="BU2361" s="876"/>
      <c r="BV2361" s="876"/>
      <c r="BW2361" s="876"/>
      <c r="BY2361"/>
    </row>
    <row r="2362" spans="1:125" ht="14.25" customHeight="1">
      <c r="A2362" s="10"/>
      <c r="B2362" s="10"/>
      <c r="C2362" s="10"/>
      <c r="D2362" s="10"/>
      <c r="E2362" s="10"/>
      <c r="F2362" s="10"/>
      <c r="G2362" s="10"/>
      <c r="H2362" s="10"/>
      <c r="I2362" s="10"/>
      <c r="J2362" s="10"/>
      <c r="K2362" s="10"/>
      <c r="L2362" s="10"/>
      <c r="M2362" s="10"/>
      <c r="N2362" s="10"/>
      <c r="O2362" s="10"/>
      <c r="P2362" s="10"/>
      <c r="Q2362" s="10"/>
      <c r="R2362" s="10"/>
      <c r="S2362" s="10"/>
      <c r="T2362" s="10"/>
      <c r="U2362" s="10"/>
      <c r="V2362" s="10"/>
      <c r="W2362" s="10"/>
      <c r="X2362" s="10"/>
      <c r="Y2362" s="10"/>
      <c r="Z2362" s="10"/>
      <c r="AA2362" s="10"/>
      <c r="AB2362" s="10"/>
      <c r="AC2362" s="10"/>
      <c r="AD2362" s="10"/>
      <c r="AE2362" s="10"/>
      <c r="AF2362" s="10"/>
      <c r="AG2362" s="10"/>
      <c r="AH2362" s="10"/>
      <c r="AI2362" s="10"/>
      <c r="AJ2362" s="10"/>
      <c r="AK2362" s="10"/>
      <c r="AL2362" s="10"/>
      <c r="AM2362" s="10"/>
      <c r="AN2362" s="10"/>
      <c r="AO2362" s="10"/>
      <c r="AP2362" s="10"/>
      <c r="AQ2362" s="10"/>
      <c r="AR2362" s="10"/>
      <c r="AS2362" s="10"/>
      <c r="AT2362" s="10"/>
      <c r="AU2362" s="10"/>
      <c r="AV2362" s="10"/>
      <c r="AW2362" s="10"/>
      <c r="AX2362" s="10"/>
      <c r="AY2362" s="10"/>
    </row>
    <row r="2363" spans="1:125" ht="19.5" customHeight="1">
      <c r="A2363" s="10"/>
      <c r="B2363" s="10"/>
      <c r="C2363" s="11"/>
      <c r="D2363" s="12" t="s">
        <v>68</v>
      </c>
      <c r="E2363" s="12"/>
      <c r="F2363" s="12"/>
      <c r="G2363" s="12"/>
      <c r="H2363" s="12"/>
      <c r="I2363" s="13"/>
      <c r="J2363" s="13"/>
      <c r="K2363" s="13"/>
      <c r="L2363" s="13"/>
      <c r="M2363" s="13"/>
      <c r="N2363" s="13"/>
      <c r="O2363" s="13"/>
      <c r="P2363" s="11"/>
      <c r="Q2363" s="873" t="str">
        <f>入力フォーム!BU64</f>
        <v/>
      </c>
      <c r="R2363" s="873"/>
      <c r="S2363" s="873"/>
      <c r="T2363" s="873"/>
      <c r="U2363" s="873"/>
      <c r="V2363" s="873"/>
      <c r="W2363" s="873"/>
      <c r="X2363" s="873"/>
      <c r="Y2363" s="873"/>
      <c r="Z2363" s="873"/>
      <c r="AA2363" s="873"/>
      <c r="AB2363" s="873"/>
      <c r="AC2363" s="873"/>
      <c r="AD2363" s="873"/>
      <c r="AE2363" s="873"/>
      <c r="AF2363" s="873"/>
      <c r="AG2363" s="874" t="s">
        <v>271</v>
      </c>
      <c r="AH2363" s="875"/>
      <c r="AI2363" s="875"/>
      <c r="AJ2363" s="875"/>
      <c r="AK2363" s="875"/>
      <c r="AL2363" s="873" t="str">
        <f>入力フォーム!CC64</f>
        <v/>
      </c>
      <c r="AM2363" s="873"/>
      <c r="AN2363" s="873"/>
      <c r="AO2363" s="873"/>
      <c r="AP2363" s="873"/>
      <c r="AQ2363" s="873"/>
      <c r="AR2363" s="873"/>
      <c r="AS2363" s="873"/>
      <c r="AT2363" s="873"/>
      <c r="AU2363" s="873"/>
      <c r="AV2363" s="873"/>
      <c r="AW2363" s="873"/>
      <c r="AX2363" s="873"/>
      <c r="AY2363" s="873"/>
      <c r="AZ2363" s="873"/>
      <c r="BA2363" s="87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4"/>
    </row>
    <row r="2364" spans="1:125" ht="20.100000000000001" customHeight="1">
      <c r="A2364" s="10"/>
      <c r="B2364" s="10"/>
      <c r="C2364" s="16"/>
      <c r="D2364" s="17" t="s">
        <v>70</v>
      </c>
      <c r="E2364" s="17"/>
      <c r="F2364" s="17"/>
      <c r="G2364" s="17"/>
      <c r="H2364" s="17"/>
      <c r="I2364" s="18"/>
      <c r="J2364" s="18"/>
      <c r="K2364" s="18"/>
      <c r="L2364" s="18"/>
      <c r="M2364" s="18"/>
      <c r="N2364" s="18"/>
      <c r="O2364" s="18"/>
      <c r="P2364" s="16"/>
      <c r="Q2364" s="899" t="str">
        <f>入力フォーム!$M$10</f>
        <v>品川キャンパス</v>
      </c>
      <c r="R2364" s="899"/>
      <c r="S2364" s="899"/>
      <c r="T2364" s="899"/>
      <c r="U2364" s="899"/>
      <c r="V2364" s="899"/>
      <c r="W2364" s="899"/>
      <c r="X2364" s="899"/>
      <c r="Y2364" s="64"/>
      <c r="Z2364" s="900" t="str">
        <f>入力フォーム!$U$10</f>
        <v>心理学部事務室　ただし、OC実施時のみ熊谷キャンパスで勤務</v>
      </c>
      <c r="AA2364" s="900"/>
      <c r="AB2364" s="900"/>
      <c r="AC2364" s="900"/>
      <c r="AD2364" s="900"/>
      <c r="AE2364" s="900"/>
      <c r="AF2364" s="900"/>
      <c r="AG2364" s="900"/>
      <c r="AH2364" s="900"/>
      <c r="AI2364" s="900"/>
      <c r="AJ2364" s="900"/>
      <c r="AK2364" s="900"/>
      <c r="AL2364" s="900"/>
      <c r="AM2364" s="900"/>
      <c r="AN2364" s="900"/>
      <c r="AO2364" s="900"/>
      <c r="AP2364" s="900"/>
      <c r="AQ2364" s="900"/>
      <c r="AR2364" s="900"/>
      <c r="AS2364" s="900"/>
      <c r="AT2364" s="900"/>
      <c r="AU2364" s="900"/>
      <c r="AV2364" s="900"/>
      <c r="AW2364" s="900"/>
      <c r="AX2364" s="900"/>
      <c r="AY2364" s="900"/>
      <c r="AZ2364" s="900"/>
      <c r="BA2364" s="900"/>
      <c r="BB2364" s="900"/>
      <c r="BC2364" s="900"/>
      <c r="BD2364" s="900"/>
      <c r="BE2364" s="900"/>
      <c r="BF2364" s="900"/>
      <c r="BG2364" s="900"/>
      <c r="BH2364" s="900"/>
      <c r="BI2364" s="900"/>
      <c r="BJ2364" s="900"/>
      <c r="BK2364" s="900"/>
      <c r="BL2364" s="900"/>
      <c r="BM2364" s="900"/>
      <c r="BN2364" s="900"/>
      <c r="BO2364" s="900"/>
      <c r="BP2364" s="900"/>
      <c r="BQ2364" s="46"/>
      <c r="BR2364" s="14"/>
      <c r="BS2364" s="14"/>
      <c r="BT2364" s="14"/>
      <c r="BU2364" s="14"/>
      <c r="BV2364" s="14"/>
      <c r="BW2364" s="15"/>
    </row>
    <row r="2365" spans="1:125" ht="18.600000000000001" customHeight="1">
      <c r="A2365" s="10"/>
      <c r="B2365" s="10"/>
      <c r="C2365" s="21"/>
      <c r="D2365" s="22" t="s">
        <v>264</v>
      </c>
      <c r="E2365" s="22"/>
      <c r="F2365" s="22"/>
      <c r="G2365" s="22"/>
      <c r="H2365" s="22"/>
      <c r="I2365" s="23"/>
      <c r="J2365" s="23"/>
      <c r="K2365" s="23"/>
      <c r="L2365" s="23"/>
      <c r="M2365" s="23"/>
      <c r="N2365" s="23"/>
      <c r="O2365" s="23"/>
      <c r="P2365" s="21"/>
      <c r="Q2365" s="877" t="str">
        <f>入力フォーム!$M$4</f>
        <v>研究推進・社会貢献課（科研費）</v>
      </c>
      <c r="R2365" s="878"/>
      <c r="S2365" s="878"/>
      <c r="T2365" s="878"/>
      <c r="U2365" s="878"/>
      <c r="V2365" s="878"/>
      <c r="W2365" s="878"/>
      <c r="X2365" s="878"/>
      <c r="Y2365" s="878"/>
      <c r="Z2365" s="878"/>
      <c r="AA2365" s="878"/>
      <c r="AB2365" s="878"/>
      <c r="AC2365" s="878"/>
      <c r="AD2365" s="878"/>
      <c r="AE2365" s="878"/>
      <c r="AF2365" s="878"/>
      <c r="AG2365" s="878"/>
      <c r="AH2365" s="878"/>
      <c r="AI2365" s="878"/>
      <c r="AJ2365" s="878"/>
      <c r="AK2365" s="878"/>
      <c r="AL2365" s="878"/>
      <c r="AM2365" s="878"/>
      <c r="AN2365" s="878"/>
      <c r="AO2365" s="878"/>
      <c r="AP2365" s="878"/>
      <c r="AQ2365" s="878"/>
      <c r="AR2365" s="878"/>
      <c r="AS2365" s="878"/>
      <c r="AT2365" s="878"/>
      <c r="AU2365" s="878"/>
      <c r="AV2365" s="878"/>
      <c r="AW2365" s="878"/>
      <c r="AX2365" s="878"/>
      <c r="AY2365" s="878"/>
      <c r="AZ2365" s="878"/>
      <c r="BA2365" s="878"/>
      <c r="BB2365" s="878"/>
      <c r="BC2365" s="878"/>
      <c r="BD2365" s="878"/>
      <c r="BE2365" s="878"/>
      <c r="BF2365" s="878"/>
      <c r="BG2365" s="878"/>
      <c r="BH2365" s="878"/>
      <c r="BI2365" s="878"/>
      <c r="BJ2365" s="878"/>
      <c r="BK2365" s="878"/>
      <c r="BL2365" s="878"/>
      <c r="BM2365" s="878"/>
      <c r="BN2365" s="878"/>
      <c r="BO2365" s="878"/>
      <c r="BP2365" s="19"/>
      <c r="BQ2365" s="19"/>
      <c r="BR2365" s="19"/>
      <c r="BS2365" s="19"/>
      <c r="BT2365" s="19"/>
      <c r="BU2365" s="19"/>
      <c r="BV2365" s="19"/>
      <c r="BW2365" s="20"/>
    </row>
    <row r="2366" spans="1:125" ht="38.25" customHeight="1">
      <c r="A2366" s="10"/>
      <c r="B2366" s="10"/>
      <c r="C2366" s="11"/>
      <c r="D2366" s="12" t="s">
        <v>71</v>
      </c>
      <c r="E2366" s="12"/>
      <c r="F2366" s="12"/>
      <c r="G2366" s="12"/>
      <c r="H2366" s="12"/>
      <c r="I2366" s="13"/>
      <c r="J2366" s="13"/>
      <c r="K2366" s="13"/>
      <c r="L2366" s="13"/>
      <c r="M2366" s="13"/>
      <c r="N2366" s="13"/>
      <c r="O2366" s="13"/>
      <c r="P2366" s="11"/>
      <c r="Q2366" s="867" t="str">
        <f>入力フォーム!$M$8</f>
        <v>心理学部TA</v>
      </c>
      <c r="R2366" s="867"/>
      <c r="S2366" s="867"/>
      <c r="T2366" s="867"/>
      <c r="U2366" s="867"/>
      <c r="V2366" s="867"/>
      <c r="W2366" s="867"/>
      <c r="X2366" s="867"/>
      <c r="Y2366" s="867"/>
      <c r="Z2366" s="867"/>
      <c r="AA2366" s="867"/>
      <c r="AB2366" s="867"/>
      <c r="AC2366" s="867"/>
      <c r="AD2366" s="867"/>
      <c r="AE2366" s="867"/>
      <c r="AF2366" s="867"/>
      <c r="AG2366" s="867"/>
      <c r="AH2366" s="867"/>
      <c r="AI2366" s="867"/>
      <c r="AJ2366" s="867"/>
      <c r="AK2366" s="867"/>
      <c r="AL2366" s="867"/>
      <c r="AM2366" s="867"/>
      <c r="AN2366" s="867"/>
      <c r="AO2366" s="867"/>
      <c r="AP2366" s="867"/>
      <c r="AQ2366" s="867"/>
      <c r="AR2366" s="867"/>
      <c r="AS2366" s="867"/>
      <c r="AT2366" s="867"/>
      <c r="AU2366" s="867"/>
      <c r="AV2366" s="867"/>
      <c r="AW2366" s="867"/>
      <c r="AX2366" s="867"/>
      <c r="AY2366" s="867"/>
      <c r="AZ2366" s="867"/>
      <c r="BA2366" s="867"/>
      <c r="BB2366" s="867"/>
      <c r="BC2366" s="867"/>
      <c r="BD2366" s="867"/>
      <c r="BE2366" s="867"/>
      <c r="BF2366" s="867"/>
      <c r="BG2366" s="867"/>
      <c r="BH2366" s="867"/>
      <c r="BI2366" s="867"/>
      <c r="BJ2366" s="867"/>
      <c r="BK2366" s="867"/>
      <c r="BL2366" s="867"/>
      <c r="BM2366" s="867"/>
      <c r="BN2366" s="867"/>
      <c r="BO2366" s="867"/>
      <c r="BP2366" s="14"/>
      <c r="BQ2366" s="14"/>
      <c r="BR2366" s="14"/>
      <c r="BS2366" s="14"/>
      <c r="BT2366" s="14"/>
      <c r="BU2366" s="14"/>
      <c r="BV2366" s="14"/>
      <c r="BW2366" s="15"/>
    </row>
    <row r="2367" spans="1:125" ht="20.100000000000001" customHeight="1">
      <c r="A2367" s="10"/>
      <c r="B2367" s="10"/>
      <c r="C2367" s="16"/>
      <c r="D2367" s="17" t="s">
        <v>72</v>
      </c>
      <c r="E2367" s="17"/>
      <c r="F2367" s="17"/>
      <c r="G2367" s="17"/>
      <c r="H2367" s="17"/>
      <c r="I2367" s="18"/>
      <c r="J2367" s="18"/>
      <c r="K2367" s="18"/>
      <c r="L2367" s="18"/>
      <c r="M2367" s="18"/>
      <c r="N2367" s="18"/>
      <c r="O2367" s="18"/>
      <c r="P2367" s="16"/>
      <c r="Q2367" s="18" t="s">
        <v>73</v>
      </c>
      <c r="R2367" s="18"/>
      <c r="S2367" s="18"/>
      <c r="T2367" s="18"/>
      <c r="U2367" s="18"/>
      <c r="V2367" s="910" t="str">
        <f>入力フォーム!DD64</f>
        <v/>
      </c>
      <c r="W2367" s="910"/>
      <c r="X2367" s="910"/>
      <c r="Y2367" s="910"/>
      <c r="Z2367" s="910"/>
      <c r="AA2367" s="910"/>
      <c r="AB2367" s="910"/>
      <c r="AC2367" s="910"/>
      <c r="AD2367" s="910"/>
      <c r="AE2367" s="910"/>
      <c r="AF2367" s="910"/>
      <c r="AG2367" s="910"/>
      <c r="AH2367" s="910"/>
      <c r="AI2367" s="910"/>
      <c r="AJ2367" s="910"/>
      <c r="AK2367" s="910"/>
      <c r="AL2367" s="910"/>
      <c r="AM2367" s="910"/>
      <c r="AN2367" s="910"/>
      <c r="AO2367" s="18"/>
      <c r="AP2367" s="18"/>
      <c r="AQ2367" s="907" t="s">
        <v>265</v>
      </c>
      <c r="AR2367" s="907"/>
      <c r="AS2367" s="907"/>
      <c r="AT2367" s="907"/>
      <c r="AU2367" s="907"/>
      <c r="AV2367" s="907"/>
      <c r="AW2367" s="908" t="str">
        <f>入力フォーム!DN64</f>
        <v/>
      </c>
      <c r="AX2367" s="908"/>
      <c r="AY2367" s="908"/>
      <c r="AZ2367" s="909" t="s">
        <v>104</v>
      </c>
      <c r="BA2367" s="909"/>
      <c r="BB2367" s="909"/>
      <c r="BC2367" s="909"/>
      <c r="BD2367" s="909"/>
      <c r="BE2367" s="19"/>
      <c r="BF2367" s="19"/>
      <c r="BG2367" s="19"/>
      <c r="BH2367" s="19"/>
      <c r="BI2367" s="19"/>
      <c r="BJ2367" s="19"/>
      <c r="BK2367" s="19"/>
      <c r="BL2367" s="19"/>
      <c r="BM2367" s="19"/>
      <c r="BN2367" s="19"/>
      <c r="BO2367" s="19"/>
      <c r="BP2367" s="19"/>
      <c r="BQ2367" s="19"/>
      <c r="BR2367" s="19"/>
      <c r="BS2367" s="19"/>
      <c r="BT2367" s="19"/>
      <c r="BU2367" s="19"/>
      <c r="BV2367" s="19"/>
      <c r="BW2367" s="20"/>
    </row>
    <row r="2368" spans="1:125" ht="20.100000000000001" customHeight="1">
      <c r="A2368" s="10"/>
      <c r="B2368" s="10"/>
      <c r="C2368" s="16"/>
      <c r="D2368" s="17"/>
      <c r="E2368" s="17"/>
      <c r="F2368" s="17"/>
      <c r="G2368" s="17"/>
      <c r="H2368" s="17"/>
      <c r="I2368" s="18"/>
      <c r="J2368" s="18"/>
      <c r="K2368" s="18"/>
      <c r="L2368" s="18"/>
      <c r="M2368" s="18"/>
      <c r="N2368" s="18"/>
      <c r="O2368" s="18"/>
      <c r="P2368" s="24"/>
      <c r="Q2368" s="25"/>
      <c r="R2368" s="26"/>
      <c r="S2368" s="26"/>
      <c r="T2368" s="26"/>
      <c r="U2368" s="26"/>
      <c r="V2368" s="26"/>
      <c r="W2368" s="26"/>
      <c r="X2368" s="26"/>
      <c r="Y2368" s="26"/>
      <c r="Z2368" s="26"/>
      <c r="AA2368" s="26"/>
      <c r="AB2368" s="26"/>
      <c r="AC2368" s="26"/>
      <c r="AD2368" s="26"/>
      <c r="AE2368" s="26"/>
      <c r="AF2368" s="26"/>
      <c r="AG2368" s="26"/>
      <c r="AH2368" s="26"/>
      <c r="AI2368" s="26"/>
      <c r="AJ2368" s="26"/>
      <c r="AK2368" s="26"/>
      <c r="AL2368" s="26"/>
      <c r="AM2368" s="26"/>
      <c r="AN2368" s="26"/>
      <c r="AO2368" s="26"/>
      <c r="AP2368" s="26"/>
      <c r="AQ2368" s="26"/>
      <c r="AR2368" s="26"/>
      <c r="AS2368" s="26"/>
      <c r="AT2368" s="26"/>
      <c r="AU2368" s="26"/>
      <c r="AV2368" s="26"/>
      <c r="AW2368" s="26"/>
      <c r="AX2368" s="34"/>
      <c r="AY2368" s="34"/>
      <c r="AZ2368" s="34"/>
      <c r="BA2368" s="34"/>
      <c r="BB2368" s="34"/>
      <c r="BC2368" s="34"/>
      <c r="BD2368" s="34"/>
      <c r="BE2368" s="34"/>
      <c r="BF2368" s="34"/>
      <c r="BG2368" s="34"/>
      <c r="BH2368" s="34"/>
      <c r="BI2368" s="34"/>
      <c r="BJ2368" s="34"/>
      <c r="BK2368" s="34"/>
      <c r="BL2368" s="34"/>
      <c r="BM2368" s="34"/>
      <c r="BN2368" s="34"/>
      <c r="BO2368" s="34"/>
      <c r="BP2368" s="34"/>
      <c r="BQ2368" s="34"/>
      <c r="BR2368" s="34"/>
      <c r="BS2368" s="34"/>
      <c r="BT2368" s="34"/>
      <c r="BU2368" s="34"/>
      <c r="BV2368" s="34"/>
      <c r="BW2368" s="27"/>
    </row>
    <row r="2369" spans="1:125" ht="20.100000000000001" customHeight="1">
      <c r="A2369" s="10"/>
      <c r="B2369" s="10"/>
      <c r="C2369" s="21"/>
      <c r="D2369" s="22" t="s">
        <v>74</v>
      </c>
      <c r="E2369" s="22"/>
      <c r="F2369" s="22"/>
      <c r="G2369" s="22"/>
      <c r="H2369" s="22"/>
      <c r="I2369" s="23"/>
      <c r="J2369" s="23"/>
      <c r="K2369" s="23"/>
      <c r="L2369" s="23"/>
      <c r="M2369" s="23"/>
      <c r="N2369" s="23"/>
      <c r="O2369" s="23"/>
      <c r="P2369" s="16"/>
      <c r="Q2369" s="901" t="str">
        <f>入力フォーム!CI64</f>
        <v/>
      </c>
      <c r="R2369" s="901"/>
      <c r="S2369" s="901"/>
      <c r="T2369" s="901"/>
      <c r="U2369" s="901"/>
      <c r="V2369" s="901"/>
      <c r="W2369" s="901"/>
      <c r="X2369" s="901"/>
      <c r="Y2369" s="901"/>
      <c r="Z2369" s="901"/>
      <c r="AA2369" s="890" t="s">
        <v>256</v>
      </c>
      <c r="AB2369" s="890"/>
      <c r="AC2369" s="890"/>
      <c r="AD2369" s="890"/>
      <c r="AE2369" s="890"/>
      <c r="AF2369" s="889" t="str">
        <f>入力フォーム!CN64</f>
        <v/>
      </c>
      <c r="AG2369" s="889"/>
      <c r="AH2369" s="889"/>
      <c r="AI2369" s="889"/>
      <c r="AJ2369" s="889"/>
      <c r="AK2369" s="889"/>
      <c r="AL2369" s="889"/>
      <c r="AM2369" s="889"/>
      <c r="AN2369" s="889"/>
      <c r="AO2369" s="889"/>
      <c r="AP2369" s="28"/>
      <c r="AQ2369" s="39"/>
      <c r="AR2369" s="39"/>
      <c r="AS2369" s="39"/>
      <c r="AT2369" s="39"/>
      <c r="AU2369" s="39"/>
      <c r="AV2369" s="39"/>
      <c r="AW2369" s="39"/>
      <c r="AX2369" s="19"/>
      <c r="AY2369" s="19"/>
      <c r="AZ2369" s="19"/>
      <c r="BA2369" s="19"/>
      <c r="BB2369" s="19"/>
      <c r="BC2369" s="19"/>
      <c r="BD2369" s="19"/>
      <c r="BE2369" s="19"/>
      <c r="BF2369" s="19"/>
      <c r="BG2369" s="19"/>
      <c r="BH2369" s="19"/>
      <c r="BI2369" s="19"/>
      <c r="BJ2369" s="19"/>
      <c r="BK2369" s="19"/>
      <c r="BL2369" s="19"/>
      <c r="BM2369" s="19"/>
      <c r="BN2369" s="19"/>
      <c r="BO2369" s="19"/>
      <c r="BP2369" s="19"/>
      <c r="BQ2369" s="19"/>
      <c r="BR2369" s="19"/>
      <c r="BS2369" s="19"/>
      <c r="BT2369" s="19"/>
      <c r="BU2369" s="19"/>
      <c r="BV2369" s="19"/>
      <c r="BW2369" s="20"/>
    </row>
    <row r="2370" spans="1:125" s="9" customFormat="1" ht="10.5" customHeight="1">
      <c r="C2370" s="16"/>
      <c r="D2370" s="17"/>
      <c r="E2370" s="17"/>
      <c r="F2370" s="17"/>
      <c r="G2370" s="17"/>
      <c r="H2370" s="17"/>
      <c r="I2370" s="17"/>
      <c r="J2370" s="17"/>
      <c r="K2370" s="17"/>
      <c r="L2370" s="17"/>
      <c r="M2370" s="17"/>
      <c r="N2370" s="17"/>
      <c r="O2370" s="18"/>
      <c r="P2370" s="16"/>
      <c r="Q2370" s="17"/>
      <c r="R2370" s="17"/>
      <c r="S2370" s="17"/>
      <c r="T2370" s="17"/>
      <c r="U2370" s="17"/>
      <c r="V2370" s="17"/>
      <c r="W2370" s="17"/>
      <c r="X2370" s="17"/>
      <c r="Y2370" s="17"/>
      <c r="Z2370" s="17"/>
      <c r="AA2370" s="17"/>
      <c r="AB2370" s="17"/>
      <c r="AC2370" s="17"/>
      <c r="AD2370" s="17"/>
      <c r="AE2370" s="17"/>
      <c r="AF2370" s="17"/>
      <c r="AG2370" s="17"/>
      <c r="AH2370" s="17"/>
      <c r="AI2370" s="17"/>
      <c r="AJ2370" s="17"/>
      <c r="AK2370" s="17"/>
      <c r="AL2370" s="17"/>
      <c r="AM2370" s="17"/>
      <c r="AN2370" s="17"/>
      <c r="AO2370" s="17"/>
      <c r="AP2370" s="17"/>
      <c r="AQ2370" s="17"/>
      <c r="AR2370" s="17"/>
      <c r="AS2370" s="17"/>
      <c r="AT2370" s="17"/>
      <c r="AU2370" s="17"/>
      <c r="AV2370" s="17"/>
      <c r="AW2370" s="17"/>
      <c r="AX2370" s="17"/>
      <c r="AY2370" s="17"/>
      <c r="AZ2370" s="17"/>
      <c r="BA2370" s="17"/>
      <c r="BB2370" s="17"/>
      <c r="BC2370" s="17"/>
      <c r="BD2370" s="17"/>
      <c r="BE2370" s="17"/>
      <c r="BF2370" s="17"/>
      <c r="BG2370" s="17"/>
      <c r="BH2370" s="17"/>
      <c r="BI2370" s="17"/>
      <c r="BJ2370" s="17"/>
      <c r="BK2370" s="17"/>
      <c r="BL2370" s="17"/>
      <c r="BM2370" s="17"/>
      <c r="BN2370" s="17"/>
      <c r="BO2370" s="17"/>
      <c r="BP2370" s="17"/>
      <c r="BQ2370" s="17"/>
      <c r="BR2370" s="17"/>
      <c r="BS2370" s="17"/>
      <c r="BT2370" s="17"/>
      <c r="BU2370" s="17"/>
      <c r="BV2370" s="17"/>
      <c r="BW2370" s="20"/>
      <c r="BX2370"/>
      <c r="BY2370" s="49"/>
      <c r="BZ2370" s="49"/>
      <c r="CA2370" s="49"/>
      <c r="CB2370" s="49"/>
      <c r="CC2370" s="49"/>
      <c r="CD2370" s="49"/>
      <c r="CE2370" s="49"/>
      <c r="CF2370" s="49"/>
      <c r="CG2370" s="49"/>
      <c r="CH2370" s="49"/>
      <c r="CI2370" s="49"/>
      <c r="CJ2370" s="49"/>
      <c r="CK2370" s="49"/>
      <c r="CL2370" s="49"/>
      <c r="CM2370" s="49"/>
      <c r="CN2370" s="49"/>
      <c r="CO2370" s="49"/>
      <c r="CP2370" s="49"/>
      <c r="CQ2370" s="49"/>
      <c r="CR2370" s="49"/>
      <c r="CS2370" s="49"/>
      <c r="CT2370" s="49"/>
      <c r="CU2370" s="49"/>
      <c r="CV2370" s="49"/>
      <c r="CW2370" s="49"/>
      <c r="CX2370" s="49"/>
      <c r="CY2370" s="49"/>
      <c r="CZ2370" s="49"/>
      <c r="DA2370" s="49"/>
      <c r="DB2370" s="49"/>
      <c r="DC2370" s="49"/>
      <c r="DD2370" s="49"/>
      <c r="DE2370" s="49"/>
      <c r="DF2370" s="49"/>
      <c r="DG2370" s="49"/>
      <c r="DH2370" s="49"/>
      <c r="DI2370" s="49"/>
      <c r="DJ2370" s="49"/>
      <c r="DK2370" s="49"/>
      <c r="DL2370" s="49"/>
      <c r="DM2370" s="49"/>
      <c r="DN2370" s="49"/>
      <c r="DO2370" s="49"/>
      <c r="DP2370" s="49"/>
      <c r="DQ2370" s="49"/>
      <c r="DR2370" s="49"/>
      <c r="DS2370" s="49"/>
      <c r="DT2370" s="49"/>
      <c r="DU2370" s="49"/>
    </row>
    <row r="2371" spans="1:125" ht="20.100000000000001" customHeight="1">
      <c r="A2371" s="10"/>
      <c r="B2371" s="10"/>
      <c r="C2371" s="16"/>
      <c r="D2371" s="17"/>
      <c r="E2371" s="17"/>
      <c r="F2371" s="17"/>
      <c r="G2371" s="17"/>
      <c r="H2371" s="17"/>
      <c r="I2371" s="18"/>
      <c r="J2371" s="18"/>
      <c r="K2371" s="18"/>
      <c r="L2371" s="18"/>
      <c r="M2371" s="18"/>
      <c r="N2371" s="18"/>
      <c r="O2371" s="18"/>
      <c r="P2371" s="16"/>
      <c r="Q2371" s="18"/>
      <c r="R2371" s="18" t="s">
        <v>75</v>
      </c>
      <c r="S2371" s="18"/>
      <c r="T2371" s="18"/>
      <c r="U2371" s="18"/>
      <c r="V2371" s="18"/>
      <c r="W2371" s="18"/>
      <c r="X2371" s="18"/>
      <c r="Y2371" s="18"/>
      <c r="Z2371" s="18"/>
      <c r="AA2371" s="18"/>
      <c r="AB2371" s="18"/>
      <c r="AC2371" s="18"/>
      <c r="AD2371" s="18"/>
      <c r="AE2371" s="18"/>
      <c r="AF2371" s="18"/>
      <c r="AG2371" s="18"/>
      <c r="AH2371" s="18"/>
      <c r="AI2371" s="18"/>
      <c r="AJ2371" s="18"/>
      <c r="AK2371" s="18"/>
      <c r="AL2371" s="18"/>
      <c r="AM2371" s="18"/>
      <c r="AN2371" s="18"/>
      <c r="AO2371" s="18"/>
      <c r="AP2371" s="18"/>
      <c r="AQ2371" s="18"/>
      <c r="AR2371" s="18"/>
      <c r="AS2371" s="18"/>
      <c r="AT2371" s="18"/>
      <c r="AU2371" s="18"/>
      <c r="AV2371" s="18"/>
      <c r="AW2371" s="18"/>
      <c r="AX2371" s="19"/>
      <c r="AY2371" s="19"/>
      <c r="AZ2371" s="19"/>
      <c r="BA2371" s="19"/>
      <c r="BB2371" s="19"/>
      <c r="BC2371" s="19"/>
      <c r="BD2371" s="19"/>
      <c r="BE2371" s="19"/>
      <c r="BF2371" s="19"/>
      <c r="BG2371" s="19"/>
      <c r="BH2371" s="19"/>
      <c r="BI2371" s="19"/>
      <c r="BJ2371" s="19"/>
      <c r="BK2371" s="19"/>
      <c r="BL2371" s="19"/>
      <c r="BM2371" s="19"/>
      <c r="BN2371" s="19"/>
      <c r="BO2371" s="19"/>
      <c r="BP2371" s="19"/>
      <c r="BQ2371" s="19"/>
      <c r="BR2371" s="19"/>
      <c r="BS2371" s="19"/>
      <c r="BT2371" s="19"/>
      <c r="BU2371" s="19"/>
      <c r="BV2371" s="19"/>
      <c r="BW2371" s="20"/>
    </row>
    <row r="2372" spans="1:125" ht="20.100000000000001" customHeight="1">
      <c r="A2372" s="10"/>
      <c r="B2372" s="10"/>
      <c r="C2372" s="16"/>
      <c r="D2372" s="17"/>
      <c r="E2372" s="17"/>
      <c r="F2372" s="17"/>
      <c r="G2372" s="17"/>
      <c r="H2372" s="17"/>
      <c r="I2372" s="18"/>
      <c r="J2372" s="18"/>
      <c r="K2372" s="18"/>
      <c r="L2372" s="18"/>
      <c r="M2372" s="18"/>
      <c r="N2372" s="18"/>
      <c r="O2372" s="18"/>
      <c r="P2372" s="16"/>
      <c r="Q2372" s="889" t="str">
        <f>入力フォーム!CQ64</f>
        <v/>
      </c>
      <c r="R2372" s="889"/>
      <c r="S2372" s="889"/>
      <c r="T2372" s="889"/>
      <c r="U2372" s="889"/>
      <c r="V2372" s="889"/>
      <c r="W2372" s="889"/>
      <c r="X2372" s="889"/>
      <c r="Y2372" s="889"/>
      <c r="Z2372" s="889"/>
      <c r="AA2372" s="890" t="s">
        <v>271</v>
      </c>
      <c r="AB2372" s="890"/>
      <c r="AC2372" s="890"/>
      <c r="AD2372" s="890"/>
      <c r="AE2372" s="890"/>
      <c r="AF2372" s="889" t="str">
        <f>入力フォーム!CV64</f>
        <v/>
      </c>
      <c r="AG2372" s="889"/>
      <c r="AH2372" s="889"/>
      <c r="AI2372" s="889"/>
      <c r="AJ2372" s="889"/>
      <c r="AK2372" s="889"/>
      <c r="AL2372" s="889"/>
      <c r="AM2372" s="889"/>
      <c r="AN2372" s="889"/>
      <c r="AO2372" s="889"/>
      <c r="AP2372" s="28"/>
      <c r="AQ2372" s="29" t="s">
        <v>76</v>
      </c>
      <c r="AR2372" s="29"/>
      <c r="AS2372" s="29"/>
      <c r="AT2372" s="29"/>
      <c r="AU2372" s="881" t="str">
        <f>入力フォーム!CY64</f>
        <v/>
      </c>
      <c r="AV2372" s="881"/>
      <c r="AW2372" s="29" t="s">
        <v>77</v>
      </c>
      <c r="AX2372" s="29"/>
      <c r="AY2372" s="29"/>
      <c r="AZ2372" s="29"/>
      <c r="BA2372" s="29"/>
      <c r="BB2372" s="29"/>
      <c r="BC2372" s="29"/>
      <c r="BD2372" s="29"/>
      <c r="BE2372" s="29"/>
      <c r="BF2372" s="19"/>
      <c r="BG2372" s="19"/>
      <c r="BH2372" s="19"/>
      <c r="BI2372" s="19"/>
      <c r="BJ2372" s="19"/>
      <c r="BK2372" s="19"/>
      <c r="BL2372" s="19"/>
      <c r="BM2372" s="19"/>
      <c r="BN2372" s="19"/>
      <c r="BO2372" s="19"/>
      <c r="BP2372" s="19"/>
      <c r="BQ2372" s="19"/>
      <c r="BR2372" s="19"/>
      <c r="BS2372" s="19"/>
      <c r="BT2372" s="19"/>
      <c r="BU2372" s="19"/>
      <c r="BV2372" s="19"/>
      <c r="BW2372" s="20"/>
    </row>
    <row r="2373" spans="1:125" ht="20.100000000000001" customHeight="1">
      <c r="A2373" s="10"/>
      <c r="B2373" s="10"/>
      <c r="C2373" s="16"/>
      <c r="D2373" s="17"/>
      <c r="E2373" s="17"/>
      <c r="F2373" s="17"/>
      <c r="G2373" s="17"/>
      <c r="H2373" s="17"/>
      <c r="I2373" s="18"/>
      <c r="J2373" s="18"/>
      <c r="K2373" s="18"/>
      <c r="L2373" s="18"/>
      <c r="M2373" s="18"/>
      <c r="N2373" s="18"/>
      <c r="O2373" s="18"/>
      <c r="P2373" s="16"/>
      <c r="Q2373" s="18"/>
      <c r="R2373" s="18"/>
      <c r="S2373" s="18"/>
      <c r="T2373" s="18"/>
      <c r="U2373" s="18"/>
      <c r="V2373" s="18"/>
      <c r="W2373" s="18"/>
      <c r="X2373" s="18"/>
      <c r="Y2373" s="18"/>
      <c r="Z2373" s="18"/>
      <c r="AA2373" s="18"/>
      <c r="AB2373" s="18"/>
      <c r="AC2373" s="18"/>
      <c r="AD2373" s="18"/>
      <c r="AE2373" s="18"/>
      <c r="AF2373" s="18"/>
      <c r="AG2373" s="18"/>
      <c r="AH2373" s="18"/>
      <c r="AI2373" s="18"/>
      <c r="AJ2373" s="18"/>
      <c r="AK2373" s="18"/>
      <c r="AL2373" s="18"/>
      <c r="AM2373" s="18"/>
      <c r="AN2373" s="18"/>
      <c r="AO2373" s="18"/>
      <c r="AP2373" s="18"/>
      <c r="AQ2373" s="18"/>
      <c r="AR2373" s="18"/>
      <c r="AS2373" s="18"/>
      <c r="AT2373" s="18"/>
      <c r="AU2373" s="18"/>
      <c r="AV2373" s="18"/>
      <c r="AW2373" s="18"/>
      <c r="AX2373" s="19"/>
      <c r="AY2373" s="19"/>
      <c r="AZ2373" s="19"/>
      <c r="BA2373" s="19"/>
      <c r="BB2373" s="19"/>
      <c r="BC2373" s="19"/>
      <c r="BD2373" s="19"/>
      <c r="BE2373" s="19"/>
      <c r="BF2373" s="19"/>
      <c r="BG2373" s="19"/>
      <c r="BH2373" s="19"/>
      <c r="BI2373" s="19"/>
      <c r="BJ2373" s="19"/>
      <c r="BK2373" s="19"/>
      <c r="BL2373" s="19"/>
      <c r="BM2373" s="19"/>
      <c r="BN2373" s="19"/>
      <c r="BO2373" s="19"/>
      <c r="BP2373" s="19"/>
      <c r="BQ2373" s="19"/>
      <c r="BR2373" s="19"/>
      <c r="BS2373" s="19"/>
      <c r="BT2373" s="19"/>
      <c r="BU2373" s="19"/>
      <c r="BV2373" s="19"/>
      <c r="BW2373" s="20"/>
    </row>
    <row r="2374" spans="1:125" ht="20.100000000000001" customHeight="1">
      <c r="A2374" s="10"/>
      <c r="B2374" s="10"/>
      <c r="C2374" s="16"/>
      <c r="D2374" s="17"/>
      <c r="E2374" s="17"/>
      <c r="F2374" s="17"/>
      <c r="G2374" s="17"/>
      <c r="H2374" s="17"/>
      <c r="I2374" s="18"/>
      <c r="J2374" s="18"/>
      <c r="K2374" s="18"/>
      <c r="L2374" s="18"/>
      <c r="M2374" s="18"/>
      <c r="N2374" s="18"/>
      <c r="O2374" s="18"/>
      <c r="P2374" s="16"/>
      <c r="Q2374" s="30" t="s">
        <v>261</v>
      </c>
      <c r="R2374" s="30"/>
      <c r="S2374" s="30"/>
      <c r="T2374" s="30"/>
      <c r="U2374" s="30"/>
      <c r="V2374" s="30"/>
      <c r="W2374" s="30"/>
      <c r="X2374" s="30"/>
      <c r="Y2374" s="30"/>
      <c r="Z2374" s="30"/>
      <c r="AA2374" s="30"/>
      <c r="AB2374" s="30"/>
      <c r="AC2374" s="30"/>
      <c r="AD2374" s="30"/>
      <c r="AE2374" s="30"/>
      <c r="AF2374" s="30"/>
      <c r="AG2374" s="30"/>
      <c r="AH2374" s="30"/>
      <c r="AI2374" s="30"/>
      <c r="AJ2374" s="30"/>
      <c r="AK2374" s="30"/>
      <c r="AL2374" s="30"/>
      <c r="AM2374" s="30"/>
      <c r="AN2374" s="30"/>
      <c r="AO2374" s="30"/>
      <c r="AP2374" s="30"/>
      <c r="AQ2374" s="30"/>
      <c r="AR2374" s="30"/>
      <c r="AS2374" s="30"/>
      <c r="AT2374" s="30"/>
      <c r="AU2374" s="30"/>
      <c r="AV2374" s="30"/>
      <c r="AW2374" s="30"/>
      <c r="AX2374" s="31"/>
      <c r="AY2374" s="31"/>
      <c r="AZ2374" s="31"/>
      <c r="BA2374" s="31"/>
      <c r="BB2374" s="31"/>
      <c r="BC2374" s="31"/>
      <c r="BD2374" s="31"/>
      <c r="BE2374" s="31"/>
      <c r="BF2374" s="31"/>
      <c r="BG2374" s="31"/>
      <c r="BH2374" s="31"/>
      <c r="BI2374" s="31"/>
      <c r="BJ2374" s="31"/>
      <c r="BK2374" s="19"/>
      <c r="BL2374" s="19"/>
      <c r="BM2374" s="19"/>
      <c r="BN2374" s="19"/>
      <c r="BO2374" s="19"/>
      <c r="BP2374" s="19"/>
      <c r="BQ2374" s="19"/>
      <c r="BR2374" s="19"/>
      <c r="BS2374" s="19"/>
      <c r="BT2374" s="19"/>
      <c r="BU2374" s="19"/>
      <c r="BV2374" s="19"/>
      <c r="BW2374" s="20"/>
    </row>
    <row r="2375" spans="1:125" ht="20.100000000000001" customHeight="1">
      <c r="A2375" s="10"/>
      <c r="B2375" s="10"/>
      <c r="C2375" s="24"/>
      <c r="D2375" s="25"/>
      <c r="E2375" s="25"/>
      <c r="F2375" s="25"/>
      <c r="G2375" s="25"/>
      <c r="H2375" s="25"/>
      <c r="I2375" s="26"/>
      <c r="J2375" s="26"/>
      <c r="K2375" s="26"/>
      <c r="L2375" s="26"/>
      <c r="M2375" s="26"/>
      <c r="N2375" s="26"/>
      <c r="O2375" s="26"/>
      <c r="P2375" s="16"/>
      <c r="Q2375" s="30" t="s">
        <v>266</v>
      </c>
      <c r="R2375" s="30"/>
      <c r="S2375" s="30"/>
      <c r="T2375" s="30"/>
      <c r="U2375" s="30"/>
      <c r="V2375" s="30"/>
      <c r="W2375" s="30"/>
      <c r="X2375" s="30"/>
      <c r="Y2375" s="30"/>
      <c r="Z2375" s="30"/>
      <c r="AA2375" s="30"/>
      <c r="AB2375" s="30"/>
      <c r="AC2375" s="30"/>
      <c r="AD2375" s="30"/>
      <c r="AE2375" s="30"/>
      <c r="AF2375" s="30"/>
      <c r="AG2375" s="30"/>
      <c r="AH2375" s="30"/>
      <c r="AI2375" s="30"/>
      <c r="AJ2375" s="30"/>
      <c r="AK2375" s="30"/>
      <c r="AL2375" s="30"/>
      <c r="AM2375" s="30"/>
      <c r="AN2375" s="30"/>
      <c r="AO2375" s="30"/>
      <c r="AP2375" s="30"/>
      <c r="AQ2375" s="30"/>
      <c r="AR2375" s="30"/>
      <c r="AS2375" s="30"/>
      <c r="AT2375" s="30"/>
      <c r="AU2375" s="30"/>
      <c r="AV2375" s="30"/>
      <c r="AW2375" s="30"/>
      <c r="AX2375" s="31"/>
      <c r="AY2375" s="31"/>
      <c r="AZ2375" s="31"/>
      <c r="BA2375" s="31"/>
      <c r="BB2375" s="31"/>
      <c r="BC2375" s="31"/>
      <c r="BD2375" s="31"/>
      <c r="BE2375" s="31"/>
      <c r="BF2375" s="31"/>
      <c r="BG2375" s="31"/>
      <c r="BH2375" s="31"/>
      <c r="BI2375" s="31"/>
      <c r="BJ2375" s="31"/>
      <c r="BK2375" s="19"/>
      <c r="BL2375" s="19"/>
      <c r="BM2375" s="19"/>
      <c r="BN2375" s="19"/>
      <c r="BO2375" s="19"/>
      <c r="BP2375" s="19"/>
      <c r="BQ2375" s="19"/>
      <c r="BR2375" s="19"/>
      <c r="BS2375" s="19"/>
      <c r="BT2375" s="19"/>
      <c r="BU2375" s="19"/>
      <c r="BV2375" s="19"/>
      <c r="BW2375" s="20"/>
    </row>
    <row r="2376" spans="1:125" ht="20.100000000000001" customHeight="1">
      <c r="A2376" s="10"/>
      <c r="B2376" s="10"/>
      <c r="C2376" s="16"/>
      <c r="D2376" s="17" t="s">
        <v>78</v>
      </c>
      <c r="E2376" s="17"/>
      <c r="F2376" s="17"/>
      <c r="G2376" s="17"/>
      <c r="H2376" s="17"/>
      <c r="I2376" s="18"/>
      <c r="J2376" s="18"/>
      <c r="K2376" s="18"/>
      <c r="L2376" s="18"/>
      <c r="M2376" s="18"/>
      <c r="N2376" s="18"/>
      <c r="O2376" s="18"/>
      <c r="P2376" s="21"/>
      <c r="Q2376" s="22" t="s">
        <v>108</v>
      </c>
      <c r="R2376" s="23"/>
      <c r="S2376" s="23"/>
      <c r="T2376" s="23"/>
      <c r="U2376" s="23"/>
      <c r="V2376" s="23"/>
      <c r="W2376" s="23"/>
      <c r="X2376" s="23"/>
      <c r="Y2376" s="23"/>
      <c r="Z2376" s="23"/>
      <c r="AA2376" s="23"/>
      <c r="AB2376" s="23"/>
      <c r="AC2376" s="23"/>
      <c r="AD2376" s="23"/>
      <c r="AE2376" s="23"/>
      <c r="AF2376" s="23"/>
      <c r="AG2376" s="23"/>
      <c r="AH2376" s="23"/>
      <c r="AI2376" s="23"/>
      <c r="AJ2376" s="23"/>
      <c r="AK2376" s="23"/>
      <c r="AL2376" s="23"/>
      <c r="AM2376" s="23"/>
      <c r="AN2376" s="23"/>
      <c r="AO2376" s="23"/>
      <c r="AP2376" s="23"/>
      <c r="AQ2376" s="23"/>
      <c r="AR2376" s="23"/>
      <c r="AS2376" s="23"/>
      <c r="AT2376" s="23"/>
      <c r="AU2376" s="23"/>
      <c r="AV2376" s="23"/>
      <c r="AW2376" s="2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4"/>
    </row>
    <row r="2377" spans="1:125" ht="20.100000000000001" customHeight="1">
      <c r="A2377" s="10"/>
      <c r="B2377" s="10"/>
      <c r="C2377" s="16"/>
      <c r="D2377" s="17"/>
      <c r="E2377" s="17"/>
      <c r="F2377" s="17"/>
      <c r="G2377" s="17"/>
      <c r="H2377" s="17"/>
      <c r="I2377" s="18"/>
      <c r="J2377" s="18"/>
      <c r="K2377" s="18"/>
      <c r="L2377" s="18"/>
      <c r="M2377" s="18"/>
      <c r="N2377" s="18"/>
      <c r="O2377" s="18"/>
      <c r="P2377" s="24"/>
      <c r="Q2377" s="32" t="s">
        <v>296</v>
      </c>
      <c r="R2377" s="32"/>
      <c r="S2377" s="32"/>
      <c r="T2377" s="32"/>
      <c r="U2377" s="32"/>
      <c r="V2377" s="32"/>
      <c r="W2377" s="32"/>
      <c r="X2377" s="32"/>
      <c r="Y2377" s="32"/>
      <c r="Z2377" s="32"/>
      <c r="AA2377" s="32"/>
      <c r="AB2377" s="32"/>
      <c r="AC2377" s="32"/>
      <c r="AD2377" s="32"/>
      <c r="AE2377" s="32"/>
      <c r="AF2377" s="32"/>
      <c r="AG2377" s="32"/>
      <c r="AH2377" s="32"/>
      <c r="AI2377" s="32"/>
      <c r="AJ2377" s="32"/>
      <c r="AK2377" s="32"/>
      <c r="AL2377" s="32"/>
      <c r="AM2377" s="32"/>
      <c r="AN2377" s="32"/>
      <c r="AO2377" s="32"/>
      <c r="AP2377" s="32"/>
      <c r="AQ2377" s="32"/>
      <c r="AR2377" s="32"/>
      <c r="AS2377" s="32"/>
      <c r="AT2377" s="32"/>
      <c r="AU2377" s="32"/>
      <c r="AV2377" s="32"/>
      <c r="AW2377" s="32"/>
      <c r="AX2377" s="33"/>
      <c r="AY2377" s="33"/>
      <c r="AZ2377" s="33"/>
      <c r="BA2377" s="33"/>
      <c r="BB2377" s="33"/>
      <c r="BC2377" s="33"/>
      <c r="BD2377" s="33"/>
      <c r="BE2377" s="33"/>
      <c r="BF2377" s="33"/>
      <c r="BG2377" s="33"/>
      <c r="BH2377" s="33"/>
      <c r="BI2377" s="33"/>
      <c r="BJ2377" s="34"/>
      <c r="BK2377" s="34"/>
      <c r="BL2377" s="34"/>
      <c r="BM2377" s="34"/>
      <c r="BN2377" s="34"/>
      <c r="BO2377" s="34"/>
      <c r="BP2377" s="34"/>
      <c r="BQ2377" s="34"/>
      <c r="BR2377" s="34"/>
      <c r="BS2377" s="34"/>
      <c r="BT2377" s="34"/>
      <c r="BU2377" s="34"/>
      <c r="BV2377" s="34"/>
      <c r="BW2377" s="27"/>
    </row>
    <row r="2378" spans="1:125" ht="20.100000000000001" customHeight="1">
      <c r="A2378" s="10"/>
      <c r="B2378" s="10"/>
      <c r="C2378" s="11"/>
      <c r="D2378" s="12" t="s">
        <v>122</v>
      </c>
      <c r="E2378" s="12"/>
      <c r="F2378" s="12"/>
      <c r="G2378" s="12"/>
      <c r="H2378" s="12"/>
      <c r="I2378" s="13"/>
      <c r="J2378" s="13"/>
      <c r="K2378" s="13"/>
      <c r="L2378" s="13"/>
      <c r="M2378" s="13"/>
      <c r="N2378" s="13"/>
      <c r="O2378" s="13"/>
      <c r="P2378" s="16"/>
      <c r="Q2378" s="17" t="s">
        <v>237</v>
      </c>
      <c r="R2378" s="18"/>
      <c r="S2378" s="18"/>
      <c r="T2378" s="18"/>
      <c r="U2378" s="18"/>
      <c r="V2378" s="18"/>
      <c r="W2378" s="18"/>
      <c r="X2378" s="18"/>
      <c r="Y2378" s="18"/>
      <c r="Z2378" s="18"/>
      <c r="AA2378" s="18"/>
      <c r="AB2378" s="18"/>
      <c r="AC2378" s="18"/>
      <c r="AD2378" s="18"/>
      <c r="AE2378" s="18"/>
      <c r="AF2378" s="18"/>
      <c r="AG2378" s="18"/>
      <c r="AH2378" s="18"/>
      <c r="AI2378" s="18"/>
      <c r="AJ2378" s="18"/>
      <c r="AK2378" s="18"/>
      <c r="AL2378" s="18"/>
      <c r="AM2378" s="18"/>
      <c r="AN2378" s="18"/>
      <c r="AO2378" s="18"/>
      <c r="AP2378" s="18"/>
      <c r="AQ2378" s="18"/>
      <c r="AR2378" s="18"/>
      <c r="AS2378" s="18"/>
      <c r="AT2378" s="18"/>
      <c r="AU2378" s="18"/>
      <c r="AV2378" s="18"/>
      <c r="AW2378" s="18"/>
      <c r="AX2378" s="19"/>
      <c r="AY2378" s="19"/>
      <c r="AZ2378" s="19"/>
      <c r="BA2378" s="19"/>
      <c r="BB2378" s="19"/>
      <c r="BC2378" s="19"/>
      <c r="BD2378" s="19"/>
      <c r="BE2378" s="19"/>
      <c r="BF2378" s="19"/>
      <c r="BG2378" s="19"/>
      <c r="BH2378" s="19"/>
      <c r="BI2378" s="19"/>
      <c r="BJ2378" s="19"/>
      <c r="BK2378" s="19"/>
      <c r="BL2378" s="19"/>
      <c r="BM2378" s="19"/>
      <c r="BN2378" s="19"/>
      <c r="BO2378" s="19"/>
      <c r="BP2378" s="19"/>
      <c r="BQ2378" s="19"/>
      <c r="BR2378" s="19"/>
      <c r="BS2378" s="19"/>
      <c r="BT2378" s="19"/>
      <c r="BU2378" s="19"/>
      <c r="BV2378" s="19"/>
      <c r="BW2378" s="20"/>
    </row>
    <row r="2379" spans="1:125" ht="20.100000000000001" customHeight="1">
      <c r="A2379" s="10"/>
      <c r="B2379" s="10"/>
      <c r="C2379" s="16"/>
      <c r="D2379" s="17" t="s">
        <v>123</v>
      </c>
      <c r="E2379" s="17"/>
      <c r="F2379" s="17"/>
      <c r="G2379" s="17"/>
      <c r="H2379" s="17"/>
      <c r="I2379" s="18"/>
      <c r="J2379" s="18"/>
      <c r="K2379" s="18"/>
      <c r="L2379" s="18"/>
      <c r="M2379" s="18"/>
      <c r="N2379" s="18"/>
      <c r="O2379" s="18"/>
      <c r="P2379" s="21"/>
      <c r="Q2379" s="882" t="s">
        <v>234</v>
      </c>
      <c r="R2379" s="882"/>
      <c r="S2379" s="882"/>
      <c r="T2379" s="882"/>
      <c r="U2379" s="43" t="s">
        <v>272</v>
      </c>
      <c r="V2379" s="883" t="str">
        <f>入力フォーム!BR64</f>
        <v/>
      </c>
      <c r="W2379" s="883"/>
      <c r="X2379" s="883"/>
      <c r="Y2379" s="883"/>
      <c r="Z2379" s="883"/>
      <c r="AA2379" s="883"/>
      <c r="AB2379" s="883"/>
      <c r="AC2379" s="43" t="s">
        <v>32</v>
      </c>
      <c r="AD2379" s="44"/>
      <c r="AE2379" s="23"/>
      <c r="AF2379" s="23"/>
      <c r="AG2379" s="23"/>
      <c r="AH2379" s="23"/>
      <c r="AI2379" s="23"/>
      <c r="AJ2379" s="23"/>
      <c r="AK2379" s="23"/>
      <c r="AL2379" s="23"/>
      <c r="AM2379" s="23"/>
      <c r="AN2379" s="23"/>
      <c r="AO2379" s="23"/>
      <c r="AP2379" s="23"/>
      <c r="AQ2379" s="23"/>
      <c r="AR2379" s="23"/>
      <c r="AS2379" s="23"/>
      <c r="AT2379" s="23"/>
      <c r="AU2379" s="23"/>
      <c r="AV2379" s="23"/>
      <c r="AW2379" s="2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4"/>
    </row>
    <row r="2380" spans="1:125" ht="20.100000000000001" customHeight="1">
      <c r="A2380" s="10"/>
      <c r="B2380" s="10"/>
      <c r="C2380" s="16"/>
      <c r="D2380" s="17"/>
      <c r="E2380" s="17"/>
      <c r="F2380" s="17"/>
      <c r="G2380" s="17"/>
      <c r="H2380" s="17"/>
      <c r="I2380" s="18"/>
      <c r="J2380" s="18"/>
      <c r="K2380" s="18"/>
      <c r="L2380" s="18"/>
      <c r="M2380" s="18"/>
      <c r="N2380" s="18"/>
      <c r="O2380" s="18"/>
      <c r="P2380" s="16"/>
      <c r="Q2380" s="17" t="s">
        <v>217</v>
      </c>
      <c r="R2380" s="18"/>
      <c r="S2380" s="18"/>
      <c r="T2380" s="18"/>
      <c r="U2380" s="18"/>
      <c r="V2380" s="18"/>
      <c r="W2380" s="18"/>
      <c r="X2380" s="18"/>
      <c r="Y2380" s="18"/>
      <c r="Z2380" s="18"/>
      <c r="AA2380" s="18"/>
      <c r="AB2380" s="18"/>
      <c r="AC2380" s="18"/>
      <c r="AD2380" s="18"/>
      <c r="AE2380" s="18"/>
      <c r="AF2380" s="18"/>
      <c r="AG2380" s="18"/>
      <c r="AH2380" s="18"/>
      <c r="AI2380" s="18"/>
      <c r="AJ2380" s="18"/>
      <c r="AK2380" s="18"/>
      <c r="AL2380" s="18"/>
      <c r="AM2380" s="18"/>
      <c r="AN2380" s="18"/>
      <c r="AO2380" s="18"/>
      <c r="AP2380" s="18"/>
      <c r="AQ2380" s="18"/>
      <c r="AR2380" s="18"/>
      <c r="AS2380" s="18"/>
      <c r="AT2380" s="18"/>
      <c r="AU2380" s="18"/>
      <c r="AV2380" s="18"/>
      <c r="AW2380" s="18"/>
      <c r="AX2380" s="19"/>
      <c r="AY2380" s="19"/>
      <c r="AZ2380" s="19"/>
      <c r="BA2380" s="19"/>
      <c r="BB2380" s="19"/>
      <c r="BC2380" s="19"/>
      <c r="BD2380" s="19"/>
      <c r="BE2380" s="19"/>
      <c r="BF2380" s="19"/>
      <c r="BG2380" s="19"/>
      <c r="BH2380" s="19"/>
      <c r="BI2380" s="19"/>
      <c r="BJ2380" s="19"/>
      <c r="BK2380" s="19"/>
      <c r="BL2380" s="19"/>
      <c r="BM2380" s="19"/>
      <c r="BN2380" s="19"/>
      <c r="BO2380" s="19"/>
      <c r="BP2380" s="19"/>
      <c r="BQ2380" s="19"/>
      <c r="BR2380" s="19"/>
      <c r="BS2380" s="19"/>
      <c r="BT2380" s="19"/>
      <c r="BU2380" s="19"/>
      <c r="BV2380" s="19"/>
      <c r="BW2380" s="20"/>
    </row>
    <row r="2381" spans="1:125" ht="20.100000000000001" customHeight="1">
      <c r="A2381" s="10"/>
      <c r="B2381" s="10"/>
      <c r="C2381" s="16"/>
      <c r="D2381" s="17"/>
      <c r="E2381" s="17"/>
      <c r="F2381" s="17"/>
      <c r="G2381" s="17"/>
      <c r="H2381" s="17"/>
      <c r="I2381" s="18"/>
      <c r="J2381" s="18"/>
      <c r="K2381" s="18"/>
      <c r="L2381" s="18"/>
      <c r="M2381" s="18"/>
      <c r="N2381" s="18"/>
      <c r="O2381" s="18"/>
      <c r="P2381" s="16"/>
      <c r="Q2381" s="17" t="s">
        <v>109</v>
      </c>
      <c r="R2381" s="18"/>
      <c r="S2381" s="18"/>
      <c r="T2381" s="18"/>
      <c r="U2381" s="18"/>
      <c r="V2381" s="18"/>
      <c r="W2381" s="18"/>
      <c r="X2381" s="18"/>
      <c r="Y2381" s="18"/>
      <c r="Z2381" s="18"/>
      <c r="AA2381" s="18"/>
      <c r="AB2381" s="18"/>
      <c r="AC2381" s="18"/>
      <c r="AD2381" s="18"/>
      <c r="AE2381" s="18"/>
      <c r="AF2381" s="18"/>
      <c r="AG2381" s="18"/>
      <c r="AH2381" s="18"/>
      <c r="AI2381" s="18"/>
      <c r="AJ2381" s="18"/>
      <c r="AK2381" s="18"/>
      <c r="AL2381" s="18"/>
      <c r="AM2381" s="18"/>
      <c r="AN2381" s="18"/>
      <c r="AO2381" s="18"/>
      <c r="AP2381" s="18"/>
      <c r="AQ2381" s="18"/>
      <c r="AR2381" s="18"/>
      <c r="AS2381" s="18"/>
      <c r="AT2381" s="18"/>
      <c r="AU2381" s="18"/>
      <c r="AV2381" s="18"/>
      <c r="AW2381" s="18"/>
      <c r="AX2381" s="19"/>
      <c r="AY2381" s="19"/>
      <c r="AZ2381" s="19"/>
      <c r="BA2381" s="19"/>
      <c r="BB2381" s="19"/>
      <c r="BC2381" s="19"/>
      <c r="BD2381" s="19"/>
      <c r="BE2381" s="19"/>
      <c r="BF2381" s="19"/>
      <c r="BG2381" s="19"/>
      <c r="BH2381" s="19"/>
      <c r="BI2381" s="19"/>
      <c r="BJ2381" s="19"/>
      <c r="BK2381" s="19"/>
      <c r="BL2381" s="19"/>
      <c r="BM2381" s="19"/>
      <c r="BN2381" s="19"/>
      <c r="BO2381" s="19"/>
      <c r="BP2381" s="19"/>
      <c r="BQ2381" s="19"/>
      <c r="BR2381" s="19"/>
      <c r="BS2381" s="19"/>
      <c r="BT2381" s="19"/>
      <c r="BU2381" s="19"/>
      <c r="BV2381" s="19"/>
      <c r="BW2381" s="20"/>
      <c r="BY2381"/>
      <c r="BZ2381"/>
      <c r="CA2381"/>
      <c r="CB2381"/>
      <c r="CC2381"/>
      <c r="CD2381"/>
      <c r="CE2381"/>
      <c r="CF2381"/>
      <c r="CG2381"/>
      <c r="CH2381"/>
      <c r="CI2381"/>
      <c r="CJ2381"/>
      <c r="CK2381"/>
      <c r="CL2381"/>
      <c r="CM2381"/>
      <c r="CN2381"/>
      <c r="CO2381"/>
      <c r="CP2381"/>
      <c r="CQ2381"/>
      <c r="CR2381"/>
      <c r="CS2381"/>
      <c r="CT2381"/>
      <c r="CU2381"/>
      <c r="CV2381"/>
      <c r="CW2381"/>
      <c r="CX2381"/>
      <c r="CY2381"/>
      <c r="CZ2381"/>
      <c r="DA2381"/>
      <c r="DB2381"/>
      <c r="DC2381"/>
      <c r="DD2381"/>
      <c r="DE2381"/>
      <c r="DF2381"/>
      <c r="DG2381"/>
      <c r="DH2381"/>
      <c r="DI2381"/>
      <c r="DJ2381"/>
      <c r="DK2381"/>
      <c r="DL2381"/>
      <c r="DM2381"/>
      <c r="DN2381"/>
      <c r="DO2381"/>
      <c r="DP2381"/>
      <c r="DQ2381"/>
      <c r="DR2381"/>
      <c r="DS2381"/>
      <c r="DT2381"/>
      <c r="DU2381"/>
    </row>
    <row r="2382" spans="1:125" ht="20.100000000000001" customHeight="1">
      <c r="A2382" s="10"/>
      <c r="B2382" s="10"/>
      <c r="C2382" s="16"/>
      <c r="D2382" s="17"/>
      <c r="E2382" s="17"/>
      <c r="F2382" s="17"/>
      <c r="G2382" s="17"/>
      <c r="H2382" s="17"/>
      <c r="I2382" s="18"/>
      <c r="J2382" s="18"/>
      <c r="K2382" s="18"/>
      <c r="L2382" s="18"/>
      <c r="M2382" s="18"/>
      <c r="N2382" s="18"/>
      <c r="O2382" s="18"/>
      <c r="P2382" s="16"/>
      <c r="Q2382" s="17" t="s">
        <v>235</v>
      </c>
      <c r="R2382" s="18"/>
      <c r="S2382" s="18"/>
      <c r="T2382" s="18"/>
      <c r="U2382" s="18"/>
      <c r="V2382" s="18"/>
      <c r="W2382" s="18"/>
      <c r="X2382" s="18"/>
      <c r="Y2382" s="18"/>
      <c r="Z2382" s="18"/>
      <c r="AA2382" s="18"/>
      <c r="AB2382" s="18"/>
      <c r="AC2382" s="18"/>
      <c r="AD2382" s="18"/>
      <c r="AE2382" s="18"/>
      <c r="AF2382" s="18"/>
      <c r="AG2382" s="18"/>
      <c r="AH2382" s="18"/>
      <c r="AI2382" s="18"/>
      <c r="AJ2382" s="18"/>
      <c r="AK2382" s="18"/>
      <c r="AL2382" s="18"/>
      <c r="AM2382" s="18"/>
      <c r="AN2382" s="18"/>
      <c r="AO2382" s="18"/>
      <c r="AP2382" s="18"/>
      <c r="AQ2382" s="18"/>
      <c r="AR2382" s="18"/>
      <c r="AS2382" s="18"/>
      <c r="AT2382" s="18"/>
      <c r="AU2382" s="18"/>
      <c r="AV2382" s="18"/>
      <c r="AW2382" s="18"/>
      <c r="AX2382" s="19"/>
      <c r="AY2382" s="19"/>
      <c r="AZ2382" s="19"/>
      <c r="BA2382" s="19"/>
      <c r="BB2382" s="19"/>
      <c r="BC2382" s="19"/>
      <c r="BD2382" s="19"/>
      <c r="BE2382" s="19"/>
      <c r="BF2382" s="19"/>
      <c r="BG2382" s="19"/>
      <c r="BH2382" s="19"/>
      <c r="BI2382" s="19"/>
      <c r="BJ2382" s="19"/>
      <c r="BK2382" s="19"/>
      <c r="BL2382" s="19"/>
      <c r="BM2382" s="19"/>
      <c r="BN2382" s="19"/>
      <c r="BO2382" s="19"/>
      <c r="BP2382" s="19"/>
      <c r="BQ2382" s="19"/>
      <c r="BR2382" s="19"/>
      <c r="BS2382" s="19"/>
      <c r="BT2382" s="19"/>
      <c r="BU2382" s="19"/>
      <c r="BV2382" s="19"/>
      <c r="BW2382" s="20"/>
      <c r="BY2382"/>
      <c r="BZ2382"/>
      <c r="CA2382"/>
      <c r="CB2382"/>
      <c r="CC2382"/>
      <c r="CD2382"/>
      <c r="CE2382"/>
      <c r="CF2382"/>
      <c r="CG2382"/>
      <c r="CH2382"/>
      <c r="CI2382"/>
      <c r="CJ2382"/>
      <c r="CK2382"/>
      <c r="CL2382"/>
      <c r="CM2382"/>
      <c r="CN2382"/>
      <c r="CO2382"/>
      <c r="CP2382"/>
      <c r="CQ2382"/>
      <c r="CR2382"/>
      <c r="CS2382"/>
      <c r="CT2382"/>
      <c r="CU2382"/>
      <c r="CV2382"/>
      <c r="CW2382"/>
      <c r="CX2382"/>
      <c r="CY2382"/>
      <c r="CZ2382"/>
      <c r="DA2382"/>
      <c r="DB2382"/>
      <c r="DC2382"/>
      <c r="DD2382"/>
      <c r="DE2382"/>
      <c r="DF2382"/>
      <c r="DG2382"/>
      <c r="DH2382"/>
      <c r="DI2382"/>
      <c r="DJ2382"/>
      <c r="DK2382"/>
      <c r="DL2382"/>
      <c r="DM2382"/>
      <c r="DN2382"/>
      <c r="DO2382"/>
      <c r="DP2382"/>
      <c r="DQ2382"/>
      <c r="DR2382"/>
      <c r="DS2382"/>
      <c r="DT2382"/>
      <c r="DU2382"/>
    </row>
    <row r="2383" spans="1:125" ht="20.100000000000001" customHeight="1">
      <c r="A2383" s="10"/>
      <c r="B2383" s="10"/>
      <c r="C2383" s="16"/>
      <c r="D2383" s="17"/>
      <c r="E2383" s="17"/>
      <c r="F2383" s="17"/>
      <c r="G2383" s="17"/>
      <c r="H2383" s="17"/>
      <c r="I2383" s="18"/>
      <c r="J2383" s="18"/>
      <c r="K2383" s="18"/>
      <c r="L2383" s="18"/>
      <c r="M2383" s="18"/>
      <c r="N2383" s="18"/>
      <c r="O2383" s="18"/>
      <c r="P2383" s="24"/>
      <c r="Q2383" s="26"/>
      <c r="R2383" s="26"/>
      <c r="S2383" s="26"/>
      <c r="T2383" s="26"/>
      <c r="U2383" s="26"/>
      <c r="V2383" s="26"/>
      <c r="W2383" s="26"/>
      <c r="X2383" s="25" t="s">
        <v>267</v>
      </c>
      <c r="Y2383" s="26"/>
      <c r="Z2383" s="26"/>
      <c r="AA2383" s="26"/>
      <c r="AB2383" s="26"/>
      <c r="AC2383" s="26"/>
      <c r="AD2383" s="26"/>
      <c r="AE2383" s="26"/>
      <c r="AF2383" s="26"/>
      <c r="AG2383" s="26"/>
      <c r="AH2383" s="26"/>
      <c r="AI2383" s="26"/>
      <c r="AJ2383" s="26"/>
      <c r="AK2383" s="26"/>
      <c r="AL2383" s="26"/>
      <c r="AM2383" s="26"/>
      <c r="AN2383" s="26"/>
      <c r="AO2383" s="26"/>
      <c r="AP2383" s="26"/>
      <c r="AQ2383" s="26"/>
      <c r="AR2383" s="26"/>
      <c r="AS2383" s="26"/>
      <c r="AT2383" s="26"/>
      <c r="AU2383" s="26"/>
      <c r="AV2383" s="26"/>
      <c r="AW2383" s="26"/>
      <c r="AX2383" s="34"/>
      <c r="AY2383" s="34"/>
      <c r="AZ2383" s="34"/>
      <c r="BA2383" s="34"/>
      <c r="BB2383" s="34"/>
      <c r="BC2383" s="34"/>
      <c r="BD2383" s="34"/>
      <c r="BE2383" s="34"/>
      <c r="BF2383" s="34"/>
      <c r="BG2383" s="34"/>
      <c r="BH2383" s="34"/>
      <c r="BI2383" s="34"/>
      <c r="BJ2383" s="34"/>
      <c r="BK2383" s="34"/>
      <c r="BL2383" s="34"/>
      <c r="BM2383" s="34"/>
      <c r="BN2383" s="34"/>
      <c r="BO2383" s="34"/>
      <c r="BP2383" s="34"/>
      <c r="BQ2383" s="34"/>
      <c r="BR2383" s="34"/>
      <c r="BS2383" s="34"/>
      <c r="BT2383" s="34"/>
      <c r="BU2383" s="34"/>
      <c r="BV2383" s="34"/>
      <c r="BW2383" s="27"/>
      <c r="BY2383"/>
      <c r="BZ2383"/>
      <c r="CA2383"/>
      <c r="CB2383"/>
      <c r="CC2383"/>
      <c r="CD2383"/>
      <c r="CE2383"/>
      <c r="CF2383"/>
      <c r="CG2383"/>
      <c r="CH2383"/>
      <c r="CI2383"/>
      <c r="CJ2383"/>
      <c r="CK2383"/>
      <c r="CL2383"/>
      <c r="CM2383"/>
      <c r="CN2383"/>
      <c r="CO2383"/>
      <c r="CP2383"/>
      <c r="CQ2383"/>
      <c r="CR2383"/>
      <c r="CS2383"/>
      <c r="CT2383"/>
      <c r="CU2383"/>
      <c r="CV2383"/>
      <c r="CW2383"/>
      <c r="CX2383"/>
      <c r="CY2383"/>
      <c r="CZ2383"/>
      <c r="DA2383"/>
      <c r="DB2383"/>
      <c r="DC2383"/>
      <c r="DD2383"/>
      <c r="DE2383"/>
      <c r="DF2383"/>
      <c r="DG2383"/>
      <c r="DH2383"/>
      <c r="DI2383"/>
      <c r="DJ2383"/>
      <c r="DK2383"/>
      <c r="DL2383"/>
      <c r="DM2383"/>
      <c r="DN2383"/>
      <c r="DO2383"/>
      <c r="DP2383"/>
      <c r="DQ2383"/>
      <c r="DR2383"/>
      <c r="DS2383"/>
      <c r="DT2383"/>
      <c r="DU2383"/>
    </row>
    <row r="2384" spans="1:125" ht="20.100000000000001" customHeight="1">
      <c r="A2384" s="10"/>
      <c r="B2384" s="10"/>
      <c r="C2384" s="11"/>
      <c r="D2384" s="12" t="s">
        <v>79</v>
      </c>
      <c r="E2384" s="12"/>
      <c r="F2384" s="12"/>
      <c r="G2384" s="12"/>
      <c r="H2384" s="12"/>
      <c r="I2384" s="13"/>
      <c r="J2384" s="13"/>
      <c r="K2384" s="13"/>
      <c r="L2384" s="13"/>
      <c r="M2384" s="13"/>
      <c r="N2384" s="13"/>
      <c r="O2384" s="13"/>
      <c r="P2384" s="16"/>
      <c r="Q2384" s="17" t="s">
        <v>110</v>
      </c>
      <c r="R2384" s="18"/>
      <c r="S2384" s="18"/>
      <c r="T2384" s="18"/>
      <c r="U2384" s="18"/>
      <c r="V2384" s="18"/>
      <c r="W2384" s="18"/>
      <c r="X2384" s="18"/>
      <c r="Y2384" s="18"/>
      <c r="Z2384" s="18"/>
      <c r="AA2384" s="18"/>
      <c r="AB2384" s="17" t="s">
        <v>111</v>
      </c>
      <c r="AC2384" s="18"/>
      <c r="AD2384" s="18"/>
      <c r="AE2384" s="18"/>
      <c r="AF2384" s="18"/>
      <c r="AG2384" s="18"/>
      <c r="AH2384" s="18"/>
      <c r="AI2384" s="18"/>
      <c r="AJ2384" s="18"/>
      <c r="AK2384" s="18"/>
      <c r="AL2384" s="18"/>
      <c r="AM2384" s="18"/>
      <c r="AN2384" s="18"/>
      <c r="AO2384" s="18"/>
      <c r="AP2384" s="18"/>
      <c r="AQ2384" s="18"/>
      <c r="AR2384" s="18"/>
      <c r="AS2384" s="18"/>
      <c r="AT2384" s="18"/>
      <c r="AU2384" s="18"/>
      <c r="AV2384" s="18"/>
      <c r="AW2384" s="18"/>
      <c r="AX2384" s="19"/>
      <c r="AY2384" s="19"/>
      <c r="AZ2384" s="19"/>
      <c r="BA2384" s="19"/>
      <c r="BB2384" s="19"/>
      <c r="BC2384" s="19"/>
      <c r="BD2384" s="19"/>
      <c r="BE2384" s="19"/>
      <c r="BF2384" s="19"/>
      <c r="BG2384" s="19"/>
      <c r="BH2384" s="19"/>
      <c r="BI2384" s="19"/>
      <c r="BJ2384" s="19"/>
      <c r="BK2384" s="19"/>
      <c r="BL2384" s="19"/>
      <c r="BM2384" s="19"/>
      <c r="BN2384" s="19"/>
      <c r="BO2384" s="19"/>
      <c r="BP2384" s="19"/>
      <c r="BQ2384" s="19"/>
      <c r="BR2384" s="19"/>
      <c r="BS2384" s="19"/>
      <c r="BT2384" s="19"/>
      <c r="BU2384" s="19"/>
      <c r="BV2384" s="19"/>
      <c r="BW2384" s="20"/>
      <c r="BY2384"/>
      <c r="BZ2384"/>
      <c r="CA2384"/>
      <c r="CB2384"/>
      <c r="CC2384"/>
      <c r="CD2384"/>
      <c r="CE2384"/>
      <c r="CF2384"/>
      <c r="CG2384"/>
      <c r="CH2384"/>
      <c r="CI2384"/>
      <c r="CJ2384"/>
      <c r="CK2384"/>
      <c r="CL2384"/>
      <c r="CM2384"/>
      <c r="CN2384"/>
      <c r="CO2384"/>
      <c r="CP2384"/>
      <c r="CQ2384"/>
      <c r="CR2384"/>
      <c r="CS2384"/>
      <c r="CT2384"/>
      <c r="CU2384"/>
      <c r="CV2384"/>
      <c r="CW2384"/>
      <c r="CX2384"/>
      <c r="CY2384"/>
      <c r="CZ2384"/>
      <c r="DA2384"/>
      <c r="DB2384"/>
      <c r="DC2384"/>
      <c r="DD2384"/>
      <c r="DE2384"/>
      <c r="DF2384"/>
      <c r="DG2384"/>
      <c r="DH2384"/>
      <c r="DI2384"/>
      <c r="DJ2384"/>
      <c r="DK2384"/>
      <c r="DL2384"/>
      <c r="DM2384"/>
      <c r="DN2384"/>
      <c r="DO2384"/>
      <c r="DP2384"/>
      <c r="DQ2384"/>
      <c r="DR2384"/>
      <c r="DS2384"/>
      <c r="DT2384"/>
      <c r="DU2384"/>
    </row>
    <row r="2385" spans="1:125" ht="20.100000000000001" customHeight="1">
      <c r="A2385" s="10"/>
      <c r="B2385" s="10"/>
      <c r="C2385" s="11"/>
      <c r="D2385" s="12" t="s">
        <v>80</v>
      </c>
      <c r="E2385" s="12"/>
      <c r="F2385" s="12"/>
      <c r="G2385" s="12"/>
      <c r="H2385" s="12"/>
      <c r="I2385" s="13"/>
      <c r="J2385" s="13"/>
      <c r="K2385" s="13"/>
      <c r="L2385" s="13"/>
      <c r="M2385" s="13"/>
      <c r="N2385" s="13"/>
      <c r="O2385" s="13"/>
      <c r="P2385" s="11"/>
      <c r="Q2385" s="12" t="s">
        <v>128</v>
      </c>
      <c r="R2385" s="13"/>
      <c r="S2385" s="13"/>
      <c r="T2385" s="13"/>
      <c r="U2385" s="13"/>
      <c r="V2385" s="13"/>
      <c r="W2385" s="13"/>
      <c r="X2385" s="13"/>
      <c r="Y2385" s="13"/>
      <c r="Z2385" s="13"/>
      <c r="AA2385" s="13"/>
      <c r="AB2385" s="13"/>
      <c r="AC2385" s="13"/>
      <c r="AD2385" s="13"/>
      <c r="AE2385" s="13"/>
      <c r="AF2385" s="13"/>
      <c r="AG2385" s="13"/>
      <c r="AH2385" s="13"/>
      <c r="AI2385" s="13"/>
      <c r="AJ2385" s="13"/>
      <c r="AK2385" s="13"/>
      <c r="AL2385" s="13"/>
      <c r="AM2385" s="13"/>
      <c r="AN2385" s="13"/>
      <c r="AO2385" s="13"/>
      <c r="AP2385" s="13"/>
      <c r="AQ2385" s="13"/>
      <c r="AR2385" s="13"/>
      <c r="AS2385" s="13"/>
      <c r="AT2385" s="13"/>
      <c r="AU2385" s="13"/>
      <c r="AV2385" s="13"/>
      <c r="AW2385" s="13"/>
      <c r="AX2385" s="14"/>
      <c r="AY2385" s="14"/>
      <c r="AZ2385" s="14"/>
      <c r="BA2385" s="14"/>
      <c r="BB2385" s="14"/>
      <c r="BC2385" s="14"/>
      <c r="BD2385" s="14"/>
      <c r="BE2385" s="14"/>
      <c r="BF2385" s="14"/>
      <c r="BG2385" s="14"/>
      <c r="BH2385" s="14"/>
      <c r="BI2385" s="14"/>
      <c r="BJ2385" s="14"/>
      <c r="BK2385" s="14"/>
      <c r="BL2385" s="14"/>
      <c r="BM2385" s="14"/>
      <c r="BN2385" s="14"/>
      <c r="BO2385" s="14"/>
      <c r="BP2385" s="14"/>
      <c r="BQ2385" s="14"/>
      <c r="BR2385" s="14"/>
      <c r="BS2385" s="14"/>
      <c r="BT2385" s="14"/>
      <c r="BU2385" s="14"/>
      <c r="BV2385" s="14"/>
      <c r="BW2385" s="15"/>
    </row>
    <row r="2386" spans="1:125" ht="20.100000000000001" customHeight="1">
      <c r="A2386" s="10"/>
      <c r="B2386" s="10"/>
      <c r="C2386" s="21"/>
      <c r="D2386" s="22" t="s">
        <v>81</v>
      </c>
      <c r="E2386" s="22"/>
      <c r="F2386" s="22"/>
      <c r="G2386" s="22"/>
      <c r="H2386" s="22"/>
      <c r="I2386" s="23"/>
      <c r="J2386" s="23"/>
      <c r="K2386" s="23"/>
      <c r="L2386" s="23"/>
      <c r="M2386" s="23"/>
      <c r="N2386" s="23"/>
      <c r="O2386" s="23"/>
      <c r="P2386" s="16"/>
      <c r="Q2386" s="17" t="s">
        <v>112</v>
      </c>
      <c r="R2386" s="30"/>
      <c r="S2386" s="30"/>
      <c r="T2386" s="30"/>
      <c r="U2386" s="30"/>
      <c r="V2386" s="30"/>
      <c r="W2386" s="30"/>
      <c r="X2386" s="30"/>
      <c r="Y2386" s="30"/>
      <c r="Z2386" s="30"/>
      <c r="AA2386" s="30"/>
      <c r="AB2386" s="30"/>
      <c r="AC2386" s="30"/>
      <c r="AD2386" s="30"/>
      <c r="AE2386" s="30"/>
      <c r="AF2386" s="30"/>
      <c r="AG2386" s="30"/>
      <c r="AH2386" s="30"/>
      <c r="AI2386" s="30"/>
      <c r="AJ2386" s="30"/>
      <c r="AK2386" s="30"/>
      <c r="AL2386" s="30"/>
      <c r="AM2386" s="30"/>
      <c r="AN2386" s="30"/>
      <c r="AO2386" s="30"/>
      <c r="AP2386" s="30"/>
      <c r="AQ2386" s="30"/>
      <c r="AR2386" s="30"/>
      <c r="AS2386" s="30"/>
      <c r="AT2386" s="30"/>
      <c r="AU2386" s="30"/>
      <c r="AV2386" s="30"/>
      <c r="AW2386" s="30"/>
      <c r="AX2386" s="31"/>
      <c r="AY2386" s="31"/>
      <c r="AZ2386" s="31"/>
      <c r="BA2386" s="31"/>
      <c r="BB2386" s="31"/>
      <c r="BC2386" s="31"/>
      <c r="BD2386" s="31"/>
      <c r="BE2386" s="31"/>
      <c r="BF2386" s="31"/>
      <c r="BG2386" s="31"/>
      <c r="BH2386" s="31"/>
      <c r="BI2386" s="31"/>
      <c r="BJ2386" s="31"/>
      <c r="BK2386" s="19"/>
      <c r="BL2386" s="19"/>
      <c r="BM2386" s="19"/>
      <c r="BN2386" s="19"/>
      <c r="BO2386" s="19"/>
      <c r="BP2386" s="19"/>
      <c r="BQ2386" s="19"/>
      <c r="BR2386" s="19"/>
      <c r="BS2386" s="19"/>
      <c r="BT2386" s="19"/>
      <c r="BU2386" s="19"/>
      <c r="BV2386" s="19"/>
      <c r="BW2386" s="20"/>
      <c r="BY2386"/>
      <c r="BZ2386"/>
      <c r="CA2386"/>
      <c r="CB2386"/>
      <c r="CC2386"/>
      <c r="CD2386"/>
      <c r="CE2386"/>
      <c r="CF2386"/>
      <c r="CG2386"/>
      <c r="CH2386"/>
      <c r="CI2386"/>
      <c r="CJ2386"/>
      <c r="CK2386"/>
      <c r="CL2386"/>
      <c r="CM2386"/>
      <c r="CN2386"/>
      <c r="CO2386"/>
      <c r="CP2386"/>
      <c r="CQ2386"/>
      <c r="CR2386"/>
      <c r="CS2386"/>
      <c r="CT2386"/>
      <c r="CU2386"/>
      <c r="CV2386"/>
      <c r="CW2386"/>
      <c r="CX2386"/>
      <c r="CY2386"/>
      <c r="CZ2386"/>
      <c r="DA2386"/>
      <c r="DB2386"/>
      <c r="DC2386"/>
      <c r="DD2386"/>
      <c r="DE2386"/>
      <c r="DF2386"/>
      <c r="DG2386"/>
      <c r="DH2386"/>
      <c r="DI2386"/>
      <c r="DJ2386"/>
      <c r="DK2386"/>
      <c r="DL2386"/>
      <c r="DM2386"/>
      <c r="DN2386"/>
      <c r="DO2386"/>
      <c r="DP2386"/>
      <c r="DQ2386"/>
      <c r="DR2386"/>
      <c r="DS2386"/>
      <c r="DT2386"/>
      <c r="DU2386"/>
    </row>
    <row r="2387" spans="1:125" ht="20.100000000000001" customHeight="1">
      <c r="A2387" s="10"/>
      <c r="B2387" s="10"/>
      <c r="C2387" s="16"/>
      <c r="D2387" s="17"/>
      <c r="E2387" s="17"/>
      <c r="F2387" s="17"/>
      <c r="G2387" s="17"/>
      <c r="H2387" s="17"/>
      <c r="I2387" s="18"/>
      <c r="J2387" s="18"/>
      <c r="K2387" s="18"/>
      <c r="L2387" s="18"/>
      <c r="M2387" s="18"/>
      <c r="N2387" s="18"/>
      <c r="O2387" s="18"/>
      <c r="P2387" s="16"/>
      <c r="Q2387" s="29" t="s">
        <v>113</v>
      </c>
      <c r="R2387" s="30"/>
      <c r="S2387" s="30"/>
      <c r="T2387" s="30"/>
      <c r="U2387" s="30"/>
      <c r="V2387" s="30"/>
      <c r="W2387" s="30"/>
      <c r="X2387" s="30"/>
      <c r="Y2387" s="30"/>
      <c r="Z2387" s="30"/>
      <c r="AA2387" s="30"/>
      <c r="AB2387" s="30"/>
      <c r="AC2387" s="30"/>
      <c r="AD2387" s="30"/>
      <c r="AE2387" s="30"/>
      <c r="AF2387" s="30"/>
      <c r="AG2387" s="30"/>
      <c r="AH2387" s="30"/>
      <c r="AI2387" s="30"/>
      <c r="AJ2387" s="30"/>
      <c r="AK2387" s="30"/>
      <c r="AL2387" s="30"/>
      <c r="AM2387" s="30"/>
      <c r="AN2387" s="30"/>
      <c r="AO2387" s="30"/>
      <c r="AP2387" s="30"/>
      <c r="AQ2387" s="30"/>
      <c r="AR2387" s="30"/>
      <c r="AS2387" s="30"/>
      <c r="AT2387" s="30"/>
      <c r="AU2387" s="30"/>
      <c r="AV2387" s="30"/>
      <c r="AW2387" s="30"/>
      <c r="AX2387" s="31"/>
      <c r="AY2387" s="31"/>
      <c r="AZ2387" s="31"/>
      <c r="BA2387" s="31"/>
      <c r="BB2387" s="31"/>
      <c r="BC2387" s="31"/>
      <c r="BD2387" s="31"/>
      <c r="BE2387" s="31"/>
      <c r="BF2387" s="31"/>
      <c r="BG2387" s="31"/>
      <c r="BH2387" s="31"/>
      <c r="BI2387" s="31"/>
      <c r="BJ2387" s="31"/>
      <c r="BK2387" s="19"/>
      <c r="BL2387" s="19"/>
      <c r="BM2387" s="19"/>
      <c r="BN2387" s="19"/>
      <c r="BO2387" s="19"/>
      <c r="BP2387" s="19"/>
      <c r="BQ2387" s="19"/>
      <c r="BR2387" s="19"/>
      <c r="BS2387" s="19"/>
      <c r="BT2387" s="19"/>
      <c r="BU2387" s="19"/>
      <c r="BV2387" s="19"/>
      <c r="BW2387" s="20"/>
      <c r="BY2387"/>
      <c r="BZ2387"/>
      <c r="CA2387"/>
      <c r="CB2387"/>
      <c r="CC2387"/>
      <c r="CD2387"/>
      <c r="CE2387"/>
      <c r="CF2387"/>
      <c r="CG2387"/>
      <c r="CH2387"/>
      <c r="CI2387"/>
      <c r="CJ2387"/>
      <c r="CK2387"/>
      <c r="CL2387"/>
      <c r="CM2387"/>
      <c r="CN2387"/>
      <c r="CO2387"/>
      <c r="CP2387"/>
      <c r="CQ2387"/>
      <c r="CR2387"/>
      <c r="CS2387"/>
      <c r="CT2387"/>
      <c r="CU2387"/>
      <c r="CV2387"/>
      <c r="CW2387"/>
      <c r="CX2387"/>
      <c r="CY2387"/>
      <c r="CZ2387"/>
      <c r="DA2387"/>
      <c r="DB2387"/>
      <c r="DC2387"/>
      <c r="DD2387"/>
      <c r="DE2387"/>
      <c r="DF2387"/>
      <c r="DG2387"/>
      <c r="DH2387"/>
      <c r="DI2387"/>
      <c r="DJ2387"/>
      <c r="DK2387"/>
      <c r="DL2387"/>
      <c r="DM2387"/>
      <c r="DN2387"/>
      <c r="DO2387"/>
      <c r="DP2387"/>
      <c r="DQ2387"/>
      <c r="DR2387"/>
      <c r="DS2387"/>
      <c r="DT2387"/>
      <c r="DU2387"/>
    </row>
    <row r="2388" spans="1:125" ht="20.100000000000001" customHeight="1">
      <c r="A2388" s="10"/>
      <c r="B2388" s="10"/>
      <c r="C2388" s="16"/>
      <c r="D2388" s="17"/>
      <c r="E2388" s="17"/>
      <c r="F2388" s="17"/>
      <c r="G2388" s="17"/>
      <c r="H2388" s="17"/>
      <c r="I2388" s="18"/>
      <c r="J2388" s="18"/>
      <c r="K2388" s="18"/>
      <c r="L2388" s="18"/>
      <c r="M2388" s="18"/>
      <c r="N2388" s="18"/>
      <c r="O2388" s="18"/>
      <c r="P2388" s="16"/>
      <c r="Q2388" s="30"/>
      <c r="R2388" s="30"/>
      <c r="S2388" s="30" t="s">
        <v>114</v>
      </c>
      <c r="T2388" s="30"/>
      <c r="U2388" s="30"/>
      <c r="V2388" s="30"/>
      <c r="W2388" s="30"/>
      <c r="X2388" s="30"/>
      <c r="Y2388" s="30"/>
      <c r="Z2388" s="30"/>
      <c r="AA2388" s="30"/>
      <c r="AB2388" s="30"/>
      <c r="AC2388" s="30"/>
      <c r="AD2388" s="30"/>
      <c r="AE2388" s="30"/>
      <c r="AF2388" s="30"/>
      <c r="AG2388" s="30"/>
      <c r="AH2388" s="30"/>
      <c r="AI2388" s="30"/>
      <c r="AJ2388" s="30"/>
      <c r="AK2388" s="30"/>
      <c r="AL2388" s="30"/>
      <c r="AM2388" s="30"/>
      <c r="AN2388" s="30"/>
      <c r="AO2388" s="30"/>
      <c r="AP2388" s="30"/>
      <c r="AQ2388" s="30"/>
      <c r="AR2388" s="30"/>
      <c r="AS2388" s="30"/>
      <c r="AT2388" s="30"/>
      <c r="AU2388" s="30"/>
      <c r="AV2388" s="30"/>
      <c r="AW2388" s="30"/>
      <c r="AX2388" s="31"/>
      <c r="AY2388" s="31"/>
      <c r="AZ2388" s="31"/>
      <c r="BA2388" s="31"/>
      <c r="BB2388" s="31"/>
      <c r="BC2388" s="31"/>
      <c r="BD2388" s="31"/>
      <c r="BE2388" s="31"/>
      <c r="BF2388" s="31"/>
      <c r="BG2388" s="31"/>
      <c r="BH2388" s="31"/>
      <c r="BI2388" s="31"/>
      <c r="BJ2388" s="31"/>
      <c r="BK2388" s="19"/>
      <c r="BL2388" s="19"/>
      <c r="BM2388" s="19"/>
      <c r="BN2388" s="19"/>
      <c r="BO2388" s="19"/>
      <c r="BP2388" s="19"/>
      <c r="BQ2388" s="19"/>
      <c r="BR2388" s="19"/>
      <c r="BS2388" s="19"/>
      <c r="BT2388" s="19"/>
      <c r="BU2388" s="19"/>
      <c r="BV2388" s="19"/>
      <c r="BW2388" s="20"/>
      <c r="BY2388"/>
      <c r="BZ2388"/>
      <c r="CA2388"/>
      <c r="CB2388"/>
      <c r="CC2388"/>
      <c r="CD2388"/>
      <c r="CE2388"/>
      <c r="CF2388"/>
      <c r="CG2388"/>
      <c r="CH2388"/>
      <c r="CI2388"/>
      <c r="CJ2388"/>
      <c r="CK2388"/>
      <c r="CL2388"/>
      <c r="CM2388"/>
      <c r="CN2388"/>
      <c r="CO2388"/>
      <c r="CP2388"/>
      <c r="CQ2388"/>
      <c r="CR2388"/>
      <c r="CS2388"/>
      <c r="CT2388"/>
      <c r="CU2388"/>
      <c r="CV2388"/>
      <c r="CW2388"/>
      <c r="CX2388"/>
      <c r="CY2388"/>
      <c r="CZ2388"/>
      <c r="DA2388"/>
      <c r="DB2388"/>
      <c r="DC2388"/>
      <c r="DD2388"/>
      <c r="DE2388"/>
      <c r="DF2388"/>
      <c r="DG2388"/>
      <c r="DH2388"/>
      <c r="DI2388"/>
      <c r="DJ2388"/>
      <c r="DK2388"/>
      <c r="DL2388"/>
      <c r="DM2388"/>
      <c r="DN2388"/>
      <c r="DO2388"/>
      <c r="DP2388"/>
      <c r="DQ2388"/>
      <c r="DR2388"/>
      <c r="DS2388"/>
      <c r="DT2388"/>
      <c r="DU2388"/>
    </row>
    <row r="2389" spans="1:125" ht="20.100000000000001" customHeight="1">
      <c r="A2389" s="10"/>
      <c r="B2389" s="10"/>
      <c r="C2389" s="16"/>
      <c r="D2389" s="17"/>
      <c r="E2389" s="17"/>
      <c r="F2389" s="17"/>
      <c r="G2389" s="17"/>
      <c r="H2389" s="17"/>
      <c r="I2389" s="18"/>
      <c r="J2389" s="18"/>
      <c r="K2389" s="18"/>
      <c r="L2389" s="18"/>
      <c r="M2389" s="18"/>
      <c r="N2389" s="18"/>
      <c r="O2389" s="18"/>
      <c r="P2389" s="16"/>
      <c r="Q2389" s="30"/>
      <c r="R2389" s="30"/>
      <c r="S2389" s="30" t="s">
        <v>115</v>
      </c>
      <c r="T2389" s="30"/>
      <c r="U2389" s="30"/>
      <c r="V2389" s="30"/>
      <c r="W2389" s="30"/>
      <c r="X2389" s="30"/>
      <c r="Y2389" s="30"/>
      <c r="Z2389" s="30"/>
      <c r="AA2389" s="30"/>
      <c r="AB2389" s="30"/>
      <c r="AC2389" s="30"/>
      <c r="AD2389" s="30"/>
      <c r="AE2389" s="30"/>
      <c r="AF2389" s="30"/>
      <c r="AG2389" s="30"/>
      <c r="AH2389" s="30"/>
      <c r="AI2389" s="30"/>
      <c r="AJ2389" s="30"/>
      <c r="AK2389" s="30"/>
      <c r="AL2389" s="30"/>
      <c r="AM2389" s="30"/>
      <c r="AN2389" s="30"/>
      <c r="AO2389" s="30"/>
      <c r="AP2389" s="30"/>
      <c r="AQ2389" s="30"/>
      <c r="AR2389" s="30"/>
      <c r="AS2389" s="30"/>
      <c r="AT2389" s="30"/>
      <c r="AU2389" s="30"/>
      <c r="AV2389" s="30"/>
      <c r="AW2389" s="30"/>
      <c r="AX2389" s="31"/>
      <c r="AY2389" s="31"/>
      <c r="AZ2389" s="31"/>
      <c r="BA2389" s="31"/>
      <c r="BB2389" s="31"/>
      <c r="BC2389" s="31"/>
      <c r="BD2389" s="31"/>
      <c r="BE2389" s="31"/>
      <c r="BF2389" s="31"/>
      <c r="BG2389" s="31"/>
      <c r="BH2389" s="31"/>
      <c r="BI2389" s="31"/>
      <c r="BJ2389" s="31"/>
      <c r="BK2389" s="19"/>
      <c r="BL2389" s="19"/>
      <c r="BM2389" s="19"/>
      <c r="BN2389" s="19"/>
      <c r="BO2389" s="19"/>
      <c r="BP2389" s="19"/>
      <c r="BQ2389" s="19"/>
      <c r="BR2389" s="19"/>
      <c r="BS2389" s="19"/>
      <c r="BT2389" s="19"/>
      <c r="BU2389" s="19"/>
      <c r="BV2389" s="19"/>
      <c r="BW2389" s="20"/>
      <c r="BY2389"/>
      <c r="BZ2389"/>
      <c r="CA2389"/>
      <c r="CB2389"/>
      <c r="CC2389"/>
      <c r="CD2389"/>
      <c r="CE2389"/>
      <c r="CF2389"/>
      <c r="CG2389"/>
      <c r="CH2389"/>
      <c r="CI2389"/>
      <c r="CJ2389"/>
      <c r="CK2389"/>
      <c r="CL2389"/>
      <c r="CM2389"/>
      <c r="CN2389"/>
      <c r="CO2389"/>
      <c r="CP2389"/>
      <c r="CQ2389"/>
      <c r="CR2389"/>
      <c r="CS2389"/>
      <c r="CT2389"/>
      <c r="CU2389"/>
      <c r="CV2389"/>
      <c r="CW2389"/>
      <c r="CX2389"/>
      <c r="CY2389"/>
      <c r="CZ2389"/>
      <c r="DA2389"/>
      <c r="DB2389"/>
      <c r="DC2389"/>
      <c r="DD2389"/>
      <c r="DE2389"/>
      <c r="DF2389"/>
      <c r="DG2389"/>
      <c r="DH2389"/>
      <c r="DI2389"/>
      <c r="DJ2389"/>
      <c r="DK2389"/>
      <c r="DL2389"/>
      <c r="DM2389"/>
      <c r="DN2389"/>
      <c r="DO2389"/>
      <c r="DP2389"/>
      <c r="DQ2389"/>
      <c r="DR2389"/>
      <c r="DS2389"/>
      <c r="DT2389"/>
      <c r="DU2389"/>
    </row>
    <row r="2390" spans="1:125" ht="20.100000000000001" customHeight="1">
      <c r="A2390" s="10"/>
      <c r="B2390" s="10"/>
      <c r="C2390" s="16"/>
      <c r="D2390" s="17"/>
      <c r="E2390" s="17"/>
      <c r="F2390" s="17"/>
      <c r="G2390" s="17"/>
      <c r="H2390" s="17"/>
      <c r="I2390" s="18"/>
      <c r="J2390" s="18"/>
      <c r="K2390" s="18"/>
      <c r="L2390" s="18"/>
      <c r="M2390" s="18"/>
      <c r="N2390" s="18"/>
      <c r="O2390" s="18"/>
      <c r="P2390" s="16"/>
      <c r="Q2390" s="30"/>
      <c r="R2390" s="30"/>
      <c r="S2390" s="30" t="s">
        <v>116</v>
      </c>
      <c r="T2390" s="30"/>
      <c r="U2390" s="30"/>
      <c r="V2390" s="30"/>
      <c r="W2390" s="30"/>
      <c r="X2390" s="30"/>
      <c r="Y2390" s="30"/>
      <c r="Z2390" s="30"/>
      <c r="AA2390" s="30"/>
      <c r="AB2390" s="30"/>
      <c r="AC2390" s="30"/>
      <c r="AD2390" s="30"/>
      <c r="AE2390" s="30"/>
      <c r="AF2390" s="30"/>
      <c r="AG2390" s="30"/>
      <c r="AH2390" s="30"/>
      <c r="AI2390" s="30"/>
      <c r="AJ2390" s="30"/>
      <c r="AK2390" s="30"/>
      <c r="AL2390" s="30"/>
      <c r="AM2390" s="30"/>
      <c r="AN2390" s="30"/>
      <c r="AO2390" s="30"/>
      <c r="AP2390" s="30"/>
      <c r="AQ2390" s="30"/>
      <c r="AR2390" s="30"/>
      <c r="AS2390" s="30"/>
      <c r="AT2390" s="30"/>
      <c r="AU2390" s="30"/>
      <c r="AV2390" s="30"/>
      <c r="AW2390" s="30"/>
      <c r="AX2390" s="31"/>
      <c r="AY2390" s="31"/>
      <c r="AZ2390" s="31"/>
      <c r="BA2390" s="31"/>
      <c r="BB2390" s="31"/>
      <c r="BC2390" s="31"/>
      <c r="BD2390" s="31"/>
      <c r="BE2390" s="31"/>
      <c r="BF2390" s="31"/>
      <c r="BG2390" s="31"/>
      <c r="BH2390" s="31"/>
      <c r="BI2390" s="31"/>
      <c r="BJ2390" s="31"/>
      <c r="BK2390" s="19"/>
      <c r="BL2390" s="19"/>
      <c r="BM2390" s="19"/>
      <c r="BN2390" s="19"/>
      <c r="BO2390" s="19"/>
      <c r="BP2390" s="19"/>
      <c r="BQ2390" s="19"/>
      <c r="BR2390" s="19"/>
      <c r="BS2390" s="19"/>
      <c r="BT2390" s="19"/>
      <c r="BU2390" s="19"/>
      <c r="BV2390" s="19"/>
      <c r="BW2390" s="20"/>
      <c r="BY2390"/>
      <c r="BZ2390"/>
      <c r="CA2390"/>
      <c r="CB2390"/>
      <c r="CC2390"/>
      <c r="CD2390"/>
      <c r="CE2390"/>
      <c r="CF2390"/>
      <c r="CG2390"/>
      <c r="CH2390"/>
      <c r="CI2390"/>
      <c r="CJ2390"/>
      <c r="CK2390"/>
      <c r="CL2390"/>
      <c r="CM2390"/>
      <c r="CN2390"/>
      <c r="CO2390"/>
      <c r="CP2390"/>
      <c r="CQ2390"/>
      <c r="CR2390"/>
      <c r="CS2390"/>
      <c r="CT2390"/>
      <c r="CU2390"/>
      <c r="CV2390"/>
      <c r="CW2390"/>
      <c r="CX2390"/>
      <c r="CY2390"/>
      <c r="CZ2390"/>
      <c r="DA2390"/>
      <c r="DB2390"/>
      <c r="DC2390"/>
      <c r="DD2390"/>
      <c r="DE2390"/>
      <c r="DF2390"/>
      <c r="DG2390"/>
      <c r="DH2390"/>
      <c r="DI2390"/>
      <c r="DJ2390"/>
      <c r="DK2390"/>
      <c r="DL2390"/>
      <c r="DM2390"/>
      <c r="DN2390"/>
      <c r="DO2390"/>
      <c r="DP2390"/>
      <c r="DQ2390"/>
      <c r="DR2390"/>
      <c r="DS2390"/>
      <c r="DT2390"/>
      <c r="DU2390"/>
    </row>
    <row r="2391" spans="1:125" ht="20.100000000000001" customHeight="1">
      <c r="A2391" s="10"/>
      <c r="B2391" s="10"/>
      <c r="C2391" s="16"/>
      <c r="D2391" s="17"/>
      <c r="E2391" s="17"/>
      <c r="F2391" s="17"/>
      <c r="G2391" s="17"/>
      <c r="H2391" s="17"/>
      <c r="I2391" s="18"/>
      <c r="J2391" s="18"/>
      <c r="K2391" s="18"/>
      <c r="L2391" s="18"/>
      <c r="M2391" s="18"/>
      <c r="N2391" s="18"/>
      <c r="O2391" s="18"/>
      <c r="P2391" s="16"/>
      <c r="Q2391" s="30"/>
      <c r="R2391" s="30"/>
      <c r="S2391" s="30" t="s">
        <v>125</v>
      </c>
      <c r="T2391" s="30"/>
      <c r="U2391" s="30"/>
      <c r="V2391" s="30"/>
      <c r="W2391" s="30"/>
      <c r="X2391" s="30"/>
      <c r="Y2391" s="30"/>
      <c r="Z2391" s="30"/>
      <c r="AA2391" s="30"/>
      <c r="AB2391" s="30"/>
      <c r="AC2391" s="30"/>
      <c r="AD2391" s="30"/>
      <c r="AE2391" s="30"/>
      <c r="AF2391" s="30"/>
      <c r="AG2391" s="30"/>
      <c r="AH2391" s="30"/>
      <c r="AI2391" s="30"/>
      <c r="AJ2391" s="30"/>
      <c r="AK2391" s="30"/>
      <c r="AL2391" s="30"/>
      <c r="AM2391" s="30"/>
      <c r="AN2391" s="30"/>
      <c r="AO2391" s="30"/>
      <c r="AP2391" s="30"/>
      <c r="AQ2391" s="30"/>
      <c r="AR2391" s="30"/>
      <c r="AS2391" s="30"/>
      <c r="AT2391" s="30"/>
      <c r="AU2391" s="30"/>
      <c r="AV2391" s="30"/>
      <c r="AW2391" s="30"/>
      <c r="AX2391" s="31"/>
      <c r="AY2391" s="31"/>
      <c r="AZ2391" s="31"/>
      <c r="BA2391" s="31"/>
      <c r="BB2391" s="31"/>
      <c r="BC2391" s="31"/>
      <c r="BD2391" s="31"/>
      <c r="BE2391" s="31"/>
      <c r="BF2391" s="31"/>
      <c r="BG2391" s="31"/>
      <c r="BH2391" s="31"/>
      <c r="BI2391" s="31"/>
      <c r="BJ2391" s="31"/>
      <c r="BK2391" s="19"/>
      <c r="BL2391" s="19"/>
      <c r="BM2391" s="19"/>
      <c r="BN2391" s="19"/>
      <c r="BO2391" s="19"/>
      <c r="BP2391" s="19"/>
      <c r="BQ2391" s="19"/>
      <c r="BR2391" s="19"/>
      <c r="BS2391" s="19"/>
      <c r="BT2391" s="19"/>
      <c r="BU2391" s="19"/>
      <c r="BV2391" s="19"/>
      <c r="BW2391" s="20"/>
      <c r="BY2391"/>
      <c r="BZ2391"/>
      <c r="CA2391"/>
      <c r="CB2391"/>
      <c r="CC2391"/>
      <c r="CD2391"/>
      <c r="CE2391"/>
      <c r="CF2391"/>
      <c r="CG2391"/>
      <c r="CH2391"/>
      <c r="CI2391"/>
      <c r="CJ2391"/>
      <c r="CK2391"/>
      <c r="CL2391"/>
      <c r="CM2391"/>
      <c r="CN2391"/>
      <c r="CO2391"/>
      <c r="CP2391"/>
      <c r="CQ2391"/>
      <c r="CR2391"/>
      <c r="CS2391"/>
      <c r="CT2391"/>
      <c r="CU2391"/>
      <c r="CV2391"/>
      <c r="CW2391"/>
      <c r="CX2391"/>
      <c r="CY2391"/>
      <c r="CZ2391"/>
      <c r="DA2391"/>
      <c r="DB2391"/>
      <c r="DC2391"/>
      <c r="DD2391"/>
      <c r="DE2391"/>
      <c r="DF2391"/>
      <c r="DG2391"/>
      <c r="DH2391"/>
      <c r="DI2391"/>
      <c r="DJ2391"/>
      <c r="DK2391"/>
      <c r="DL2391"/>
      <c r="DM2391"/>
      <c r="DN2391"/>
      <c r="DO2391"/>
      <c r="DP2391"/>
      <c r="DQ2391"/>
      <c r="DR2391"/>
      <c r="DS2391"/>
      <c r="DT2391"/>
      <c r="DU2391"/>
    </row>
    <row r="2392" spans="1:125" ht="20.100000000000001" customHeight="1">
      <c r="A2392" s="10"/>
      <c r="B2392" s="10"/>
      <c r="C2392" s="24"/>
      <c r="D2392" s="25"/>
      <c r="E2392" s="25"/>
      <c r="F2392" s="25"/>
      <c r="G2392" s="25"/>
      <c r="H2392" s="25"/>
      <c r="I2392" s="26"/>
      <c r="J2392" s="26"/>
      <c r="K2392" s="26"/>
      <c r="L2392" s="26"/>
      <c r="M2392" s="26"/>
      <c r="N2392" s="26"/>
      <c r="O2392" s="26"/>
      <c r="P2392" s="16"/>
      <c r="Q2392" s="30"/>
      <c r="R2392" s="30"/>
      <c r="S2392" s="30" t="s">
        <v>117</v>
      </c>
      <c r="T2392" s="30"/>
      <c r="U2392" s="30"/>
      <c r="V2392" s="30"/>
      <c r="W2392" s="30"/>
      <c r="X2392" s="30"/>
      <c r="Y2392" s="30"/>
      <c r="Z2392" s="30"/>
      <c r="AA2392" s="30"/>
      <c r="AB2392" s="30"/>
      <c r="AC2392" s="30"/>
      <c r="AD2392" s="30"/>
      <c r="AE2392" s="30"/>
      <c r="AF2392" s="30"/>
      <c r="AG2392" s="30"/>
      <c r="AH2392" s="30"/>
      <c r="AI2392" s="30"/>
      <c r="AJ2392" s="30"/>
      <c r="AK2392" s="30"/>
      <c r="AL2392" s="30"/>
      <c r="AM2392" s="30"/>
      <c r="AN2392" s="30"/>
      <c r="AO2392" s="30"/>
      <c r="AP2392" s="30"/>
      <c r="AQ2392" s="30"/>
      <c r="AR2392" s="30"/>
      <c r="AS2392" s="30"/>
      <c r="AT2392" s="30"/>
      <c r="AU2392" s="30"/>
      <c r="AV2392" s="30"/>
      <c r="AW2392" s="30"/>
      <c r="AX2392" s="31"/>
      <c r="AY2392" s="31"/>
      <c r="AZ2392" s="31"/>
      <c r="BA2392" s="31"/>
      <c r="BB2392" s="31"/>
      <c r="BC2392" s="31"/>
      <c r="BD2392" s="31"/>
      <c r="BE2392" s="31"/>
      <c r="BF2392" s="31"/>
      <c r="BG2392" s="31"/>
      <c r="BH2392" s="31"/>
      <c r="BI2392" s="31"/>
      <c r="BJ2392" s="31"/>
      <c r="BK2392" s="19"/>
      <c r="BL2392" s="19"/>
      <c r="BM2392" s="19"/>
      <c r="BN2392" s="19"/>
      <c r="BO2392" s="19"/>
      <c r="BP2392" s="19"/>
      <c r="BQ2392" s="19"/>
      <c r="BR2392" s="19"/>
      <c r="BS2392" s="19"/>
      <c r="BT2392" s="19"/>
      <c r="BU2392" s="19"/>
      <c r="BV2392" s="19"/>
      <c r="BW2392" s="20"/>
      <c r="BY2392"/>
      <c r="BZ2392"/>
      <c r="CA2392"/>
      <c r="CB2392"/>
      <c r="CC2392"/>
      <c r="CD2392"/>
      <c r="CE2392"/>
      <c r="CF2392"/>
      <c r="CG2392"/>
      <c r="CH2392"/>
      <c r="CI2392"/>
      <c r="CJ2392"/>
      <c r="CK2392"/>
      <c r="CL2392"/>
      <c r="CM2392"/>
      <c r="CN2392"/>
      <c r="CO2392"/>
      <c r="CP2392"/>
      <c r="CQ2392"/>
      <c r="CR2392"/>
      <c r="CS2392"/>
      <c r="CT2392"/>
      <c r="CU2392"/>
      <c r="CV2392"/>
      <c r="CW2392"/>
      <c r="CX2392"/>
      <c r="CY2392"/>
      <c r="CZ2392"/>
      <c r="DA2392"/>
      <c r="DB2392"/>
      <c r="DC2392"/>
      <c r="DD2392"/>
      <c r="DE2392"/>
      <c r="DF2392"/>
      <c r="DG2392"/>
      <c r="DH2392"/>
      <c r="DI2392"/>
      <c r="DJ2392"/>
      <c r="DK2392"/>
      <c r="DL2392"/>
      <c r="DM2392"/>
      <c r="DN2392"/>
      <c r="DO2392"/>
      <c r="DP2392"/>
      <c r="DQ2392"/>
      <c r="DR2392"/>
      <c r="DS2392"/>
      <c r="DT2392"/>
      <c r="DU2392"/>
    </row>
    <row r="2393" spans="1:125" ht="20.100000000000001" customHeight="1">
      <c r="A2393" s="10"/>
      <c r="B2393" s="10"/>
      <c r="C2393" s="16"/>
      <c r="D2393" s="17" t="s">
        <v>82</v>
      </c>
      <c r="E2393" s="17"/>
      <c r="F2393" s="17"/>
      <c r="G2393" s="17"/>
      <c r="H2393" s="17"/>
      <c r="I2393" s="18"/>
      <c r="J2393" s="18"/>
      <c r="K2393" s="18"/>
      <c r="L2393" s="18"/>
      <c r="M2393" s="18"/>
      <c r="N2393" s="18"/>
      <c r="O2393" s="18"/>
      <c r="P2393" s="11"/>
      <c r="Q2393" s="12" t="s">
        <v>304</v>
      </c>
      <c r="R2393" s="40"/>
      <c r="S2393" s="40"/>
      <c r="T2393" s="40"/>
      <c r="U2393" s="40"/>
      <c r="V2393" s="40"/>
      <c r="W2393" s="40"/>
      <c r="X2393" s="40"/>
      <c r="Y2393" s="40"/>
      <c r="Z2393" s="40"/>
      <c r="AA2393" s="40"/>
      <c r="AB2393" s="40"/>
      <c r="AC2393" s="40"/>
      <c r="AD2393" s="40"/>
      <c r="AE2393" s="40"/>
      <c r="AF2393" s="40"/>
      <c r="AG2393" s="40"/>
      <c r="AH2393" s="40"/>
      <c r="AI2393" s="40"/>
      <c r="AJ2393" s="40"/>
      <c r="AK2393" s="40"/>
      <c r="AL2393" s="40"/>
      <c r="AM2393" s="40"/>
      <c r="AN2393" s="40"/>
      <c r="AO2393" s="40"/>
      <c r="AP2393" s="40"/>
      <c r="AQ2393" s="40"/>
      <c r="AR2393" s="40"/>
      <c r="AS2393" s="40"/>
      <c r="AT2393" s="40"/>
      <c r="AU2393" s="40"/>
      <c r="AV2393" s="40"/>
      <c r="AW2393" s="40"/>
      <c r="AX2393" s="41"/>
      <c r="AY2393" s="41"/>
      <c r="AZ2393" s="41"/>
      <c r="BA2393" s="41"/>
      <c r="BB2393" s="41"/>
      <c r="BC2393" s="41"/>
      <c r="BD2393" s="41"/>
      <c r="BE2393" s="41"/>
      <c r="BF2393" s="41"/>
      <c r="BG2393" s="41"/>
      <c r="BH2393" s="41"/>
      <c r="BI2393" s="41"/>
      <c r="BJ2393" s="41"/>
      <c r="BK2393" s="14"/>
      <c r="BL2393" s="14"/>
      <c r="BM2393" s="14"/>
      <c r="BN2393" s="14"/>
      <c r="BO2393" s="14"/>
      <c r="BP2393" s="14"/>
      <c r="BQ2393" s="14"/>
      <c r="BR2393" s="14"/>
      <c r="BS2393" s="14"/>
      <c r="BT2393" s="14"/>
      <c r="BU2393" s="14"/>
      <c r="BV2393" s="14"/>
      <c r="BW2393" s="15"/>
      <c r="BY2393"/>
      <c r="BZ2393"/>
      <c r="CA2393"/>
      <c r="CB2393"/>
      <c r="CC2393"/>
      <c r="CD2393"/>
      <c r="CE2393"/>
      <c r="CF2393"/>
      <c r="CG2393"/>
      <c r="CH2393"/>
      <c r="CI2393"/>
      <c r="CJ2393"/>
      <c r="CK2393"/>
      <c r="CL2393"/>
      <c r="CM2393"/>
      <c r="CN2393"/>
      <c r="CO2393"/>
      <c r="CP2393"/>
      <c r="CQ2393"/>
      <c r="CR2393"/>
      <c r="CS2393"/>
      <c r="CT2393"/>
      <c r="CU2393"/>
      <c r="CV2393"/>
      <c r="CW2393"/>
      <c r="CX2393"/>
      <c r="CY2393"/>
      <c r="CZ2393"/>
      <c r="DA2393"/>
      <c r="DB2393"/>
      <c r="DC2393"/>
      <c r="DD2393"/>
      <c r="DE2393"/>
      <c r="DF2393"/>
      <c r="DG2393"/>
      <c r="DH2393"/>
      <c r="DI2393"/>
      <c r="DJ2393"/>
      <c r="DK2393"/>
      <c r="DL2393"/>
      <c r="DM2393"/>
      <c r="DN2393"/>
      <c r="DO2393"/>
      <c r="DP2393"/>
      <c r="DQ2393"/>
      <c r="DR2393"/>
      <c r="DS2393"/>
      <c r="DT2393"/>
      <c r="DU2393"/>
    </row>
    <row r="2394" spans="1:125" ht="20.100000000000001" customHeight="1">
      <c r="A2394" s="10"/>
      <c r="B2394" s="10"/>
      <c r="C2394" s="21"/>
      <c r="D2394" s="22" t="s">
        <v>83</v>
      </c>
      <c r="E2394" s="22"/>
      <c r="F2394" s="22"/>
      <c r="G2394" s="22"/>
      <c r="H2394" s="22"/>
      <c r="I2394" s="23"/>
      <c r="J2394" s="23"/>
      <c r="K2394" s="23"/>
      <c r="L2394" s="23"/>
      <c r="M2394" s="23"/>
      <c r="N2394" s="23"/>
      <c r="O2394" s="23"/>
      <c r="P2394" s="16"/>
      <c r="Q2394" s="29" t="s">
        <v>118</v>
      </c>
      <c r="R2394" s="30"/>
      <c r="S2394" s="30"/>
      <c r="T2394" s="30"/>
      <c r="U2394" s="30"/>
      <c r="V2394" s="30"/>
      <c r="W2394" s="30"/>
      <c r="X2394" s="30"/>
      <c r="Y2394" s="30"/>
      <c r="Z2394" s="30"/>
      <c r="AA2394" s="30"/>
      <c r="AB2394" s="30"/>
      <c r="AC2394" s="30"/>
      <c r="AD2394" s="30"/>
      <c r="AE2394" s="30"/>
      <c r="AF2394" s="30"/>
      <c r="AG2394" s="30"/>
      <c r="AH2394" s="30"/>
      <c r="AI2394" s="30"/>
      <c r="AJ2394" s="30"/>
      <c r="AK2394" s="30"/>
      <c r="AL2394" s="30"/>
      <c r="AM2394" s="30"/>
      <c r="AN2394" s="30"/>
      <c r="AO2394" s="30"/>
      <c r="AP2394" s="30"/>
      <c r="AQ2394" s="30"/>
      <c r="AR2394" s="30"/>
      <c r="AS2394" s="30"/>
      <c r="AT2394" s="30"/>
      <c r="AU2394" s="30"/>
      <c r="AV2394" s="30"/>
      <c r="AW2394" s="30"/>
      <c r="AX2394" s="31"/>
      <c r="AY2394" s="31"/>
      <c r="AZ2394" s="31"/>
      <c r="BA2394" s="31"/>
      <c r="BB2394" s="31"/>
      <c r="BC2394" s="31"/>
      <c r="BD2394" s="31"/>
      <c r="BE2394" s="31"/>
      <c r="BF2394" s="31"/>
      <c r="BG2394" s="31"/>
      <c r="BH2394" s="31"/>
      <c r="BI2394" s="31"/>
      <c r="BJ2394" s="31"/>
      <c r="BK2394" s="19"/>
      <c r="BL2394" s="19"/>
      <c r="BM2394" s="19"/>
      <c r="BN2394" s="19"/>
      <c r="BO2394" s="19"/>
      <c r="BP2394" s="19"/>
      <c r="BQ2394" s="19"/>
      <c r="BR2394" s="19"/>
      <c r="BS2394" s="19"/>
      <c r="BT2394" s="19"/>
      <c r="BU2394" s="19"/>
      <c r="BV2394" s="19"/>
      <c r="BW2394" s="20"/>
      <c r="BY2394"/>
      <c r="BZ2394"/>
      <c r="CA2394"/>
      <c r="CB2394"/>
      <c r="CC2394"/>
      <c r="CD2394"/>
      <c r="CE2394"/>
      <c r="CF2394"/>
      <c r="CG2394"/>
      <c r="CH2394"/>
      <c r="CI2394"/>
      <c r="CJ2394"/>
      <c r="CK2394"/>
      <c r="CL2394"/>
      <c r="CM2394"/>
      <c r="CN2394"/>
      <c r="CO2394"/>
      <c r="CP2394"/>
      <c r="CQ2394"/>
      <c r="CR2394"/>
      <c r="CS2394"/>
      <c r="CT2394"/>
      <c r="CU2394"/>
      <c r="CV2394"/>
      <c r="CW2394"/>
      <c r="CX2394"/>
      <c r="CY2394"/>
      <c r="CZ2394"/>
      <c r="DA2394"/>
      <c r="DB2394"/>
      <c r="DC2394"/>
      <c r="DD2394"/>
      <c r="DE2394"/>
      <c r="DF2394"/>
      <c r="DG2394"/>
      <c r="DH2394"/>
      <c r="DI2394"/>
      <c r="DJ2394"/>
      <c r="DK2394"/>
      <c r="DL2394"/>
      <c r="DM2394"/>
      <c r="DN2394"/>
      <c r="DO2394"/>
      <c r="DP2394"/>
      <c r="DQ2394"/>
      <c r="DR2394"/>
      <c r="DS2394"/>
      <c r="DT2394"/>
      <c r="DU2394"/>
    </row>
    <row r="2395" spans="1:125" ht="20.100000000000001" customHeight="1">
      <c r="A2395" s="10"/>
      <c r="B2395" s="10"/>
      <c r="C2395" s="16"/>
      <c r="D2395" s="17"/>
      <c r="E2395" s="17"/>
      <c r="F2395" s="17"/>
      <c r="G2395" s="17"/>
      <c r="H2395" s="17"/>
      <c r="I2395" s="18"/>
      <c r="J2395" s="18"/>
      <c r="K2395" s="18"/>
      <c r="L2395" s="18"/>
      <c r="M2395" s="18"/>
      <c r="N2395" s="18"/>
      <c r="O2395" s="18"/>
      <c r="P2395" s="16"/>
      <c r="Q2395" s="30"/>
      <c r="R2395" s="30"/>
      <c r="S2395" s="30" t="s">
        <v>119</v>
      </c>
      <c r="T2395" s="30"/>
      <c r="U2395" s="30"/>
      <c r="V2395" s="30"/>
      <c r="W2395" s="30"/>
      <c r="X2395" s="30"/>
      <c r="Y2395" s="30"/>
      <c r="Z2395" s="30"/>
      <c r="AA2395" s="30"/>
      <c r="AB2395" s="30"/>
      <c r="AC2395" s="30"/>
      <c r="AD2395" s="30"/>
      <c r="AE2395" s="30"/>
      <c r="AF2395" s="30"/>
      <c r="AG2395" s="30"/>
      <c r="AH2395" s="30"/>
      <c r="AI2395" s="30"/>
      <c r="AJ2395" s="30"/>
      <c r="AK2395" s="30"/>
      <c r="AL2395" s="30"/>
      <c r="AM2395" s="30"/>
      <c r="AN2395" s="30"/>
      <c r="AO2395" s="30"/>
      <c r="AP2395" s="30"/>
      <c r="AQ2395" s="30"/>
      <c r="AR2395" s="30"/>
      <c r="AS2395" s="30"/>
      <c r="AT2395" s="30"/>
      <c r="AU2395" s="30"/>
      <c r="AV2395" s="30"/>
      <c r="AW2395" s="30"/>
      <c r="AX2395" s="31"/>
      <c r="AY2395" s="31"/>
      <c r="AZ2395" s="31"/>
      <c r="BA2395" s="31"/>
      <c r="BB2395" s="31"/>
      <c r="BC2395" s="31"/>
      <c r="BD2395" s="31"/>
      <c r="BE2395" s="31"/>
      <c r="BF2395" s="31"/>
      <c r="BG2395" s="31"/>
      <c r="BH2395" s="31"/>
      <c r="BI2395" s="31"/>
      <c r="BJ2395" s="31"/>
      <c r="BK2395" s="19"/>
      <c r="BL2395" s="19"/>
      <c r="BM2395" s="19"/>
      <c r="BN2395" s="19"/>
      <c r="BO2395" s="19"/>
      <c r="BP2395" s="19"/>
      <c r="BQ2395" s="19"/>
      <c r="BR2395" s="19"/>
      <c r="BS2395" s="19"/>
      <c r="BT2395" s="19"/>
      <c r="BU2395" s="19"/>
      <c r="BV2395" s="19"/>
      <c r="BW2395" s="20"/>
      <c r="BY2395"/>
      <c r="BZ2395"/>
      <c r="CA2395"/>
      <c r="CB2395"/>
      <c r="CC2395"/>
      <c r="CD2395"/>
      <c r="CE2395"/>
      <c r="CF2395"/>
      <c r="CG2395"/>
      <c r="CH2395"/>
      <c r="CI2395"/>
      <c r="CJ2395"/>
      <c r="CK2395"/>
      <c r="CL2395"/>
      <c r="CM2395"/>
      <c r="CN2395"/>
      <c r="CO2395"/>
      <c r="CP2395"/>
      <c r="CQ2395"/>
      <c r="CR2395"/>
      <c r="CS2395"/>
      <c r="CT2395"/>
      <c r="CU2395"/>
      <c r="CV2395"/>
      <c r="CW2395"/>
      <c r="CX2395"/>
      <c r="CY2395"/>
      <c r="CZ2395"/>
      <c r="DA2395"/>
      <c r="DB2395"/>
      <c r="DC2395"/>
      <c r="DD2395"/>
      <c r="DE2395"/>
      <c r="DF2395"/>
      <c r="DG2395"/>
      <c r="DH2395"/>
      <c r="DI2395"/>
      <c r="DJ2395"/>
      <c r="DK2395"/>
      <c r="DL2395"/>
      <c r="DM2395"/>
      <c r="DN2395"/>
      <c r="DO2395"/>
      <c r="DP2395"/>
      <c r="DQ2395"/>
      <c r="DR2395"/>
      <c r="DS2395"/>
      <c r="DT2395"/>
      <c r="DU2395"/>
    </row>
    <row r="2396" spans="1:125" ht="20.100000000000001" customHeight="1">
      <c r="A2396" s="10"/>
      <c r="B2396" s="10"/>
      <c r="C2396" s="16"/>
      <c r="D2396" s="17"/>
      <c r="E2396" s="17"/>
      <c r="F2396" s="17"/>
      <c r="G2396" s="17"/>
      <c r="H2396" s="17"/>
      <c r="I2396" s="18"/>
      <c r="J2396" s="18"/>
      <c r="K2396" s="18"/>
      <c r="L2396" s="18"/>
      <c r="M2396" s="18"/>
      <c r="N2396" s="18"/>
      <c r="O2396" s="18"/>
      <c r="P2396" s="16"/>
      <c r="Q2396" s="30"/>
      <c r="R2396" s="30"/>
      <c r="S2396" s="30" t="s">
        <v>120</v>
      </c>
      <c r="T2396" s="30"/>
      <c r="U2396" s="30"/>
      <c r="V2396" s="30"/>
      <c r="W2396" s="30"/>
      <c r="X2396" s="30"/>
      <c r="Y2396" s="30"/>
      <c r="Z2396" s="30"/>
      <c r="AA2396" s="30"/>
      <c r="AB2396" s="30"/>
      <c r="AC2396" s="30"/>
      <c r="AD2396" s="30"/>
      <c r="AE2396" s="30"/>
      <c r="AF2396" s="30"/>
      <c r="AG2396" s="30"/>
      <c r="AH2396" s="30"/>
      <c r="AI2396" s="30"/>
      <c r="AJ2396" s="30"/>
      <c r="AK2396" s="30"/>
      <c r="AL2396" s="30"/>
      <c r="AM2396" s="30"/>
      <c r="AN2396" s="30"/>
      <c r="AO2396" s="30"/>
      <c r="AP2396" s="30"/>
      <c r="AQ2396" s="30"/>
      <c r="AR2396" s="30"/>
      <c r="AS2396" s="30"/>
      <c r="AT2396" s="30"/>
      <c r="AU2396" s="30"/>
      <c r="AV2396" s="30"/>
      <c r="AW2396" s="30"/>
      <c r="AX2396" s="31"/>
      <c r="AY2396" s="31"/>
      <c r="AZ2396" s="31"/>
      <c r="BA2396" s="31"/>
      <c r="BB2396" s="31"/>
      <c r="BC2396" s="31"/>
      <c r="BD2396" s="31"/>
      <c r="BE2396" s="31"/>
      <c r="BF2396" s="31"/>
      <c r="BG2396" s="31"/>
      <c r="BH2396" s="31"/>
      <c r="BI2396" s="31"/>
      <c r="BJ2396" s="31"/>
      <c r="BK2396" s="19"/>
      <c r="BL2396" s="19"/>
      <c r="BM2396" s="19"/>
      <c r="BN2396" s="19"/>
      <c r="BO2396" s="19"/>
      <c r="BP2396" s="19"/>
      <c r="BQ2396" s="19"/>
      <c r="BR2396" s="19"/>
      <c r="BS2396" s="19"/>
      <c r="BT2396" s="19"/>
      <c r="BU2396" s="19"/>
      <c r="BV2396" s="19"/>
      <c r="BW2396" s="20"/>
      <c r="BY2396"/>
      <c r="BZ2396"/>
      <c r="CA2396"/>
      <c r="CB2396"/>
      <c r="CC2396"/>
      <c r="CD2396"/>
      <c r="CE2396"/>
      <c r="CF2396"/>
      <c r="CG2396"/>
      <c r="CH2396"/>
      <c r="CI2396"/>
      <c r="CJ2396"/>
      <c r="CK2396"/>
      <c r="CL2396"/>
      <c r="CM2396"/>
      <c r="CN2396"/>
      <c r="CO2396"/>
      <c r="CP2396"/>
      <c r="CQ2396"/>
      <c r="CR2396"/>
      <c r="CS2396"/>
      <c r="CT2396"/>
      <c r="CU2396"/>
      <c r="CV2396"/>
      <c r="CW2396"/>
      <c r="CX2396"/>
      <c r="CY2396"/>
      <c r="CZ2396"/>
      <c r="DA2396"/>
      <c r="DB2396"/>
      <c r="DC2396"/>
      <c r="DD2396"/>
      <c r="DE2396"/>
      <c r="DF2396"/>
      <c r="DG2396"/>
      <c r="DH2396"/>
      <c r="DI2396"/>
      <c r="DJ2396"/>
      <c r="DK2396"/>
      <c r="DL2396"/>
      <c r="DM2396"/>
      <c r="DN2396"/>
      <c r="DO2396"/>
      <c r="DP2396"/>
      <c r="DQ2396"/>
      <c r="DR2396"/>
      <c r="DS2396"/>
      <c r="DT2396"/>
      <c r="DU2396"/>
    </row>
    <row r="2397" spans="1:125" ht="20.100000000000001" customHeight="1">
      <c r="A2397" s="10"/>
      <c r="B2397" s="10"/>
      <c r="C2397" s="24"/>
      <c r="D2397" s="25"/>
      <c r="E2397" s="25"/>
      <c r="F2397" s="25"/>
      <c r="G2397" s="25"/>
      <c r="H2397" s="25"/>
      <c r="I2397" s="26"/>
      <c r="J2397" s="26"/>
      <c r="K2397" s="26"/>
      <c r="L2397" s="26"/>
      <c r="M2397" s="26"/>
      <c r="N2397" s="26"/>
      <c r="O2397" s="26"/>
      <c r="P2397" s="16"/>
      <c r="Q2397" s="30"/>
      <c r="R2397" s="30"/>
      <c r="S2397" s="30" t="s">
        <v>121</v>
      </c>
      <c r="T2397" s="30"/>
      <c r="U2397" s="30"/>
      <c r="V2397" s="30"/>
      <c r="W2397" s="30"/>
      <c r="X2397" s="30"/>
      <c r="Y2397" s="30"/>
      <c r="Z2397" s="30"/>
      <c r="AA2397" s="30"/>
      <c r="AB2397" s="30"/>
      <c r="AC2397" s="30"/>
      <c r="AD2397" s="30"/>
      <c r="AE2397" s="30"/>
      <c r="AF2397" s="30"/>
      <c r="AG2397" s="30"/>
      <c r="AH2397" s="30"/>
      <c r="AI2397" s="30"/>
      <c r="AJ2397" s="30"/>
      <c r="AK2397" s="30"/>
      <c r="AL2397" s="30"/>
      <c r="AM2397" s="30"/>
      <c r="AN2397" s="30"/>
      <c r="AO2397" s="30"/>
      <c r="AP2397" s="30"/>
      <c r="AQ2397" s="30"/>
      <c r="AR2397" s="30"/>
      <c r="AS2397" s="30"/>
      <c r="AT2397" s="30"/>
      <c r="AU2397" s="30"/>
      <c r="AV2397" s="30"/>
      <c r="AW2397" s="30"/>
      <c r="AX2397" s="31"/>
      <c r="AY2397" s="31"/>
      <c r="AZ2397" s="31"/>
      <c r="BA2397" s="31"/>
      <c r="BB2397" s="31"/>
      <c r="BC2397" s="31"/>
      <c r="BD2397" s="31"/>
      <c r="BE2397" s="31"/>
      <c r="BF2397" s="31"/>
      <c r="BG2397" s="31"/>
      <c r="BH2397" s="31"/>
      <c r="BI2397" s="31"/>
      <c r="BJ2397" s="31"/>
      <c r="BK2397" s="19"/>
      <c r="BL2397" s="19"/>
      <c r="BM2397" s="19"/>
      <c r="BN2397" s="19"/>
      <c r="BO2397" s="19"/>
      <c r="BP2397" s="19"/>
      <c r="BQ2397" s="19"/>
      <c r="BR2397" s="19"/>
      <c r="BS2397" s="19"/>
      <c r="BT2397" s="19"/>
      <c r="BU2397" s="19"/>
      <c r="BV2397" s="19"/>
      <c r="BW2397" s="20"/>
    </row>
    <row r="2398" spans="1:125" ht="20.100000000000001" customHeight="1">
      <c r="A2398" s="10"/>
      <c r="B2398" s="10"/>
      <c r="C2398" s="21"/>
      <c r="D2398" s="22" t="s">
        <v>84</v>
      </c>
      <c r="E2398" s="22"/>
      <c r="F2398" s="22"/>
      <c r="G2398" s="22"/>
      <c r="H2398" s="22"/>
      <c r="I2398" s="23"/>
      <c r="J2398" s="23"/>
      <c r="K2398" s="23"/>
      <c r="L2398" s="23"/>
      <c r="M2398" s="23"/>
      <c r="N2398" s="23"/>
      <c r="O2398" s="23"/>
      <c r="P2398" s="21"/>
      <c r="Q2398" s="237" t="s">
        <v>328</v>
      </c>
      <c r="R2398" s="237"/>
      <c r="S2398" s="237"/>
      <c r="T2398" s="237"/>
      <c r="U2398" s="237"/>
      <c r="V2398" s="237"/>
      <c r="W2398" s="237"/>
      <c r="X2398" s="237"/>
      <c r="Y2398" s="237"/>
      <c r="Z2398" s="237"/>
      <c r="AA2398" s="237"/>
      <c r="AB2398" s="237"/>
      <c r="AC2398" s="237"/>
      <c r="AD2398" s="237"/>
      <c r="AE2398" s="237"/>
      <c r="AF2398" s="237"/>
      <c r="AG2398" s="237"/>
      <c r="AH2398" s="237"/>
      <c r="AI2398" s="237"/>
      <c r="AJ2398" s="237"/>
      <c r="AK2398" s="237"/>
      <c r="AL2398" s="237"/>
      <c r="AM2398" s="237"/>
      <c r="AN2398" s="35"/>
      <c r="AO2398" s="35"/>
      <c r="AP2398" s="35"/>
      <c r="AQ2398" s="35"/>
      <c r="AR2398" s="35"/>
      <c r="AS2398" s="35"/>
      <c r="AT2398" s="35"/>
      <c r="AU2398" s="35"/>
      <c r="AV2398" s="35"/>
      <c r="AW2398" s="35"/>
      <c r="AX2398" s="36"/>
      <c r="AY2398" s="36"/>
      <c r="AZ2398" s="36"/>
      <c r="BA2398" s="36"/>
      <c r="BB2398" s="36"/>
      <c r="BC2398" s="36"/>
      <c r="BD2398" s="36"/>
      <c r="BE2398" s="36"/>
      <c r="BF2398" s="36"/>
      <c r="BG2398" s="36"/>
      <c r="BH2398" s="36"/>
      <c r="BI2398" s="36"/>
      <c r="BJ2398" s="36"/>
      <c r="BK2398" s="3"/>
      <c r="BL2398" s="3"/>
      <c r="BM2398" s="3"/>
      <c r="BN2398" s="3"/>
      <c r="BO2398" s="3"/>
      <c r="BP2398" s="3"/>
      <c r="BQ2398" s="3"/>
      <c r="BR2398" s="3"/>
      <c r="BS2398" s="3"/>
      <c r="BT2398" s="3"/>
      <c r="BU2398" s="3"/>
      <c r="BV2398" s="3"/>
      <c r="BW2398" s="4"/>
    </row>
    <row r="2399" spans="1:125" ht="20.100000000000001" customHeight="1">
      <c r="A2399" s="10"/>
      <c r="B2399" s="10"/>
      <c r="C2399" s="16"/>
      <c r="D2399" s="17"/>
      <c r="E2399" s="17"/>
      <c r="F2399" s="17"/>
      <c r="G2399" s="17"/>
      <c r="H2399" s="17"/>
      <c r="I2399" s="18"/>
      <c r="J2399" s="18"/>
      <c r="K2399" s="18"/>
      <c r="L2399" s="18"/>
      <c r="M2399" s="18"/>
      <c r="N2399" s="18"/>
      <c r="O2399" s="18"/>
      <c r="P2399" s="16"/>
      <c r="Q2399" s="235" t="s">
        <v>329</v>
      </c>
      <c r="R2399" s="235"/>
      <c r="S2399" s="235"/>
      <c r="T2399" s="235"/>
      <c r="U2399" s="235"/>
      <c r="V2399" s="235"/>
      <c r="W2399" s="235"/>
      <c r="X2399" s="235"/>
      <c r="Y2399" s="235"/>
      <c r="Z2399" s="235"/>
      <c r="AA2399" s="235"/>
      <c r="AB2399" s="235"/>
      <c r="AC2399" s="235"/>
      <c r="AD2399" s="235"/>
      <c r="AE2399" s="235"/>
      <c r="AF2399" s="235"/>
      <c r="AG2399" s="235"/>
      <c r="AH2399" s="235"/>
      <c r="AI2399" s="235"/>
      <c r="AJ2399" s="235"/>
      <c r="AK2399" s="235"/>
      <c r="AL2399" s="235"/>
      <c r="AM2399" s="235"/>
      <c r="AN2399" s="235"/>
      <c r="AO2399" s="235"/>
      <c r="AP2399" s="235"/>
      <c r="AQ2399" s="235"/>
      <c r="AR2399" s="235"/>
      <c r="AS2399" s="235"/>
      <c r="AT2399" s="235"/>
      <c r="AU2399" s="235"/>
      <c r="AV2399" s="235"/>
      <c r="AW2399" s="235"/>
      <c r="AX2399" s="231"/>
      <c r="AY2399" s="231"/>
      <c r="AZ2399" s="231"/>
      <c r="BA2399" s="231"/>
      <c r="BB2399" s="231"/>
      <c r="BC2399" s="231"/>
      <c r="BD2399" s="231"/>
      <c r="BE2399" s="231"/>
      <c r="BF2399" s="231"/>
      <c r="BG2399" s="231"/>
      <c r="BH2399" s="231"/>
      <c r="BI2399" s="231"/>
      <c r="BJ2399" s="231"/>
      <c r="BK2399" s="19"/>
      <c r="BL2399" s="19"/>
      <c r="BM2399" s="19"/>
      <c r="BN2399" s="19"/>
      <c r="BO2399" s="19"/>
      <c r="BP2399" s="19"/>
      <c r="BQ2399" s="19"/>
      <c r="BR2399" s="19"/>
      <c r="BS2399" s="19"/>
      <c r="BT2399" s="19"/>
      <c r="BU2399" s="19"/>
      <c r="BV2399" s="19"/>
      <c r="BW2399" s="20"/>
    </row>
    <row r="2400" spans="1:125" ht="20.100000000000001" customHeight="1">
      <c r="A2400" s="10"/>
      <c r="B2400" s="10"/>
      <c r="C2400" s="16"/>
      <c r="D2400" s="17"/>
      <c r="E2400" s="17"/>
      <c r="F2400" s="17"/>
      <c r="G2400" s="17"/>
      <c r="H2400" s="17"/>
      <c r="I2400" s="18"/>
      <c r="J2400" s="18"/>
      <c r="K2400" s="18"/>
      <c r="L2400" s="18"/>
      <c r="M2400" s="18"/>
      <c r="N2400" s="18"/>
      <c r="O2400" s="18"/>
      <c r="P2400" s="56"/>
      <c r="Q2400" s="30" t="s">
        <v>327</v>
      </c>
      <c r="R2400" s="30"/>
      <c r="S2400" s="30"/>
      <c r="T2400" s="30"/>
      <c r="U2400" s="30"/>
      <c r="V2400" s="30"/>
      <c r="W2400" s="30"/>
      <c r="X2400" s="30"/>
      <c r="Y2400" s="30"/>
      <c r="Z2400" s="30"/>
      <c r="AA2400" s="30"/>
      <c r="AB2400" s="30"/>
      <c r="AC2400" s="30"/>
      <c r="AD2400" s="30"/>
      <c r="AE2400" s="30"/>
      <c r="AF2400" s="30"/>
      <c r="AG2400" s="30"/>
      <c r="AH2400" s="30"/>
      <c r="AI2400" s="30"/>
      <c r="AJ2400" s="30"/>
      <c r="AK2400" s="30"/>
      <c r="AL2400" s="30"/>
      <c r="AM2400" s="30"/>
      <c r="AN2400" s="30"/>
      <c r="AO2400" s="30"/>
      <c r="AP2400" s="30"/>
      <c r="AQ2400" s="30"/>
      <c r="AR2400" s="30"/>
      <c r="AS2400" s="30"/>
      <c r="AT2400" s="235"/>
      <c r="AU2400" s="235"/>
      <c r="AV2400" s="235"/>
      <c r="AW2400" s="235"/>
      <c r="AX2400" s="231"/>
      <c r="AY2400" s="231"/>
      <c r="AZ2400" s="231"/>
      <c r="BA2400" s="231"/>
      <c r="BB2400" s="231"/>
      <c r="BC2400" s="231"/>
      <c r="BD2400" s="231"/>
      <c r="BE2400" s="231"/>
      <c r="BF2400" s="231"/>
      <c r="BG2400" s="231"/>
      <c r="BH2400" s="231"/>
      <c r="BI2400" s="231"/>
      <c r="BJ2400" s="231"/>
      <c r="BK2400" s="227"/>
      <c r="BL2400" s="19"/>
      <c r="BM2400" s="19"/>
      <c r="BN2400" s="19"/>
      <c r="BO2400" s="19"/>
      <c r="BP2400" s="19"/>
      <c r="BQ2400" s="19"/>
      <c r="BR2400" s="19"/>
      <c r="BS2400" s="19"/>
      <c r="BT2400" s="19"/>
      <c r="BU2400" s="19"/>
      <c r="BV2400" s="19"/>
      <c r="BW2400" s="20"/>
    </row>
    <row r="2401" spans="1:125" ht="20.100000000000001" customHeight="1">
      <c r="A2401" s="10"/>
      <c r="B2401" s="10"/>
      <c r="C2401" s="24"/>
      <c r="D2401" s="25"/>
      <c r="E2401" s="25"/>
      <c r="F2401" s="25"/>
      <c r="G2401" s="25"/>
      <c r="H2401" s="25"/>
      <c r="I2401" s="26"/>
      <c r="J2401" s="26"/>
      <c r="K2401" s="26"/>
      <c r="L2401" s="26"/>
      <c r="M2401" s="26"/>
      <c r="N2401" s="26"/>
      <c r="O2401" s="26"/>
      <c r="P2401" s="228"/>
      <c r="Q2401" s="33" t="s">
        <v>326</v>
      </c>
      <c r="R2401" s="33"/>
      <c r="S2401" s="33"/>
      <c r="T2401" s="33"/>
      <c r="U2401" s="33"/>
      <c r="V2401" s="33"/>
      <c r="W2401" s="33"/>
      <c r="X2401" s="33"/>
      <c r="Y2401" s="33"/>
      <c r="Z2401" s="33"/>
      <c r="AA2401" s="33"/>
      <c r="AB2401" s="33"/>
      <c r="AC2401" s="33"/>
      <c r="AD2401" s="33"/>
      <c r="AE2401" s="33"/>
      <c r="AF2401" s="33"/>
      <c r="AG2401" s="33"/>
      <c r="AH2401" s="33"/>
      <c r="AI2401" s="33"/>
      <c r="AJ2401" s="33"/>
      <c r="AK2401" s="33"/>
      <c r="AL2401" s="33"/>
      <c r="AM2401" s="33"/>
      <c r="AN2401" s="33"/>
      <c r="AO2401" s="33"/>
      <c r="AP2401" s="33"/>
      <c r="AQ2401" s="33"/>
      <c r="AR2401" s="33"/>
      <c r="AS2401" s="33"/>
      <c r="AT2401" s="33"/>
      <c r="AU2401" s="33"/>
      <c r="AV2401" s="33"/>
      <c r="AW2401" s="33"/>
      <c r="AX2401" s="33"/>
      <c r="AY2401" s="33"/>
      <c r="AZ2401" s="33"/>
      <c r="BA2401" s="33"/>
      <c r="BB2401" s="33"/>
      <c r="BC2401" s="33"/>
      <c r="BD2401" s="33"/>
      <c r="BE2401" s="33"/>
      <c r="BF2401" s="33"/>
      <c r="BG2401" s="33"/>
      <c r="BH2401" s="33"/>
      <c r="BI2401" s="33"/>
      <c r="BJ2401" s="33"/>
      <c r="BK2401" s="34"/>
      <c r="BL2401" s="34"/>
      <c r="BM2401" s="34"/>
      <c r="BN2401" s="34"/>
      <c r="BO2401" s="34"/>
      <c r="BP2401" s="34"/>
      <c r="BQ2401" s="34"/>
      <c r="BR2401" s="34"/>
      <c r="BS2401" s="34"/>
      <c r="BT2401" s="34"/>
      <c r="BU2401" s="34"/>
      <c r="BV2401" s="34"/>
      <c r="BW2401" s="27"/>
    </row>
    <row r="2402" spans="1:125" ht="12.75" customHeight="1">
      <c r="A2402" s="10"/>
      <c r="B2402" s="10"/>
      <c r="C2402" s="10"/>
      <c r="D2402" s="10"/>
      <c r="E2402" s="10"/>
      <c r="F2402" s="10"/>
      <c r="G2402" s="10"/>
      <c r="H2402" s="10"/>
      <c r="I2402" s="10"/>
      <c r="J2402" s="10"/>
      <c r="K2402" s="10"/>
      <c r="L2402" s="10"/>
      <c r="M2402" s="10"/>
      <c r="N2402" s="10"/>
      <c r="O2402" s="10"/>
      <c r="P2402" s="10"/>
      <c r="Q2402" s="10"/>
      <c r="R2402" s="10"/>
      <c r="S2402" s="10"/>
      <c r="T2402" s="10"/>
      <c r="U2402" s="10"/>
      <c r="V2402" s="10"/>
      <c r="W2402" s="10"/>
      <c r="X2402" s="10"/>
      <c r="Y2402" s="10"/>
      <c r="Z2402" s="10"/>
      <c r="AA2402" s="10"/>
      <c r="AB2402" s="10"/>
      <c r="AC2402" s="10"/>
      <c r="AD2402" s="10"/>
      <c r="AE2402" s="10"/>
      <c r="AF2402" s="10"/>
      <c r="AG2402" s="10"/>
      <c r="AH2402" s="10"/>
      <c r="AI2402" s="10"/>
      <c r="AJ2402" s="10"/>
      <c r="AK2402" s="10"/>
      <c r="AL2402" s="10"/>
      <c r="AM2402" s="10"/>
      <c r="AN2402" s="10"/>
      <c r="AO2402" s="10"/>
      <c r="AP2402" s="10"/>
      <c r="AQ2402" s="10"/>
      <c r="AR2402" s="10"/>
      <c r="AS2402" s="10"/>
      <c r="AT2402" s="10"/>
      <c r="AU2402" s="10"/>
      <c r="AV2402" s="10"/>
      <c r="AW2402" s="10"/>
      <c r="AX2402" s="10"/>
      <c r="AY2402" s="10"/>
    </row>
    <row r="2403" spans="1:125" s="9" customFormat="1" ht="15.75" customHeight="1">
      <c r="C2403" s="884">
        <f>入力フォーム!$S$13</f>
        <v>45413</v>
      </c>
      <c r="D2403" s="884"/>
      <c r="E2403" s="884"/>
      <c r="F2403" s="884"/>
      <c r="G2403" s="884"/>
      <c r="H2403" s="884"/>
      <c r="I2403" s="884"/>
      <c r="J2403" s="884"/>
      <c r="K2403" s="884"/>
      <c r="L2403" s="884"/>
      <c r="M2403" s="884"/>
      <c r="N2403" s="884"/>
      <c r="O2403" s="884"/>
      <c r="P2403" s="884"/>
      <c r="Q2403" s="65"/>
      <c r="R2403" s="65"/>
      <c r="S2403" s="65"/>
      <c r="T2403" s="65"/>
      <c r="BY2403" s="49"/>
      <c r="BZ2403" s="49"/>
      <c r="CA2403" s="49"/>
      <c r="CB2403" s="49"/>
      <c r="CC2403" s="49"/>
      <c r="CD2403" s="49"/>
      <c r="CE2403" s="49"/>
      <c r="CF2403" s="49"/>
      <c r="CG2403" s="49"/>
      <c r="CH2403" s="49"/>
      <c r="CI2403" s="49"/>
      <c r="CJ2403" s="49"/>
      <c r="CK2403" s="49"/>
      <c r="CL2403" s="49"/>
      <c r="CM2403" s="49"/>
      <c r="CN2403" s="49"/>
      <c r="CO2403" s="49"/>
      <c r="CP2403" s="49"/>
      <c r="CQ2403" s="49"/>
      <c r="CR2403" s="49"/>
      <c r="CS2403" s="49"/>
      <c r="CT2403" s="49"/>
      <c r="CU2403" s="49"/>
      <c r="CV2403" s="49"/>
      <c r="CW2403" s="49"/>
      <c r="CX2403" s="49"/>
      <c r="CY2403" s="49"/>
      <c r="CZ2403" s="49"/>
      <c r="DA2403" s="49"/>
      <c r="DB2403" s="49"/>
      <c r="DC2403" s="49"/>
      <c r="DD2403" s="49"/>
      <c r="DE2403" s="49"/>
      <c r="DF2403" s="49"/>
      <c r="DG2403" s="49"/>
      <c r="DH2403" s="49"/>
      <c r="DI2403" s="49"/>
      <c r="DJ2403" s="49"/>
      <c r="DK2403" s="49"/>
      <c r="DL2403" s="49"/>
      <c r="DM2403" s="49"/>
      <c r="DN2403" s="49"/>
      <c r="DO2403" s="49"/>
      <c r="DP2403" s="49"/>
      <c r="DQ2403" s="49"/>
      <c r="DR2403" s="49"/>
      <c r="DS2403" s="49"/>
      <c r="DT2403" s="49"/>
      <c r="DU2403" s="49"/>
    </row>
    <row r="2404" spans="1:125" s="9" customFormat="1" ht="10.5" customHeight="1">
      <c r="C2404" s="53"/>
      <c r="D2404" s="53"/>
      <c r="E2404" s="53"/>
      <c r="F2404" s="53"/>
      <c r="G2404" s="53"/>
      <c r="H2404" s="53"/>
      <c r="I2404" s="53"/>
      <c r="J2404" s="53"/>
      <c r="K2404" s="53"/>
      <c r="L2404" s="53"/>
      <c r="M2404" s="53"/>
      <c r="N2404" s="53"/>
      <c r="O2404" s="53"/>
      <c r="P2404" s="53"/>
      <c r="BY2404" s="49"/>
      <c r="BZ2404" s="49"/>
      <c r="CA2404" s="49"/>
      <c r="CB2404" s="49"/>
      <c r="CC2404" s="49"/>
      <c r="CD2404" s="49"/>
      <c r="CE2404" s="49"/>
      <c r="CF2404" s="49"/>
      <c r="CG2404" s="49"/>
      <c r="CH2404" s="49"/>
      <c r="CI2404" s="49"/>
      <c r="CJ2404" s="49"/>
      <c r="CK2404" s="49"/>
      <c r="CL2404" s="49"/>
      <c r="CM2404" s="49"/>
      <c r="CN2404" s="49"/>
      <c r="CO2404" s="49"/>
      <c r="CP2404" s="49"/>
      <c r="CQ2404" s="49"/>
      <c r="CR2404" s="49"/>
      <c r="CS2404" s="49"/>
      <c r="CT2404" s="49"/>
      <c r="CU2404" s="49"/>
      <c r="CV2404" s="49"/>
      <c r="CW2404" s="49"/>
      <c r="CX2404" s="49"/>
      <c r="CY2404" s="49"/>
      <c r="CZ2404" s="49"/>
      <c r="DA2404" s="49"/>
      <c r="DB2404" s="49"/>
      <c r="DC2404" s="49"/>
      <c r="DD2404" s="49"/>
      <c r="DE2404" s="49"/>
      <c r="DF2404" s="49"/>
      <c r="DG2404" s="49"/>
      <c r="DH2404" s="49"/>
      <c r="DI2404" s="49"/>
      <c r="DJ2404" s="49"/>
      <c r="DK2404" s="49"/>
      <c r="DL2404" s="49"/>
      <c r="DM2404" s="49"/>
      <c r="DN2404" s="49"/>
      <c r="DO2404" s="49"/>
      <c r="DP2404" s="49"/>
      <c r="DQ2404" s="49"/>
      <c r="DR2404" s="49"/>
      <c r="DS2404" s="49"/>
      <c r="DT2404" s="49"/>
      <c r="DU2404" s="49"/>
    </row>
    <row r="2405" spans="1:125" s="9" customFormat="1" ht="18" customHeight="1">
      <c r="AL2405" s="9" t="s">
        <v>85</v>
      </c>
      <c r="AP2405" s="885" t="s">
        <v>155</v>
      </c>
      <c r="AQ2405" s="885"/>
      <c r="AR2405" s="885"/>
      <c r="AS2405" s="885"/>
      <c r="AT2405" s="885"/>
      <c r="AU2405" s="885"/>
      <c r="AV2405" s="885"/>
      <c r="AW2405" s="885"/>
      <c r="AX2405" s="885"/>
      <c r="AY2405" s="885"/>
      <c r="AZ2405" s="885"/>
      <c r="BA2405" s="885"/>
      <c r="BB2405" s="885"/>
      <c r="BC2405" s="885"/>
      <c r="BD2405" s="885"/>
      <c r="BE2405" s="885"/>
      <c r="BF2405" s="885"/>
      <c r="BG2405" s="885"/>
      <c r="BH2405" s="885"/>
      <c r="BI2405" s="885"/>
      <c r="BJ2405" s="885"/>
      <c r="BK2405" s="885"/>
      <c r="BY2405" s="49"/>
      <c r="BZ2405" s="49"/>
      <c r="CA2405" s="49"/>
      <c r="CB2405" s="49"/>
      <c r="CC2405" s="49"/>
      <c r="CD2405" s="49"/>
      <c r="CE2405" s="49"/>
      <c r="CF2405" s="49"/>
      <c r="CG2405" s="49"/>
      <c r="CH2405" s="49"/>
      <c r="CI2405" s="49"/>
      <c r="CJ2405" s="49"/>
      <c r="CK2405" s="49"/>
      <c r="CL2405" s="49"/>
      <c r="CM2405" s="49"/>
      <c r="CN2405" s="49"/>
      <c r="CO2405" s="49"/>
      <c r="CP2405" s="49"/>
      <c r="CQ2405" s="49"/>
      <c r="CR2405" s="49"/>
      <c r="CS2405" s="49"/>
      <c r="CT2405" s="49"/>
      <c r="CU2405" s="49"/>
      <c r="CV2405" s="49"/>
      <c r="CW2405" s="49"/>
      <c r="CX2405" s="49"/>
      <c r="CY2405" s="49"/>
      <c r="CZ2405" s="49"/>
      <c r="DA2405" s="49"/>
      <c r="DB2405" s="49"/>
      <c r="DC2405" s="49"/>
      <c r="DD2405" s="49"/>
      <c r="DE2405" s="49"/>
      <c r="DF2405" s="49"/>
      <c r="DG2405" s="49"/>
      <c r="DH2405" s="49"/>
      <c r="DI2405" s="49"/>
      <c r="DJ2405" s="49"/>
      <c r="DK2405" s="49"/>
      <c r="DL2405" s="49"/>
      <c r="DM2405" s="49"/>
      <c r="DN2405" s="49"/>
      <c r="DO2405" s="49"/>
      <c r="DP2405" s="49"/>
      <c r="DQ2405" s="49"/>
      <c r="DR2405" s="49"/>
      <c r="DS2405" s="49"/>
      <c r="DT2405" s="49"/>
      <c r="DU2405" s="49"/>
    </row>
    <row r="2406" spans="1:125" s="9" customFormat="1" ht="18" customHeight="1">
      <c r="AP2406" s="885" t="s">
        <v>107</v>
      </c>
      <c r="AQ2406" s="885"/>
      <c r="AR2406" s="885"/>
      <c r="AS2406" s="885"/>
      <c r="AT2406" s="885"/>
      <c r="AU2406" s="885"/>
      <c r="AV2406" s="885"/>
      <c r="AW2406" s="885"/>
      <c r="AX2406" s="885"/>
      <c r="AY2406" s="885"/>
      <c r="AZ2406" s="885"/>
      <c r="BA2406" s="885"/>
      <c r="BB2406" s="885"/>
      <c r="BC2406" s="885"/>
      <c r="BD2406" s="885"/>
      <c r="BY2406" s="49"/>
      <c r="BZ2406" s="49"/>
      <c r="CA2406" s="49"/>
      <c r="CB2406" s="49"/>
      <c r="CC2406" s="49"/>
      <c r="CD2406" s="49"/>
      <c r="CE2406" s="49"/>
      <c r="CF2406" s="49"/>
      <c r="CG2406" s="49"/>
      <c r="CH2406" s="49"/>
      <c r="CI2406" s="49"/>
      <c r="CJ2406" s="49"/>
      <c r="CK2406" s="49"/>
      <c r="CL2406" s="49"/>
      <c r="CM2406" s="49"/>
      <c r="CN2406" s="49"/>
      <c r="CO2406" s="49"/>
      <c r="CP2406" s="49"/>
      <c r="CQ2406" s="49"/>
      <c r="CR2406" s="49"/>
      <c r="CS2406" s="49"/>
      <c r="CT2406" s="49"/>
      <c r="CU2406" s="49"/>
      <c r="CV2406" s="49"/>
      <c r="CW2406" s="49"/>
      <c r="CX2406" s="49"/>
      <c r="CY2406" s="49"/>
      <c r="CZ2406" s="49"/>
      <c r="DA2406" s="49"/>
      <c r="DB2406" s="49"/>
      <c r="DC2406" s="49"/>
      <c r="DD2406" s="49"/>
      <c r="DE2406" s="49"/>
      <c r="DF2406" s="49"/>
      <c r="DG2406" s="49"/>
      <c r="DH2406" s="49"/>
      <c r="DI2406" s="49"/>
      <c r="DJ2406" s="49"/>
      <c r="DK2406" s="49"/>
      <c r="DL2406" s="49"/>
      <c r="DM2406" s="49"/>
      <c r="DN2406" s="49"/>
      <c r="DO2406" s="49"/>
      <c r="DP2406" s="49"/>
      <c r="DQ2406" s="49"/>
      <c r="DR2406" s="49"/>
      <c r="DS2406" s="49"/>
      <c r="DT2406" s="49"/>
      <c r="DU2406" s="49"/>
    </row>
    <row r="2407" spans="1:125" s="9" customFormat="1" ht="18" customHeight="1">
      <c r="AP2407" s="894" t="s">
        <v>156</v>
      </c>
      <c r="AQ2407" s="894"/>
      <c r="AR2407" s="894"/>
      <c r="AS2407" s="894"/>
      <c r="AT2407" s="894"/>
      <c r="AU2407" s="894"/>
      <c r="AV2407" s="894"/>
      <c r="AW2407" s="894"/>
      <c r="AX2407" s="894"/>
      <c r="AY2407" s="894"/>
      <c r="AZ2407" s="894"/>
      <c r="BA2407" s="894"/>
      <c r="BB2407" s="894"/>
      <c r="BC2407" s="894"/>
      <c r="BD2407" s="894"/>
      <c r="BE2407" s="894"/>
      <c r="BF2407" s="49"/>
      <c r="BG2407" s="895" t="s">
        <v>157</v>
      </c>
      <c r="BH2407" s="895"/>
      <c r="BI2407" s="895"/>
      <c r="BJ2407" s="895"/>
      <c r="BK2407" s="895"/>
      <c r="BL2407" s="895"/>
      <c r="BM2407" s="895"/>
      <c r="BN2407" s="895"/>
      <c r="BR2407" s="9" t="s">
        <v>86</v>
      </c>
      <c r="BY2407" s="49"/>
      <c r="BZ2407" s="49"/>
      <c r="CA2407" s="49"/>
      <c r="CB2407" s="49"/>
      <c r="CC2407" s="49"/>
      <c r="CD2407" s="49"/>
      <c r="CE2407" s="49"/>
      <c r="CF2407" s="49"/>
      <c r="CG2407" s="49"/>
      <c r="CH2407" s="49"/>
      <c r="CI2407" s="49"/>
      <c r="CJ2407" s="49"/>
      <c r="CK2407" s="49"/>
      <c r="CL2407" s="49"/>
      <c r="CM2407" s="49"/>
      <c r="CN2407" s="49"/>
      <c r="CO2407" s="49"/>
      <c r="CP2407" s="49"/>
      <c r="CQ2407" s="49"/>
      <c r="CR2407" s="49"/>
      <c r="CS2407" s="49"/>
      <c r="CT2407" s="49"/>
      <c r="CU2407" s="49"/>
      <c r="CV2407" s="49"/>
      <c r="CW2407" s="49"/>
      <c r="CX2407" s="49"/>
      <c r="CY2407" s="49"/>
      <c r="CZ2407" s="49"/>
      <c r="DA2407" s="49"/>
      <c r="DB2407" s="49"/>
      <c r="DC2407" s="49"/>
      <c r="DD2407" s="49"/>
      <c r="DE2407" s="49"/>
      <c r="DF2407" s="49"/>
      <c r="DG2407" s="49"/>
      <c r="DH2407" s="49"/>
      <c r="DI2407" s="49"/>
      <c r="DJ2407" s="49"/>
      <c r="DK2407" s="49"/>
      <c r="DL2407" s="49"/>
      <c r="DM2407" s="49"/>
      <c r="DN2407" s="49"/>
      <c r="DO2407" s="49"/>
      <c r="DP2407" s="49"/>
      <c r="DQ2407" s="49"/>
      <c r="DR2407" s="49"/>
      <c r="DS2407" s="49"/>
      <c r="DT2407" s="49"/>
      <c r="DU2407" s="49"/>
    </row>
    <row r="2408" spans="1:125" s="9" customFormat="1" ht="10.5" customHeight="1">
      <c r="BY2408" s="49"/>
      <c r="BZ2408" s="49"/>
      <c r="CA2408" s="49"/>
      <c r="CB2408" s="49"/>
      <c r="CC2408" s="49"/>
      <c r="CD2408" s="49"/>
      <c r="CE2408" s="49"/>
      <c r="CF2408" s="49"/>
      <c r="CG2408" s="49"/>
      <c r="CH2408" s="49"/>
      <c r="CI2408" s="49"/>
      <c r="CJ2408" s="49"/>
      <c r="CK2408" s="49"/>
      <c r="CL2408" s="49"/>
      <c r="CM2408" s="49"/>
      <c r="CN2408" s="49"/>
      <c r="CO2408" s="49"/>
      <c r="CP2408" s="49"/>
      <c r="CQ2408" s="49"/>
      <c r="CR2408" s="49"/>
      <c r="CS2408" s="49"/>
      <c r="CT2408" s="49"/>
      <c r="CU2408" s="49"/>
      <c r="CV2408" s="49"/>
      <c r="CW2408" s="49"/>
      <c r="CX2408" s="49"/>
      <c r="CY2408" s="49"/>
      <c r="CZ2408" s="49"/>
      <c r="DA2408" s="49"/>
      <c r="DB2408" s="49"/>
      <c r="DC2408" s="49"/>
      <c r="DD2408" s="49"/>
      <c r="DE2408" s="49"/>
      <c r="DF2408" s="49"/>
      <c r="DG2408" s="49"/>
      <c r="DH2408" s="49"/>
      <c r="DI2408" s="49"/>
      <c r="DJ2408" s="49"/>
      <c r="DK2408" s="49"/>
      <c r="DL2408" s="49"/>
      <c r="DM2408" s="49"/>
      <c r="DN2408" s="49"/>
      <c r="DO2408" s="49"/>
      <c r="DP2408" s="49"/>
      <c r="DQ2408" s="49"/>
      <c r="DR2408" s="49"/>
      <c r="DS2408" s="49"/>
      <c r="DT2408" s="49"/>
      <c r="DU2408" s="49"/>
    </row>
    <row r="2409" spans="1:125" s="9" customFormat="1" ht="18" customHeight="1">
      <c r="AL2409" s="9" t="s">
        <v>87</v>
      </c>
      <c r="AP2409" s="9" t="s">
        <v>88</v>
      </c>
      <c r="AT2409" s="896" t="str">
        <f>"〒"&amp;入力フォーム!T64</f>
        <v>〒</v>
      </c>
      <c r="AU2409" s="896"/>
      <c r="AV2409" s="896"/>
      <c r="AW2409" s="896"/>
      <c r="AX2409" s="896"/>
      <c r="AY2409" s="896"/>
      <c r="AZ2409" s="896"/>
      <c r="BA2409" s="896"/>
      <c r="BY2409" s="49"/>
      <c r="BZ2409" s="49"/>
      <c r="CA2409" s="49"/>
      <c r="CB2409" s="49"/>
      <c r="CC2409" s="49"/>
      <c r="CD2409" s="49"/>
      <c r="CE2409" s="49"/>
      <c r="CF2409" s="49"/>
      <c r="CG2409" s="49"/>
      <c r="CH2409" s="49"/>
      <c r="CI2409" s="49"/>
      <c r="CJ2409" s="49"/>
      <c r="CK2409" s="49"/>
      <c r="CL2409" s="49"/>
      <c r="CM2409" s="49"/>
      <c r="CN2409" s="49"/>
      <c r="CO2409" s="49"/>
      <c r="CP2409" s="49"/>
      <c r="CQ2409" s="49"/>
      <c r="CR2409" s="49"/>
      <c r="CS2409" s="49"/>
      <c r="CT2409" s="49"/>
      <c r="CU2409" s="49"/>
      <c r="CV2409" s="49"/>
      <c r="CW2409" s="49"/>
      <c r="CX2409" s="49"/>
      <c r="CY2409" s="49"/>
      <c r="CZ2409" s="49"/>
      <c r="DA2409" s="49"/>
      <c r="DB2409" s="49"/>
      <c r="DC2409" s="49"/>
      <c r="DD2409" s="49"/>
      <c r="DE2409" s="49"/>
      <c r="DF2409" s="49"/>
      <c r="DG2409" s="49"/>
      <c r="DH2409" s="49"/>
      <c r="DI2409" s="49"/>
      <c r="DJ2409" s="49"/>
      <c r="DK2409" s="49"/>
      <c r="DL2409" s="49"/>
      <c r="DM2409" s="49"/>
      <c r="DN2409" s="49"/>
      <c r="DO2409" s="49"/>
      <c r="DP2409" s="49"/>
      <c r="DQ2409" s="49"/>
      <c r="DR2409" s="49"/>
      <c r="DS2409" s="49"/>
      <c r="DT2409" s="49"/>
      <c r="DU2409" s="49"/>
    </row>
    <row r="2410" spans="1:125" s="9" customFormat="1" ht="20.100000000000001" customHeight="1">
      <c r="AT2410" s="182"/>
      <c r="AU2410" s="897">
        <f>入力フォーム!Z64</f>
        <v>0</v>
      </c>
      <c r="AV2410" s="897"/>
      <c r="AW2410" s="897"/>
      <c r="AX2410" s="897"/>
      <c r="AY2410" s="897"/>
      <c r="AZ2410" s="897"/>
      <c r="BA2410" s="897"/>
      <c r="BB2410" s="897"/>
      <c r="BC2410" s="897"/>
      <c r="BD2410" s="897"/>
      <c r="BE2410" s="897"/>
      <c r="BF2410" s="897"/>
      <c r="BG2410" s="897"/>
      <c r="BH2410" s="897"/>
      <c r="BI2410" s="897"/>
      <c r="BJ2410" s="897"/>
      <c r="BK2410" s="897"/>
      <c r="BL2410" s="897"/>
      <c r="BM2410" s="897"/>
      <c r="BN2410" s="897"/>
      <c r="BO2410" s="897"/>
      <c r="BP2410" s="897"/>
      <c r="BQ2410" s="897"/>
      <c r="BR2410" s="897"/>
      <c r="BY2410" s="49"/>
      <c r="BZ2410" s="49"/>
      <c r="CA2410" s="49"/>
      <c r="CB2410" s="49"/>
      <c r="CC2410" s="49"/>
      <c r="CD2410" s="49"/>
      <c r="CE2410" s="49"/>
      <c r="CF2410" s="49"/>
      <c r="CG2410" s="49"/>
      <c r="CH2410" s="49"/>
      <c r="CI2410" s="49"/>
      <c r="CJ2410" s="49"/>
      <c r="CK2410" s="49"/>
      <c r="CL2410" s="49"/>
      <c r="CM2410" s="49"/>
      <c r="CN2410" s="49"/>
      <c r="CO2410" s="49"/>
      <c r="CP2410" s="49"/>
      <c r="CQ2410" s="49"/>
      <c r="CR2410" s="49"/>
      <c r="CS2410" s="49"/>
      <c r="CT2410" s="49"/>
      <c r="CU2410" s="49"/>
      <c r="CV2410" s="49"/>
      <c r="CW2410" s="49"/>
      <c r="CX2410" s="49"/>
      <c r="CY2410" s="49"/>
      <c r="CZ2410" s="49"/>
      <c r="DA2410" s="49"/>
      <c r="DB2410" s="49"/>
      <c r="DC2410" s="49"/>
      <c r="DD2410" s="49"/>
      <c r="DE2410" s="49"/>
      <c r="DF2410" s="49"/>
      <c r="DG2410" s="49"/>
      <c r="DH2410" s="49"/>
      <c r="DI2410" s="49"/>
      <c r="DJ2410" s="49"/>
      <c r="DK2410" s="49"/>
      <c r="DL2410" s="49"/>
      <c r="DM2410" s="49"/>
      <c r="DN2410" s="49"/>
      <c r="DO2410" s="49"/>
      <c r="DP2410" s="49"/>
      <c r="DQ2410" s="49"/>
      <c r="DR2410" s="49"/>
      <c r="DS2410" s="49"/>
      <c r="DT2410" s="49"/>
      <c r="DU2410" s="49"/>
    </row>
    <row r="2411" spans="1:125" s="9" customFormat="1" ht="20.100000000000001" customHeight="1">
      <c r="AT2411" s="51"/>
      <c r="AU2411" s="891">
        <f>入力フォーム!AO64</f>
        <v>0</v>
      </c>
      <c r="AV2411" s="891"/>
      <c r="AW2411" s="891"/>
      <c r="AX2411" s="891"/>
      <c r="AY2411" s="891"/>
      <c r="AZ2411" s="891"/>
      <c r="BA2411" s="891"/>
      <c r="BB2411" s="891"/>
      <c r="BC2411" s="891"/>
      <c r="BD2411" s="891"/>
      <c r="BE2411" s="891"/>
      <c r="BF2411" s="891"/>
      <c r="BG2411" s="891"/>
      <c r="BH2411" s="891"/>
      <c r="BI2411" s="891"/>
      <c r="BJ2411" s="891"/>
      <c r="BK2411" s="891"/>
      <c r="BL2411" s="891"/>
      <c r="BM2411" s="891"/>
      <c r="BN2411" s="891"/>
      <c r="BO2411" s="891"/>
      <c r="BP2411" s="891"/>
      <c r="BQ2411" s="891"/>
      <c r="BR2411" s="891"/>
      <c r="BY2411" s="49"/>
      <c r="BZ2411" s="49"/>
      <c r="CA2411" s="49"/>
      <c r="CB2411" s="49"/>
      <c r="CC2411" s="49"/>
      <c r="CD2411" s="49"/>
      <c r="CE2411" s="49"/>
      <c r="CF2411" s="49"/>
      <c r="CG2411" s="49"/>
      <c r="CH2411" s="49"/>
      <c r="CI2411" s="49"/>
      <c r="CJ2411" s="49"/>
      <c r="CK2411" s="49"/>
      <c r="CL2411" s="49"/>
      <c r="CM2411" s="49"/>
      <c r="CN2411" s="49"/>
      <c r="CO2411" s="49"/>
      <c r="CP2411" s="49"/>
      <c r="CQ2411" s="49"/>
      <c r="CR2411" s="49"/>
      <c r="CS2411" s="49"/>
      <c r="CT2411" s="49"/>
      <c r="CU2411" s="49"/>
      <c r="CV2411" s="49"/>
      <c r="CW2411" s="49"/>
      <c r="CX2411" s="49"/>
      <c r="CY2411" s="49"/>
      <c r="CZ2411" s="49"/>
      <c r="DA2411" s="49"/>
      <c r="DB2411" s="49"/>
      <c r="DC2411" s="49"/>
      <c r="DD2411" s="49"/>
      <c r="DE2411" s="49"/>
      <c r="DF2411" s="49"/>
      <c r="DG2411" s="49"/>
      <c r="DH2411" s="49"/>
      <c r="DI2411" s="49"/>
      <c r="DJ2411" s="49"/>
      <c r="DK2411" s="49"/>
      <c r="DL2411" s="49"/>
      <c r="DM2411" s="49"/>
      <c r="DN2411" s="49"/>
      <c r="DO2411" s="49"/>
      <c r="DP2411" s="49"/>
      <c r="DQ2411" s="49"/>
      <c r="DR2411" s="49"/>
      <c r="DS2411" s="49"/>
      <c r="DT2411" s="49"/>
      <c r="DU2411" s="49"/>
    </row>
    <row r="2412" spans="1:125" s="9" customFormat="1" ht="12" customHeight="1">
      <c r="AP2412" s="62" t="s">
        <v>259</v>
      </c>
      <c r="AQ2412" s="62"/>
      <c r="AR2412" s="62"/>
      <c r="AS2412" s="62"/>
      <c r="AT2412" s="62"/>
      <c r="AU2412" s="866" t="str">
        <f>PHONETIC(入力フォーム!K64)</f>
        <v/>
      </c>
      <c r="AV2412" s="866" ph="1"/>
      <c r="AW2412" s="866" ph="1"/>
      <c r="AX2412" s="866" ph="1"/>
      <c r="AY2412" s="866" ph="1"/>
      <c r="AZ2412" s="866" ph="1"/>
      <c r="BA2412" s="866" ph="1"/>
      <c r="BB2412" s="866" ph="1"/>
      <c r="BC2412" s="866" ph="1"/>
      <c r="BD2412" s="866" ph="1"/>
      <c r="BE2412" s="866" ph="1"/>
      <c r="BF2412" s="866" ph="1"/>
      <c r="BG2412" s="866" ph="1"/>
      <c r="BH2412" s="866" ph="1"/>
      <c r="BI2412" s="866" ph="1"/>
      <c r="BJ2412" s="866" ph="1"/>
      <c r="BK2412" s="866" ph="1"/>
      <c r="BL2412" s="866" ph="1"/>
      <c r="BM2412" s="866" ph="1"/>
      <c r="BN2412" s="67"/>
      <c r="BO2412" s="67"/>
      <c r="BP2412" s="67"/>
      <c r="BQ2412" s="67"/>
      <c r="BR2412" s="67"/>
      <c r="BY2412" s="49"/>
      <c r="BZ2412" s="49"/>
      <c r="CA2412" s="49"/>
      <c r="CB2412" s="49"/>
      <c r="CC2412" s="49"/>
      <c r="CD2412" s="49"/>
      <c r="CE2412" s="49"/>
      <c r="CF2412" s="49"/>
      <c r="CG2412" s="49"/>
      <c r="CH2412" s="49"/>
      <c r="CI2412" s="49"/>
      <c r="CJ2412" s="49"/>
      <c r="CK2412" s="49"/>
      <c r="CL2412" s="49"/>
      <c r="CM2412" s="49"/>
      <c r="CN2412" s="49"/>
      <c r="CO2412" s="49"/>
      <c r="CP2412" s="49"/>
      <c r="CQ2412" s="49"/>
      <c r="CR2412" s="49"/>
      <c r="CS2412" s="49"/>
      <c r="CT2412" s="49"/>
      <c r="CU2412" s="49"/>
      <c r="CV2412" s="49"/>
      <c r="CW2412" s="49"/>
      <c r="CX2412" s="49"/>
      <c r="CY2412" s="49"/>
      <c r="CZ2412" s="49"/>
      <c r="DA2412" s="49"/>
      <c r="DB2412" s="49"/>
      <c r="DC2412" s="49"/>
      <c r="DD2412" s="49"/>
      <c r="DE2412" s="49"/>
      <c r="DF2412" s="49"/>
      <c r="DG2412" s="49"/>
      <c r="DH2412" s="49"/>
      <c r="DI2412" s="49"/>
      <c r="DJ2412" s="49"/>
      <c r="DK2412" s="49"/>
      <c r="DL2412" s="49"/>
      <c r="DM2412" s="49"/>
      <c r="DN2412" s="49"/>
      <c r="DO2412" s="49"/>
      <c r="DP2412" s="49"/>
      <c r="DQ2412" s="49"/>
      <c r="DR2412" s="49"/>
      <c r="DS2412" s="49"/>
      <c r="DT2412" s="49"/>
      <c r="DU2412" s="49"/>
    </row>
    <row r="2413" spans="1:125" s="9" customFormat="1" ht="20.100000000000001" customHeight="1">
      <c r="AP2413" s="9" t="s">
        <v>89</v>
      </c>
      <c r="AU2413" s="892">
        <f>入力フォーム!C64</f>
        <v>0</v>
      </c>
      <c r="AV2413" s="892"/>
      <c r="AW2413" s="892"/>
      <c r="AX2413" s="892"/>
      <c r="AY2413" s="892"/>
      <c r="AZ2413" s="892"/>
      <c r="BA2413" s="892"/>
      <c r="BB2413" s="892"/>
      <c r="BC2413" s="892"/>
      <c r="BD2413" s="892"/>
      <c r="BE2413" s="892"/>
      <c r="BF2413" s="892"/>
      <c r="BG2413" s="892"/>
      <c r="BH2413" s="892"/>
      <c r="BI2413" s="892"/>
      <c r="BJ2413" s="892"/>
      <c r="BK2413" s="892"/>
      <c r="BL2413" s="892"/>
      <c r="BM2413" s="892"/>
      <c r="BN2413" s="67"/>
      <c r="BO2413" s="67"/>
      <c r="BP2413" s="67"/>
      <c r="BQ2413" s="67"/>
      <c r="BR2413" s="181" t="s">
        <v>86</v>
      </c>
      <c r="BY2413" s="49"/>
      <c r="BZ2413" s="49"/>
      <c r="CA2413" s="49"/>
      <c r="CB2413" s="49"/>
      <c r="CC2413" s="49"/>
      <c r="CD2413" s="49"/>
      <c r="CE2413" s="49"/>
      <c r="CF2413" s="49"/>
      <c r="CG2413" s="49"/>
      <c r="CH2413" s="49"/>
      <c r="CI2413" s="49"/>
      <c r="CJ2413" s="49"/>
      <c r="CK2413" s="49"/>
      <c r="CL2413" s="49"/>
      <c r="CM2413" s="49"/>
      <c r="CN2413" s="49"/>
      <c r="CO2413" s="49"/>
      <c r="CP2413" s="49"/>
      <c r="CQ2413" s="49"/>
      <c r="CR2413" s="49"/>
      <c r="CS2413" s="49"/>
      <c r="CT2413" s="49"/>
      <c r="CU2413" s="49"/>
      <c r="CV2413" s="49"/>
      <c r="CW2413" s="49"/>
      <c r="CX2413" s="49"/>
      <c r="CY2413" s="49"/>
      <c r="CZ2413" s="49"/>
      <c r="DA2413" s="49"/>
      <c r="DB2413" s="49"/>
      <c r="DC2413" s="49"/>
      <c r="DD2413" s="49"/>
      <c r="DE2413" s="49"/>
      <c r="DF2413" s="49"/>
      <c r="DG2413" s="49"/>
      <c r="DH2413" s="49"/>
      <c r="DI2413" s="49"/>
      <c r="DJ2413" s="49"/>
      <c r="DK2413" s="49"/>
      <c r="DL2413" s="49"/>
      <c r="DM2413" s="49"/>
      <c r="DN2413" s="49"/>
      <c r="DO2413" s="49"/>
      <c r="DP2413" s="49"/>
      <c r="DQ2413" s="49"/>
      <c r="DR2413" s="49"/>
      <c r="DS2413" s="49"/>
      <c r="DT2413" s="49"/>
      <c r="DU2413" s="49"/>
    </row>
    <row r="2414" spans="1:125" s="9" customFormat="1" ht="20.100000000000001" customHeight="1">
      <c r="AP2414" s="9" t="s">
        <v>90</v>
      </c>
      <c r="AU2414" s="67"/>
      <c r="AV2414" s="893">
        <f>入力フォーム!BF64</f>
        <v>0</v>
      </c>
      <c r="AW2414" s="893"/>
      <c r="AX2414" s="893"/>
      <c r="AY2414" s="893"/>
      <c r="AZ2414" s="893"/>
      <c r="BA2414" s="893"/>
      <c r="BB2414" s="893"/>
      <c r="BC2414" s="893"/>
      <c r="BD2414" s="893"/>
      <c r="BE2414" s="893"/>
      <c r="BF2414" s="893"/>
      <c r="BG2414" s="893"/>
      <c r="BH2414" s="893"/>
      <c r="BI2414" s="893"/>
      <c r="BJ2414" s="893"/>
      <c r="BK2414" s="893"/>
      <c r="BL2414" s="893"/>
      <c r="BM2414" s="893"/>
      <c r="BN2414" s="893"/>
      <c r="BO2414" s="893"/>
      <c r="BP2414" s="893"/>
      <c r="BQ2414" s="893"/>
      <c r="BR2414" s="67"/>
      <c r="BY2414" s="49"/>
      <c r="BZ2414" s="49"/>
      <c r="CA2414" s="49"/>
      <c r="CB2414" s="49"/>
      <c r="CC2414" s="49"/>
      <c r="CD2414" s="49"/>
      <c r="CE2414" s="49"/>
      <c r="CF2414" s="49"/>
      <c r="CG2414" s="49"/>
      <c r="CH2414" s="49"/>
      <c r="CI2414" s="49"/>
      <c r="CJ2414" s="49"/>
      <c r="CK2414" s="49"/>
      <c r="CL2414" s="49"/>
      <c r="CM2414" s="49"/>
      <c r="CN2414" s="49"/>
      <c r="CO2414" s="49"/>
      <c r="CP2414" s="49"/>
      <c r="CQ2414" s="49"/>
      <c r="CR2414" s="49"/>
      <c r="CS2414" s="49"/>
      <c r="CT2414" s="49"/>
      <c r="CU2414" s="49"/>
      <c r="CV2414" s="49"/>
      <c r="CW2414" s="49"/>
      <c r="CX2414" s="49"/>
      <c r="CY2414" s="49"/>
      <c r="CZ2414" s="49"/>
      <c r="DA2414" s="49"/>
      <c r="DB2414" s="49"/>
      <c r="DC2414" s="49"/>
      <c r="DD2414" s="49"/>
      <c r="DE2414" s="49"/>
      <c r="DF2414" s="49"/>
      <c r="DG2414" s="49"/>
      <c r="DH2414" s="49"/>
      <c r="DI2414" s="49"/>
      <c r="DJ2414" s="49"/>
      <c r="DK2414" s="49"/>
      <c r="DL2414" s="49"/>
      <c r="DM2414" s="49"/>
      <c r="DN2414" s="49"/>
      <c r="DO2414" s="49"/>
      <c r="DP2414" s="49"/>
      <c r="DQ2414" s="49"/>
      <c r="DR2414" s="49"/>
      <c r="DS2414" s="49"/>
      <c r="DT2414" s="49"/>
      <c r="DU2414" s="49"/>
    </row>
    <row r="2415" spans="1:125" s="9" customFormat="1" ht="20.100000000000001" customHeight="1">
      <c r="AP2415" s="9" t="s">
        <v>124</v>
      </c>
      <c r="AU2415" s="67"/>
      <c r="AV2415" s="67"/>
      <c r="AW2415" s="67"/>
      <c r="AX2415" s="67"/>
      <c r="AY2415" s="67"/>
      <c r="AZ2415" s="67"/>
      <c r="BA2415" s="67"/>
      <c r="BB2415" s="67"/>
      <c r="BC2415" s="865">
        <f>入力フォーム!BL64</f>
        <v>0</v>
      </c>
      <c r="BD2415" s="865"/>
      <c r="BE2415" s="865"/>
      <c r="BF2415" s="865"/>
      <c r="BG2415" s="865"/>
      <c r="BH2415" s="865"/>
      <c r="BI2415" s="865"/>
      <c r="BJ2415" s="865"/>
      <c r="BK2415" s="865"/>
      <c r="BL2415" s="865"/>
      <c r="BM2415" s="865"/>
      <c r="BN2415" s="865"/>
      <c r="BO2415" s="865"/>
      <c r="BP2415" s="865"/>
      <c r="BQ2415" s="865"/>
      <c r="BR2415" s="865"/>
      <c r="BY2415" s="49"/>
      <c r="BZ2415" s="49"/>
      <c r="CA2415" s="49"/>
      <c r="CB2415" s="49"/>
      <c r="CC2415" s="49"/>
      <c r="CD2415" s="49"/>
      <c r="CE2415" s="49"/>
      <c r="CF2415" s="49"/>
      <c r="CG2415" s="49"/>
      <c r="CH2415" s="49"/>
      <c r="CI2415" s="49"/>
      <c r="CJ2415" s="49"/>
      <c r="CK2415" s="49"/>
      <c r="CL2415" s="49"/>
      <c r="CM2415" s="49"/>
      <c r="CN2415" s="49"/>
      <c r="CO2415" s="49"/>
      <c r="CP2415" s="49"/>
      <c r="CQ2415" s="49"/>
      <c r="CR2415" s="49"/>
      <c r="CS2415" s="49"/>
      <c r="CT2415" s="49"/>
      <c r="CU2415" s="49"/>
      <c r="CV2415" s="49"/>
      <c r="CW2415" s="49"/>
      <c r="CX2415" s="49"/>
      <c r="CY2415" s="49"/>
      <c r="CZ2415" s="49"/>
      <c r="DA2415" s="49"/>
      <c r="DB2415" s="49"/>
      <c r="DC2415" s="49"/>
      <c r="DD2415" s="49"/>
      <c r="DE2415" s="49"/>
      <c r="DF2415" s="49"/>
      <c r="DG2415" s="49"/>
      <c r="DH2415" s="49"/>
      <c r="DI2415" s="49"/>
      <c r="DJ2415" s="49"/>
      <c r="DK2415" s="49"/>
      <c r="DL2415" s="49"/>
      <c r="DM2415" s="49"/>
      <c r="DN2415" s="49"/>
      <c r="DO2415" s="49"/>
      <c r="DP2415" s="49"/>
      <c r="DQ2415" s="49"/>
      <c r="DR2415" s="49"/>
      <c r="DS2415" s="49"/>
      <c r="DT2415" s="49"/>
      <c r="DU2415" s="49"/>
    </row>
    <row r="2416" spans="1:125" s="9" customFormat="1" ht="12" customHeight="1">
      <c r="BY2416" s="49"/>
      <c r="BZ2416" s="49"/>
      <c r="CA2416" s="49"/>
      <c r="CB2416" s="49"/>
      <c r="CC2416" s="49"/>
      <c r="CD2416" s="49"/>
      <c r="CE2416" s="49"/>
      <c r="CF2416" s="49"/>
      <c r="CG2416" s="49"/>
      <c r="CH2416" s="49"/>
      <c r="CI2416" s="49"/>
      <c r="CJ2416" s="49"/>
      <c r="CK2416" s="49"/>
      <c r="CL2416" s="49"/>
      <c r="CM2416" s="49"/>
      <c r="CN2416" s="49"/>
      <c r="CO2416" s="49"/>
      <c r="CP2416" s="49"/>
      <c r="CQ2416" s="49"/>
      <c r="CR2416" s="49"/>
      <c r="CS2416" s="49"/>
      <c r="CT2416" s="49"/>
      <c r="CU2416" s="49"/>
      <c r="CV2416" s="49"/>
      <c r="CW2416" s="49"/>
      <c r="CX2416" s="49"/>
      <c r="CY2416" s="49"/>
      <c r="CZ2416" s="49"/>
      <c r="DA2416" s="49"/>
      <c r="DB2416" s="49"/>
      <c r="DC2416" s="49"/>
      <c r="DD2416" s="49"/>
      <c r="DE2416" s="49"/>
      <c r="DF2416" s="49"/>
      <c r="DG2416" s="49"/>
      <c r="DH2416" s="49"/>
      <c r="DI2416" s="49"/>
      <c r="DJ2416" s="49"/>
      <c r="DK2416" s="49"/>
      <c r="DL2416" s="49"/>
      <c r="DM2416" s="49"/>
      <c r="DN2416" s="49"/>
      <c r="DO2416" s="49"/>
      <c r="DP2416" s="49"/>
      <c r="DQ2416" s="49"/>
      <c r="DR2416" s="49"/>
      <c r="DS2416" s="49"/>
      <c r="DT2416" s="49"/>
      <c r="DU2416" s="49"/>
    </row>
    <row r="2417" spans="1:125" s="9" customFormat="1" ht="22.5" customHeight="1">
      <c r="C2417" s="879" t="s">
        <v>127</v>
      </c>
      <c r="D2417" s="879"/>
      <c r="E2417" s="879"/>
      <c r="F2417" s="879"/>
      <c r="G2417" s="879"/>
      <c r="H2417" s="879"/>
      <c r="I2417" s="879"/>
      <c r="J2417" s="879"/>
      <c r="K2417" s="880" t="str">
        <f>入力フォーム!$M$21</f>
        <v>05-001</v>
      </c>
      <c r="L2417" s="880"/>
      <c r="M2417" s="880"/>
      <c r="N2417" s="880"/>
      <c r="O2417" s="880"/>
      <c r="P2417" s="880"/>
      <c r="Q2417" s="68"/>
      <c r="S2417" s="9" t="s">
        <v>285</v>
      </c>
      <c r="BY2417" s="49"/>
      <c r="BZ2417" s="49"/>
      <c r="CA2417" s="49"/>
      <c r="CB2417" s="49"/>
      <c r="CC2417" s="49"/>
      <c r="CD2417" s="49"/>
      <c r="CE2417" s="49"/>
      <c r="CF2417" s="49"/>
      <c r="CG2417" s="49"/>
      <c r="CH2417" s="49"/>
      <c r="CI2417" s="49"/>
      <c r="CJ2417" s="49"/>
      <c r="CK2417" s="49"/>
      <c r="CL2417" s="49"/>
      <c r="CM2417" s="49"/>
      <c r="CN2417" s="49"/>
      <c r="CO2417" s="49"/>
      <c r="CP2417" s="49"/>
      <c r="CQ2417" s="49"/>
      <c r="CR2417" s="49"/>
      <c r="CS2417" s="49"/>
      <c r="CT2417" s="49"/>
      <c r="CU2417" s="49"/>
      <c r="CV2417" s="49"/>
      <c r="CW2417" s="49"/>
      <c r="CX2417" s="49"/>
      <c r="CY2417" s="49"/>
      <c r="CZ2417" s="49"/>
      <c r="DA2417" s="49"/>
      <c r="DB2417" s="49"/>
      <c r="DC2417" s="49"/>
      <c r="DD2417" s="49"/>
      <c r="DE2417" s="49"/>
      <c r="DF2417" s="49"/>
      <c r="DG2417" s="49"/>
      <c r="DH2417" s="49"/>
      <c r="DI2417" s="49"/>
      <c r="DJ2417" s="49"/>
      <c r="DK2417" s="49"/>
      <c r="DL2417" s="49"/>
      <c r="DM2417" s="49"/>
      <c r="DN2417" s="49"/>
      <c r="DO2417" s="49"/>
      <c r="DP2417" s="49"/>
      <c r="DQ2417" s="49"/>
      <c r="DR2417" s="49"/>
      <c r="DS2417" s="49"/>
      <c r="DT2417" s="49"/>
      <c r="DU2417" s="49"/>
    </row>
    <row r="2418" spans="1:125" s="9" customFormat="1" ht="15.75" customHeight="1">
      <c r="C2418" s="53"/>
      <c r="E2418" s="53"/>
      <c r="F2418" s="53"/>
      <c r="G2418" s="53"/>
      <c r="H2418" s="53"/>
      <c r="I2418" s="53"/>
      <c r="J2418" s="53"/>
      <c r="K2418" s="53"/>
      <c r="L2418" s="53"/>
      <c r="M2418" s="53"/>
      <c r="N2418" s="53"/>
      <c r="O2418" s="53"/>
      <c r="P2418" s="53"/>
      <c r="BW2418" s="72" t="s">
        <v>330</v>
      </c>
      <c r="CA2418" s="49"/>
      <c r="CB2418" s="49"/>
      <c r="CC2418" s="49"/>
      <c r="CD2418" s="49"/>
      <c r="CE2418" s="49"/>
      <c r="CF2418" s="49"/>
      <c r="CG2418" s="49"/>
      <c r="CH2418" s="49"/>
      <c r="CI2418" s="49"/>
      <c r="CJ2418" s="49"/>
      <c r="CK2418" s="49"/>
      <c r="CL2418" s="49"/>
      <c r="CM2418" s="49"/>
      <c r="CN2418" s="49"/>
      <c r="CO2418" s="49"/>
      <c r="CP2418" s="49"/>
      <c r="CQ2418" s="49"/>
      <c r="CR2418" s="49"/>
      <c r="CS2418" s="49"/>
      <c r="CT2418" s="49"/>
      <c r="CU2418" s="49"/>
      <c r="CV2418" s="49"/>
      <c r="CW2418" s="49"/>
      <c r="CX2418" s="49"/>
      <c r="CY2418" s="49"/>
      <c r="CZ2418" s="49"/>
      <c r="DA2418" s="49"/>
      <c r="DB2418" s="49"/>
      <c r="DC2418" s="49"/>
      <c r="DD2418" s="49"/>
      <c r="DE2418" s="49"/>
      <c r="DF2418" s="49"/>
      <c r="DG2418" s="49"/>
      <c r="DH2418" s="49"/>
      <c r="DI2418" s="49"/>
      <c r="DJ2418" s="49"/>
      <c r="DK2418" s="49"/>
      <c r="DL2418" s="49"/>
      <c r="DM2418" s="49"/>
      <c r="DN2418" s="49"/>
      <c r="DO2418" s="49"/>
      <c r="DP2418" s="49"/>
      <c r="DQ2418" s="49"/>
      <c r="DR2418" s="49"/>
      <c r="DS2418" s="49"/>
      <c r="DT2418" s="49"/>
      <c r="DU2418" s="49"/>
    </row>
    <row r="2419" spans="1:125" s="8" customFormat="1" ht="18.75">
      <c r="A2419" s="898" t="s">
        <v>66</v>
      </c>
      <c r="B2419" s="898"/>
      <c r="C2419" s="898"/>
      <c r="D2419" s="898"/>
      <c r="E2419" s="898"/>
      <c r="F2419" s="898"/>
      <c r="G2419" s="898"/>
      <c r="H2419" s="898"/>
      <c r="I2419" s="898"/>
      <c r="J2419" s="898"/>
      <c r="K2419" s="898"/>
      <c r="L2419" s="898"/>
      <c r="M2419" s="898"/>
      <c r="N2419" s="898"/>
      <c r="O2419" s="898"/>
      <c r="P2419" s="898"/>
      <c r="Q2419" s="898"/>
      <c r="R2419" s="898"/>
      <c r="S2419" s="898"/>
      <c r="T2419" s="898"/>
      <c r="U2419" s="898"/>
      <c r="V2419" s="898"/>
      <c r="W2419" s="898"/>
      <c r="X2419" s="898"/>
      <c r="Y2419" s="898"/>
      <c r="Z2419" s="898"/>
      <c r="AA2419" s="898"/>
      <c r="AB2419" s="898"/>
      <c r="AC2419" s="898"/>
      <c r="AD2419" s="898"/>
      <c r="AE2419" s="898"/>
      <c r="AF2419" s="898"/>
      <c r="AG2419" s="898"/>
      <c r="AH2419" s="898"/>
      <c r="AI2419" s="898"/>
      <c r="AJ2419" s="898"/>
      <c r="AK2419" s="898"/>
      <c r="AL2419" s="898"/>
      <c r="AM2419" s="898"/>
      <c r="AN2419" s="898"/>
      <c r="AO2419" s="898"/>
      <c r="AP2419" s="898"/>
      <c r="AQ2419" s="898"/>
      <c r="AR2419" s="898"/>
      <c r="AS2419" s="898"/>
      <c r="AT2419" s="898"/>
      <c r="AU2419" s="898"/>
      <c r="AV2419" s="898"/>
      <c r="AW2419" s="898"/>
      <c r="AX2419" s="898"/>
      <c r="AY2419" s="898"/>
      <c r="AZ2419" s="898"/>
      <c r="BA2419" s="898"/>
      <c r="BB2419" s="898"/>
      <c r="BC2419" s="898"/>
      <c r="BD2419" s="898"/>
      <c r="BE2419" s="898"/>
      <c r="BF2419" s="898"/>
      <c r="BG2419" s="898"/>
      <c r="BH2419" s="898"/>
      <c r="BI2419" s="898"/>
      <c r="BJ2419" s="898"/>
      <c r="BK2419" s="898"/>
      <c r="BL2419" s="898"/>
      <c r="BM2419" s="898"/>
      <c r="BN2419" s="898"/>
      <c r="BO2419" s="898"/>
      <c r="BP2419" s="898"/>
      <c r="BQ2419" s="898"/>
      <c r="BR2419" s="898"/>
      <c r="BS2419" s="898"/>
      <c r="BT2419" s="898"/>
      <c r="BU2419" s="898"/>
      <c r="BV2419" s="898"/>
      <c r="BW2419" s="898"/>
      <c r="BX2419" s="73"/>
      <c r="BY2419" s="47"/>
      <c r="BZ2419" s="47"/>
      <c r="CA2419" s="47"/>
      <c r="CB2419" s="47"/>
      <c r="CC2419" s="47"/>
      <c r="CD2419" s="47"/>
      <c r="CE2419" s="47"/>
      <c r="CF2419" s="47"/>
      <c r="CG2419" s="47"/>
      <c r="CH2419" s="47"/>
      <c r="CI2419" s="47"/>
      <c r="CJ2419" s="47"/>
      <c r="CK2419" s="47"/>
      <c r="CL2419" s="47"/>
      <c r="CM2419" s="47"/>
      <c r="CN2419" s="47"/>
      <c r="CO2419" s="47"/>
      <c r="CP2419" s="47"/>
      <c r="CQ2419" s="47"/>
      <c r="CR2419" s="47"/>
      <c r="CS2419" s="47"/>
      <c r="CT2419" s="47"/>
      <c r="CU2419" s="47"/>
      <c r="CV2419" s="47"/>
      <c r="CW2419" s="47"/>
      <c r="CX2419" s="47"/>
      <c r="CY2419" s="47"/>
      <c r="CZ2419" s="47"/>
      <c r="DA2419" s="47"/>
      <c r="DB2419" s="47"/>
      <c r="DC2419" s="47"/>
      <c r="DD2419" s="47"/>
      <c r="DE2419" s="47"/>
      <c r="DF2419" s="47"/>
      <c r="DG2419" s="47"/>
      <c r="DH2419" s="47"/>
      <c r="DI2419" s="47"/>
      <c r="DJ2419" s="47"/>
      <c r="DK2419" s="47"/>
      <c r="DL2419" s="47"/>
      <c r="DM2419" s="47"/>
      <c r="DN2419" s="47"/>
      <c r="DO2419" s="47"/>
      <c r="DP2419" s="47"/>
      <c r="DQ2419" s="47"/>
      <c r="DR2419" s="47"/>
      <c r="DS2419" s="47"/>
      <c r="DT2419" s="47"/>
      <c r="DU2419" s="47"/>
    </row>
    <row r="2420" spans="1:125" s="8" customFormat="1" ht="19.5" customHeight="1">
      <c r="A2420" s="9"/>
      <c r="B2420" s="9"/>
      <c r="C2420" s="9"/>
      <c r="D2420" s="9"/>
      <c r="E2420" s="9"/>
      <c r="F2420" s="9"/>
      <c r="G2420" s="9"/>
      <c r="H2420" s="9"/>
      <c r="I2420" s="9"/>
      <c r="J2420" s="9"/>
      <c r="K2420" s="9"/>
      <c r="L2420" s="9"/>
      <c r="M2420" s="9"/>
      <c r="N2420" s="9"/>
      <c r="O2420" s="9"/>
      <c r="P2420" s="9"/>
      <c r="Q2420" s="9"/>
      <c r="R2420" s="9"/>
      <c r="S2420" s="9"/>
      <c r="T2420" s="9"/>
      <c r="U2420" s="9"/>
      <c r="V2420" s="9"/>
      <c r="W2420" s="9"/>
      <c r="X2420" s="9"/>
      <c r="Y2420" s="9"/>
      <c r="Z2420" s="9"/>
      <c r="AA2420" s="9"/>
      <c r="AB2420" s="9"/>
      <c r="AP2420" s="9"/>
      <c r="AQ2420" s="9"/>
      <c r="AR2420" s="9"/>
      <c r="AS2420" s="9"/>
      <c r="AT2420" s="9"/>
      <c r="AU2420" s="9"/>
      <c r="AV2420" s="9"/>
      <c r="AW2420" s="9"/>
      <c r="AX2420" s="9"/>
      <c r="AY2420" s="9"/>
      <c r="BY2420" s="47"/>
      <c r="BZ2420" s="47"/>
      <c r="CA2420" s="47"/>
      <c r="CB2420" s="47"/>
      <c r="CC2420" s="47"/>
      <c r="CD2420" s="47"/>
      <c r="CE2420" s="47"/>
      <c r="CF2420" s="47"/>
      <c r="CG2420" s="47"/>
      <c r="CH2420" s="47"/>
      <c r="CI2420" s="47"/>
      <c r="CJ2420" s="47"/>
      <c r="CK2420" s="47"/>
      <c r="CL2420" s="47"/>
      <c r="CM2420" s="47"/>
      <c r="CN2420" s="47"/>
      <c r="CO2420" s="47"/>
      <c r="CP2420" s="47"/>
      <c r="CQ2420" s="47"/>
      <c r="CR2420" s="47"/>
      <c r="CS2420" s="47"/>
      <c r="CT2420" s="47"/>
      <c r="CU2420" s="47"/>
      <c r="CV2420" s="47"/>
      <c r="CW2420" s="47"/>
      <c r="CX2420" s="47"/>
      <c r="CY2420" s="47"/>
      <c r="CZ2420" s="47"/>
      <c r="DA2420" s="47"/>
      <c r="DB2420" s="47"/>
      <c r="DC2420" s="47"/>
      <c r="DD2420" s="47"/>
      <c r="DE2420" s="47"/>
      <c r="DF2420" s="47"/>
      <c r="DG2420" s="47"/>
      <c r="DH2420" s="47"/>
      <c r="DI2420" s="47"/>
      <c r="DJ2420" s="47"/>
      <c r="DK2420" s="47"/>
      <c r="DL2420" s="47"/>
      <c r="DM2420" s="47"/>
      <c r="DN2420" s="47"/>
      <c r="DO2420" s="47"/>
      <c r="DP2420" s="47"/>
      <c r="DQ2420" s="47"/>
      <c r="DR2420" s="47"/>
      <c r="DS2420" s="47"/>
      <c r="DT2420" s="47"/>
      <c r="DU2420" s="47"/>
    </row>
    <row r="2421" spans="1:125" s="8" customFormat="1" ht="16.5" customHeight="1">
      <c r="A2421" s="9" t="s">
        <v>126</v>
      </c>
      <c r="B2421" s="9"/>
      <c r="C2421" s="9"/>
      <c r="D2421" s="9"/>
      <c r="E2421" s="9"/>
      <c r="F2421" s="9"/>
      <c r="G2421" s="9"/>
      <c r="H2421" s="9"/>
      <c r="I2421" s="9"/>
      <c r="J2421" s="9"/>
      <c r="K2421" s="9"/>
      <c r="L2421" s="9"/>
      <c r="M2421" s="9"/>
      <c r="N2421" s="9"/>
      <c r="O2421" s="9"/>
      <c r="P2421" s="9"/>
      <c r="Q2421" s="9"/>
      <c r="R2421" s="9"/>
      <c r="S2421" s="9"/>
      <c r="T2421" s="9"/>
      <c r="U2421" s="9"/>
      <c r="V2421" s="9"/>
      <c r="W2421" s="9"/>
      <c r="X2421" s="9"/>
      <c r="Y2421" s="9"/>
      <c r="Z2421" s="9"/>
      <c r="AA2421" s="9"/>
      <c r="AC2421" s="872">
        <f>入力フォーム!C65</f>
        <v>0</v>
      </c>
      <c r="AD2421" s="872"/>
      <c r="AE2421" s="872"/>
      <c r="AF2421" s="872"/>
      <c r="AG2421" s="872"/>
      <c r="AH2421" s="872"/>
      <c r="AI2421" s="872"/>
      <c r="AJ2421" s="872"/>
      <c r="AK2421" s="872"/>
      <c r="AL2421" s="872"/>
      <c r="AM2421" s="872"/>
      <c r="AN2421" s="872"/>
      <c r="AO2421" s="872"/>
      <c r="AP2421" s="9" t="s">
        <v>93</v>
      </c>
      <c r="AQ2421" s="9"/>
      <c r="AR2421" s="9"/>
      <c r="AS2421" s="9"/>
      <c r="AT2421" s="9"/>
      <c r="AU2421" s="9"/>
      <c r="AV2421" s="9"/>
      <c r="AW2421" s="9"/>
      <c r="AX2421" s="9"/>
      <c r="AY2421" s="9"/>
      <c r="BY2421" s="47"/>
      <c r="BZ2421" s="47"/>
      <c r="CA2421" s="47"/>
      <c r="CB2421" s="47"/>
      <c r="CC2421" s="47"/>
      <c r="CD2421" s="47"/>
      <c r="CE2421" s="47"/>
      <c r="CF2421" s="47"/>
      <c r="CG2421" s="47"/>
      <c r="CH2421" s="47"/>
      <c r="CI2421" s="47"/>
      <c r="CJ2421" s="47"/>
      <c r="CK2421" s="47"/>
      <c r="CL2421" s="47"/>
      <c r="CM2421" s="47"/>
      <c r="CN2421" s="47"/>
      <c r="CO2421" s="47"/>
      <c r="CP2421" s="47"/>
      <c r="CQ2421" s="47"/>
      <c r="CR2421" s="47"/>
      <c r="CS2421" s="47"/>
      <c r="CT2421" s="47"/>
      <c r="CU2421" s="47"/>
      <c r="CV2421" s="47"/>
      <c r="CW2421" s="47"/>
      <c r="CX2421" s="47"/>
      <c r="CY2421" s="47"/>
      <c r="CZ2421" s="47"/>
      <c r="DA2421" s="47"/>
      <c r="DB2421" s="47"/>
      <c r="DC2421" s="47"/>
      <c r="DD2421" s="47"/>
      <c r="DE2421" s="47"/>
      <c r="DF2421" s="47"/>
      <c r="DG2421" s="47"/>
      <c r="DH2421" s="47"/>
      <c r="DI2421" s="47"/>
      <c r="DJ2421" s="47"/>
      <c r="DK2421" s="47"/>
      <c r="DL2421" s="47"/>
      <c r="DM2421" s="47"/>
      <c r="DN2421" s="47"/>
      <c r="DO2421" s="47"/>
      <c r="DP2421" s="47"/>
      <c r="DQ2421" s="47"/>
      <c r="DR2421" s="47"/>
      <c r="DS2421" s="47"/>
      <c r="DT2421" s="47"/>
      <c r="DU2421" s="47"/>
    </row>
    <row r="2422" spans="1:125" ht="14.25" customHeight="1">
      <c r="A2422" s="10"/>
      <c r="B2422" s="10"/>
      <c r="C2422" s="10"/>
    </row>
    <row r="2423" spans="1:125" ht="15.75" customHeight="1">
      <c r="C2423" s="876" t="s">
        <v>34</v>
      </c>
      <c r="D2423" s="876"/>
      <c r="E2423" s="876"/>
      <c r="F2423" s="876"/>
      <c r="G2423" s="876"/>
      <c r="H2423" s="876"/>
      <c r="I2423" s="876"/>
      <c r="J2423" s="876"/>
      <c r="K2423" s="876"/>
      <c r="L2423" s="876"/>
      <c r="M2423" s="876"/>
      <c r="N2423" s="876"/>
      <c r="O2423" s="876"/>
      <c r="P2423" s="876"/>
      <c r="Q2423" s="876"/>
      <c r="R2423" s="876"/>
      <c r="S2423" s="876"/>
      <c r="T2423" s="876"/>
      <c r="U2423" s="876"/>
      <c r="V2423" s="876"/>
      <c r="W2423" s="876"/>
      <c r="X2423" s="876"/>
      <c r="Y2423" s="876"/>
      <c r="Z2423" s="876"/>
      <c r="AA2423" s="876"/>
      <c r="AB2423" s="876"/>
      <c r="AC2423" s="876"/>
      <c r="AD2423" s="876"/>
      <c r="AE2423" s="876"/>
      <c r="AF2423" s="876"/>
      <c r="AG2423" s="876"/>
      <c r="AH2423" s="876"/>
      <c r="AI2423" s="876"/>
      <c r="AJ2423" s="876"/>
      <c r="AK2423" s="876"/>
      <c r="AL2423" s="876"/>
      <c r="AM2423" s="876"/>
      <c r="AN2423" s="876"/>
      <c r="AO2423" s="876"/>
      <c r="AP2423" s="876"/>
      <c r="AQ2423" s="876"/>
      <c r="AR2423" s="876"/>
      <c r="AS2423" s="876"/>
      <c r="AT2423" s="876"/>
      <c r="AU2423" s="876"/>
      <c r="AV2423" s="876"/>
      <c r="AW2423" s="876"/>
      <c r="AX2423" s="876"/>
      <c r="AY2423" s="876"/>
      <c r="AZ2423" s="876"/>
      <c r="BA2423" s="876"/>
      <c r="BB2423" s="876"/>
      <c r="BC2423" s="876"/>
      <c r="BD2423" s="876"/>
      <c r="BE2423" s="876"/>
      <c r="BF2423" s="876"/>
      <c r="BG2423" s="876"/>
      <c r="BH2423" s="876"/>
      <c r="BI2423" s="876"/>
      <c r="BJ2423" s="876"/>
      <c r="BK2423" s="876"/>
      <c r="BL2423" s="876"/>
      <c r="BM2423" s="876"/>
      <c r="BN2423" s="876"/>
      <c r="BO2423" s="876"/>
      <c r="BP2423" s="876"/>
      <c r="BQ2423" s="876"/>
      <c r="BR2423" s="876"/>
      <c r="BS2423" s="876"/>
      <c r="BT2423" s="876"/>
      <c r="BU2423" s="876"/>
      <c r="BV2423" s="876"/>
      <c r="BW2423" s="876"/>
      <c r="BY2423"/>
    </row>
    <row r="2424" spans="1:125" ht="14.25" customHeight="1">
      <c r="A2424" s="10"/>
      <c r="B2424" s="10"/>
      <c r="C2424" s="10"/>
      <c r="D2424" s="10"/>
      <c r="E2424" s="10"/>
      <c r="F2424" s="10"/>
      <c r="G2424" s="10"/>
      <c r="H2424" s="10"/>
      <c r="I2424" s="10"/>
      <c r="J2424" s="10"/>
      <c r="K2424" s="10"/>
      <c r="L2424" s="10"/>
      <c r="M2424" s="10"/>
      <c r="N2424" s="10"/>
      <c r="O2424" s="10"/>
      <c r="P2424" s="10"/>
      <c r="Q2424" s="10"/>
      <c r="R2424" s="10"/>
      <c r="S2424" s="10"/>
      <c r="T2424" s="10"/>
      <c r="U2424" s="10"/>
      <c r="V2424" s="10"/>
      <c r="W2424" s="10"/>
      <c r="X2424" s="10"/>
      <c r="Y2424" s="10"/>
      <c r="Z2424" s="10"/>
      <c r="AA2424" s="10"/>
      <c r="AB2424" s="10"/>
      <c r="AC2424" s="10"/>
      <c r="AD2424" s="10"/>
      <c r="AE2424" s="10"/>
      <c r="AF2424" s="10"/>
      <c r="AG2424" s="10"/>
      <c r="AH2424" s="10"/>
      <c r="AI2424" s="10"/>
      <c r="AJ2424" s="10"/>
      <c r="AK2424" s="10"/>
      <c r="AL2424" s="10"/>
      <c r="AM2424" s="10"/>
      <c r="AN2424" s="10"/>
      <c r="AO2424" s="10"/>
      <c r="AP2424" s="10"/>
      <c r="AQ2424" s="10"/>
      <c r="AR2424" s="10"/>
      <c r="AS2424" s="10"/>
      <c r="AT2424" s="10"/>
      <c r="AU2424" s="10"/>
      <c r="AV2424" s="10"/>
      <c r="AW2424" s="10"/>
      <c r="AX2424" s="10"/>
      <c r="AY2424" s="10"/>
    </row>
    <row r="2425" spans="1:125" ht="19.5" customHeight="1">
      <c r="A2425" s="10"/>
      <c r="B2425" s="10"/>
      <c r="C2425" s="11"/>
      <c r="D2425" s="12" t="s">
        <v>68</v>
      </c>
      <c r="E2425" s="12"/>
      <c r="F2425" s="12"/>
      <c r="G2425" s="12"/>
      <c r="H2425" s="12"/>
      <c r="I2425" s="13"/>
      <c r="J2425" s="13"/>
      <c r="K2425" s="13"/>
      <c r="L2425" s="13"/>
      <c r="M2425" s="13"/>
      <c r="N2425" s="13"/>
      <c r="O2425" s="13"/>
      <c r="P2425" s="11"/>
      <c r="Q2425" s="873" t="str">
        <f>入力フォーム!BU65</f>
        <v/>
      </c>
      <c r="R2425" s="873"/>
      <c r="S2425" s="873"/>
      <c r="T2425" s="873"/>
      <c r="U2425" s="873"/>
      <c r="V2425" s="873"/>
      <c r="W2425" s="873"/>
      <c r="X2425" s="873"/>
      <c r="Y2425" s="873"/>
      <c r="Z2425" s="873"/>
      <c r="AA2425" s="873"/>
      <c r="AB2425" s="873"/>
      <c r="AC2425" s="873"/>
      <c r="AD2425" s="873"/>
      <c r="AE2425" s="873"/>
      <c r="AF2425" s="873"/>
      <c r="AG2425" s="874" t="s">
        <v>256</v>
      </c>
      <c r="AH2425" s="875"/>
      <c r="AI2425" s="875"/>
      <c r="AJ2425" s="875"/>
      <c r="AK2425" s="875"/>
      <c r="AL2425" s="873" t="str">
        <f>入力フォーム!CC65</f>
        <v/>
      </c>
      <c r="AM2425" s="873"/>
      <c r="AN2425" s="873"/>
      <c r="AO2425" s="873"/>
      <c r="AP2425" s="873"/>
      <c r="AQ2425" s="873"/>
      <c r="AR2425" s="873"/>
      <c r="AS2425" s="873"/>
      <c r="AT2425" s="873"/>
      <c r="AU2425" s="873"/>
      <c r="AV2425" s="873"/>
      <c r="AW2425" s="873"/>
      <c r="AX2425" s="873"/>
      <c r="AY2425" s="873"/>
      <c r="AZ2425" s="873"/>
      <c r="BA2425" s="87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4"/>
    </row>
    <row r="2426" spans="1:125" ht="20.100000000000001" customHeight="1">
      <c r="A2426" s="10"/>
      <c r="B2426" s="10"/>
      <c r="C2426" s="16"/>
      <c r="D2426" s="17" t="s">
        <v>70</v>
      </c>
      <c r="E2426" s="17"/>
      <c r="F2426" s="17"/>
      <c r="G2426" s="17"/>
      <c r="H2426" s="17"/>
      <c r="I2426" s="18"/>
      <c r="J2426" s="18"/>
      <c r="K2426" s="18"/>
      <c r="L2426" s="18"/>
      <c r="M2426" s="18"/>
      <c r="N2426" s="18"/>
      <c r="O2426" s="18"/>
      <c r="P2426" s="16"/>
      <c r="Q2426" s="899" t="str">
        <f>入力フォーム!$M$10</f>
        <v>品川キャンパス</v>
      </c>
      <c r="R2426" s="899"/>
      <c r="S2426" s="899"/>
      <c r="T2426" s="899"/>
      <c r="U2426" s="899"/>
      <c r="V2426" s="899"/>
      <c r="W2426" s="899"/>
      <c r="X2426" s="899"/>
      <c r="Y2426" s="64"/>
      <c r="Z2426" s="900" t="str">
        <f>入力フォーム!$U$10</f>
        <v>心理学部事務室　ただし、OC実施時のみ熊谷キャンパスで勤務</v>
      </c>
      <c r="AA2426" s="900"/>
      <c r="AB2426" s="900"/>
      <c r="AC2426" s="900"/>
      <c r="AD2426" s="900"/>
      <c r="AE2426" s="900"/>
      <c r="AF2426" s="900"/>
      <c r="AG2426" s="900"/>
      <c r="AH2426" s="900"/>
      <c r="AI2426" s="900"/>
      <c r="AJ2426" s="900"/>
      <c r="AK2426" s="900"/>
      <c r="AL2426" s="900"/>
      <c r="AM2426" s="900"/>
      <c r="AN2426" s="900"/>
      <c r="AO2426" s="900"/>
      <c r="AP2426" s="900"/>
      <c r="AQ2426" s="900"/>
      <c r="AR2426" s="900"/>
      <c r="AS2426" s="900"/>
      <c r="AT2426" s="900"/>
      <c r="AU2426" s="900"/>
      <c r="AV2426" s="900"/>
      <c r="AW2426" s="900"/>
      <c r="AX2426" s="900"/>
      <c r="AY2426" s="900"/>
      <c r="AZ2426" s="900"/>
      <c r="BA2426" s="900"/>
      <c r="BB2426" s="900"/>
      <c r="BC2426" s="900"/>
      <c r="BD2426" s="900"/>
      <c r="BE2426" s="900"/>
      <c r="BF2426" s="900"/>
      <c r="BG2426" s="900"/>
      <c r="BH2426" s="900"/>
      <c r="BI2426" s="900"/>
      <c r="BJ2426" s="900"/>
      <c r="BK2426" s="900"/>
      <c r="BL2426" s="900"/>
      <c r="BM2426" s="900"/>
      <c r="BN2426" s="900"/>
      <c r="BO2426" s="900"/>
      <c r="BP2426" s="900"/>
      <c r="BQ2426" s="46"/>
      <c r="BR2426" s="14"/>
      <c r="BS2426" s="14"/>
      <c r="BT2426" s="14"/>
      <c r="BU2426" s="14"/>
      <c r="BV2426" s="14"/>
      <c r="BW2426" s="15"/>
    </row>
    <row r="2427" spans="1:125" ht="18.600000000000001" customHeight="1">
      <c r="A2427" s="10"/>
      <c r="B2427" s="10"/>
      <c r="C2427" s="21"/>
      <c r="D2427" s="22" t="s">
        <v>264</v>
      </c>
      <c r="E2427" s="22"/>
      <c r="F2427" s="22"/>
      <c r="G2427" s="22"/>
      <c r="H2427" s="22"/>
      <c r="I2427" s="23"/>
      <c r="J2427" s="23"/>
      <c r="K2427" s="23"/>
      <c r="L2427" s="23"/>
      <c r="M2427" s="23"/>
      <c r="N2427" s="23"/>
      <c r="O2427" s="23"/>
      <c r="P2427" s="21"/>
      <c r="Q2427" s="877" t="str">
        <f>入力フォーム!$M$4</f>
        <v>研究推進・社会貢献課（科研費）</v>
      </c>
      <c r="R2427" s="878"/>
      <c r="S2427" s="878"/>
      <c r="T2427" s="878"/>
      <c r="U2427" s="878"/>
      <c r="V2427" s="878"/>
      <c r="W2427" s="878"/>
      <c r="X2427" s="878"/>
      <c r="Y2427" s="878"/>
      <c r="Z2427" s="878"/>
      <c r="AA2427" s="878"/>
      <c r="AB2427" s="878"/>
      <c r="AC2427" s="878"/>
      <c r="AD2427" s="878"/>
      <c r="AE2427" s="878"/>
      <c r="AF2427" s="878"/>
      <c r="AG2427" s="878"/>
      <c r="AH2427" s="878"/>
      <c r="AI2427" s="878"/>
      <c r="AJ2427" s="878"/>
      <c r="AK2427" s="878"/>
      <c r="AL2427" s="878"/>
      <c r="AM2427" s="878"/>
      <c r="AN2427" s="878"/>
      <c r="AO2427" s="878"/>
      <c r="AP2427" s="878"/>
      <c r="AQ2427" s="878"/>
      <c r="AR2427" s="878"/>
      <c r="AS2427" s="878"/>
      <c r="AT2427" s="878"/>
      <c r="AU2427" s="878"/>
      <c r="AV2427" s="878"/>
      <c r="AW2427" s="878"/>
      <c r="AX2427" s="878"/>
      <c r="AY2427" s="878"/>
      <c r="AZ2427" s="878"/>
      <c r="BA2427" s="878"/>
      <c r="BB2427" s="878"/>
      <c r="BC2427" s="878"/>
      <c r="BD2427" s="878"/>
      <c r="BE2427" s="878"/>
      <c r="BF2427" s="878"/>
      <c r="BG2427" s="878"/>
      <c r="BH2427" s="878"/>
      <c r="BI2427" s="878"/>
      <c r="BJ2427" s="878"/>
      <c r="BK2427" s="878"/>
      <c r="BL2427" s="878"/>
      <c r="BM2427" s="878"/>
      <c r="BN2427" s="878"/>
      <c r="BO2427" s="878"/>
      <c r="BP2427" s="19"/>
      <c r="BQ2427" s="19"/>
      <c r="BR2427" s="19"/>
      <c r="BS2427" s="19"/>
      <c r="BT2427" s="19"/>
      <c r="BU2427" s="19"/>
      <c r="BV2427" s="19"/>
      <c r="BW2427" s="20"/>
    </row>
    <row r="2428" spans="1:125" ht="38.25" customHeight="1">
      <c r="A2428" s="10"/>
      <c r="B2428" s="10"/>
      <c r="C2428" s="11"/>
      <c r="D2428" s="12" t="s">
        <v>71</v>
      </c>
      <c r="E2428" s="12"/>
      <c r="F2428" s="12"/>
      <c r="G2428" s="12"/>
      <c r="H2428" s="12"/>
      <c r="I2428" s="13"/>
      <c r="J2428" s="13"/>
      <c r="K2428" s="13"/>
      <c r="L2428" s="13"/>
      <c r="M2428" s="13"/>
      <c r="N2428" s="13"/>
      <c r="O2428" s="13"/>
      <c r="P2428" s="11"/>
      <c r="Q2428" s="867" t="str">
        <f>入力フォーム!$M$8</f>
        <v>心理学部TA</v>
      </c>
      <c r="R2428" s="867"/>
      <c r="S2428" s="867"/>
      <c r="T2428" s="867"/>
      <c r="U2428" s="867"/>
      <c r="V2428" s="867"/>
      <c r="W2428" s="867"/>
      <c r="X2428" s="867"/>
      <c r="Y2428" s="867"/>
      <c r="Z2428" s="867"/>
      <c r="AA2428" s="867"/>
      <c r="AB2428" s="867"/>
      <c r="AC2428" s="867"/>
      <c r="AD2428" s="867"/>
      <c r="AE2428" s="867"/>
      <c r="AF2428" s="867"/>
      <c r="AG2428" s="867"/>
      <c r="AH2428" s="867"/>
      <c r="AI2428" s="867"/>
      <c r="AJ2428" s="867"/>
      <c r="AK2428" s="867"/>
      <c r="AL2428" s="867"/>
      <c r="AM2428" s="867"/>
      <c r="AN2428" s="867"/>
      <c r="AO2428" s="867"/>
      <c r="AP2428" s="867"/>
      <c r="AQ2428" s="867"/>
      <c r="AR2428" s="867"/>
      <c r="AS2428" s="867"/>
      <c r="AT2428" s="867"/>
      <c r="AU2428" s="867"/>
      <c r="AV2428" s="867"/>
      <c r="AW2428" s="867"/>
      <c r="AX2428" s="867"/>
      <c r="AY2428" s="867"/>
      <c r="AZ2428" s="867"/>
      <c r="BA2428" s="867"/>
      <c r="BB2428" s="867"/>
      <c r="BC2428" s="867"/>
      <c r="BD2428" s="867"/>
      <c r="BE2428" s="867"/>
      <c r="BF2428" s="867"/>
      <c r="BG2428" s="867"/>
      <c r="BH2428" s="867"/>
      <c r="BI2428" s="867"/>
      <c r="BJ2428" s="867"/>
      <c r="BK2428" s="867"/>
      <c r="BL2428" s="867"/>
      <c r="BM2428" s="867"/>
      <c r="BN2428" s="867"/>
      <c r="BO2428" s="867"/>
      <c r="BP2428" s="14"/>
      <c r="BQ2428" s="14"/>
      <c r="BR2428" s="14"/>
      <c r="BS2428" s="14"/>
      <c r="BT2428" s="14"/>
      <c r="BU2428" s="14"/>
      <c r="BV2428" s="14"/>
      <c r="BW2428" s="15"/>
    </row>
    <row r="2429" spans="1:125" ht="20.100000000000001" customHeight="1">
      <c r="A2429" s="10"/>
      <c r="B2429" s="10"/>
      <c r="C2429" s="16"/>
      <c r="D2429" s="17" t="s">
        <v>72</v>
      </c>
      <c r="E2429" s="17"/>
      <c r="F2429" s="17"/>
      <c r="G2429" s="17"/>
      <c r="H2429" s="17"/>
      <c r="I2429" s="18"/>
      <c r="J2429" s="18"/>
      <c r="K2429" s="18"/>
      <c r="L2429" s="18"/>
      <c r="M2429" s="18"/>
      <c r="N2429" s="18"/>
      <c r="O2429" s="18"/>
      <c r="P2429" s="16"/>
      <c r="Q2429" s="18" t="s">
        <v>73</v>
      </c>
      <c r="R2429" s="18"/>
      <c r="S2429" s="18"/>
      <c r="T2429" s="18"/>
      <c r="U2429" s="18"/>
      <c r="V2429" s="910" t="str">
        <f>入力フォーム!DD65</f>
        <v/>
      </c>
      <c r="W2429" s="910"/>
      <c r="X2429" s="910"/>
      <c r="Y2429" s="910"/>
      <c r="Z2429" s="910"/>
      <c r="AA2429" s="910"/>
      <c r="AB2429" s="910"/>
      <c r="AC2429" s="910"/>
      <c r="AD2429" s="910"/>
      <c r="AE2429" s="910"/>
      <c r="AF2429" s="910"/>
      <c r="AG2429" s="910"/>
      <c r="AH2429" s="910"/>
      <c r="AI2429" s="910"/>
      <c r="AJ2429" s="910"/>
      <c r="AK2429" s="910"/>
      <c r="AL2429" s="910"/>
      <c r="AM2429" s="910"/>
      <c r="AN2429" s="910"/>
      <c r="AO2429" s="18"/>
      <c r="AP2429" s="18"/>
      <c r="AQ2429" s="907" t="s">
        <v>273</v>
      </c>
      <c r="AR2429" s="907"/>
      <c r="AS2429" s="907"/>
      <c r="AT2429" s="907"/>
      <c r="AU2429" s="907"/>
      <c r="AV2429" s="907"/>
      <c r="AW2429" s="908" t="str">
        <f>入力フォーム!DN65</f>
        <v/>
      </c>
      <c r="AX2429" s="908"/>
      <c r="AY2429" s="908"/>
      <c r="AZ2429" s="909" t="s">
        <v>104</v>
      </c>
      <c r="BA2429" s="909"/>
      <c r="BB2429" s="909"/>
      <c r="BC2429" s="909"/>
      <c r="BD2429" s="909"/>
      <c r="BE2429" s="19"/>
      <c r="BF2429" s="19"/>
      <c r="BG2429" s="19"/>
      <c r="BH2429" s="19"/>
      <c r="BI2429" s="19"/>
      <c r="BJ2429" s="19"/>
      <c r="BK2429" s="19"/>
      <c r="BL2429" s="19"/>
      <c r="BM2429" s="19"/>
      <c r="BN2429" s="19"/>
      <c r="BO2429" s="19"/>
      <c r="BP2429" s="19"/>
      <c r="BQ2429" s="19"/>
      <c r="BR2429" s="19"/>
      <c r="BS2429" s="19"/>
      <c r="BT2429" s="19"/>
      <c r="BU2429" s="19"/>
      <c r="BV2429" s="19"/>
      <c r="BW2429" s="20"/>
    </row>
    <row r="2430" spans="1:125" ht="20.100000000000001" customHeight="1">
      <c r="A2430" s="10"/>
      <c r="B2430" s="10"/>
      <c r="C2430" s="16"/>
      <c r="D2430" s="17"/>
      <c r="E2430" s="17"/>
      <c r="F2430" s="17"/>
      <c r="G2430" s="17"/>
      <c r="H2430" s="17"/>
      <c r="I2430" s="18"/>
      <c r="J2430" s="18"/>
      <c r="K2430" s="18"/>
      <c r="L2430" s="18"/>
      <c r="M2430" s="18"/>
      <c r="N2430" s="18"/>
      <c r="O2430" s="18"/>
      <c r="P2430" s="24"/>
      <c r="Q2430" s="25"/>
      <c r="R2430" s="26"/>
      <c r="S2430" s="26"/>
      <c r="T2430" s="26"/>
      <c r="U2430" s="26"/>
      <c r="V2430" s="26"/>
      <c r="W2430" s="26"/>
      <c r="X2430" s="26"/>
      <c r="Y2430" s="26"/>
      <c r="Z2430" s="26"/>
      <c r="AA2430" s="26"/>
      <c r="AB2430" s="26"/>
      <c r="AC2430" s="26"/>
      <c r="AD2430" s="26"/>
      <c r="AE2430" s="26"/>
      <c r="AF2430" s="26"/>
      <c r="AG2430" s="26"/>
      <c r="AH2430" s="26"/>
      <c r="AI2430" s="26"/>
      <c r="AJ2430" s="26"/>
      <c r="AK2430" s="26"/>
      <c r="AL2430" s="26"/>
      <c r="AM2430" s="26"/>
      <c r="AN2430" s="26"/>
      <c r="AO2430" s="26"/>
      <c r="AP2430" s="26"/>
      <c r="AQ2430" s="26"/>
      <c r="AR2430" s="26"/>
      <c r="AS2430" s="26"/>
      <c r="AT2430" s="26"/>
      <c r="AU2430" s="26"/>
      <c r="AV2430" s="26"/>
      <c r="AW2430" s="26"/>
      <c r="AX2430" s="34"/>
      <c r="AY2430" s="34"/>
      <c r="AZ2430" s="34"/>
      <c r="BA2430" s="34"/>
      <c r="BB2430" s="34"/>
      <c r="BC2430" s="34"/>
      <c r="BD2430" s="34"/>
      <c r="BE2430" s="34"/>
      <c r="BF2430" s="34"/>
      <c r="BG2430" s="34"/>
      <c r="BH2430" s="34"/>
      <c r="BI2430" s="34"/>
      <c r="BJ2430" s="34"/>
      <c r="BK2430" s="34"/>
      <c r="BL2430" s="34"/>
      <c r="BM2430" s="34"/>
      <c r="BN2430" s="34"/>
      <c r="BO2430" s="34"/>
      <c r="BP2430" s="34"/>
      <c r="BQ2430" s="34"/>
      <c r="BR2430" s="34"/>
      <c r="BS2430" s="34"/>
      <c r="BT2430" s="34"/>
      <c r="BU2430" s="34"/>
      <c r="BV2430" s="34"/>
      <c r="BW2430" s="27"/>
    </row>
    <row r="2431" spans="1:125" ht="20.100000000000001" customHeight="1">
      <c r="A2431" s="10"/>
      <c r="B2431" s="10"/>
      <c r="C2431" s="21"/>
      <c r="D2431" s="22" t="s">
        <v>74</v>
      </c>
      <c r="E2431" s="22"/>
      <c r="F2431" s="22"/>
      <c r="G2431" s="22"/>
      <c r="H2431" s="22"/>
      <c r="I2431" s="23"/>
      <c r="J2431" s="23"/>
      <c r="K2431" s="23"/>
      <c r="L2431" s="23"/>
      <c r="M2431" s="23"/>
      <c r="N2431" s="23"/>
      <c r="O2431" s="23"/>
      <c r="P2431" s="16"/>
      <c r="Q2431" s="901" t="str">
        <f>入力フォーム!CI65</f>
        <v/>
      </c>
      <c r="R2431" s="901"/>
      <c r="S2431" s="901"/>
      <c r="T2431" s="901"/>
      <c r="U2431" s="901"/>
      <c r="V2431" s="901"/>
      <c r="W2431" s="901"/>
      <c r="X2431" s="901"/>
      <c r="Y2431" s="901"/>
      <c r="Z2431" s="901"/>
      <c r="AA2431" s="890" t="s">
        <v>271</v>
      </c>
      <c r="AB2431" s="890"/>
      <c r="AC2431" s="890"/>
      <c r="AD2431" s="890"/>
      <c r="AE2431" s="890"/>
      <c r="AF2431" s="889" t="str">
        <f>入力フォーム!CN65</f>
        <v/>
      </c>
      <c r="AG2431" s="889"/>
      <c r="AH2431" s="889"/>
      <c r="AI2431" s="889"/>
      <c r="AJ2431" s="889"/>
      <c r="AK2431" s="889"/>
      <c r="AL2431" s="889"/>
      <c r="AM2431" s="889"/>
      <c r="AN2431" s="889"/>
      <c r="AO2431" s="889"/>
      <c r="AP2431" s="28"/>
      <c r="AQ2431" s="39"/>
      <c r="AR2431" s="39"/>
      <c r="AS2431" s="39"/>
      <c r="AT2431" s="39"/>
      <c r="AU2431" s="39"/>
      <c r="AV2431" s="39"/>
      <c r="AW2431" s="39"/>
      <c r="AX2431" s="19"/>
      <c r="AY2431" s="19"/>
      <c r="AZ2431" s="19"/>
      <c r="BA2431" s="19"/>
      <c r="BB2431" s="19"/>
      <c r="BC2431" s="19"/>
      <c r="BD2431" s="19"/>
      <c r="BE2431" s="19"/>
      <c r="BF2431" s="19"/>
      <c r="BG2431" s="19"/>
      <c r="BH2431" s="19"/>
      <c r="BI2431" s="19"/>
      <c r="BJ2431" s="19"/>
      <c r="BK2431" s="19"/>
      <c r="BL2431" s="19"/>
      <c r="BM2431" s="19"/>
      <c r="BN2431" s="19"/>
      <c r="BO2431" s="19"/>
      <c r="BP2431" s="19"/>
      <c r="BQ2431" s="19"/>
      <c r="BR2431" s="19"/>
      <c r="BS2431" s="19"/>
      <c r="BT2431" s="19"/>
      <c r="BU2431" s="19"/>
      <c r="BV2431" s="19"/>
      <c r="BW2431" s="20"/>
    </row>
    <row r="2432" spans="1:125" s="9" customFormat="1" ht="10.5" customHeight="1">
      <c r="C2432" s="16"/>
      <c r="D2432" s="17"/>
      <c r="E2432" s="17"/>
      <c r="F2432" s="17"/>
      <c r="G2432" s="17"/>
      <c r="H2432" s="17"/>
      <c r="I2432" s="17"/>
      <c r="J2432" s="17"/>
      <c r="K2432" s="17"/>
      <c r="L2432" s="17"/>
      <c r="M2432" s="17"/>
      <c r="N2432" s="17"/>
      <c r="O2432" s="18"/>
      <c r="P2432" s="16"/>
      <c r="Q2432" s="17"/>
      <c r="R2432" s="17"/>
      <c r="S2432" s="17"/>
      <c r="T2432" s="17"/>
      <c r="U2432" s="17"/>
      <c r="V2432" s="17"/>
      <c r="W2432" s="17"/>
      <c r="X2432" s="17"/>
      <c r="Y2432" s="17"/>
      <c r="Z2432" s="17"/>
      <c r="AA2432" s="17"/>
      <c r="AB2432" s="17"/>
      <c r="AC2432" s="17"/>
      <c r="AD2432" s="17"/>
      <c r="AE2432" s="17"/>
      <c r="AF2432" s="17"/>
      <c r="AG2432" s="17"/>
      <c r="AH2432" s="17"/>
      <c r="AI2432" s="17"/>
      <c r="AJ2432" s="17"/>
      <c r="AK2432" s="17"/>
      <c r="AL2432" s="17"/>
      <c r="AM2432" s="17"/>
      <c r="AN2432" s="17"/>
      <c r="AO2432" s="17"/>
      <c r="AP2432" s="17"/>
      <c r="AQ2432" s="17"/>
      <c r="AR2432" s="17"/>
      <c r="AS2432" s="17"/>
      <c r="AT2432" s="17"/>
      <c r="AU2432" s="17"/>
      <c r="AV2432" s="17"/>
      <c r="AW2432" s="17"/>
      <c r="AX2432" s="17"/>
      <c r="AY2432" s="17"/>
      <c r="AZ2432" s="17"/>
      <c r="BA2432" s="17"/>
      <c r="BB2432" s="17"/>
      <c r="BC2432" s="17"/>
      <c r="BD2432" s="17"/>
      <c r="BE2432" s="17"/>
      <c r="BF2432" s="17"/>
      <c r="BG2432" s="17"/>
      <c r="BH2432" s="17"/>
      <c r="BI2432" s="17"/>
      <c r="BJ2432" s="17"/>
      <c r="BK2432" s="17"/>
      <c r="BL2432" s="17"/>
      <c r="BM2432" s="17"/>
      <c r="BN2432" s="17"/>
      <c r="BO2432" s="17"/>
      <c r="BP2432" s="17"/>
      <c r="BQ2432" s="17"/>
      <c r="BR2432" s="17"/>
      <c r="BS2432" s="17"/>
      <c r="BT2432" s="17"/>
      <c r="BU2432" s="17"/>
      <c r="BV2432" s="17"/>
      <c r="BW2432" s="20"/>
      <c r="BX2432"/>
      <c r="BY2432" s="49"/>
      <c r="BZ2432" s="49"/>
      <c r="CA2432" s="49"/>
      <c r="CB2432" s="49"/>
      <c r="CC2432" s="49"/>
      <c r="CD2432" s="49"/>
      <c r="CE2432" s="49"/>
      <c r="CF2432" s="49"/>
      <c r="CG2432" s="49"/>
      <c r="CH2432" s="49"/>
      <c r="CI2432" s="49"/>
      <c r="CJ2432" s="49"/>
      <c r="CK2432" s="49"/>
      <c r="CL2432" s="49"/>
      <c r="CM2432" s="49"/>
      <c r="CN2432" s="49"/>
      <c r="CO2432" s="49"/>
      <c r="CP2432" s="49"/>
      <c r="CQ2432" s="49"/>
      <c r="CR2432" s="49"/>
      <c r="CS2432" s="49"/>
      <c r="CT2432" s="49"/>
      <c r="CU2432" s="49"/>
      <c r="CV2432" s="49"/>
      <c r="CW2432" s="49"/>
      <c r="CX2432" s="49"/>
      <c r="CY2432" s="49"/>
      <c r="CZ2432" s="49"/>
      <c r="DA2432" s="49"/>
      <c r="DB2432" s="49"/>
      <c r="DC2432" s="49"/>
      <c r="DD2432" s="49"/>
      <c r="DE2432" s="49"/>
      <c r="DF2432" s="49"/>
      <c r="DG2432" s="49"/>
      <c r="DH2432" s="49"/>
      <c r="DI2432" s="49"/>
      <c r="DJ2432" s="49"/>
      <c r="DK2432" s="49"/>
      <c r="DL2432" s="49"/>
      <c r="DM2432" s="49"/>
      <c r="DN2432" s="49"/>
      <c r="DO2432" s="49"/>
      <c r="DP2432" s="49"/>
      <c r="DQ2432" s="49"/>
      <c r="DR2432" s="49"/>
      <c r="DS2432" s="49"/>
      <c r="DT2432" s="49"/>
      <c r="DU2432" s="49"/>
    </row>
    <row r="2433" spans="1:125" ht="20.100000000000001" customHeight="1">
      <c r="A2433" s="10"/>
      <c r="B2433" s="10"/>
      <c r="C2433" s="16"/>
      <c r="D2433" s="17"/>
      <c r="E2433" s="17"/>
      <c r="F2433" s="17"/>
      <c r="G2433" s="17"/>
      <c r="H2433" s="17"/>
      <c r="I2433" s="18"/>
      <c r="J2433" s="18"/>
      <c r="K2433" s="18"/>
      <c r="L2433" s="18"/>
      <c r="M2433" s="18"/>
      <c r="N2433" s="18"/>
      <c r="O2433" s="18"/>
      <c r="P2433" s="16"/>
      <c r="Q2433" s="18"/>
      <c r="R2433" s="18" t="s">
        <v>75</v>
      </c>
      <c r="S2433" s="18"/>
      <c r="T2433" s="18"/>
      <c r="U2433" s="18"/>
      <c r="V2433" s="18"/>
      <c r="W2433" s="18"/>
      <c r="X2433" s="18"/>
      <c r="Y2433" s="18"/>
      <c r="Z2433" s="18"/>
      <c r="AA2433" s="18"/>
      <c r="AB2433" s="18"/>
      <c r="AC2433" s="18"/>
      <c r="AD2433" s="18"/>
      <c r="AE2433" s="18"/>
      <c r="AF2433" s="18"/>
      <c r="AG2433" s="18"/>
      <c r="AH2433" s="18"/>
      <c r="AI2433" s="18"/>
      <c r="AJ2433" s="18"/>
      <c r="AK2433" s="18"/>
      <c r="AL2433" s="18"/>
      <c r="AM2433" s="18"/>
      <c r="AN2433" s="18"/>
      <c r="AO2433" s="18"/>
      <c r="AP2433" s="18"/>
      <c r="AQ2433" s="18"/>
      <c r="AR2433" s="18"/>
      <c r="AS2433" s="18"/>
      <c r="AT2433" s="18"/>
      <c r="AU2433" s="18"/>
      <c r="AV2433" s="18"/>
      <c r="AW2433" s="18"/>
      <c r="AX2433" s="19"/>
      <c r="AY2433" s="19"/>
      <c r="AZ2433" s="19"/>
      <c r="BA2433" s="19"/>
      <c r="BB2433" s="19"/>
      <c r="BC2433" s="19"/>
      <c r="BD2433" s="19"/>
      <c r="BE2433" s="19"/>
      <c r="BF2433" s="19"/>
      <c r="BG2433" s="19"/>
      <c r="BH2433" s="19"/>
      <c r="BI2433" s="19"/>
      <c r="BJ2433" s="19"/>
      <c r="BK2433" s="19"/>
      <c r="BL2433" s="19"/>
      <c r="BM2433" s="19"/>
      <c r="BN2433" s="19"/>
      <c r="BO2433" s="19"/>
      <c r="BP2433" s="19"/>
      <c r="BQ2433" s="19"/>
      <c r="BR2433" s="19"/>
      <c r="BS2433" s="19"/>
      <c r="BT2433" s="19"/>
      <c r="BU2433" s="19"/>
      <c r="BV2433" s="19"/>
      <c r="BW2433" s="20"/>
    </row>
    <row r="2434" spans="1:125" ht="20.100000000000001" customHeight="1">
      <c r="A2434" s="10"/>
      <c r="B2434" s="10"/>
      <c r="C2434" s="16"/>
      <c r="D2434" s="17"/>
      <c r="E2434" s="17"/>
      <c r="F2434" s="17"/>
      <c r="G2434" s="17"/>
      <c r="H2434" s="17"/>
      <c r="I2434" s="18"/>
      <c r="J2434" s="18"/>
      <c r="K2434" s="18"/>
      <c r="L2434" s="18"/>
      <c r="M2434" s="18"/>
      <c r="N2434" s="18"/>
      <c r="O2434" s="18"/>
      <c r="P2434" s="16"/>
      <c r="Q2434" s="889" t="str">
        <f>入力フォーム!CQ65</f>
        <v/>
      </c>
      <c r="R2434" s="889"/>
      <c r="S2434" s="889"/>
      <c r="T2434" s="889"/>
      <c r="U2434" s="889"/>
      <c r="V2434" s="889"/>
      <c r="W2434" s="889"/>
      <c r="X2434" s="889"/>
      <c r="Y2434" s="889"/>
      <c r="Z2434" s="889"/>
      <c r="AA2434" s="890" t="s">
        <v>271</v>
      </c>
      <c r="AB2434" s="890"/>
      <c r="AC2434" s="890"/>
      <c r="AD2434" s="890"/>
      <c r="AE2434" s="890"/>
      <c r="AF2434" s="889" t="str">
        <f>入力フォーム!CV65</f>
        <v/>
      </c>
      <c r="AG2434" s="889"/>
      <c r="AH2434" s="889"/>
      <c r="AI2434" s="889"/>
      <c r="AJ2434" s="889"/>
      <c r="AK2434" s="889"/>
      <c r="AL2434" s="889"/>
      <c r="AM2434" s="889"/>
      <c r="AN2434" s="889"/>
      <c r="AO2434" s="889"/>
      <c r="AP2434" s="28"/>
      <c r="AQ2434" s="29" t="s">
        <v>76</v>
      </c>
      <c r="AR2434" s="29"/>
      <c r="AS2434" s="29"/>
      <c r="AT2434" s="29"/>
      <c r="AU2434" s="881" t="str">
        <f>入力フォーム!CY65</f>
        <v/>
      </c>
      <c r="AV2434" s="881"/>
      <c r="AW2434" s="29" t="s">
        <v>77</v>
      </c>
      <c r="AX2434" s="29"/>
      <c r="AY2434" s="29"/>
      <c r="AZ2434" s="29"/>
      <c r="BA2434" s="29"/>
      <c r="BB2434" s="29"/>
      <c r="BC2434" s="29"/>
      <c r="BD2434" s="29"/>
      <c r="BE2434" s="29"/>
      <c r="BF2434" s="19"/>
      <c r="BG2434" s="19"/>
      <c r="BH2434" s="19"/>
      <c r="BI2434" s="19"/>
      <c r="BJ2434" s="19"/>
      <c r="BK2434" s="19"/>
      <c r="BL2434" s="19"/>
      <c r="BM2434" s="19"/>
      <c r="BN2434" s="19"/>
      <c r="BO2434" s="19"/>
      <c r="BP2434" s="19"/>
      <c r="BQ2434" s="19"/>
      <c r="BR2434" s="19"/>
      <c r="BS2434" s="19"/>
      <c r="BT2434" s="19"/>
      <c r="BU2434" s="19"/>
      <c r="BV2434" s="19"/>
      <c r="BW2434" s="20"/>
    </row>
    <row r="2435" spans="1:125" ht="20.100000000000001" customHeight="1">
      <c r="A2435" s="10"/>
      <c r="B2435" s="10"/>
      <c r="C2435" s="16"/>
      <c r="D2435" s="17"/>
      <c r="E2435" s="17"/>
      <c r="F2435" s="17"/>
      <c r="G2435" s="17"/>
      <c r="H2435" s="17"/>
      <c r="I2435" s="18"/>
      <c r="J2435" s="18"/>
      <c r="K2435" s="18"/>
      <c r="L2435" s="18"/>
      <c r="M2435" s="18"/>
      <c r="N2435" s="18"/>
      <c r="O2435" s="18"/>
      <c r="P2435" s="16"/>
      <c r="Q2435" s="18"/>
      <c r="R2435" s="18"/>
      <c r="S2435" s="18"/>
      <c r="T2435" s="18"/>
      <c r="U2435" s="18"/>
      <c r="V2435" s="18"/>
      <c r="W2435" s="18"/>
      <c r="X2435" s="18"/>
      <c r="Y2435" s="18"/>
      <c r="Z2435" s="18"/>
      <c r="AA2435" s="18"/>
      <c r="AB2435" s="18"/>
      <c r="AC2435" s="18"/>
      <c r="AD2435" s="18"/>
      <c r="AE2435" s="18"/>
      <c r="AF2435" s="18"/>
      <c r="AG2435" s="18"/>
      <c r="AH2435" s="18"/>
      <c r="AI2435" s="18"/>
      <c r="AJ2435" s="18"/>
      <c r="AK2435" s="18"/>
      <c r="AL2435" s="18"/>
      <c r="AM2435" s="18"/>
      <c r="AN2435" s="18"/>
      <c r="AO2435" s="18"/>
      <c r="AP2435" s="18"/>
      <c r="AQ2435" s="18"/>
      <c r="AR2435" s="18"/>
      <c r="AS2435" s="18"/>
      <c r="AT2435" s="18"/>
      <c r="AU2435" s="18"/>
      <c r="AV2435" s="18"/>
      <c r="AW2435" s="18"/>
      <c r="AX2435" s="19"/>
      <c r="AY2435" s="19"/>
      <c r="AZ2435" s="19"/>
      <c r="BA2435" s="19"/>
      <c r="BB2435" s="19"/>
      <c r="BC2435" s="19"/>
      <c r="BD2435" s="19"/>
      <c r="BE2435" s="19"/>
      <c r="BF2435" s="19"/>
      <c r="BG2435" s="19"/>
      <c r="BH2435" s="19"/>
      <c r="BI2435" s="19"/>
      <c r="BJ2435" s="19"/>
      <c r="BK2435" s="19"/>
      <c r="BL2435" s="19"/>
      <c r="BM2435" s="19"/>
      <c r="BN2435" s="19"/>
      <c r="BO2435" s="19"/>
      <c r="BP2435" s="19"/>
      <c r="BQ2435" s="19"/>
      <c r="BR2435" s="19"/>
      <c r="BS2435" s="19"/>
      <c r="BT2435" s="19"/>
      <c r="BU2435" s="19"/>
      <c r="BV2435" s="19"/>
      <c r="BW2435" s="20"/>
    </row>
    <row r="2436" spans="1:125" ht="20.100000000000001" customHeight="1">
      <c r="A2436" s="10"/>
      <c r="B2436" s="10"/>
      <c r="C2436" s="16"/>
      <c r="D2436" s="17"/>
      <c r="E2436" s="17"/>
      <c r="F2436" s="17"/>
      <c r="G2436" s="17"/>
      <c r="H2436" s="17"/>
      <c r="I2436" s="18"/>
      <c r="J2436" s="18"/>
      <c r="K2436" s="18"/>
      <c r="L2436" s="18"/>
      <c r="M2436" s="18"/>
      <c r="N2436" s="18"/>
      <c r="O2436" s="18"/>
      <c r="P2436" s="16"/>
      <c r="Q2436" s="30" t="s">
        <v>279</v>
      </c>
      <c r="R2436" s="30"/>
      <c r="S2436" s="30"/>
      <c r="T2436" s="30"/>
      <c r="U2436" s="30"/>
      <c r="V2436" s="30"/>
      <c r="W2436" s="30"/>
      <c r="X2436" s="30"/>
      <c r="Y2436" s="30"/>
      <c r="Z2436" s="30"/>
      <c r="AA2436" s="30"/>
      <c r="AB2436" s="30"/>
      <c r="AC2436" s="30"/>
      <c r="AD2436" s="30"/>
      <c r="AE2436" s="30"/>
      <c r="AF2436" s="30"/>
      <c r="AG2436" s="30"/>
      <c r="AH2436" s="30"/>
      <c r="AI2436" s="30"/>
      <c r="AJ2436" s="30"/>
      <c r="AK2436" s="30"/>
      <c r="AL2436" s="30"/>
      <c r="AM2436" s="30"/>
      <c r="AN2436" s="30"/>
      <c r="AO2436" s="30"/>
      <c r="AP2436" s="30"/>
      <c r="AQ2436" s="30"/>
      <c r="AR2436" s="30"/>
      <c r="AS2436" s="30"/>
      <c r="AT2436" s="30"/>
      <c r="AU2436" s="30"/>
      <c r="AV2436" s="30"/>
      <c r="AW2436" s="30"/>
      <c r="AX2436" s="31"/>
      <c r="AY2436" s="31"/>
      <c r="AZ2436" s="31"/>
      <c r="BA2436" s="31"/>
      <c r="BB2436" s="31"/>
      <c r="BC2436" s="31"/>
      <c r="BD2436" s="31"/>
      <c r="BE2436" s="31"/>
      <c r="BF2436" s="31"/>
      <c r="BG2436" s="31"/>
      <c r="BH2436" s="31"/>
      <c r="BI2436" s="31"/>
      <c r="BJ2436" s="31"/>
      <c r="BK2436" s="19"/>
      <c r="BL2436" s="19"/>
      <c r="BM2436" s="19"/>
      <c r="BN2436" s="19"/>
      <c r="BO2436" s="19"/>
      <c r="BP2436" s="19"/>
      <c r="BQ2436" s="19"/>
      <c r="BR2436" s="19"/>
      <c r="BS2436" s="19"/>
      <c r="BT2436" s="19"/>
      <c r="BU2436" s="19"/>
      <c r="BV2436" s="19"/>
      <c r="BW2436" s="20"/>
    </row>
    <row r="2437" spans="1:125" ht="20.100000000000001" customHeight="1">
      <c r="A2437" s="10"/>
      <c r="B2437" s="10"/>
      <c r="C2437" s="24"/>
      <c r="D2437" s="25"/>
      <c r="E2437" s="25"/>
      <c r="F2437" s="25"/>
      <c r="G2437" s="25"/>
      <c r="H2437" s="25"/>
      <c r="I2437" s="26"/>
      <c r="J2437" s="26"/>
      <c r="K2437" s="26"/>
      <c r="L2437" s="26"/>
      <c r="M2437" s="26"/>
      <c r="N2437" s="26"/>
      <c r="O2437" s="26"/>
      <c r="P2437" s="16"/>
      <c r="Q2437" s="30" t="s">
        <v>276</v>
      </c>
      <c r="R2437" s="30"/>
      <c r="S2437" s="30"/>
      <c r="T2437" s="30"/>
      <c r="U2437" s="30"/>
      <c r="V2437" s="30"/>
      <c r="W2437" s="30"/>
      <c r="X2437" s="30"/>
      <c r="Y2437" s="30"/>
      <c r="Z2437" s="30"/>
      <c r="AA2437" s="30"/>
      <c r="AB2437" s="30"/>
      <c r="AC2437" s="30"/>
      <c r="AD2437" s="30"/>
      <c r="AE2437" s="30"/>
      <c r="AF2437" s="30"/>
      <c r="AG2437" s="30"/>
      <c r="AH2437" s="30"/>
      <c r="AI2437" s="30"/>
      <c r="AJ2437" s="30"/>
      <c r="AK2437" s="30"/>
      <c r="AL2437" s="30"/>
      <c r="AM2437" s="30"/>
      <c r="AN2437" s="30"/>
      <c r="AO2437" s="30"/>
      <c r="AP2437" s="30"/>
      <c r="AQ2437" s="30"/>
      <c r="AR2437" s="30"/>
      <c r="AS2437" s="30"/>
      <c r="AT2437" s="30"/>
      <c r="AU2437" s="30"/>
      <c r="AV2437" s="30"/>
      <c r="AW2437" s="30"/>
      <c r="AX2437" s="31"/>
      <c r="AY2437" s="31"/>
      <c r="AZ2437" s="31"/>
      <c r="BA2437" s="31"/>
      <c r="BB2437" s="31"/>
      <c r="BC2437" s="31"/>
      <c r="BD2437" s="31"/>
      <c r="BE2437" s="31"/>
      <c r="BF2437" s="31"/>
      <c r="BG2437" s="31"/>
      <c r="BH2437" s="31"/>
      <c r="BI2437" s="31"/>
      <c r="BJ2437" s="31"/>
      <c r="BK2437" s="19"/>
      <c r="BL2437" s="19"/>
      <c r="BM2437" s="19"/>
      <c r="BN2437" s="19"/>
      <c r="BO2437" s="19"/>
      <c r="BP2437" s="19"/>
      <c r="BQ2437" s="19"/>
      <c r="BR2437" s="19"/>
      <c r="BS2437" s="19"/>
      <c r="BT2437" s="19"/>
      <c r="BU2437" s="19"/>
      <c r="BV2437" s="19"/>
      <c r="BW2437" s="20"/>
    </row>
    <row r="2438" spans="1:125" ht="20.100000000000001" customHeight="1">
      <c r="A2438" s="10"/>
      <c r="B2438" s="10"/>
      <c r="C2438" s="16"/>
      <c r="D2438" s="17" t="s">
        <v>78</v>
      </c>
      <c r="E2438" s="17"/>
      <c r="F2438" s="17"/>
      <c r="G2438" s="17"/>
      <c r="H2438" s="17"/>
      <c r="I2438" s="18"/>
      <c r="J2438" s="18"/>
      <c r="K2438" s="18"/>
      <c r="L2438" s="18"/>
      <c r="M2438" s="18"/>
      <c r="N2438" s="18"/>
      <c r="O2438" s="18"/>
      <c r="P2438" s="21"/>
      <c r="Q2438" s="22" t="s">
        <v>108</v>
      </c>
      <c r="R2438" s="23"/>
      <c r="S2438" s="23"/>
      <c r="T2438" s="23"/>
      <c r="U2438" s="23"/>
      <c r="V2438" s="23"/>
      <c r="W2438" s="23"/>
      <c r="X2438" s="23"/>
      <c r="Y2438" s="23"/>
      <c r="Z2438" s="23"/>
      <c r="AA2438" s="23"/>
      <c r="AB2438" s="23"/>
      <c r="AC2438" s="23"/>
      <c r="AD2438" s="23"/>
      <c r="AE2438" s="23"/>
      <c r="AF2438" s="23"/>
      <c r="AG2438" s="23"/>
      <c r="AH2438" s="23"/>
      <c r="AI2438" s="23"/>
      <c r="AJ2438" s="23"/>
      <c r="AK2438" s="23"/>
      <c r="AL2438" s="23"/>
      <c r="AM2438" s="23"/>
      <c r="AN2438" s="23"/>
      <c r="AO2438" s="23"/>
      <c r="AP2438" s="23"/>
      <c r="AQ2438" s="23"/>
      <c r="AR2438" s="23"/>
      <c r="AS2438" s="23"/>
      <c r="AT2438" s="23"/>
      <c r="AU2438" s="23"/>
      <c r="AV2438" s="23"/>
      <c r="AW2438" s="2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4"/>
    </row>
    <row r="2439" spans="1:125" ht="20.100000000000001" customHeight="1">
      <c r="A2439" s="10"/>
      <c r="B2439" s="10"/>
      <c r="C2439" s="16"/>
      <c r="D2439" s="17"/>
      <c r="E2439" s="17"/>
      <c r="F2439" s="17"/>
      <c r="G2439" s="17"/>
      <c r="H2439" s="17"/>
      <c r="I2439" s="18"/>
      <c r="J2439" s="18"/>
      <c r="K2439" s="18"/>
      <c r="L2439" s="18"/>
      <c r="M2439" s="18"/>
      <c r="N2439" s="18"/>
      <c r="O2439" s="18"/>
      <c r="P2439" s="24"/>
      <c r="Q2439" s="32" t="s">
        <v>296</v>
      </c>
      <c r="R2439" s="32"/>
      <c r="S2439" s="32"/>
      <c r="T2439" s="32"/>
      <c r="U2439" s="32"/>
      <c r="V2439" s="32"/>
      <c r="W2439" s="32"/>
      <c r="X2439" s="32"/>
      <c r="Y2439" s="32"/>
      <c r="Z2439" s="32"/>
      <c r="AA2439" s="32"/>
      <c r="AB2439" s="32"/>
      <c r="AC2439" s="32"/>
      <c r="AD2439" s="32"/>
      <c r="AE2439" s="32"/>
      <c r="AF2439" s="32"/>
      <c r="AG2439" s="32"/>
      <c r="AH2439" s="32"/>
      <c r="AI2439" s="32"/>
      <c r="AJ2439" s="32"/>
      <c r="AK2439" s="32"/>
      <c r="AL2439" s="32"/>
      <c r="AM2439" s="32"/>
      <c r="AN2439" s="32"/>
      <c r="AO2439" s="32"/>
      <c r="AP2439" s="32"/>
      <c r="AQ2439" s="32"/>
      <c r="AR2439" s="32"/>
      <c r="AS2439" s="32"/>
      <c r="AT2439" s="32"/>
      <c r="AU2439" s="32"/>
      <c r="AV2439" s="32"/>
      <c r="AW2439" s="32"/>
      <c r="AX2439" s="33"/>
      <c r="AY2439" s="33"/>
      <c r="AZ2439" s="33"/>
      <c r="BA2439" s="33"/>
      <c r="BB2439" s="33"/>
      <c r="BC2439" s="33"/>
      <c r="BD2439" s="33"/>
      <c r="BE2439" s="33"/>
      <c r="BF2439" s="33"/>
      <c r="BG2439" s="33"/>
      <c r="BH2439" s="33"/>
      <c r="BI2439" s="33"/>
      <c r="BJ2439" s="34"/>
      <c r="BK2439" s="34"/>
      <c r="BL2439" s="34"/>
      <c r="BM2439" s="34"/>
      <c r="BN2439" s="34"/>
      <c r="BO2439" s="34"/>
      <c r="BP2439" s="34"/>
      <c r="BQ2439" s="34"/>
      <c r="BR2439" s="34"/>
      <c r="BS2439" s="34"/>
      <c r="BT2439" s="34"/>
      <c r="BU2439" s="34"/>
      <c r="BV2439" s="34"/>
      <c r="BW2439" s="27"/>
    </row>
    <row r="2440" spans="1:125" ht="20.100000000000001" customHeight="1">
      <c r="A2440" s="10"/>
      <c r="B2440" s="10"/>
      <c r="C2440" s="11"/>
      <c r="D2440" s="12" t="s">
        <v>122</v>
      </c>
      <c r="E2440" s="12"/>
      <c r="F2440" s="12"/>
      <c r="G2440" s="12"/>
      <c r="H2440" s="12"/>
      <c r="I2440" s="13"/>
      <c r="J2440" s="13"/>
      <c r="K2440" s="13"/>
      <c r="L2440" s="13"/>
      <c r="M2440" s="13"/>
      <c r="N2440" s="13"/>
      <c r="O2440" s="13"/>
      <c r="P2440" s="16"/>
      <c r="Q2440" s="17" t="s">
        <v>237</v>
      </c>
      <c r="R2440" s="18"/>
      <c r="S2440" s="18"/>
      <c r="T2440" s="18"/>
      <c r="U2440" s="18"/>
      <c r="V2440" s="18"/>
      <c r="W2440" s="18"/>
      <c r="X2440" s="18"/>
      <c r="Y2440" s="18"/>
      <c r="Z2440" s="18"/>
      <c r="AA2440" s="18"/>
      <c r="AB2440" s="18"/>
      <c r="AC2440" s="18"/>
      <c r="AD2440" s="18"/>
      <c r="AE2440" s="18"/>
      <c r="AF2440" s="18"/>
      <c r="AG2440" s="18"/>
      <c r="AH2440" s="18"/>
      <c r="AI2440" s="18"/>
      <c r="AJ2440" s="18"/>
      <c r="AK2440" s="18"/>
      <c r="AL2440" s="18"/>
      <c r="AM2440" s="18"/>
      <c r="AN2440" s="18"/>
      <c r="AO2440" s="18"/>
      <c r="AP2440" s="18"/>
      <c r="AQ2440" s="18"/>
      <c r="AR2440" s="18"/>
      <c r="AS2440" s="18"/>
      <c r="AT2440" s="18"/>
      <c r="AU2440" s="18"/>
      <c r="AV2440" s="18"/>
      <c r="AW2440" s="18"/>
      <c r="AX2440" s="19"/>
      <c r="AY2440" s="19"/>
      <c r="AZ2440" s="19"/>
      <c r="BA2440" s="19"/>
      <c r="BB2440" s="19"/>
      <c r="BC2440" s="19"/>
      <c r="BD2440" s="19"/>
      <c r="BE2440" s="19"/>
      <c r="BF2440" s="19"/>
      <c r="BG2440" s="19"/>
      <c r="BH2440" s="19"/>
      <c r="BI2440" s="19"/>
      <c r="BJ2440" s="19"/>
      <c r="BK2440" s="19"/>
      <c r="BL2440" s="19"/>
      <c r="BM2440" s="19"/>
      <c r="BN2440" s="19"/>
      <c r="BO2440" s="19"/>
      <c r="BP2440" s="19"/>
      <c r="BQ2440" s="19"/>
      <c r="BR2440" s="19"/>
      <c r="BS2440" s="19"/>
      <c r="BT2440" s="19"/>
      <c r="BU2440" s="19"/>
      <c r="BV2440" s="19"/>
      <c r="BW2440" s="20"/>
    </row>
    <row r="2441" spans="1:125" ht="20.100000000000001" customHeight="1">
      <c r="A2441" s="10"/>
      <c r="B2441" s="10"/>
      <c r="C2441" s="16"/>
      <c r="D2441" s="17" t="s">
        <v>123</v>
      </c>
      <c r="E2441" s="17"/>
      <c r="F2441" s="17"/>
      <c r="G2441" s="17"/>
      <c r="H2441" s="17"/>
      <c r="I2441" s="18"/>
      <c r="J2441" s="18"/>
      <c r="K2441" s="18"/>
      <c r="L2441" s="18"/>
      <c r="M2441" s="18"/>
      <c r="N2441" s="18"/>
      <c r="O2441" s="18"/>
      <c r="P2441" s="21"/>
      <c r="Q2441" s="882" t="s">
        <v>234</v>
      </c>
      <c r="R2441" s="882"/>
      <c r="S2441" s="882"/>
      <c r="T2441" s="882"/>
      <c r="U2441" s="43" t="s">
        <v>257</v>
      </c>
      <c r="V2441" s="883" t="str">
        <f>入力フォーム!BR65</f>
        <v/>
      </c>
      <c r="W2441" s="883"/>
      <c r="X2441" s="883"/>
      <c r="Y2441" s="883"/>
      <c r="Z2441" s="883"/>
      <c r="AA2441" s="883"/>
      <c r="AB2441" s="883"/>
      <c r="AC2441" s="43" t="s">
        <v>32</v>
      </c>
      <c r="AD2441" s="44"/>
      <c r="AE2441" s="23"/>
      <c r="AF2441" s="23"/>
      <c r="AG2441" s="23"/>
      <c r="AH2441" s="23"/>
      <c r="AI2441" s="23"/>
      <c r="AJ2441" s="23"/>
      <c r="AK2441" s="23"/>
      <c r="AL2441" s="23"/>
      <c r="AM2441" s="23"/>
      <c r="AN2441" s="23"/>
      <c r="AO2441" s="23"/>
      <c r="AP2441" s="23"/>
      <c r="AQ2441" s="23"/>
      <c r="AR2441" s="23"/>
      <c r="AS2441" s="23"/>
      <c r="AT2441" s="23"/>
      <c r="AU2441" s="23"/>
      <c r="AV2441" s="23"/>
      <c r="AW2441" s="2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4"/>
    </row>
    <row r="2442" spans="1:125" ht="20.100000000000001" customHeight="1">
      <c r="A2442" s="10"/>
      <c r="B2442" s="10"/>
      <c r="C2442" s="16"/>
      <c r="D2442" s="17"/>
      <c r="E2442" s="17"/>
      <c r="F2442" s="17"/>
      <c r="G2442" s="17"/>
      <c r="H2442" s="17"/>
      <c r="I2442" s="18"/>
      <c r="J2442" s="18"/>
      <c r="K2442" s="18"/>
      <c r="L2442" s="18"/>
      <c r="M2442" s="18"/>
      <c r="N2442" s="18"/>
      <c r="O2442" s="18"/>
      <c r="P2442" s="16"/>
      <c r="Q2442" s="17" t="s">
        <v>217</v>
      </c>
      <c r="R2442" s="18"/>
      <c r="S2442" s="18"/>
      <c r="T2442" s="18"/>
      <c r="U2442" s="18"/>
      <c r="V2442" s="18"/>
      <c r="W2442" s="18"/>
      <c r="X2442" s="18"/>
      <c r="Y2442" s="18"/>
      <c r="Z2442" s="18"/>
      <c r="AA2442" s="18"/>
      <c r="AB2442" s="18"/>
      <c r="AC2442" s="18"/>
      <c r="AD2442" s="18"/>
      <c r="AE2442" s="18"/>
      <c r="AF2442" s="18"/>
      <c r="AG2442" s="18"/>
      <c r="AH2442" s="18"/>
      <c r="AI2442" s="18"/>
      <c r="AJ2442" s="18"/>
      <c r="AK2442" s="18"/>
      <c r="AL2442" s="18"/>
      <c r="AM2442" s="18"/>
      <c r="AN2442" s="18"/>
      <c r="AO2442" s="18"/>
      <c r="AP2442" s="18"/>
      <c r="AQ2442" s="18"/>
      <c r="AR2442" s="18"/>
      <c r="AS2442" s="18"/>
      <c r="AT2442" s="18"/>
      <c r="AU2442" s="18"/>
      <c r="AV2442" s="18"/>
      <c r="AW2442" s="18"/>
      <c r="AX2442" s="19"/>
      <c r="AY2442" s="19"/>
      <c r="AZ2442" s="19"/>
      <c r="BA2442" s="19"/>
      <c r="BB2442" s="19"/>
      <c r="BC2442" s="19"/>
      <c r="BD2442" s="19"/>
      <c r="BE2442" s="19"/>
      <c r="BF2442" s="19"/>
      <c r="BG2442" s="19"/>
      <c r="BH2442" s="19"/>
      <c r="BI2442" s="19"/>
      <c r="BJ2442" s="19"/>
      <c r="BK2442" s="19"/>
      <c r="BL2442" s="19"/>
      <c r="BM2442" s="19"/>
      <c r="BN2442" s="19"/>
      <c r="BO2442" s="19"/>
      <c r="BP2442" s="19"/>
      <c r="BQ2442" s="19"/>
      <c r="BR2442" s="19"/>
      <c r="BS2442" s="19"/>
      <c r="BT2442" s="19"/>
      <c r="BU2442" s="19"/>
      <c r="BV2442" s="19"/>
      <c r="BW2442" s="20"/>
    </row>
    <row r="2443" spans="1:125" ht="20.100000000000001" customHeight="1">
      <c r="A2443" s="10"/>
      <c r="B2443" s="10"/>
      <c r="C2443" s="16"/>
      <c r="D2443" s="17"/>
      <c r="E2443" s="17"/>
      <c r="F2443" s="17"/>
      <c r="G2443" s="17"/>
      <c r="H2443" s="17"/>
      <c r="I2443" s="18"/>
      <c r="J2443" s="18"/>
      <c r="K2443" s="18"/>
      <c r="L2443" s="18"/>
      <c r="M2443" s="18"/>
      <c r="N2443" s="18"/>
      <c r="O2443" s="18"/>
      <c r="P2443" s="16"/>
      <c r="Q2443" s="17" t="s">
        <v>109</v>
      </c>
      <c r="R2443" s="18"/>
      <c r="S2443" s="18"/>
      <c r="T2443" s="18"/>
      <c r="U2443" s="18"/>
      <c r="V2443" s="18"/>
      <c r="W2443" s="18"/>
      <c r="X2443" s="18"/>
      <c r="Y2443" s="18"/>
      <c r="Z2443" s="18"/>
      <c r="AA2443" s="18"/>
      <c r="AB2443" s="18"/>
      <c r="AC2443" s="18"/>
      <c r="AD2443" s="18"/>
      <c r="AE2443" s="18"/>
      <c r="AF2443" s="18"/>
      <c r="AG2443" s="18"/>
      <c r="AH2443" s="18"/>
      <c r="AI2443" s="18"/>
      <c r="AJ2443" s="18"/>
      <c r="AK2443" s="18"/>
      <c r="AL2443" s="18"/>
      <c r="AM2443" s="18"/>
      <c r="AN2443" s="18"/>
      <c r="AO2443" s="18"/>
      <c r="AP2443" s="18"/>
      <c r="AQ2443" s="18"/>
      <c r="AR2443" s="18"/>
      <c r="AS2443" s="18"/>
      <c r="AT2443" s="18"/>
      <c r="AU2443" s="18"/>
      <c r="AV2443" s="18"/>
      <c r="AW2443" s="18"/>
      <c r="AX2443" s="19"/>
      <c r="AY2443" s="19"/>
      <c r="AZ2443" s="19"/>
      <c r="BA2443" s="19"/>
      <c r="BB2443" s="19"/>
      <c r="BC2443" s="19"/>
      <c r="BD2443" s="19"/>
      <c r="BE2443" s="19"/>
      <c r="BF2443" s="19"/>
      <c r="BG2443" s="19"/>
      <c r="BH2443" s="19"/>
      <c r="BI2443" s="19"/>
      <c r="BJ2443" s="19"/>
      <c r="BK2443" s="19"/>
      <c r="BL2443" s="19"/>
      <c r="BM2443" s="19"/>
      <c r="BN2443" s="19"/>
      <c r="BO2443" s="19"/>
      <c r="BP2443" s="19"/>
      <c r="BQ2443" s="19"/>
      <c r="BR2443" s="19"/>
      <c r="BS2443" s="19"/>
      <c r="BT2443" s="19"/>
      <c r="BU2443" s="19"/>
      <c r="BV2443" s="19"/>
      <c r="BW2443" s="20"/>
    </row>
    <row r="2444" spans="1:125" ht="20.100000000000001" customHeight="1">
      <c r="A2444" s="10"/>
      <c r="B2444" s="10"/>
      <c r="C2444" s="16"/>
      <c r="D2444" s="17"/>
      <c r="E2444" s="17"/>
      <c r="F2444" s="17"/>
      <c r="G2444" s="17"/>
      <c r="H2444" s="17"/>
      <c r="I2444" s="18"/>
      <c r="J2444" s="18"/>
      <c r="K2444" s="18"/>
      <c r="L2444" s="18"/>
      <c r="M2444" s="18"/>
      <c r="N2444" s="18"/>
      <c r="O2444" s="18"/>
      <c r="P2444" s="16"/>
      <c r="Q2444" s="17" t="s">
        <v>235</v>
      </c>
      <c r="R2444" s="18"/>
      <c r="S2444" s="18"/>
      <c r="T2444" s="18"/>
      <c r="U2444" s="18"/>
      <c r="V2444" s="18"/>
      <c r="W2444" s="18"/>
      <c r="X2444" s="18"/>
      <c r="Y2444" s="18"/>
      <c r="Z2444" s="18"/>
      <c r="AA2444" s="18"/>
      <c r="AB2444" s="18"/>
      <c r="AC2444" s="18"/>
      <c r="AD2444" s="18"/>
      <c r="AE2444" s="18"/>
      <c r="AF2444" s="18"/>
      <c r="AG2444" s="18"/>
      <c r="AH2444" s="18"/>
      <c r="AI2444" s="18"/>
      <c r="AJ2444" s="18"/>
      <c r="AK2444" s="18"/>
      <c r="AL2444" s="18"/>
      <c r="AM2444" s="18"/>
      <c r="AN2444" s="18"/>
      <c r="AO2444" s="18"/>
      <c r="AP2444" s="18"/>
      <c r="AQ2444" s="18"/>
      <c r="AR2444" s="18"/>
      <c r="AS2444" s="18"/>
      <c r="AT2444" s="18"/>
      <c r="AU2444" s="18"/>
      <c r="AV2444" s="18"/>
      <c r="AW2444" s="18"/>
      <c r="AX2444" s="19"/>
      <c r="AY2444" s="19"/>
      <c r="AZ2444" s="19"/>
      <c r="BA2444" s="19"/>
      <c r="BB2444" s="19"/>
      <c r="BC2444" s="19"/>
      <c r="BD2444" s="19"/>
      <c r="BE2444" s="19"/>
      <c r="BF2444" s="19"/>
      <c r="BG2444" s="19"/>
      <c r="BH2444" s="19"/>
      <c r="BI2444" s="19"/>
      <c r="BJ2444" s="19"/>
      <c r="BK2444" s="19"/>
      <c r="BL2444" s="19"/>
      <c r="BM2444" s="19"/>
      <c r="BN2444" s="19"/>
      <c r="BO2444" s="19"/>
      <c r="BP2444" s="19"/>
      <c r="BQ2444" s="19"/>
      <c r="BR2444" s="19"/>
      <c r="BS2444" s="19"/>
      <c r="BT2444" s="19"/>
      <c r="BU2444" s="19"/>
      <c r="BV2444" s="19"/>
      <c r="BW2444" s="20"/>
    </row>
    <row r="2445" spans="1:125" ht="20.100000000000001" customHeight="1">
      <c r="A2445" s="10"/>
      <c r="B2445" s="10"/>
      <c r="C2445" s="16"/>
      <c r="D2445" s="17"/>
      <c r="E2445" s="17"/>
      <c r="F2445" s="17"/>
      <c r="G2445" s="17"/>
      <c r="H2445" s="17"/>
      <c r="I2445" s="18"/>
      <c r="J2445" s="18"/>
      <c r="K2445" s="18"/>
      <c r="L2445" s="18"/>
      <c r="M2445" s="18"/>
      <c r="N2445" s="18"/>
      <c r="O2445" s="18"/>
      <c r="P2445" s="24"/>
      <c r="Q2445" s="26"/>
      <c r="R2445" s="26"/>
      <c r="S2445" s="26"/>
      <c r="T2445" s="26"/>
      <c r="U2445" s="26"/>
      <c r="V2445" s="26"/>
      <c r="W2445" s="26"/>
      <c r="X2445" s="25" t="s">
        <v>275</v>
      </c>
      <c r="Y2445" s="26"/>
      <c r="Z2445" s="26"/>
      <c r="AA2445" s="26"/>
      <c r="AB2445" s="26"/>
      <c r="AC2445" s="26"/>
      <c r="AD2445" s="26"/>
      <c r="AE2445" s="26"/>
      <c r="AF2445" s="26"/>
      <c r="AG2445" s="26"/>
      <c r="AH2445" s="26"/>
      <c r="AI2445" s="26"/>
      <c r="AJ2445" s="26"/>
      <c r="AK2445" s="26"/>
      <c r="AL2445" s="26"/>
      <c r="AM2445" s="26"/>
      <c r="AN2445" s="26"/>
      <c r="AO2445" s="26"/>
      <c r="AP2445" s="26"/>
      <c r="AQ2445" s="26"/>
      <c r="AR2445" s="26"/>
      <c r="AS2445" s="26"/>
      <c r="AT2445" s="26"/>
      <c r="AU2445" s="26"/>
      <c r="AV2445" s="26"/>
      <c r="AW2445" s="26"/>
      <c r="AX2445" s="34"/>
      <c r="AY2445" s="34"/>
      <c r="AZ2445" s="34"/>
      <c r="BA2445" s="34"/>
      <c r="BB2445" s="34"/>
      <c r="BC2445" s="34"/>
      <c r="BD2445" s="34"/>
      <c r="BE2445" s="34"/>
      <c r="BF2445" s="34"/>
      <c r="BG2445" s="34"/>
      <c r="BH2445" s="34"/>
      <c r="BI2445" s="34"/>
      <c r="BJ2445" s="34"/>
      <c r="BK2445" s="34"/>
      <c r="BL2445" s="34"/>
      <c r="BM2445" s="34"/>
      <c r="BN2445" s="34"/>
      <c r="BO2445" s="34"/>
      <c r="BP2445" s="34"/>
      <c r="BQ2445" s="34"/>
      <c r="BR2445" s="34"/>
      <c r="BS2445" s="34"/>
      <c r="BT2445" s="34"/>
      <c r="BU2445" s="34"/>
      <c r="BV2445" s="34"/>
      <c r="BW2445" s="27"/>
    </row>
    <row r="2446" spans="1:125" ht="20.100000000000001" customHeight="1">
      <c r="A2446" s="10"/>
      <c r="B2446" s="10"/>
      <c r="C2446" s="11"/>
      <c r="D2446" s="12" t="s">
        <v>79</v>
      </c>
      <c r="E2446" s="12"/>
      <c r="F2446" s="12"/>
      <c r="G2446" s="12"/>
      <c r="H2446" s="12"/>
      <c r="I2446" s="13"/>
      <c r="J2446" s="13"/>
      <c r="K2446" s="13"/>
      <c r="L2446" s="13"/>
      <c r="M2446" s="13"/>
      <c r="N2446" s="13"/>
      <c r="O2446" s="13"/>
      <c r="P2446" s="16"/>
      <c r="Q2446" s="17" t="s">
        <v>110</v>
      </c>
      <c r="R2446" s="18"/>
      <c r="S2446" s="18"/>
      <c r="T2446" s="18"/>
      <c r="U2446" s="18"/>
      <c r="V2446" s="18"/>
      <c r="W2446" s="18"/>
      <c r="X2446" s="18"/>
      <c r="Y2446" s="18"/>
      <c r="Z2446" s="18"/>
      <c r="AA2446" s="18"/>
      <c r="AB2446" s="17" t="s">
        <v>111</v>
      </c>
      <c r="AC2446" s="18"/>
      <c r="AD2446" s="18"/>
      <c r="AE2446" s="18"/>
      <c r="AF2446" s="18"/>
      <c r="AG2446" s="18"/>
      <c r="AH2446" s="18"/>
      <c r="AI2446" s="18"/>
      <c r="AJ2446" s="18"/>
      <c r="AK2446" s="18"/>
      <c r="AL2446" s="18"/>
      <c r="AM2446" s="18"/>
      <c r="AN2446" s="18"/>
      <c r="AO2446" s="18"/>
      <c r="AP2446" s="18"/>
      <c r="AQ2446" s="18"/>
      <c r="AR2446" s="18"/>
      <c r="AS2446" s="18"/>
      <c r="AT2446" s="18"/>
      <c r="AU2446" s="18"/>
      <c r="AV2446" s="18"/>
      <c r="AW2446" s="18"/>
      <c r="AX2446" s="19"/>
      <c r="AY2446" s="19"/>
      <c r="AZ2446" s="19"/>
      <c r="BA2446" s="19"/>
      <c r="BB2446" s="19"/>
      <c r="BC2446" s="19"/>
      <c r="BD2446" s="19"/>
      <c r="BE2446" s="19"/>
      <c r="BF2446" s="19"/>
      <c r="BG2446" s="19"/>
      <c r="BH2446" s="19"/>
      <c r="BI2446" s="19"/>
      <c r="BJ2446" s="19"/>
      <c r="BK2446" s="19"/>
      <c r="BL2446" s="19"/>
      <c r="BM2446" s="19"/>
      <c r="BN2446" s="19"/>
      <c r="BO2446" s="19"/>
      <c r="BP2446" s="19"/>
      <c r="BQ2446" s="19"/>
      <c r="BR2446" s="19"/>
      <c r="BS2446" s="19"/>
      <c r="BT2446" s="19"/>
      <c r="BU2446" s="19"/>
      <c r="BV2446" s="19"/>
      <c r="BW2446" s="20"/>
    </row>
    <row r="2447" spans="1:125" ht="20.100000000000001" customHeight="1">
      <c r="A2447" s="10"/>
      <c r="B2447" s="10"/>
      <c r="C2447" s="11"/>
      <c r="D2447" s="12" t="s">
        <v>80</v>
      </c>
      <c r="E2447" s="12"/>
      <c r="F2447" s="12"/>
      <c r="G2447" s="12"/>
      <c r="H2447" s="12"/>
      <c r="I2447" s="13"/>
      <c r="J2447" s="13"/>
      <c r="K2447" s="13"/>
      <c r="L2447" s="13"/>
      <c r="M2447" s="13"/>
      <c r="N2447" s="13"/>
      <c r="O2447" s="13"/>
      <c r="P2447" s="11"/>
      <c r="Q2447" s="12" t="s">
        <v>128</v>
      </c>
      <c r="R2447" s="13"/>
      <c r="S2447" s="13"/>
      <c r="T2447" s="13"/>
      <c r="U2447" s="13"/>
      <c r="V2447" s="13"/>
      <c r="W2447" s="13"/>
      <c r="X2447" s="13"/>
      <c r="Y2447" s="13"/>
      <c r="Z2447" s="13"/>
      <c r="AA2447" s="13"/>
      <c r="AB2447" s="13"/>
      <c r="AC2447" s="13"/>
      <c r="AD2447" s="13"/>
      <c r="AE2447" s="13"/>
      <c r="AF2447" s="13"/>
      <c r="AG2447" s="13"/>
      <c r="AH2447" s="13"/>
      <c r="AI2447" s="13"/>
      <c r="AJ2447" s="13"/>
      <c r="AK2447" s="13"/>
      <c r="AL2447" s="13"/>
      <c r="AM2447" s="13"/>
      <c r="AN2447" s="13"/>
      <c r="AO2447" s="13"/>
      <c r="AP2447" s="13"/>
      <c r="AQ2447" s="13"/>
      <c r="AR2447" s="13"/>
      <c r="AS2447" s="13"/>
      <c r="AT2447" s="13"/>
      <c r="AU2447" s="13"/>
      <c r="AV2447" s="13"/>
      <c r="AW2447" s="13"/>
      <c r="AX2447" s="14"/>
      <c r="AY2447" s="14"/>
      <c r="AZ2447" s="14"/>
      <c r="BA2447" s="14"/>
      <c r="BB2447" s="14"/>
      <c r="BC2447" s="14"/>
      <c r="BD2447" s="14"/>
      <c r="BE2447" s="14"/>
      <c r="BF2447" s="14"/>
      <c r="BG2447" s="14"/>
      <c r="BH2447" s="14"/>
      <c r="BI2447" s="14"/>
      <c r="BJ2447" s="14"/>
      <c r="BK2447" s="14"/>
      <c r="BL2447" s="14"/>
      <c r="BM2447" s="14"/>
      <c r="BN2447" s="14"/>
      <c r="BO2447" s="14"/>
      <c r="BP2447" s="14"/>
      <c r="BQ2447" s="14"/>
      <c r="BR2447" s="14"/>
      <c r="BS2447" s="14"/>
      <c r="BT2447" s="14"/>
      <c r="BU2447" s="14"/>
      <c r="BV2447" s="14"/>
      <c r="BW2447" s="15"/>
    </row>
    <row r="2448" spans="1:125" ht="20.100000000000001" customHeight="1">
      <c r="A2448" s="10"/>
      <c r="B2448" s="10"/>
      <c r="C2448" s="21"/>
      <c r="D2448" s="22" t="s">
        <v>81</v>
      </c>
      <c r="E2448" s="22"/>
      <c r="F2448" s="22"/>
      <c r="G2448" s="22"/>
      <c r="H2448" s="22"/>
      <c r="I2448" s="23"/>
      <c r="J2448" s="23"/>
      <c r="K2448" s="23"/>
      <c r="L2448" s="23"/>
      <c r="M2448" s="23"/>
      <c r="N2448" s="23"/>
      <c r="O2448" s="23"/>
      <c r="P2448" s="16"/>
      <c r="Q2448" s="17" t="s">
        <v>112</v>
      </c>
      <c r="R2448" s="30"/>
      <c r="S2448" s="30"/>
      <c r="T2448" s="30"/>
      <c r="U2448" s="30"/>
      <c r="V2448" s="30"/>
      <c r="W2448" s="30"/>
      <c r="X2448" s="30"/>
      <c r="Y2448" s="30"/>
      <c r="Z2448" s="30"/>
      <c r="AA2448" s="30"/>
      <c r="AB2448" s="30"/>
      <c r="AC2448" s="30"/>
      <c r="AD2448" s="30"/>
      <c r="AE2448" s="30"/>
      <c r="AF2448" s="30"/>
      <c r="AG2448" s="30"/>
      <c r="AH2448" s="30"/>
      <c r="AI2448" s="30"/>
      <c r="AJ2448" s="30"/>
      <c r="AK2448" s="30"/>
      <c r="AL2448" s="30"/>
      <c r="AM2448" s="30"/>
      <c r="AN2448" s="30"/>
      <c r="AO2448" s="30"/>
      <c r="AP2448" s="30"/>
      <c r="AQ2448" s="30"/>
      <c r="AR2448" s="30"/>
      <c r="AS2448" s="30"/>
      <c r="AT2448" s="30"/>
      <c r="AU2448" s="30"/>
      <c r="AV2448" s="30"/>
      <c r="AW2448" s="30"/>
      <c r="AX2448" s="31"/>
      <c r="AY2448" s="31"/>
      <c r="AZ2448" s="31"/>
      <c r="BA2448" s="31"/>
      <c r="BB2448" s="31"/>
      <c r="BC2448" s="31"/>
      <c r="BD2448" s="31"/>
      <c r="BE2448" s="31"/>
      <c r="BF2448" s="31"/>
      <c r="BG2448" s="31"/>
      <c r="BH2448" s="31"/>
      <c r="BI2448" s="31"/>
      <c r="BJ2448" s="31"/>
      <c r="BK2448" s="19"/>
      <c r="BL2448" s="19"/>
      <c r="BM2448" s="19"/>
      <c r="BN2448" s="19"/>
      <c r="BO2448" s="19"/>
      <c r="BP2448" s="19"/>
      <c r="BQ2448" s="19"/>
      <c r="BR2448" s="19"/>
      <c r="BS2448" s="19"/>
      <c r="BT2448" s="19"/>
      <c r="BU2448" s="19"/>
      <c r="BV2448" s="19"/>
      <c r="BW2448" s="20"/>
      <c r="BY2448"/>
      <c r="BZ2448"/>
      <c r="CA2448"/>
      <c r="CB2448"/>
      <c r="CC2448"/>
      <c r="CD2448"/>
      <c r="CE2448"/>
      <c r="CF2448"/>
      <c r="CG2448"/>
      <c r="CH2448"/>
      <c r="CI2448"/>
      <c r="CJ2448"/>
      <c r="CK2448"/>
      <c r="CL2448"/>
      <c r="CM2448"/>
      <c r="CN2448"/>
      <c r="CO2448"/>
      <c r="CP2448"/>
      <c r="CQ2448"/>
      <c r="CR2448"/>
      <c r="CS2448"/>
      <c r="CT2448"/>
      <c r="CU2448"/>
      <c r="CV2448"/>
      <c r="CW2448"/>
      <c r="CX2448"/>
      <c r="CY2448"/>
      <c r="CZ2448"/>
      <c r="DA2448"/>
      <c r="DB2448"/>
      <c r="DC2448"/>
      <c r="DD2448"/>
      <c r="DE2448"/>
      <c r="DF2448"/>
      <c r="DG2448"/>
      <c r="DH2448"/>
      <c r="DI2448"/>
      <c r="DJ2448"/>
      <c r="DK2448"/>
      <c r="DL2448"/>
      <c r="DM2448"/>
      <c r="DN2448"/>
      <c r="DO2448"/>
      <c r="DP2448"/>
      <c r="DQ2448"/>
      <c r="DR2448"/>
      <c r="DS2448"/>
      <c r="DT2448"/>
      <c r="DU2448"/>
    </row>
    <row r="2449" spans="1:125" ht="20.100000000000001" customHeight="1">
      <c r="A2449" s="10"/>
      <c r="B2449" s="10"/>
      <c r="C2449" s="16"/>
      <c r="D2449" s="17"/>
      <c r="E2449" s="17"/>
      <c r="F2449" s="17"/>
      <c r="G2449" s="17"/>
      <c r="H2449" s="17"/>
      <c r="I2449" s="18"/>
      <c r="J2449" s="18"/>
      <c r="K2449" s="18"/>
      <c r="L2449" s="18"/>
      <c r="M2449" s="18"/>
      <c r="N2449" s="18"/>
      <c r="O2449" s="18"/>
      <c r="P2449" s="16"/>
      <c r="Q2449" s="29" t="s">
        <v>113</v>
      </c>
      <c r="R2449" s="30"/>
      <c r="S2449" s="30"/>
      <c r="T2449" s="30"/>
      <c r="U2449" s="30"/>
      <c r="V2449" s="30"/>
      <c r="W2449" s="30"/>
      <c r="X2449" s="30"/>
      <c r="Y2449" s="30"/>
      <c r="Z2449" s="30"/>
      <c r="AA2449" s="30"/>
      <c r="AB2449" s="30"/>
      <c r="AC2449" s="30"/>
      <c r="AD2449" s="30"/>
      <c r="AE2449" s="30"/>
      <c r="AF2449" s="30"/>
      <c r="AG2449" s="30"/>
      <c r="AH2449" s="30"/>
      <c r="AI2449" s="30"/>
      <c r="AJ2449" s="30"/>
      <c r="AK2449" s="30"/>
      <c r="AL2449" s="30"/>
      <c r="AM2449" s="30"/>
      <c r="AN2449" s="30"/>
      <c r="AO2449" s="30"/>
      <c r="AP2449" s="30"/>
      <c r="AQ2449" s="30"/>
      <c r="AR2449" s="30"/>
      <c r="AS2449" s="30"/>
      <c r="AT2449" s="30"/>
      <c r="AU2449" s="30"/>
      <c r="AV2449" s="30"/>
      <c r="AW2449" s="30"/>
      <c r="AX2449" s="31"/>
      <c r="AY2449" s="31"/>
      <c r="AZ2449" s="31"/>
      <c r="BA2449" s="31"/>
      <c r="BB2449" s="31"/>
      <c r="BC2449" s="31"/>
      <c r="BD2449" s="31"/>
      <c r="BE2449" s="31"/>
      <c r="BF2449" s="31"/>
      <c r="BG2449" s="31"/>
      <c r="BH2449" s="31"/>
      <c r="BI2449" s="31"/>
      <c r="BJ2449" s="31"/>
      <c r="BK2449" s="19"/>
      <c r="BL2449" s="19"/>
      <c r="BM2449" s="19"/>
      <c r="BN2449" s="19"/>
      <c r="BO2449" s="19"/>
      <c r="BP2449" s="19"/>
      <c r="BQ2449" s="19"/>
      <c r="BR2449" s="19"/>
      <c r="BS2449" s="19"/>
      <c r="BT2449" s="19"/>
      <c r="BU2449" s="19"/>
      <c r="BV2449" s="19"/>
      <c r="BW2449" s="20"/>
      <c r="BY2449"/>
      <c r="BZ2449"/>
      <c r="CA2449"/>
      <c r="CB2449"/>
      <c r="CC2449"/>
      <c r="CD2449"/>
      <c r="CE2449"/>
      <c r="CF2449"/>
      <c r="CG2449"/>
      <c r="CH2449"/>
      <c r="CI2449"/>
      <c r="CJ2449"/>
      <c r="CK2449"/>
      <c r="CL2449"/>
      <c r="CM2449"/>
      <c r="CN2449"/>
      <c r="CO2449"/>
      <c r="CP2449"/>
      <c r="CQ2449"/>
      <c r="CR2449"/>
      <c r="CS2449"/>
      <c r="CT2449"/>
      <c r="CU2449"/>
      <c r="CV2449"/>
      <c r="CW2449"/>
      <c r="CX2449"/>
      <c r="CY2449"/>
      <c r="CZ2449"/>
      <c r="DA2449"/>
      <c r="DB2449"/>
      <c r="DC2449"/>
      <c r="DD2449"/>
      <c r="DE2449"/>
      <c r="DF2449"/>
      <c r="DG2449"/>
      <c r="DH2449"/>
      <c r="DI2449"/>
      <c r="DJ2449"/>
      <c r="DK2449"/>
      <c r="DL2449"/>
      <c r="DM2449"/>
      <c r="DN2449"/>
      <c r="DO2449"/>
      <c r="DP2449"/>
      <c r="DQ2449"/>
      <c r="DR2449"/>
      <c r="DS2449"/>
      <c r="DT2449"/>
      <c r="DU2449"/>
    </row>
    <row r="2450" spans="1:125" ht="20.100000000000001" customHeight="1">
      <c r="A2450" s="10"/>
      <c r="B2450" s="10"/>
      <c r="C2450" s="16"/>
      <c r="D2450" s="17"/>
      <c r="E2450" s="17"/>
      <c r="F2450" s="17"/>
      <c r="G2450" s="17"/>
      <c r="H2450" s="17"/>
      <c r="I2450" s="18"/>
      <c r="J2450" s="18"/>
      <c r="K2450" s="18"/>
      <c r="L2450" s="18"/>
      <c r="M2450" s="18"/>
      <c r="N2450" s="18"/>
      <c r="O2450" s="18"/>
      <c r="P2450" s="16"/>
      <c r="Q2450" s="30"/>
      <c r="R2450" s="30"/>
      <c r="S2450" s="30" t="s">
        <v>114</v>
      </c>
      <c r="T2450" s="30"/>
      <c r="U2450" s="30"/>
      <c r="V2450" s="30"/>
      <c r="W2450" s="30"/>
      <c r="X2450" s="30"/>
      <c r="Y2450" s="30"/>
      <c r="Z2450" s="30"/>
      <c r="AA2450" s="30"/>
      <c r="AB2450" s="30"/>
      <c r="AC2450" s="30"/>
      <c r="AD2450" s="30"/>
      <c r="AE2450" s="30"/>
      <c r="AF2450" s="30"/>
      <c r="AG2450" s="30"/>
      <c r="AH2450" s="30"/>
      <c r="AI2450" s="30"/>
      <c r="AJ2450" s="30"/>
      <c r="AK2450" s="30"/>
      <c r="AL2450" s="30"/>
      <c r="AM2450" s="30"/>
      <c r="AN2450" s="30"/>
      <c r="AO2450" s="30"/>
      <c r="AP2450" s="30"/>
      <c r="AQ2450" s="30"/>
      <c r="AR2450" s="30"/>
      <c r="AS2450" s="30"/>
      <c r="AT2450" s="30"/>
      <c r="AU2450" s="30"/>
      <c r="AV2450" s="30"/>
      <c r="AW2450" s="30"/>
      <c r="AX2450" s="31"/>
      <c r="AY2450" s="31"/>
      <c r="AZ2450" s="31"/>
      <c r="BA2450" s="31"/>
      <c r="BB2450" s="31"/>
      <c r="BC2450" s="31"/>
      <c r="BD2450" s="31"/>
      <c r="BE2450" s="31"/>
      <c r="BF2450" s="31"/>
      <c r="BG2450" s="31"/>
      <c r="BH2450" s="31"/>
      <c r="BI2450" s="31"/>
      <c r="BJ2450" s="31"/>
      <c r="BK2450" s="19"/>
      <c r="BL2450" s="19"/>
      <c r="BM2450" s="19"/>
      <c r="BN2450" s="19"/>
      <c r="BO2450" s="19"/>
      <c r="BP2450" s="19"/>
      <c r="BQ2450" s="19"/>
      <c r="BR2450" s="19"/>
      <c r="BS2450" s="19"/>
      <c r="BT2450" s="19"/>
      <c r="BU2450" s="19"/>
      <c r="BV2450" s="19"/>
      <c r="BW2450" s="20"/>
      <c r="BY2450"/>
      <c r="BZ2450"/>
      <c r="CA2450"/>
      <c r="CB2450"/>
      <c r="CC2450"/>
      <c r="CD2450"/>
      <c r="CE2450"/>
      <c r="CF2450"/>
      <c r="CG2450"/>
      <c r="CH2450"/>
      <c r="CI2450"/>
      <c r="CJ2450"/>
      <c r="CK2450"/>
      <c r="CL2450"/>
      <c r="CM2450"/>
      <c r="CN2450"/>
      <c r="CO2450"/>
      <c r="CP2450"/>
      <c r="CQ2450"/>
      <c r="CR2450"/>
      <c r="CS2450"/>
      <c r="CT2450"/>
      <c r="CU2450"/>
      <c r="CV2450"/>
      <c r="CW2450"/>
      <c r="CX2450"/>
      <c r="CY2450"/>
      <c r="CZ2450"/>
      <c r="DA2450"/>
      <c r="DB2450"/>
      <c r="DC2450"/>
      <c r="DD2450"/>
      <c r="DE2450"/>
      <c r="DF2450"/>
      <c r="DG2450"/>
      <c r="DH2450"/>
      <c r="DI2450"/>
      <c r="DJ2450"/>
      <c r="DK2450"/>
      <c r="DL2450"/>
      <c r="DM2450"/>
      <c r="DN2450"/>
      <c r="DO2450"/>
      <c r="DP2450"/>
      <c r="DQ2450"/>
      <c r="DR2450"/>
      <c r="DS2450"/>
      <c r="DT2450"/>
      <c r="DU2450"/>
    </row>
    <row r="2451" spans="1:125" ht="20.100000000000001" customHeight="1">
      <c r="A2451" s="10"/>
      <c r="B2451" s="10"/>
      <c r="C2451" s="16"/>
      <c r="D2451" s="17"/>
      <c r="E2451" s="17"/>
      <c r="F2451" s="17"/>
      <c r="G2451" s="17"/>
      <c r="H2451" s="17"/>
      <c r="I2451" s="18"/>
      <c r="J2451" s="18"/>
      <c r="K2451" s="18"/>
      <c r="L2451" s="18"/>
      <c r="M2451" s="18"/>
      <c r="N2451" s="18"/>
      <c r="O2451" s="18"/>
      <c r="P2451" s="16"/>
      <c r="Q2451" s="30"/>
      <c r="R2451" s="30"/>
      <c r="S2451" s="30" t="s">
        <v>115</v>
      </c>
      <c r="T2451" s="30"/>
      <c r="U2451" s="30"/>
      <c r="V2451" s="30"/>
      <c r="W2451" s="30"/>
      <c r="X2451" s="30"/>
      <c r="Y2451" s="30"/>
      <c r="Z2451" s="30"/>
      <c r="AA2451" s="30"/>
      <c r="AB2451" s="30"/>
      <c r="AC2451" s="30"/>
      <c r="AD2451" s="30"/>
      <c r="AE2451" s="30"/>
      <c r="AF2451" s="30"/>
      <c r="AG2451" s="30"/>
      <c r="AH2451" s="30"/>
      <c r="AI2451" s="30"/>
      <c r="AJ2451" s="30"/>
      <c r="AK2451" s="30"/>
      <c r="AL2451" s="30"/>
      <c r="AM2451" s="30"/>
      <c r="AN2451" s="30"/>
      <c r="AO2451" s="30"/>
      <c r="AP2451" s="30"/>
      <c r="AQ2451" s="30"/>
      <c r="AR2451" s="30"/>
      <c r="AS2451" s="30"/>
      <c r="AT2451" s="30"/>
      <c r="AU2451" s="30"/>
      <c r="AV2451" s="30"/>
      <c r="AW2451" s="30"/>
      <c r="AX2451" s="31"/>
      <c r="AY2451" s="31"/>
      <c r="AZ2451" s="31"/>
      <c r="BA2451" s="31"/>
      <c r="BB2451" s="31"/>
      <c r="BC2451" s="31"/>
      <c r="BD2451" s="31"/>
      <c r="BE2451" s="31"/>
      <c r="BF2451" s="31"/>
      <c r="BG2451" s="31"/>
      <c r="BH2451" s="31"/>
      <c r="BI2451" s="31"/>
      <c r="BJ2451" s="31"/>
      <c r="BK2451" s="19"/>
      <c r="BL2451" s="19"/>
      <c r="BM2451" s="19"/>
      <c r="BN2451" s="19"/>
      <c r="BO2451" s="19"/>
      <c r="BP2451" s="19"/>
      <c r="BQ2451" s="19"/>
      <c r="BR2451" s="19"/>
      <c r="BS2451" s="19"/>
      <c r="BT2451" s="19"/>
      <c r="BU2451" s="19"/>
      <c r="BV2451" s="19"/>
      <c r="BW2451" s="20"/>
      <c r="BY2451"/>
      <c r="BZ2451"/>
      <c r="CA2451"/>
      <c r="CB2451"/>
      <c r="CC2451"/>
      <c r="CD2451"/>
      <c r="CE2451"/>
      <c r="CF2451"/>
      <c r="CG2451"/>
      <c r="CH2451"/>
      <c r="CI2451"/>
      <c r="CJ2451"/>
      <c r="CK2451"/>
      <c r="CL2451"/>
      <c r="CM2451"/>
      <c r="CN2451"/>
      <c r="CO2451"/>
      <c r="CP2451"/>
      <c r="CQ2451"/>
      <c r="CR2451"/>
      <c r="CS2451"/>
      <c r="CT2451"/>
      <c r="CU2451"/>
      <c r="CV2451"/>
      <c r="CW2451"/>
      <c r="CX2451"/>
      <c r="CY2451"/>
      <c r="CZ2451"/>
      <c r="DA2451"/>
      <c r="DB2451"/>
      <c r="DC2451"/>
      <c r="DD2451"/>
      <c r="DE2451"/>
      <c r="DF2451"/>
      <c r="DG2451"/>
      <c r="DH2451"/>
      <c r="DI2451"/>
      <c r="DJ2451"/>
      <c r="DK2451"/>
      <c r="DL2451"/>
      <c r="DM2451"/>
      <c r="DN2451"/>
      <c r="DO2451"/>
      <c r="DP2451"/>
      <c r="DQ2451"/>
      <c r="DR2451"/>
      <c r="DS2451"/>
      <c r="DT2451"/>
      <c r="DU2451"/>
    </row>
    <row r="2452" spans="1:125" ht="20.100000000000001" customHeight="1">
      <c r="A2452" s="10"/>
      <c r="B2452" s="10"/>
      <c r="C2452" s="16"/>
      <c r="D2452" s="17"/>
      <c r="E2452" s="17"/>
      <c r="F2452" s="17"/>
      <c r="G2452" s="17"/>
      <c r="H2452" s="17"/>
      <c r="I2452" s="18"/>
      <c r="J2452" s="18"/>
      <c r="K2452" s="18"/>
      <c r="L2452" s="18"/>
      <c r="M2452" s="18"/>
      <c r="N2452" s="18"/>
      <c r="O2452" s="18"/>
      <c r="P2452" s="16"/>
      <c r="Q2452" s="30"/>
      <c r="R2452" s="30"/>
      <c r="S2452" s="30" t="s">
        <v>116</v>
      </c>
      <c r="T2452" s="30"/>
      <c r="U2452" s="30"/>
      <c r="V2452" s="30"/>
      <c r="W2452" s="30"/>
      <c r="X2452" s="30"/>
      <c r="Y2452" s="30"/>
      <c r="Z2452" s="30"/>
      <c r="AA2452" s="30"/>
      <c r="AB2452" s="30"/>
      <c r="AC2452" s="30"/>
      <c r="AD2452" s="30"/>
      <c r="AE2452" s="30"/>
      <c r="AF2452" s="30"/>
      <c r="AG2452" s="30"/>
      <c r="AH2452" s="30"/>
      <c r="AI2452" s="30"/>
      <c r="AJ2452" s="30"/>
      <c r="AK2452" s="30"/>
      <c r="AL2452" s="30"/>
      <c r="AM2452" s="30"/>
      <c r="AN2452" s="30"/>
      <c r="AO2452" s="30"/>
      <c r="AP2452" s="30"/>
      <c r="AQ2452" s="30"/>
      <c r="AR2452" s="30"/>
      <c r="AS2452" s="30"/>
      <c r="AT2452" s="30"/>
      <c r="AU2452" s="30"/>
      <c r="AV2452" s="30"/>
      <c r="AW2452" s="30"/>
      <c r="AX2452" s="31"/>
      <c r="AY2452" s="31"/>
      <c r="AZ2452" s="31"/>
      <c r="BA2452" s="31"/>
      <c r="BB2452" s="31"/>
      <c r="BC2452" s="31"/>
      <c r="BD2452" s="31"/>
      <c r="BE2452" s="31"/>
      <c r="BF2452" s="31"/>
      <c r="BG2452" s="31"/>
      <c r="BH2452" s="31"/>
      <c r="BI2452" s="31"/>
      <c r="BJ2452" s="31"/>
      <c r="BK2452" s="19"/>
      <c r="BL2452" s="19"/>
      <c r="BM2452" s="19"/>
      <c r="BN2452" s="19"/>
      <c r="BO2452" s="19"/>
      <c r="BP2452" s="19"/>
      <c r="BQ2452" s="19"/>
      <c r="BR2452" s="19"/>
      <c r="BS2452" s="19"/>
      <c r="BT2452" s="19"/>
      <c r="BU2452" s="19"/>
      <c r="BV2452" s="19"/>
      <c r="BW2452" s="20"/>
      <c r="BY2452"/>
      <c r="BZ2452"/>
      <c r="CA2452"/>
      <c r="CB2452"/>
      <c r="CC2452"/>
      <c r="CD2452"/>
      <c r="CE2452"/>
      <c r="CF2452"/>
      <c r="CG2452"/>
      <c r="CH2452"/>
      <c r="CI2452"/>
      <c r="CJ2452"/>
      <c r="CK2452"/>
      <c r="CL2452"/>
      <c r="CM2452"/>
      <c r="CN2452"/>
      <c r="CO2452"/>
      <c r="CP2452"/>
      <c r="CQ2452"/>
      <c r="CR2452"/>
      <c r="CS2452"/>
      <c r="CT2452"/>
      <c r="CU2452"/>
      <c r="CV2452"/>
      <c r="CW2452"/>
      <c r="CX2452"/>
      <c r="CY2452"/>
      <c r="CZ2452"/>
      <c r="DA2452"/>
      <c r="DB2452"/>
      <c r="DC2452"/>
      <c r="DD2452"/>
      <c r="DE2452"/>
      <c r="DF2452"/>
      <c r="DG2452"/>
      <c r="DH2452"/>
      <c r="DI2452"/>
      <c r="DJ2452"/>
      <c r="DK2452"/>
      <c r="DL2452"/>
      <c r="DM2452"/>
      <c r="DN2452"/>
      <c r="DO2452"/>
      <c r="DP2452"/>
      <c r="DQ2452"/>
      <c r="DR2452"/>
      <c r="DS2452"/>
      <c r="DT2452"/>
      <c r="DU2452"/>
    </row>
    <row r="2453" spans="1:125" ht="20.100000000000001" customHeight="1">
      <c r="A2453" s="10"/>
      <c r="B2453" s="10"/>
      <c r="C2453" s="16"/>
      <c r="D2453" s="17"/>
      <c r="E2453" s="17"/>
      <c r="F2453" s="17"/>
      <c r="G2453" s="17"/>
      <c r="H2453" s="17"/>
      <c r="I2453" s="18"/>
      <c r="J2453" s="18"/>
      <c r="K2453" s="18"/>
      <c r="L2453" s="18"/>
      <c r="M2453" s="18"/>
      <c r="N2453" s="18"/>
      <c r="O2453" s="18"/>
      <c r="P2453" s="16"/>
      <c r="Q2453" s="30"/>
      <c r="R2453" s="30"/>
      <c r="S2453" s="30" t="s">
        <v>125</v>
      </c>
      <c r="T2453" s="30"/>
      <c r="U2453" s="30"/>
      <c r="V2453" s="30"/>
      <c r="W2453" s="30"/>
      <c r="X2453" s="30"/>
      <c r="Y2453" s="30"/>
      <c r="Z2453" s="30"/>
      <c r="AA2453" s="30"/>
      <c r="AB2453" s="30"/>
      <c r="AC2453" s="30"/>
      <c r="AD2453" s="30"/>
      <c r="AE2453" s="30"/>
      <c r="AF2453" s="30"/>
      <c r="AG2453" s="30"/>
      <c r="AH2453" s="30"/>
      <c r="AI2453" s="30"/>
      <c r="AJ2453" s="30"/>
      <c r="AK2453" s="30"/>
      <c r="AL2453" s="30"/>
      <c r="AM2453" s="30"/>
      <c r="AN2453" s="30"/>
      <c r="AO2453" s="30"/>
      <c r="AP2453" s="30"/>
      <c r="AQ2453" s="30"/>
      <c r="AR2453" s="30"/>
      <c r="AS2453" s="30"/>
      <c r="AT2453" s="30"/>
      <c r="AU2453" s="30"/>
      <c r="AV2453" s="30"/>
      <c r="AW2453" s="30"/>
      <c r="AX2453" s="31"/>
      <c r="AY2453" s="31"/>
      <c r="AZ2453" s="31"/>
      <c r="BA2453" s="31"/>
      <c r="BB2453" s="31"/>
      <c r="BC2453" s="31"/>
      <c r="BD2453" s="31"/>
      <c r="BE2453" s="31"/>
      <c r="BF2453" s="31"/>
      <c r="BG2453" s="31"/>
      <c r="BH2453" s="31"/>
      <c r="BI2453" s="31"/>
      <c r="BJ2453" s="31"/>
      <c r="BK2453" s="19"/>
      <c r="BL2453" s="19"/>
      <c r="BM2453" s="19"/>
      <c r="BN2453" s="19"/>
      <c r="BO2453" s="19"/>
      <c r="BP2453" s="19"/>
      <c r="BQ2453" s="19"/>
      <c r="BR2453" s="19"/>
      <c r="BS2453" s="19"/>
      <c r="BT2453" s="19"/>
      <c r="BU2453" s="19"/>
      <c r="BV2453" s="19"/>
      <c r="BW2453" s="20"/>
      <c r="BY2453"/>
      <c r="BZ2453"/>
      <c r="CA2453"/>
      <c r="CB2453"/>
      <c r="CC2453"/>
      <c r="CD2453"/>
      <c r="CE2453"/>
      <c r="CF2453"/>
      <c r="CG2453"/>
      <c r="CH2453"/>
      <c r="CI2453"/>
      <c r="CJ2453"/>
      <c r="CK2453"/>
      <c r="CL2453"/>
      <c r="CM2453"/>
      <c r="CN2453"/>
      <c r="CO2453"/>
      <c r="CP2453"/>
      <c r="CQ2453"/>
      <c r="CR2453"/>
      <c r="CS2453"/>
      <c r="CT2453"/>
      <c r="CU2453"/>
      <c r="CV2453"/>
      <c r="CW2453"/>
      <c r="CX2453"/>
      <c r="CY2453"/>
      <c r="CZ2453"/>
      <c r="DA2453"/>
      <c r="DB2453"/>
      <c r="DC2453"/>
      <c r="DD2453"/>
      <c r="DE2453"/>
      <c r="DF2453"/>
      <c r="DG2453"/>
      <c r="DH2453"/>
      <c r="DI2453"/>
      <c r="DJ2453"/>
      <c r="DK2453"/>
      <c r="DL2453"/>
      <c r="DM2453"/>
      <c r="DN2453"/>
      <c r="DO2453"/>
      <c r="DP2453"/>
      <c r="DQ2453"/>
      <c r="DR2453"/>
      <c r="DS2453"/>
      <c r="DT2453"/>
      <c r="DU2453"/>
    </row>
    <row r="2454" spans="1:125" ht="20.100000000000001" customHeight="1">
      <c r="A2454" s="10"/>
      <c r="B2454" s="10"/>
      <c r="C2454" s="24"/>
      <c r="D2454" s="25"/>
      <c r="E2454" s="25"/>
      <c r="F2454" s="25"/>
      <c r="G2454" s="25"/>
      <c r="H2454" s="25"/>
      <c r="I2454" s="26"/>
      <c r="J2454" s="26"/>
      <c r="K2454" s="26"/>
      <c r="L2454" s="26"/>
      <c r="M2454" s="26"/>
      <c r="N2454" s="26"/>
      <c r="O2454" s="26"/>
      <c r="P2454" s="16"/>
      <c r="Q2454" s="30"/>
      <c r="R2454" s="30"/>
      <c r="S2454" s="30" t="s">
        <v>117</v>
      </c>
      <c r="T2454" s="30"/>
      <c r="U2454" s="30"/>
      <c r="V2454" s="30"/>
      <c r="W2454" s="30"/>
      <c r="X2454" s="30"/>
      <c r="Y2454" s="30"/>
      <c r="Z2454" s="30"/>
      <c r="AA2454" s="30"/>
      <c r="AB2454" s="30"/>
      <c r="AC2454" s="30"/>
      <c r="AD2454" s="30"/>
      <c r="AE2454" s="30"/>
      <c r="AF2454" s="30"/>
      <c r="AG2454" s="30"/>
      <c r="AH2454" s="30"/>
      <c r="AI2454" s="30"/>
      <c r="AJ2454" s="30"/>
      <c r="AK2454" s="30"/>
      <c r="AL2454" s="30"/>
      <c r="AM2454" s="30"/>
      <c r="AN2454" s="30"/>
      <c r="AO2454" s="30"/>
      <c r="AP2454" s="30"/>
      <c r="AQ2454" s="30"/>
      <c r="AR2454" s="30"/>
      <c r="AS2454" s="30"/>
      <c r="AT2454" s="30"/>
      <c r="AU2454" s="30"/>
      <c r="AV2454" s="30"/>
      <c r="AW2454" s="30"/>
      <c r="AX2454" s="31"/>
      <c r="AY2454" s="31"/>
      <c r="AZ2454" s="31"/>
      <c r="BA2454" s="31"/>
      <c r="BB2454" s="31"/>
      <c r="BC2454" s="31"/>
      <c r="BD2454" s="31"/>
      <c r="BE2454" s="31"/>
      <c r="BF2454" s="31"/>
      <c r="BG2454" s="31"/>
      <c r="BH2454" s="31"/>
      <c r="BI2454" s="31"/>
      <c r="BJ2454" s="31"/>
      <c r="BK2454" s="19"/>
      <c r="BL2454" s="19"/>
      <c r="BM2454" s="19"/>
      <c r="BN2454" s="19"/>
      <c r="BO2454" s="19"/>
      <c r="BP2454" s="19"/>
      <c r="BQ2454" s="19"/>
      <c r="BR2454" s="19"/>
      <c r="BS2454" s="19"/>
      <c r="BT2454" s="19"/>
      <c r="BU2454" s="19"/>
      <c r="BV2454" s="19"/>
      <c r="BW2454" s="20"/>
      <c r="BY2454"/>
      <c r="BZ2454"/>
      <c r="CA2454"/>
      <c r="CB2454"/>
      <c r="CC2454"/>
      <c r="CD2454"/>
      <c r="CE2454"/>
      <c r="CF2454"/>
      <c r="CG2454"/>
      <c r="CH2454"/>
      <c r="CI2454"/>
      <c r="CJ2454"/>
      <c r="CK2454"/>
      <c r="CL2454"/>
      <c r="CM2454"/>
      <c r="CN2454"/>
      <c r="CO2454"/>
      <c r="CP2454"/>
      <c r="CQ2454"/>
      <c r="CR2454"/>
      <c r="CS2454"/>
      <c r="CT2454"/>
      <c r="CU2454"/>
      <c r="CV2454"/>
      <c r="CW2454"/>
      <c r="CX2454"/>
      <c r="CY2454"/>
      <c r="CZ2454"/>
      <c r="DA2454"/>
      <c r="DB2454"/>
      <c r="DC2454"/>
      <c r="DD2454"/>
      <c r="DE2454"/>
      <c r="DF2454"/>
      <c r="DG2454"/>
      <c r="DH2454"/>
      <c r="DI2454"/>
      <c r="DJ2454"/>
      <c r="DK2454"/>
      <c r="DL2454"/>
      <c r="DM2454"/>
      <c r="DN2454"/>
      <c r="DO2454"/>
      <c r="DP2454"/>
      <c r="DQ2454"/>
      <c r="DR2454"/>
      <c r="DS2454"/>
      <c r="DT2454"/>
      <c r="DU2454"/>
    </row>
    <row r="2455" spans="1:125" ht="20.100000000000001" customHeight="1">
      <c r="A2455" s="10"/>
      <c r="B2455" s="10"/>
      <c r="C2455" s="16"/>
      <c r="D2455" s="17" t="s">
        <v>82</v>
      </c>
      <c r="E2455" s="17"/>
      <c r="F2455" s="17"/>
      <c r="G2455" s="17"/>
      <c r="H2455" s="17"/>
      <c r="I2455" s="18"/>
      <c r="J2455" s="18"/>
      <c r="K2455" s="18"/>
      <c r="L2455" s="18"/>
      <c r="M2455" s="18"/>
      <c r="N2455" s="18"/>
      <c r="O2455" s="18"/>
      <c r="P2455" s="11"/>
      <c r="Q2455" s="12" t="s">
        <v>304</v>
      </c>
      <c r="R2455" s="40"/>
      <c r="S2455" s="40"/>
      <c r="T2455" s="40"/>
      <c r="U2455" s="40"/>
      <c r="V2455" s="40"/>
      <c r="W2455" s="40"/>
      <c r="X2455" s="40"/>
      <c r="Y2455" s="40"/>
      <c r="Z2455" s="40"/>
      <c r="AA2455" s="40"/>
      <c r="AB2455" s="40"/>
      <c r="AC2455" s="40"/>
      <c r="AD2455" s="40"/>
      <c r="AE2455" s="40"/>
      <c r="AF2455" s="40"/>
      <c r="AG2455" s="40"/>
      <c r="AH2455" s="40"/>
      <c r="AI2455" s="40"/>
      <c r="AJ2455" s="40"/>
      <c r="AK2455" s="40"/>
      <c r="AL2455" s="40"/>
      <c r="AM2455" s="40"/>
      <c r="AN2455" s="40"/>
      <c r="AO2455" s="40"/>
      <c r="AP2455" s="40"/>
      <c r="AQ2455" s="40"/>
      <c r="AR2455" s="40"/>
      <c r="AS2455" s="40"/>
      <c r="AT2455" s="40"/>
      <c r="AU2455" s="40"/>
      <c r="AV2455" s="40"/>
      <c r="AW2455" s="40"/>
      <c r="AX2455" s="41"/>
      <c r="AY2455" s="41"/>
      <c r="AZ2455" s="41"/>
      <c r="BA2455" s="41"/>
      <c r="BB2455" s="41"/>
      <c r="BC2455" s="41"/>
      <c r="BD2455" s="41"/>
      <c r="BE2455" s="41"/>
      <c r="BF2455" s="41"/>
      <c r="BG2455" s="41"/>
      <c r="BH2455" s="41"/>
      <c r="BI2455" s="41"/>
      <c r="BJ2455" s="41"/>
      <c r="BK2455" s="14"/>
      <c r="BL2455" s="14"/>
      <c r="BM2455" s="14"/>
      <c r="BN2455" s="14"/>
      <c r="BO2455" s="14"/>
      <c r="BP2455" s="14"/>
      <c r="BQ2455" s="14"/>
      <c r="BR2455" s="14"/>
      <c r="BS2455" s="14"/>
      <c r="BT2455" s="14"/>
      <c r="BU2455" s="14"/>
      <c r="BV2455" s="14"/>
      <c r="BW2455" s="15"/>
      <c r="BY2455"/>
      <c r="BZ2455"/>
      <c r="CA2455"/>
      <c r="CB2455"/>
      <c r="CC2455"/>
      <c r="CD2455"/>
      <c r="CE2455"/>
      <c r="CF2455"/>
      <c r="CG2455"/>
      <c r="CH2455"/>
      <c r="CI2455"/>
      <c r="CJ2455"/>
      <c r="CK2455"/>
      <c r="CL2455"/>
      <c r="CM2455"/>
      <c r="CN2455"/>
      <c r="CO2455"/>
      <c r="CP2455"/>
      <c r="CQ2455"/>
      <c r="CR2455"/>
      <c r="CS2455"/>
      <c r="CT2455"/>
      <c r="CU2455"/>
      <c r="CV2455"/>
      <c r="CW2455"/>
      <c r="CX2455"/>
      <c r="CY2455"/>
      <c r="CZ2455"/>
      <c r="DA2455"/>
      <c r="DB2455"/>
      <c r="DC2455"/>
      <c r="DD2455"/>
      <c r="DE2455"/>
      <c r="DF2455"/>
      <c r="DG2455"/>
      <c r="DH2455"/>
      <c r="DI2455"/>
      <c r="DJ2455"/>
      <c r="DK2455"/>
      <c r="DL2455"/>
      <c r="DM2455"/>
      <c r="DN2455"/>
      <c r="DO2455"/>
      <c r="DP2455"/>
      <c r="DQ2455"/>
      <c r="DR2455"/>
      <c r="DS2455"/>
      <c r="DT2455"/>
      <c r="DU2455"/>
    </row>
    <row r="2456" spans="1:125" ht="20.100000000000001" customHeight="1">
      <c r="A2456" s="10"/>
      <c r="B2456" s="10"/>
      <c r="C2456" s="21"/>
      <c r="D2456" s="22" t="s">
        <v>83</v>
      </c>
      <c r="E2456" s="22"/>
      <c r="F2456" s="22"/>
      <c r="G2456" s="22"/>
      <c r="H2456" s="22"/>
      <c r="I2456" s="23"/>
      <c r="J2456" s="23"/>
      <c r="K2456" s="23"/>
      <c r="L2456" s="23"/>
      <c r="M2456" s="23"/>
      <c r="N2456" s="23"/>
      <c r="O2456" s="23"/>
      <c r="P2456" s="16"/>
      <c r="Q2456" s="29" t="s">
        <v>118</v>
      </c>
      <c r="R2456" s="30"/>
      <c r="S2456" s="30"/>
      <c r="T2456" s="30"/>
      <c r="U2456" s="30"/>
      <c r="V2456" s="30"/>
      <c r="W2456" s="30"/>
      <c r="X2456" s="30"/>
      <c r="Y2456" s="30"/>
      <c r="Z2456" s="30"/>
      <c r="AA2456" s="30"/>
      <c r="AB2456" s="30"/>
      <c r="AC2456" s="30"/>
      <c r="AD2456" s="30"/>
      <c r="AE2456" s="30"/>
      <c r="AF2456" s="30"/>
      <c r="AG2456" s="30"/>
      <c r="AH2456" s="30"/>
      <c r="AI2456" s="30"/>
      <c r="AJ2456" s="30"/>
      <c r="AK2456" s="30"/>
      <c r="AL2456" s="30"/>
      <c r="AM2456" s="30"/>
      <c r="AN2456" s="30"/>
      <c r="AO2456" s="30"/>
      <c r="AP2456" s="30"/>
      <c r="AQ2456" s="30"/>
      <c r="AR2456" s="30"/>
      <c r="AS2456" s="30"/>
      <c r="AT2456" s="30"/>
      <c r="AU2456" s="30"/>
      <c r="AV2456" s="30"/>
      <c r="AW2456" s="30"/>
      <c r="AX2456" s="31"/>
      <c r="AY2456" s="31"/>
      <c r="AZ2456" s="31"/>
      <c r="BA2456" s="31"/>
      <c r="BB2456" s="31"/>
      <c r="BC2456" s="31"/>
      <c r="BD2456" s="31"/>
      <c r="BE2456" s="31"/>
      <c r="BF2456" s="31"/>
      <c r="BG2456" s="31"/>
      <c r="BH2456" s="31"/>
      <c r="BI2456" s="31"/>
      <c r="BJ2456" s="31"/>
      <c r="BK2456" s="19"/>
      <c r="BL2456" s="19"/>
      <c r="BM2456" s="19"/>
      <c r="BN2456" s="19"/>
      <c r="BO2456" s="19"/>
      <c r="BP2456" s="19"/>
      <c r="BQ2456" s="19"/>
      <c r="BR2456" s="19"/>
      <c r="BS2456" s="19"/>
      <c r="BT2456" s="19"/>
      <c r="BU2456" s="19"/>
      <c r="BV2456" s="19"/>
      <c r="BW2456" s="20"/>
      <c r="BY2456"/>
      <c r="BZ2456"/>
      <c r="CA2456"/>
      <c r="CB2456"/>
      <c r="CC2456"/>
      <c r="CD2456"/>
      <c r="CE2456"/>
      <c r="CF2456"/>
      <c r="CG2456"/>
      <c r="CH2456"/>
      <c r="CI2456"/>
      <c r="CJ2456"/>
      <c r="CK2456"/>
      <c r="CL2456"/>
      <c r="CM2456"/>
      <c r="CN2456"/>
      <c r="CO2456"/>
      <c r="CP2456"/>
      <c r="CQ2456"/>
      <c r="CR2456"/>
      <c r="CS2456"/>
      <c r="CT2456"/>
      <c r="CU2456"/>
      <c r="CV2456"/>
      <c r="CW2456"/>
      <c r="CX2456"/>
      <c r="CY2456"/>
      <c r="CZ2456"/>
      <c r="DA2456"/>
      <c r="DB2456"/>
      <c r="DC2456"/>
      <c r="DD2456"/>
      <c r="DE2456"/>
      <c r="DF2456"/>
      <c r="DG2456"/>
      <c r="DH2456"/>
      <c r="DI2456"/>
      <c r="DJ2456"/>
      <c r="DK2456"/>
      <c r="DL2456"/>
      <c r="DM2456"/>
      <c r="DN2456"/>
      <c r="DO2456"/>
      <c r="DP2456"/>
      <c r="DQ2456"/>
      <c r="DR2456"/>
      <c r="DS2456"/>
      <c r="DT2456"/>
      <c r="DU2456"/>
    </row>
    <row r="2457" spans="1:125" ht="20.100000000000001" customHeight="1">
      <c r="A2457" s="10"/>
      <c r="B2457" s="10"/>
      <c r="C2457" s="16"/>
      <c r="D2457" s="17"/>
      <c r="E2457" s="17"/>
      <c r="F2457" s="17"/>
      <c r="G2457" s="17"/>
      <c r="H2457" s="17"/>
      <c r="I2457" s="18"/>
      <c r="J2457" s="18"/>
      <c r="K2457" s="18"/>
      <c r="L2457" s="18"/>
      <c r="M2457" s="18"/>
      <c r="N2457" s="18"/>
      <c r="O2457" s="18"/>
      <c r="P2457" s="16"/>
      <c r="Q2457" s="30"/>
      <c r="R2457" s="30"/>
      <c r="S2457" s="30" t="s">
        <v>119</v>
      </c>
      <c r="T2457" s="30"/>
      <c r="U2457" s="30"/>
      <c r="V2457" s="30"/>
      <c r="W2457" s="30"/>
      <c r="X2457" s="30"/>
      <c r="Y2457" s="30"/>
      <c r="Z2457" s="30"/>
      <c r="AA2457" s="30"/>
      <c r="AB2457" s="30"/>
      <c r="AC2457" s="30"/>
      <c r="AD2457" s="30"/>
      <c r="AE2457" s="30"/>
      <c r="AF2457" s="30"/>
      <c r="AG2457" s="30"/>
      <c r="AH2457" s="30"/>
      <c r="AI2457" s="30"/>
      <c r="AJ2457" s="30"/>
      <c r="AK2457" s="30"/>
      <c r="AL2457" s="30"/>
      <c r="AM2457" s="30"/>
      <c r="AN2457" s="30"/>
      <c r="AO2457" s="30"/>
      <c r="AP2457" s="30"/>
      <c r="AQ2457" s="30"/>
      <c r="AR2457" s="30"/>
      <c r="AS2457" s="30"/>
      <c r="AT2457" s="30"/>
      <c r="AU2457" s="30"/>
      <c r="AV2457" s="30"/>
      <c r="AW2457" s="30"/>
      <c r="AX2457" s="31"/>
      <c r="AY2457" s="31"/>
      <c r="AZ2457" s="31"/>
      <c r="BA2457" s="31"/>
      <c r="BB2457" s="31"/>
      <c r="BC2457" s="31"/>
      <c r="BD2457" s="31"/>
      <c r="BE2457" s="31"/>
      <c r="BF2457" s="31"/>
      <c r="BG2457" s="31"/>
      <c r="BH2457" s="31"/>
      <c r="BI2457" s="31"/>
      <c r="BJ2457" s="31"/>
      <c r="BK2457" s="19"/>
      <c r="BL2457" s="19"/>
      <c r="BM2457" s="19"/>
      <c r="BN2457" s="19"/>
      <c r="BO2457" s="19"/>
      <c r="BP2457" s="19"/>
      <c r="BQ2457" s="19"/>
      <c r="BR2457" s="19"/>
      <c r="BS2457" s="19"/>
      <c r="BT2457" s="19"/>
      <c r="BU2457" s="19"/>
      <c r="BV2457" s="19"/>
      <c r="BW2457" s="20"/>
      <c r="BY2457"/>
      <c r="BZ2457"/>
      <c r="CA2457"/>
      <c r="CB2457"/>
      <c r="CC2457"/>
      <c r="CD2457"/>
      <c r="CE2457"/>
      <c r="CF2457"/>
      <c r="CG2457"/>
      <c r="CH2457"/>
      <c r="CI2457"/>
      <c r="CJ2457"/>
      <c r="CK2457"/>
      <c r="CL2457"/>
      <c r="CM2457"/>
      <c r="CN2457"/>
      <c r="CO2457"/>
      <c r="CP2457"/>
      <c r="CQ2457"/>
      <c r="CR2457"/>
      <c r="CS2457"/>
      <c r="CT2457"/>
      <c r="CU2457"/>
      <c r="CV2457"/>
      <c r="CW2457"/>
      <c r="CX2457"/>
      <c r="CY2457"/>
      <c r="CZ2457"/>
      <c r="DA2457"/>
      <c r="DB2457"/>
      <c r="DC2457"/>
      <c r="DD2457"/>
      <c r="DE2457"/>
      <c r="DF2457"/>
      <c r="DG2457"/>
      <c r="DH2457"/>
      <c r="DI2457"/>
      <c r="DJ2457"/>
      <c r="DK2457"/>
      <c r="DL2457"/>
      <c r="DM2457"/>
      <c r="DN2457"/>
      <c r="DO2457"/>
      <c r="DP2457"/>
      <c r="DQ2457"/>
      <c r="DR2457"/>
      <c r="DS2457"/>
      <c r="DT2457"/>
      <c r="DU2457"/>
    </row>
    <row r="2458" spans="1:125" ht="20.100000000000001" customHeight="1">
      <c r="A2458" s="10"/>
      <c r="B2458" s="10"/>
      <c r="C2458" s="16"/>
      <c r="D2458" s="17"/>
      <c r="E2458" s="17"/>
      <c r="F2458" s="17"/>
      <c r="G2458" s="17"/>
      <c r="H2458" s="17"/>
      <c r="I2458" s="18"/>
      <c r="J2458" s="18"/>
      <c r="K2458" s="18"/>
      <c r="L2458" s="18"/>
      <c r="M2458" s="18"/>
      <c r="N2458" s="18"/>
      <c r="O2458" s="18"/>
      <c r="P2458" s="16"/>
      <c r="Q2458" s="30"/>
      <c r="R2458" s="30"/>
      <c r="S2458" s="30" t="s">
        <v>120</v>
      </c>
      <c r="T2458" s="30"/>
      <c r="U2458" s="30"/>
      <c r="V2458" s="30"/>
      <c r="W2458" s="30"/>
      <c r="X2458" s="30"/>
      <c r="Y2458" s="30"/>
      <c r="Z2458" s="30"/>
      <c r="AA2458" s="30"/>
      <c r="AB2458" s="30"/>
      <c r="AC2458" s="30"/>
      <c r="AD2458" s="30"/>
      <c r="AE2458" s="30"/>
      <c r="AF2458" s="30"/>
      <c r="AG2458" s="30"/>
      <c r="AH2458" s="30"/>
      <c r="AI2458" s="30"/>
      <c r="AJ2458" s="30"/>
      <c r="AK2458" s="30"/>
      <c r="AL2458" s="30"/>
      <c r="AM2458" s="30"/>
      <c r="AN2458" s="30"/>
      <c r="AO2458" s="30"/>
      <c r="AP2458" s="30"/>
      <c r="AQ2458" s="30"/>
      <c r="AR2458" s="30"/>
      <c r="AS2458" s="30"/>
      <c r="AT2458" s="30"/>
      <c r="AU2458" s="30"/>
      <c r="AV2458" s="30"/>
      <c r="AW2458" s="30"/>
      <c r="AX2458" s="31"/>
      <c r="AY2458" s="31"/>
      <c r="AZ2458" s="31"/>
      <c r="BA2458" s="31"/>
      <c r="BB2458" s="31"/>
      <c r="BC2458" s="31"/>
      <c r="BD2458" s="31"/>
      <c r="BE2458" s="31"/>
      <c r="BF2458" s="31"/>
      <c r="BG2458" s="31"/>
      <c r="BH2458" s="31"/>
      <c r="BI2458" s="31"/>
      <c r="BJ2458" s="31"/>
      <c r="BK2458" s="19"/>
      <c r="BL2458" s="19"/>
      <c r="BM2458" s="19"/>
      <c r="BN2458" s="19"/>
      <c r="BO2458" s="19"/>
      <c r="BP2458" s="19"/>
      <c r="BQ2458" s="19"/>
      <c r="BR2458" s="19"/>
      <c r="BS2458" s="19"/>
      <c r="BT2458" s="19"/>
      <c r="BU2458" s="19"/>
      <c r="BV2458" s="19"/>
      <c r="BW2458" s="20"/>
      <c r="BY2458"/>
      <c r="BZ2458"/>
      <c r="CA2458"/>
      <c r="CB2458"/>
      <c r="CC2458"/>
      <c r="CD2458"/>
      <c r="CE2458"/>
      <c r="CF2458"/>
      <c r="CG2458"/>
      <c r="CH2458"/>
      <c r="CI2458"/>
      <c r="CJ2458"/>
      <c r="CK2458"/>
      <c r="CL2458"/>
      <c r="CM2458"/>
      <c r="CN2458"/>
      <c r="CO2458"/>
      <c r="CP2458"/>
      <c r="CQ2458"/>
      <c r="CR2458"/>
      <c r="CS2458"/>
      <c r="CT2458"/>
      <c r="CU2458"/>
      <c r="CV2458"/>
      <c r="CW2458"/>
      <c r="CX2458"/>
      <c r="CY2458"/>
      <c r="CZ2458"/>
      <c r="DA2458"/>
      <c r="DB2458"/>
      <c r="DC2458"/>
      <c r="DD2458"/>
      <c r="DE2458"/>
      <c r="DF2458"/>
      <c r="DG2458"/>
      <c r="DH2458"/>
      <c r="DI2458"/>
      <c r="DJ2458"/>
      <c r="DK2458"/>
      <c r="DL2458"/>
      <c r="DM2458"/>
      <c r="DN2458"/>
      <c r="DO2458"/>
      <c r="DP2458"/>
      <c r="DQ2458"/>
      <c r="DR2458"/>
      <c r="DS2458"/>
      <c r="DT2458"/>
      <c r="DU2458"/>
    </row>
    <row r="2459" spans="1:125" ht="20.100000000000001" customHeight="1">
      <c r="A2459" s="10"/>
      <c r="B2459" s="10"/>
      <c r="C2459" s="24"/>
      <c r="D2459" s="25"/>
      <c r="E2459" s="25"/>
      <c r="F2459" s="25"/>
      <c r="G2459" s="25"/>
      <c r="H2459" s="25"/>
      <c r="I2459" s="26"/>
      <c r="J2459" s="26"/>
      <c r="K2459" s="26"/>
      <c r="L2459" s="26"/>
      <c r="M2459" s="26"/>
      <c r="N2459" s="26"/>
      <c r="O2459" s="26"/>
      <c r="P2459" s="16"/>
      <c r="Q2459" s="30"/>
      <c r="R2459" s="30"/>
      <c r="S2459" s="30" t="s">
        <v>121</v>
      </c>
      <c r="T2459" s="30"/>
      <c r="U2459" s="30"/>
      <c r="V2459" s="30"/>
      <c r="W2459" s="30"/>
      <c r="X2459" s="30"/>
      <c r="Y2459" s="30"/>
      <c r="Z2459" s="30"/>
      <c r="AA2459" s="30"/>
      <c r="AB2459" s="30"/>
      <c r="AC2459" s="30"/>
      <c r="AD2459" s="30"/>
      <c r="AE2459" s="30"/>
      <c r="AF2459" s="30"/>
      <c r="AG2459" s="30"/>
      <c r="AH2459" s="30"/>
      <c r="AI2459" s="30"/>
      <c r="AJ2459" s="30"/>
      <c r="AK2459" s="30"/>
      <c r="AL2459" s="30"/>
      <c r="AM2459" s="30"/>
      <c r="AN2459" s="30"/>
      <c r="AO2459" s="30"/>
      <c r="AP2459" s="30"/>
      <c r="AQ2459" s="30"/>
      <c r="AR2459" s="30"/>
      <c r="AS2459" s="30"/>
      <c r="AT2459" s="30"/>
      <c r="AU2459" s="30"/>
      <c r="AV2459" s="30"/>
      <c r="AW2459" s="30"/>
      <c r="AX2459" s="31"/>
      <c r="AY2459" s="31"/>
      <c r="AZ2459" s="31"/>
      <c r="BA2459" s="31"/>
      <c r="BB2459" s="31"/>
      <c r="BC2459" s="31"/>
      <c r="BD2459" s="31"/>
      <c r="BE2459" s="31"/>
      <c r="BF2459" s="31"/>
      <c r="BG2459" s="31"/>
      <c r="BH2459" s="31"/>
      <c r="BI2459" s="31"/>
      <c r="BJ2459" s="31"/>
      <c r="BK2459" s="19"/>
      <c r="BL2459" s="19"/>
      <c r="BM2459" s="19"/>
      <c r="BN2459" s="19"/>
      <c r="BO2459" s="19"/>
      <c r="BP2459" s="19"/>
      <c r="BQ2459" s="19"/>
      <c r="BR2459" s="19"/>
      <c r="BS2459" s="19"/>
      <c r="BT2459" s="19"/>
      <c r="BU2459" s="19"/>
      <c r="BV2459" s="19"/>
      <c r="BW2459" s="20"/>
      <c r="BY2459"/>
      <c r="BZ2459"/>
      <c r="CA2459"/>
      <c r="CB2459"/>
      <c r="CC2459"/>
      <c r="CD2459"/>
      <c r="CE2459"/>
      <c r="CF2459"/>
      <c r="CG2459"/>
      <c r="CH2459"/>
      <c r="CI2459"/>
      <c r="CJ2459"/>
      <c r="CK2459"/>
      <c r="CL2459"/>
      <c r="CM2459"/>
      <c r="CN2459"/>
      <c r="CO2459"/>
      <c r="CP2459"/>
      <c r="CQ2459"/>
      <c r="CR2459"/>
      <c r="CS2459"/>
      <c r="CT2459"/>
      <c r="CU2459"/>
      <c r="CV2459"/>
      <c r="CW2459"/>
      <c r="CX2459"/>
      <c r="CY2459"/>
      <c r="CZ2459"/>
      <c r="DA2459"/>
      <c r="DB2459"/>
      <c r="DC2459"/>
      <c r="DD2459"/>
      <c r="DE2459"/>
      <c r="DF2459"/>
      <c r="DG2459"/>
      <c r="DH2459"/>
      <c r="DI2459"/>
      <c r="DJ2459"/>
      <c r="DK2459"/>
      <c r="DL2459"/>
      <c r="DM2459"/>
      <c r="DN2459"/>
      <c r="DO2459"/>
      <c r="DP2459"/>
      <c r="DQ2459"/>
      <c r="DR2459"/>
      <c r="DS2459"/>
      <c r="DT2459"/>
      <c r="DU2459"/>
    </row>
    <row r="2460" spans="1:125" ht="20.100000000000001" customHeight="1">
      <c r="A2460" s="10"/>
      <c r="B2460" s="10"/>
      <c r="C2460" s="21"/>
      <c r="D2460" s="22" t="s">
        <v>84</v>
      </c>
      <c r="E2460" s="22"/>
      <c r="F2460" s="22"/>
      <c r="G2460" s="22"/>
      <c r="H2460" s="22"/>
      <c r="I2460" s="23"/>
      <c r="J2460" s="23"/>
      <c r="K2460" s="23"/>
      <c r="L2460" s="23"/>
      <c r="M2460" s="23"/>
      <c r="N2460" s="23"/>
      <c r="O2460" s="23"/>
      <c r="P2460" s="21"/>
      <c r="Q2460" s="237" t="s">
        <v>328</v>
      </c>
      <c r="R2460" s="237"/>
      <c r="S2460" s="237"/>
      <c r="T2460" s="237"/>
      <c r="U2460" s="237"/>
      <c r="V2460" s="237"/>
      <c r="W2460" s="237"/>
      <c r="X2460" s="237"/>
      <c r="Y2460" s="237"/>
      <c r="Z2460" s="237"/>
      <c r="AA2460" s="237"/>
      <c r="AB2460" s="237"/>
      <c r="AC2460" s="237"/>
      <c r="AD2460" s="237"/>
      <c r="AE2460" s="237"/>
      <c r="AF2460" s="237"/>
      <c r="AG2460" s="237"/>
      <c r="AH2460" s="237"/>
      <c r="AI2460" s="237"/>
      <c r="AJ2460" s="237"/>
      <c r="AK2460" s="237"/>
      <c r="AL2460" s="237"/>
      <c r="AM2460" s="237"/>
      <c r="AN2460" s="35"/>
      <c r="AO2460" s="35"/>
      <c r="AP2460" s="35"/>
      <c r="AQ2460" s="35"/>
      <c r="AR2460" s="35"/>
      <c r="AS2460" s="35"/>
      <c r="AT2460" s="35"/>
      <c r="AU2460" s="35"/>
      <c r="AV2460" s="35"/>
      <c r="AW2460" s="35"/>
      <c r="AX2460" s="36"/>
      <c r="AY2460" s="36"/>
      <c r="AZ2460" s="36"/>
      <c r="BA2460" s="36"/>
      <c r="BB2460" s="36"/>
      <c r="BC2460" s="36"/>
      <c r="BD2460" s="36"/>
      <c r="BE2460" s="36"/>
      <c r="BF2460" s="36"/>
      <c r="BG2460" s="36"/>
      <c r="BH2460" s="36"/>
      <c r="BI2460" s="36"/>
      <c r="BJ2460" s="36"/>
      <c r="BK2460" s="3"/>
      <c r="BL2460" s="3"/>
      <c r="BM2460" s="3"/>
      <c r="BN2460" s="3"/>
      <c r="BO2460" s="3"/>
      <c r="BP2460" s="3"/>
      <c r="BQ2460" s="3"/>
      <c r="BR2460" s="3"/>
      <c r="BS2460" s="3"/>
      <c r="BT2460" s="3"/>
      <c r="BU2460" s="3"/>
      <c r="BV2460" s="3"/>
      <c r="BW2460" s="4"/>
    </row>
    <row r="2461" spans="1:125" ht="20.100000000000001" customHeight="1">
      <c r="A2461" s="10"/>
      <c r="B2461" s="10"/>
      <c r="C2461" s="16"/>
      <c r="D2461" s="17"/>
      <c r="E2461" s="17"/>
      <c r="F2461" s="17"/>
      <c r="G2461" s="17"/>
      <c r="H2461" s="17"/>
      <c r="I2461" s="18"/>
      <c r="J2461" s="18"/>
      <c r="K2461" s="18"/>
      <c r="L2461" s="18"/>
      <c r="M2461" s="18"/>
      <c r="N2461" s="18"/>
      <c r="O2461" s="18"/>
      <c r="P2461" s="16"/>
      <c r="Q2461" s="235" t="s">
        <v>329</v>
      </c>
      <c r="R2461" s="235"/>
      <c r="S2461" s="235"/>
      <c r="T2461" s="235"/>
      <c r="U2461" s="235"/>
      <c r="V2461" s="235"/>
      <c r="W2461" s="235"/>
      <c r="X2461" s="235"/>
      <c r="Y2461" s="235"/>
      <c r="Z2461" s="235"/>
      <c r="AA2461" s="235"/>
      <c r="AB2461" s="235"/>
      <c r="AC2461" s="235"/>
      <c r="AD2461" s="235"/>
      <c r="AE2461" s="235"/>
      <c r="AF2461" s="235"/>
      <c r="AG2461" s="235"/>
      <c r="AH2461" s="235"/>
      <c r="AI2461" s="235"/>
      <c r="AJ2461" s="235"/>
      <c r="AK2461" s="235"/>
      <c r="AL2461" s="235"/>
      <c r="AM2461" s="235"/>
      <c r="AN2461" s="235"/>
      <c r="AO2461" s="235"/>
      <c r="AP2461" s="235"/>
      <c r="AQ2461" s="235"/>
      <c r="AR2461" s="235"/>
      <c r="AS2461" s="235"/>
      <c r="AT2461" s="235"/>
      <c r="AU2461" s="235"/>
      <c r="AV2461" s="235"/>
      <c r="AW2461" s="235"/>
      <c r="AX2461" s="231"/>
      <c r="AY2461" s="231"/>
      <c r="AZ2461" s="231"/>
      <c r="BA2461" s="231"/>
      <c r="BB2461" s="231"/>
      <c r="BC2461" s="231"/>
      <c r="BD2461" s="231"/>
      <c r="BE2461" s="231"/>
      <c r="BF2461" s="231"/>
      <c r="BG2461" s="231"/>
      <c r="BH2461" s="231"/>
      <c r="BI2461" s="231"/>
      <c r="BJ2461" s="231"/>
      <c r="BK2461" s="19"/>
      <c r="BL2461" s="19"/>
      <c r="BM2461" s="19"/>
      <c r="BN2461" s="19"/>
      <c r="BO2461" s="19"/>
      <c r="BP2461" s="19"/>
      <c r="BQ2461" s="19"/>
      <c r="BR2461" s="19"/>
      <c r="BS2461" s="19"/>
      <c r="BT2461" s="19"/>
      <c r="BU2461" s="19"/>
      <c r="BV2461" s="19"/>
      <c r="BW2461" s="20"/>
    </row>
    <row r="2462" spans="1:125" ht="20.100000000000001" customHeight="1">
      <c r="A2462" s="10"/>
      <c r="B2462" s="10"/>
      <c r="C2462" s="16"/>
      <c r="D2462" s="17"/>
      <c r="E2462" s="17"/>
      <c r="F2462" s="17"/>
      <c r="G2462" s="17"/>
      <c r="H2462" s="17"/>
      <c r="I2462" s="18"/>
      <c r="J2462" s="18"/>
      <c r="K2462" s="18"/>
      <c r="L2462" s="18"/>
      <c r="M2462" s="18"/>
      <c r="N2462" s="18"/>
      <c r="O2462" s="18"/>
      <c r="P2462" s="56"/>
      <c r="Q2462" s="30" t="s">
        <v>327</v>
      </c>
      <c r="R2462" s="30"/>
      <c r="S2462" s="30"/>
      <c r="T2462" s="30"/>
      <c r="U2462" s="30"/>
      <c r="V2462" s="30"/>
      <c r="W2462" s="30"/>
      <c r="X2462" s="30"/>
      <c r="Y2462" s="30"/>
      <c r="Z2462" s="30"/>
      <c r="AA2462" s="30"/>
      <c r="AB2462" s="30"/>
      <c r="AC2462" s="30"/>
      <c r="AD2462" s="30"/>
      <c r="AE2462" s="30"/>
      <c r="AF2462" s="30"/>
      <c r="AG2462" s="30"/>
      <c r="AH2462" s="30"/>
      <c r="AI2462" s="30"/>
      <c r="AJ2462" s="30"/>
      <c r="AK2462" s="30"/>
      <c r="AL2462" s="30"/>
      <c r="AM2462" s="30"/>
      <c r="AN2462" s="30"/>
      <c r="AO2462" s="30"/>
      <c r="AP2462" s="30"/>
      <c r="AQ2462" s="30"/>
      <c r="AR2462" s="30"/>
      <c r="AS2462" s="30"/>
      <c r="AT2462" s="235"/>
      <c r="AU2462" s="235"/>
      <c r="AV2462" s="235"/>
      <c r="AW2462" s="235"/>
      <c r="AX2462" s="231"/>
      <c r="AY2462" s="231"/>
      <c r="AZ2462" s="231"/>
      <c r="BA2462" s="231"/>
      <c r="BB2462" s="231"/>
      <c r="BC2462" s="231"/>
      <c r="BD2462" s="231"/>
      <c r="BE2462" s="231"/>
      <c r="BF2462" s="231"/>
      <c r="BG2462" s="231"/>
      <c r="BH2462" s="231"/>
      <c r="BI2462" s="231"/>
      <c r="BJ2462" s="231"/>
      <c r="BK2462" s="227"/>
      <c r="BL2462" s="19"/>
      <c r="BM2462" s="19"/>
      <c r="BN2462" s="19"/>
      <c r="BO2462" s="19"/>
      <c r="BP2462" s="19"/>
      <c r="BQ2462" s="19"/>
      <c r="BR2462" s="19"/>
      <c r="BS2462" s="19"/>
      <c r="BT2462" s="19"/>
      <c r="BU2462" s="19"/>
      <c r="BV2462" s="19"/>
      <c r="BW2462" s="20"/>
    </row>
    <row r="2463" spans="1:125" ht="20.100000000000001" customHeight="1">
      <c r="A2463" s="10"/>
      <c r="B2463" s="10"/>
      <c r="C2463" s="24"/>
      <c r="D2463" s="25"/>
      <c r="E2463" s="25"/>
      <c r="F2463" s="25"/>
      <c r="G2463" s="25"/>
      <c r="H2463" s="25"/>
      <c r="I2463" s="26"/>
      <c r="J2463" s="26"/>
      <c r="K2463" s="26"/>
      <c r="L2463" s="26"/>
      <c r="M2463" s="26"/>
      <c r="N2463" s="26"/>
      <c r="O2463" s="26"/>
      <c r="P2463" s="228"/>
      <c r="Q2463" s="33" t="s">
        <v>326</v>
      </c>
      <c r="R2463" s="33"/>
      <c r="S2463" s="33"/>
      <c r="T2463" s="33"/>
      <c r="U2463" s="33"/>
      <c r="V2463" s="33"/>
      <c r="W2463" s="33"/>
      <c r="X2463" s="33"/>
      <c r="Y2463" s="33"/>
      <c r="Z2463" s="33"/>
      <c r="AA2463" s="33"/>
      <c r="AB2463" s="33"/>
      <c r="AC2463" s="33"/>
      <c r="AD2463" s="33"/>
      <c r="AE2463" s="33"/>
      <c r="AF2463" s="33"/>
      <c r="AG2463" s="33"/>
      <c r="AH2463" s="33"/>
      <c r="AI2463" s="33"/>
      <c r="AJ2463" s="33"/>
      <c r="AK2463" s="33"/>
      <c r="AL2463" s="33"/>
      <c r="AM2463" s="33"/>
      <c r="AN2463" s="33"/>
      <c r="AO2463" s="33"/>
      <c r="AP2463" s="33"/>
      <c r="AQ2463" s="33"/>
      <c r="AR2463" s="33"/>
      <c r="AS2463" s="33"/>
      <c r="AT2463" s="33"/>
      <c r="AU2463" s="33"/>
      <c r="AV2463" s="33"/>
      <c r="AW2463" s="33"/>
      <c r="AX2463" s="33"/>
      <c r="AY2463" s="33"/>
      <c r="AZ2463" s="33"/>
      <c r="BA2463" s="33"/>
      <c r="BB2463" s="33"/>
      <c r="BC2463" s="33"/>
      <c r="BD2463" s="33"/>
      <c r="BE2463" s="33"/>
      <c r="BF2463" s="33"/>
      <c r="BG2463" s="33"/>
      <c r="BH2463" s="33"/>
      <c r="BI2463" s="33"/>
      <c r="BJ2463" s="33"/>
      <c r="BK2463" s="34"/>
      <c r="BL2463" s="34"/>
      <c r="BM2463" s="34"/>
      <c r="BN2463" s="34"/>
      <c r="BO2463" s="34"/>
      <c r="BP2463" s="34"/>
      <c r="BQ2463" s="34"/>
      <c r="BR2463" s="34"/>
      <c r="BS2463" s="34"/>
      <c r="BT2463" s="34"/>
      <c r="BU2463" s="34"/>
      <c r="BV2463" s="34"/>
      <c r="BW2463" s="27"/>
    </row>
    <row r="2464" spans="1:125" ht="12.75" customHeight="1">
      <c r="A2464" s="10"/>
      <c r="B2464" s="10"/>
      <c r="C2464" s="10"/>
      <c r="D2464" s="10"/>
      <c r="E2464" s="10"/>
      <c r="F2464" s="10"/>
      <c r="G2464" s="10"/>
      <c r="H2464" s="10"/>
      <c r="I2464" s="10"/>
      <c r="J2464" s="10"/>
      <c r="K2464" s="10"/>
      <c r="L2464" s="10"/>
      <c r="M2464" s="10"/>
      <c r="N2464" s="10"/>
      <c r="O2464" s="10"/>
      <c r="P2464" s="10"/>
      <c r="Q2464" s="10"/>
      <c r="R2464" s="10"/>
      <c r="S2464" s="10"/>
      <c r="T2464" s="10"/>
      <c r="U2464" s="10"/>
      <c r="V2464" s="10"/>
      <c r="W2464" s="10"/>
      <c r="X2464" s="10"/>
      <c r="Y2464" s="10"/>
      <c r="Z2464" s="10"/>
      <c r="AA2464" s="10"/>
      <c r="AB2464" s="10"/>
      <c r="AC2464" s="10"/>
      <c r="AD2464" s="10"/>
      <c r="AE2464" s="10"/>
      <c r="AF2464" s="10"/>
      <c r="AG2464" s="10"/>
      <c r="AH2464" s="10"/>
      <c r="AI2464" s="10"/>
      <c r="AJ2464" s="10"/>
      <c r="AK2464" s="10"/>
      <c r="AL2464" s="10"/>
      <c r="AM2464" s="10"/>
      <c r="AN2464" s="10"/>
      <c r="AO2464" s="10"/>
      <c r="AP2464" s="10"/>
      <c r="AQ2464" s="10"/>
      <c r="AR2464" s="10"/>
      <c r="AS2464" s="10"/>
      <c r="AT2464" s="10"/>
      <c r="AU2464" s="10"/>
      <c r="AV2464" s="10"/>
      <c r="AW2464" s="10"/>
      <c r="AX2464" s="10"/>
      <c r="AY2464" s="10"/>
      <c r="BY2464"/>
      <c r="BZ2464"/>
      <c r="CA2464"/>
      <c r="CB2464"/>
      <c r="CC2464"/>
      <c r="CD2464"/>
      <c r="CE2464"/>
      <c r="CF2464"/>
      <c r="CG2464"/>
      <c r="CH2464"/>
      <c r="CI2464"/>
      <c r="CJ2464"/>
      <c r="CK2464"/>
      <c r="CL2464"/>
      <c r="CM2464"/>
      <c r="CN2464"/>
      <c r="CO2464"/>
      <c r="CP2464"/>
      <c r="CQ2464"/>
      <c r="CR2464"/>
      <c r="CS2464"/>
      <c r="CT2464"/>
      <c r="CU2464"/>
      <c r="CV2464"/>
      <c r="CW2464"/>
      <c r="CX2464"/>
      <c r="CY2464"/>
      <c r="CZ2464"/>
      <c r="DA2464"/>
      <c r="DB2464"/>
      <c r="DC2464"/>
      <c r="DD2464"/>
      <c r="DE2464"/>
      <c r="DF2464"/>
      <c r="DG2464"/>
      <c r="DH2464"/>
      <c r="DI2464"/>
      <c r="DJ2464"/>
      <c r="DK2464"/>
      <c r="DL2464"/>
      <c r="DM2464"/>
      <c r="DN2464"/>
      <c r="DO2464"/>
      <c r="DP2464"/>
      <c r="DQ2464"/>
      <c r="DR2464"/>
      <c r="DS2464"/>
      <c r="DT2464"/>
      <c r="DU2464"/>
    </row>
    <row r="2465" spans="3:125" s="9" customFormat="1" ht="15.75" customHeight="1">
      <c r="C2465" s="884">
        <f>入力フォーム!$S$13</f>
        <v>45413</v>
      </c>
      <c r="D2465" s="884"/>
      <c r="E2465" s="884"/>
      <c r="F2465" s="884"/>
      <c r="G2465" s="884"/>
      <c r="H2465" s="884"/>
      <c r="I2465" s="884"/>
      <c r="J2465" s="884"/>
      <c r="K2465" s="884"/>
      <c r="L2465" s="884"/>
      <c r="M2465" s="884"/>
      <c r="N2465" s="884"/>
      <c r="O2465" s="884"/>
      <c r="P2465" s="884"/>
      <c r="Q2465" s="65"/>
      <c r="R2465" s="65"/>
      <c r="S2465" s="65"/>
      <c r="T2465" s="65"/>
      <c r="BY2465" s="49"/>
      <c r="BZ2465" s="49"/>
      <c r="CA2465" s="49"/>
      <c r="CB2465" s="49"/>
      <c r="CC2465" s="49"/>
      <c r="CD2465" s="49"/>
      <c r="CE2465" s="49"/>
      <c r="CF2465" s="49"/>
      <c r="CG2465" s="49"/>
      <c r="CH2465" s="49"/>
      <c r="CI2465" s="49"/>
      <c r="CJ2465" s="49"/>
      <c r="CK2465" s="49"/>
      <c r="CL2465" s="49"/>
      <c r="CM2465" s="49"/>
      <c r="CN2465" s="49"/>
      <c r="CO2465" s="49"/>
      <c r="CP2465" s="49"/>
      <c r="CQ2465" s="49"/>
      <c r="CR2465" s="49"/>
      <c r="CS2465" s="49"/>
      <c r="CT2465" s="49"/>
      <c r="CU2465" s="49"/>
      <c r="CV2465" s="49"/>
      <c r="CW2465" s="49"/>
      <c r="CX2465" s="49"/>
      <c r="CY2465" s="49"/>
      <c r="CZ2465" s="49"/>
      <c r="DA2465" s="49"/>
      <c r="DB2465" s="49"/>
      <c r="DC2465" s="49"/>
      <c r="DD2465" s="49"/>
      <c r="DE2465" s="49"/>
      <c r="DF2465" s="49"/>
      <c r="DG2465" s="49"/>
      <c r="DH2465" s="49"/>
      <c r="DI2465" s="49"/>
      <c r="DJ2465" s="49"/>
      <c r="DK2465" s="49"/>
      <c r="DL2465" s="49"/>
      <c r="DM2465" s="49"/>
      <c r="DN2465" s="49"/>
      <c r="DO2465" s="49"/>
      <c r="DP2465" s="49"/>
      <c r="DQ2465" s="49"/>
      <c r="DR2465" s="49"/>
      <c r="DS2465" s="49"/>
      <c r="DT2465" s="49"/>
      <c r="DU2465" s="49"/>
    </row>
    <row r="2466" spans="3:125" s="9" customFormat="1" ht="10.5" customHeight="1">
      <c r="C2466" s="53"/>
      <c r="D2466" s="53"/>
      <c r="E2466" s="53"/>
      <c r="F2466" s="53"/>
      <c r="G2466" s="53"/>
      <c r="H2466" s="53"/>
      <c r="I2466" s="53"/>
      <c r="J2466" s="53"/>
      <c r="K2466" s="53"/>
      <c r="L2466" s="53"/>
      <c r="M2466" s="53"/>
      <c r="N2466" s="53"/>
      <c r="O2466" s="53"/>
      <c r="P2466" s="53"/>
      <c r="BY2466" s="49"/>
      <c r="BZ2466" s="49"/>
      <c r="CA2466" s="49"/>
      <c r="CB2466" s="49"/>
      <c r="CC2466" s="49"/>
      <c r="CD2466" s="49"/>
      <c r="CE2466" s="49"/>
      <c r="CF2466" s="49"/>
      <c r="CG2466" s="49"/>
      <c r="CH2466" s="49"/>
      <c r="CI2466" s="49"/>
      <c r="CJ2466" s="49"/>
      <c r="CK2466" s="49"/>
      <c r="CL2466" s="49"/>
      <c r="CM2466" s="49"/>
      <c r="CN2466" s="49"/>
      <c r="CO2466" s="49"/>
      <c r="CP2466" s="49"/>
      <c r="CQ2466" s="49"/>
      <c r="CR2466" s="49"/>
      <c r="CS2466" s="49"/>
      <c r="CT2466" s="49"/>
      <c r="CU2466" s="49"/>
      <c r="CV2466" s="49"/>
      <c r="CW2466" s="49"/>
      <c r="CX2466" s="49"/>
      <c r="CY2466" s="49"/>
      <c r="CZ2466" s="49"/>
      <c r="DA2466" s="49"/>
      <c r="DB2466" s="49"/>
      <c r="DC2466" s="49"/>
      <c r="DD2466" s="49"/>
      <c r="DE2466" s="49"/>
      <c r="DF2466" s="49"/>
      <c r="DG2466" s="49"/>
      <c r="DH2466" s="49"/>
      <c r="DI2466" s="49"/>
      <c r="DJ2466" s="49"/>
      <c r="DK2466" s="49"/>
      <c r="DL2466" s="49"/>
      <c r="DM2466" s="49"/>
      <c r="DN2466" s="49"/>
      <c r="DO2466" s="49"/>
      <c r="DP2466" s="49"/>
      <c r="DQ2466" s="49"/>
      <c r="DR2466" s="49"/>
      <c r="DS2466" s="49"/>
      <c r="DT2466" s="49"/>
      <c r="DU2466" s="49"/>
    </row>
    <row r="2467" spans="3:125" s="9" customFormat="1" ht="18" customHeight="1">
      <c r="AL2467" s="9" t="s">
        <v>85</v>
      </c>
      <c r="AP2467" s="885" t="s">
        <v>155</v>
      </c>
      <c r="AQ2467" s="885"/>
      <c r="AR2467" s="885"/>
      <c r="AS2467" s="885"/>
      <c r="AT2467" s="885"/>
      <c r="AU2467" s="885"/>
      <c r="AV2467" s="885"/>
      <c r="AW2467" s="885"/>
      <c r="AX2467" s="885"/>
      <c r="AY2467" s="885"/>
      <c r="AZ2467" s="885"/>
      <c r="BA2467" s="885"/>
      <c r="BB2467" s="885"/>
      <c r="BC2467" s="885"/>
      <c r="BD2467" s="885"/>
      <c r="BE2467" s="885"/>
      <c r="BF2467" s="885"/>
      <c r="BG2467" s="885"/>
      <c r="BH2467" s="885"/>
      <c r="BI2467" s="885"/>
      <c r="BJ2467" s="885"/>
      <c r="BK2467" s="885"/>
      <c r="BY2467" s="49"/>
      <c r="BZ2467" s="49"/>
      <c r="CA2467" s="49"/>
      <c r="CB2467" s="49"/>
      <c r="CC2467" s="49"/>
      <c r="CD2467" s="49"/>
      <c r="CE2467" s="49"/>
      <c r="CF2467" s="49"/>
      <c r="CG2467" s="49"/>
      <c r="CH2467" s="49"/>
      <c r="CI2467" s="49"/>
      <c r="CJ2467" s="49"/>
      <c r="CK2467" s="49"/>
      <c r="CL2467" s="49"/>
      <c r="CM2467" s="49"/>
      <c r="CN2467" s="49"/>
      <c r="CO2467" s="49"/>
      <c r="CP2467" s="49"/>
      <c r="CQ2467" s="49"/>
      <c r="CR2467" s="49"/>
      <c r="CS2467" s="49"/>
      <c r="CT2467" s="49"/>
      <c r="CU2467" s="49"/>
      <c r="CV2467" s="49"/>
      <c r="CW2467" s="49"/>
      <c r="CX2467" s="49"/>
      <c r="CY2467" s="49"/>
      <c r="CZ2467" s="49"/>
      <c r="DA2467" s="49"/>
      <c r="DB2467" s="49"/>
      <c r="DC2467" s="49"/>
      <c r="DD2467" s="49"/>
      <c r="DE2467" s="49"/>
      <c r="DF2467" s="49"/>
      <c r="DG2467" s="49"/>
      <c r="DH2467" s="49"/>
      <c r="DI2467" s="49"/>
      <c r="DJ2467" s="49"/>
      <c r="DK2467" s="49"/>
      <c r="DL2467" s="49"/>
      <c r="DM2467" s="49"/>
      <c r="DN2467" s="49"/>
      <c r="DO2467" s="49"/>
      <c r="DP2467" s="49"/>
      <c r="DQ2467" s="49"/>
      <c r="DR2467" s="49"/>
      <c r="DS2467" s="49"/>
      <c r="DT2467" s="49"/>
      <c r="DU2467" s="49"/>
    </row>
    <row r="2468" spans="3:125" s="9" customFormat="1" ht="18" customHeight="1">
      <c r="AP2468" s="885" t="s">
        <v>107</v>
      </c>
      <c r="AQ2468" s="885"/>
      <c r="AR2468" s="885"/>
      <c r="AS2468" s="885"/>
      <c r="AT2468" s="885"/>
      <c r="AU2468" s="885"/>
      <c r="AV2468" s="885"/>
      <c r="AW2468" s="885"/>
      <c r="AX2468" s="885"/>
      <c r="AY2468" s="885"/>
      <c r="AZ2468" s="885"/>
      <c r="BA2468" s="885"/>
      <c r="BB2468" s="885"/>
      <c r="BC2468" s="885"/>
      <c r="BD2468" s="885"/>
      <c r="BY2468" s="49"/>
      <c r="BZ2468" s="49"/>
      <c r="CA2468" s="49"/>
      <c r="CB2468" s="49"/>
      <c r="CC2468" s="49"/>
      <c r="CD2468" s="49"/>
      <c r="CE2468" s="49"/>
      <c r="CF2468" s="49"/>
      <c r="CG2468" s="49"/>
      <c r="CH2468" s="49"/>
      <c r="CI2468" s="49"/>
      <c r="CJ2468" s="49"/>
      <c r="CK2468" s="49"/>
      <c r="CL2468" s="49"/>
      <c r="CM2468" s="49"/>
      <c r="CN2468" s="49"/>
      <c r="CO2468" s="49"/>
      <c r="CP2468" s="49"/>
      <c r="CQ2468" s="49"/>
      <c r="CR2468" s="49"/>
      <c r="CS2468" s="49"/>
      <c r="CT2468" s="49"/>
      <c r="CU2468" s="49"/>
      <c r="CV2468" s="49"/>
      <c r="CW2468" s="49"/>
      <c r="CX2468" s="49"/>
      <c r="CY2468" s="49"/>
      <c r="CZ2468" s="49"/>
      <c r="DA2468" s="49"/>
      <c r="DB2468" s="49"/>
      <c r="DC2468" s="49"/>
      <c r="DD2468" s="49"/>
      <c r="DE2468" s="49"/>
      <c r="DF2468" s="49"/>
      <c r="DG2468" s="49"/>
      <c r="DH2468" s="49"/>
      <c r="DI2468" s="49"/>
      <c r="DJ2468" s="49"/>
      <c r="DK2468" s="49"/>
      <c r="DL2468" s="49"/>
      <c r="DM2468" s="49"/>
      <c r="DN2468" s="49"/>
      <c r="DO2468" s="49"/>
      <c r="DP2468" s="49"/>
      <c r="DQ2468" s="49"/>
      <c r="DR2468" s="49"/>
      <c r="DS2468" s="49"/>
      <c r="DT2468" s="49"/>
      <c r="DU2468" s="49"/>
    </row>
    <row r="2469" spans="3:125" s="9" customFormat="1" ht="18" customHeight="1">
      <c r="AP2469" s="894" t="s">
        <v>156</v>
      </c>
      <c r="AQ2469" s="894"/>
      <c r="AR2469" s="894"/>
      <c r="AS2469" s="894"/>
      <c r="AT2469" s="894"/>
      <c r="AU2469" s="894"/>
      <c r="AV2469" s="894"/>
      <c r="AW2469" s="894"/>
      <c r="AX2469" s="894"/>
      <c r="AY2469" s="894"/>
      <c r="AZ2469" s="894"/>
      <c r="BA2469" s="894"/>
      <c r="BB2469" s="894"/>
      <c r="BC2469" s="894"/>
      <c r="BD2469" s="894"/>
      <c r="BE2469" s="894"/>
      <c r="BF2469" s="49"/>
      <c r="BG2469" s="895" t="s">
        <v>157</v>
      </c>
      <c r="BH2469" s="895"/>
      <c r="BI2469" s="895"/>
      <c r="BJ2469" s="895"/>
      <c r="BK2469" s="895"/>
      <c r="BL2469" s="895"/>
      <c r="BM2469" s="895"/>
      <c r="BN2469" s="895"/>
      <c r="BR2469" s="9" t="s">
        <v>86</v>
      </c>
      <c r="BY2469" s="49"/>
      <c r="BZ2469" s="49"/>
      <c r="CA2469" s="49"/>
      <c r="CB2469" s="49"/>
      <c r="CC2469" s="49"/>
      <c r="CD2469" s="49"/>
      <c r="CE2469" s="49"/>
      <c r="CF2469" s="49"/>
      <c r="CG2469" s="49"/>
      <c r="CH2469" s="49"/>
      <c r="CI2469" s="49"/>
      <c r="CJ2469" s="49"/>
      <c r="CK2469" s="49"/>
      <c r="CL2469" s="49"/>
      <c r="CM2469" s="49"/>
      <c r="CN2469" s="49"/>
      <c r="CO2469" s="49"/>
      <c r="CP2469" s="49"/>
      <c r="CQ2469" s="49"/>
      <c r="CR2469" s="49"/>
      <c r="CS2469" s="49"/>
      <c r="CT2469" s="49"/>
      <c r="CU2469" s="49"/>
      <c r="CV2469" s="49"/>
      <c r="CW2469" s="49"/>
      <c r="CX2469" s="49"/>
      <c r="CY2469" s="49"/>
      <c r="CZ2469" s="49"/>
      <c r="DA2469" s="49"/>
      <c r="DB2469" s="49"/>
      <c r="DC2469" s="49"/>
      <c r="DD2469" s="49"/>
      <c r="DE2469" s="49"/>
      <c r="DF2469" s="49"/>
      <c r="DG2469" s="49"/>
      <c r="DH2469" s="49"/>
      <c r="DI2469" s="49"/>
      <c r="DJ2469" s="49"/>
      <c r="DK2469" s="49"/>
      <c r="DL2469" s="49"/>
      <c r="DM2469" s="49"/>
      <c r="DN2469" s="49"/>
      <c r="DO2469" s="49"/>
      <c r="DP2469" s="49"/>
      <c r="DQ2469" s="49"/>
      <c r="DR2469" s="49"/>
      <c r="DS2469" s="49"/>
      <c r="DT2469" s="49"/>
      <c r="DU2469" s="49"/>
    </row>
    <row r="2470" spans="3:125" s="9" customFormat="1" ht="10.5" customHeight="1">
      <c r="BY2470" s="49"/>
      <c r="BZ2470" s="49"/>
      <c r="CA2470" s="49"/>
      <c r="CB2470" s="49"/>
      <c r="CC2470" s="49"/>
      <c r="CD2470" s="49"/>
      <c r="CE2470" s="49"/>
      <c r="CF2470" s="49"/>
      <c r="CG2470" s="49"/>
      <c r="CH2470" s="49"/>
      <c r="CI2470" s="49"/>
      <c r="CJ2470" s="49"/>
      <c r="CK2470" s="49"/>
      <c r="CL2470" s="49"/>
      <c r="CM2470" s="49"/>
      <c r="CN2470" s="49"/>
      <c r="CO2470" s="49"/>
      <c r="CP2470" s="49"/>
      <c r="CQ2470" s="49"/>
      <c r="CR2470" s="49"/>
      <c r="CS2470" s="49"/>
      <c r="CT2470" s="49"/>
      <c r="CU2470" s="49"/>
      <c r="CV2470" s="49"/>
      <c r="CW2470" s="49"/>
      <c r="CX2470" s="49"/>
      <c r="CY2470" s="49"/>
      <c r="CZ2470" s="49"/>
      <c r="DA2470" s="49"/>
      <c r="DB2470" s="49"/>
      <c r="DC2470" s="49"/>
      <c r="DD2470" s="49"/>
      <c r="DE2470" s="49"/>
      <c r="DF2470" s="49"/>
      <c r="DG2470" s="49"/>
      <c r="DH2470" s="49"/>
      <c r="DI2470" s="49"/>
      <c r="DJ2470" s="49"/>
      <c r="DK2470" s="49"/>
      <c r="DL2470" s="49"/>
      <c r="DM2470" s="49"/>
      <c r="DN2470" s="49"/>
      <c r="DO2470" s="49"/>
      <c r="DP2470" s="49"/>
      <c r="DQ2470" s="49"/>
      <c r="DR2470" s="49"/>
      <c r="DS2470" s="49"/>
      <c r="DT2470" s="49"/>
      <c r="DU2470" s="49"/>
    </row>
    <row r="2471" spans="3:125" s="9" customFormat="1" ht="18" customHeight="1">
      <c r="AL2471" s="9" t="s">
        <v>87</v>
      </c>
      <c r="AP2471" s="9" t="s">
        <v>88</v>
      </c>
      <c r="AT2471" s="896" t="str">
        <f>"〒"&amp;入力フォーム!T65</f>
        <v>〒</v>
      </c>
      <c r="AU2471" s="896"/>
      <c r="AV2471" s="896"/>
      <c r="AW2471" s="896"/>
      <c r="AX2471" s="896"/>
      <c r="AY2471" s="896"/>
      <c r="AZ2471" s="896"/>
      <c r="BA2471" s="896"/>
      <c r="BY2471" s="49"/>
      <c r="BZ2471" s="49"/>
      <c r="CA2471" s="49"/>
      <c r="CB2471" s="49"/>
      <c r="CC2471" s="49"/>
      <c r="CD2471" s="49"/>
      <c r="CE2471" s="49"/>
      <c r="CF2471" s="49"/>
      <c r="CG2471" s="49"/>
      <c r="CH2471" s="49"/>
      <c r="CI2471" s="49"/>
      <c r="CJ2471" s="49"/>
      <c r="CK2471" s="49"/>
      <c r="CL2471" s="49"/>
      <c r="CM2471" s="49"/>
      <c r="CN2471" s="49"/>
      <c r="CO2471" s="49"/>
      <c r="CP2471" s="49"/>
      <c r="CQ2471" s="49"/>
      <c r="CR2471" s="49"/>
      <c r="CS2471" s="49"/>
      <c r="CT2471" s="49"/>
      <c r="CU2471" s="49"/>
      <c r="CV2471" s="49"/>
      <c r="CW2471" s="49"/>
      <c r="CX2471" s="49"/>
      <c r="CY2471" s="49"/>
      <c r="CZ2471" s="49"/>
      <c r="DA2471" s="49"/>
      <c r="DB2471" s="49"/>
      <c r="DC2471" s="49"/>
      <c r="DD2471" s="49"/>
      <c r="DE2471" s="49"/>
      <c r="DF2471" s="49"/>
      <c r="DG2471" s="49"/>
      <c r="DH2471" s="49"/>
      <c r="DI2471" s="49"/>
      <c r="DJ2471" s="49"/>
      <c r="DK2471" s="49"/>
      <c r="DL2471" s="49"/>
      <c r="DM2471" s="49"/>
      <c r="DN2471" s="49"/>
      <c r="DO2471" s="49"/>
      <c r="DP2471" s="49"/>
      <c r="DQ2471" s="49"/>
      <c r="DR2471" s="49"/>
      <c r="DS2471" s="49"/>
      <c r="DT2471" s="49"/>
      <c r="DU2471" s="49"/>
    </row>
    <row r="2472" spans="3:125" s="9" customFormat="1" ht="20.100000000000001" customHeight="1">
      <c r="AT2472" s="182"/>
      <c r="AU2472" s="897">
        <f>入力フォーム!Z65</f>
        <v>0</v>
      </c>
      <c r="AV2472" s="897"/>
      <c r="AW2472" s="897"/>
      <c r="AX2472" s="897"/>
      <c r="AY2472" s="897"/>
      <c r="AZ2472" s="897"/>
      <c r="BA2472" s="897"/>
      <c r="BB2472" s="897"/>
      <c r="BC2472" s="897"/>
      <c r="BD2472" s="897"/>
      <c r="BE2472" s="897"/>
      <c r="BF2472" s="897"/>
      <c r="BG2472" s="897"/>
      <c r="BH2472" s="897"/>
      <c r="BI2472" s="897"/>
      <c r="BJ2472" s="897"/>
      <c r="BK2472" s="897"/>
      <c r="BL2472" s="897"/>
      <c r="BM2472" s="897"/>
      <c r="BN2472" s="897"/>
      <c r="BO2472" s="897"/>
      <c r="BP2472" s="897"/>
      <c r="BQ2472" s="897"/>
      <c r="BR2472" s="897"/>
      <c r="BY2472" s="49"/>
      <c r="BZ2472" s="49"/>
      <c r="CA2472" s="49"/>
      <c r="CB2472" s="49"/>
      <c r="CC2472" s="49"/>
      <c r="CD2472" s="49"/>
      <c r="CE2472" s="49"/>
      <c r="CF2472" s="49"/>
      <c r="CG2472" s="49"/>
      <c r="CH2472" s="49"/>
      <c r="CI2472" s="49"/>
      <c r="CJ2472" s="49"/>
      <c r="CK2472" s="49"/>
      <c r="CL2472" s="49"/>
      <c r="CM2472" s="49"/>
      <c r="CN2472" s="49"/>
      <c r="CO2472" s="49"/>
      <c r="CP2472" s="49"/>
      <c r="CQ2472" s="49"/>
      <c r="CR2472" s="49"/>
      <c r="CS2472" s="49"/>
      <c r="CT2472" s="49"/>
      <c r="CU2472" s="49"/>
      <c r="CV2472" s="49"/>
      <c r="CW2472" s="49"/>
      <c r="CX2472" s="49"/>
      <c r="CY2472" s="49"/>
      <c r="CZ2472" s="49"/>
      <c r="DA2472" s="49"/>
      <c r="DB2472" s="49"/>
      <c r="DC2472" s="49"/>
      <c r="DD2472" s="49"/>
      <c r="DE2472" s="49"/>
      <c r="DF2472" s="49"/>
      <c r="DG2472" s="49"/>
      <c r="DH2472" s="49"/>
      <c r="DI2472" s="49"/>
      <c r="DJ2472" s="49"/>
      <c r="DK2472" s="49"/>
      <c r="DL2472" s="49"/>
      <c r="DM2472" s="49"/>
      <c r="DN2472" s="49"/>
      <c r="DO2472" s="49"/>
      <c r="DP2472" s="49"/>
      <c r="DQ2472" s="49"/>
      <c r="DR2472" s="49"/>
      <c r="DS2472" s="49"/>
      <c r="DT2472" s="49"/>
      <c r="DU2472" s="49"/>
    </row>
    <row r="2473" spans="3:125" s="9" customFormat="1" ht="20.100000000000001" customHeight="1">
      <c r="AT2473" s="51"/>
      <c r="AU2473" s="891">
        <f>入力フォーム!AO65</f>
        <v>0</v>
      </c>
      <c r="AV2473" s="891"/>
      <c r="AW2473" s="891"/>
      <c r="AX2473" s="891"/>
      <c r="AY2473" s="891"/>
      <c r="AZ2473" s="891"/>
      <c r="BA2473" s="891"/>
      <c r="BB2473" s="891"/>
      <c r="BC2473" s="891"/>
      <c r="BD2473" s="891"/>
      <c r="BE2473" s="891"/>
      <c r="BF2473" s="891"/>
      <c r="BG2473" s="891"/>
      <c r="BH2473" s="891"/>
      <c r="BI2473" s="891"/>
      <c r="BJ2473" s="891"/>
      <c r="BK2473" s="891"/>
      <c r="BL2473" s="891"/>
      <c r="BM2473" s="891"/>
      <c r="BN2473" s="891"/>
      <c r="BO2473" s="891"/>
      <c r="BP2473" s="891"/>
      <c r="BQ2473" s="891"/>
      <c r="BR2473" s="891"/>
      <c r="BY2473" s="49"/>
      <c r="BZ2473" s="49"/>
      <c r="CA2473" s="49"/>
      <c r="CB2473" s="49"/>
      <c r="CC2473" s="49"/>
      <c r="CD2473" s="49"/>
      <c r="CE2473" s="49"/>
      <c r="CF2473" s="49"/>
      <c r="CG2473" s="49"/>
      <c r="CH2473" s="49"/>
      <c r="CI2473" s="49"/>
      <c r="CJ2473" s="49"/>
      <c r="CK2473" s="49"/>
      <c r="CL2473" s="49"/>
      <c r="CM2473" s="49"/>
      <c r="CN2473" s="49"/>
      <c r="CO2473" s="49"/>
      <c r="CP2473" s="49"/>
      <c r="CQ2473" s="49"/>
      <c r="CR2473" s="49"/>
      <c r="CS2473" s="49"/>
      <c r="CT2473" s="49"/>
      <c r="CU2473" s="49"/>
      <c r="CV2473" s="49"/>
      <c r="CW2473" s="49"/>
      <c r="CX2473" s="49"/>
      <c r="CY2473" s="49"/>
      <c r="CZ2473" s="49"/>
      <c r="DA2473" s="49"/>
      <c r="DB2473" s="49"/>
      <c r="DC2473" s="49"/>
      <c r="DD2473" s="49"/>
      <c r="DE2473" s="49"/>
      <c r="DF2473" s="49"/>
      <c r="DG2473" s="49"/>
      <c r="DH2473" s="49"/>
      <c r="DI2473" s="49"/>
      <c r="DJ2473" s="49"/>
      <c r="DK2473" s="49"/>
      <c r="DL2473" s="49"/>
      <c r="DM2473" s="49"/>
      <c r="DN2473" s="49"/>
      <c r="DO2473" s="49"/>
      <c r="DP2473" s="49"/>
      <c r="DQ2473" s="49"/>
      <c r="DR2473" s="49"/>
      <c r="DS2473" s="49"/>
      <c r="DT2473" s="49"/>
      <c r="DU2473" s="49"/>
    </row>
    <row r="2474" spans="3:125" s="9" customFormat="1" ht="12" customHeight="1">
      <c r="AP2474" s="62" t="s">
        <v>262</v>
      </c>
      <c r="AQ2474" s="62"/>
      <c r="AR2474" s="62"/>
      <c r="AS2474" s="62"/>
      <c r="AT2474" s="62"/>
      <c r="AU2474" s="866" t="str">
        <f>PHONETIC(入力フォーム!K65)</f>
        <v/>
      </c>
      <c r="AV2474" s="866" ph="1"/>
      <c r="AW2474" s="866" ph="1"/>
      <c r="AX2474" s="866" ph="1"/>
      <c r="AY2474" s="866" ph="1"/>
      <c r="AZ2474" s="866" ph="1"/>
      <c r="BA2474" s="866" ph="1"/>
      <c r="BB2474" s="866" ph="1"/>
      <c r="BC2474" s="866" ph="1"/>
      <c r="BD2474" s="866" ph="1"/>
      <c r="BE2474" s="866" ph="1"/>
      <c r="BF2474" s="866" ph="1"/>
      <c r="BG2474" s="866" ph="1"/>
      <c r="BH2474" s="866" ph="1"/>
      <c r="BI2474" s="866" ph="1"/>
      <c r="BJ2474" s="866" ph="1"/>
      <c r="BK2474" s="866" ph="1"/>
      <c r="BL2474" s="866" ph="1"/>
      <c r="BM2474" s="866" ph="1"/>
      <c r="BN2474" s="67"/>
      <c r="BO2474" s="67"/>
      <c r="BP2474" s="67"/>
      <c r="BQ2474" s="67"/>
      <c r="BR2474" s="67"/>
      <c r="BY2474" s="49"/>
      <c r="BZ2474" s="49"/>
      <c r="CA2474" s="49"/>
      <c r="CB2474" s="49"/>
      <c r="CC2474" s="49"/>
      <c r="CD2474" s="49"/>
      <c r="CE2474" s="49"/>
      <c r="CF2474" s="49"/>
      <c r="CG2474" s="49"/>
      <c r="CH2474" s="49"/>
      <c r="CI2474" s="49"/>
      <c r="CJ2474" s="49"/>
      <c r="CK2474" s="49"/>
      <c r="CL2474" s="49"/>
      <c r="CM2474" s="49"/>
      <c r="CN2474" s="49"/>
      <c r="CO2474" s="49"/>
      <c r="CP2474" s="49"/>
      <c r="CQ2474" s="49"/>
      <c r="CR2474" s="49"/>
      <c r="CS2474" s="49"/>
      <c r="CT2474" s="49"/>
      <c r="CU2474" s="49"/>
      <c r="CV2474" s="49"/>
      <c r="CW2474" s="49"/>
      <c r="CX2474" s="49"/>
      <c r="CY2474" s="49"/>
      <c r="CZ2474" s="49"/>
      <c r="DA2474" s="49"/>
      <c r="DB2474" s="49"/>
      <c r="DC2474" s="49"/>
      <c r="DD2474" s="49"/>
      <c r="DE2474" s="49"/>
      <c r="DF2474" s="49"/>
      <c r="DG2474" s="49"/>
      <c r="DH2474" s="49"/>
      <c r="DI2474" s="49"/>
      <c r="DJ2474" s="49"/>
      <c r="DK2474" s="49"/>
      <c r="DL2474" s="49"/>
      <c r="DM2474" s="49"/>
      <c r="DN2474" s="49"/>
      <c r="DO2474" s="49"/>
      <c r="DP2474" s="49"/>
      <c r="DQ2474" s="49"/>
      <c r="DR2474" s="49"/>
      <c r="DS2474" s="49"/>
      <c r="DT2474" s="49"/>
      <c r="DU2474" s="49"/>
    </row>
    <row r="2475" spans="3:125" s="9" customFormat="1" ht="20.100000000000001" customHeight="1">
      <c r="AP2475" s="9" t="s">
        <v>89</v>
      </c>
      <c r="AU2475" s="892">
        <f>入力フォーム!C65</f>
        <v>0</v>
      </c>
      <c r="AV2475" s="892"/>
      <c r="AW2475" s="892"/>
      <c r="AX2475" s="892"/>
      <c r="AY2475" s="892"/>
      <c r="AZ2475" s="892"/>
      <c r="BA2475" s="892"/>
      <c r="BB2475" s="892"/>
      <c r="BC2475" s="892"/>
      <c r="BD2475" s="892"/>
      <c r="BE2475" s="892"/>
      <c r="BF2475" s="892"/>
      <c r="BG2475" s="892"/>
      <c r="BH2475" s="892"/>
      <c r="BI2475" s="892"/>
      <c r="BJ2475" s="892"/>
      <c r="BK2475" s="892"/>
      <c r="BL2475" s="892"/>
      <c r="BM2475" s="892"/>
      <c r="BN2475" s="67"/>
      <c r="BO2475" s="67"/>
      <c r="BP2475" s="67"/>
      <c r="BQ2475" s="67"/>
      <c r="BR2475" s="181" t="s">
        <v>86</v>
      </c>
      <c r="BY2475" s="49"/>
      <c r="BZ2475" s="49"/>
      <c r="CA2475" s="49"/>
      <c r="CB2475" s="49"/>
      <c r="CC2475" s="49"/>
      <c r="CD2475" s="49"/>
      <c r="CE2475" s="49"/>
      <c r="CF2475" s="49"/>
      <c r="CG2475" s="49"/>
      <c r="CH2475" s="49"/>
      <c r="CI2475" s="49"/>
      <c r="CJ2475" s="49"/>
      <c r="CK2475" s="49"/>
      <c r="CL2475" s="49"/>
      <c r="CM2475" s="49"/>
      <c r="CN2475" s="49"/>
      <c r="CO2475" s="49"/>
      <c r="CP2475" s="49"/>
      <c r="CQ2475" s="49"/>
      <c r="CR2475" s="49"/>
      <c r="CS2475" s="49"/>
      <c r="CT2475" s="49"/>
      <c r="CU2475" s="49"/>
      <c r="CV2475" s="49"/>
      <c r="CW2475" s="49"/>
      <c r="CX2475" s="49"/>
      <c r="CY2475" s="49"/>
      <c r="CZ2475" s="49"/>
      <c r="DA2475" s="49"/>
      <c r="DB2475" s="49"/>
      <c r="DC2475" s="49"/>
      <c r="DD2475" s="49"/>
      <c r="DE2475" s="49"/>
      <c r="DF2475" s="49"/>
      <c r="DG2475" s="49"/>
      <c r="DH2475" s="49"/>
      <c r="DI2475" s="49"/>
      <c r="DJ2475" s="49"/>
      <c r="DK2475" s="49"/>
      <c r="DL2475" s="49"/>
      <c r="DM2475" s="49"/>
      <c r="DN2475" s="49"/>
      <c r="DO2475" s="49"/>
      <c r="DP2475" s="49"/>
      <c r="DQ2475" s="49"/>
      <c r="DR2475" s="49"/>
      <c r="DS2475" s="49"/>
      <c r="DT2475" s="49"/>
      <c r="DU2475" s="49"/>
    </row>
    <row r="2476" spans="3:125" s="9" customFormat="1" ht="20.100000000000001" customHeight="1">
      <c r="AP2476" s="9" t="s">
        <v>90</v>
      </c>
      <c r="AU2476" s="67"/>
      <c r="AV2476" s="893">
        <f>入力フォーム!BF65</f>
        <v>0</v>
      </c>
      <c r="AW2476" s="893"/>
      <c r="AX2476" s="893"/>
      <c r="AY2476" s="893"/>
      <c r="AZ2476" s="893"/>
      <c r="BA2476" s="893"/>
      <c r="BB2476" s="893"/>
      <c r="BC2476" s="893"/>
      <c r="BD2476" s="893"/>
      <c r="BE2476" s="893"/>
      <c r="BF2476" s="893"/>
      <c r="BG2476" s="893"/>
      <c r="BH2476" s="893"/>
      <c r="BI2476" s="893"/>
      <c r="BJ2476" s="893"/>
      <c r="BK2476" s="893"/>
      <c r="BL2476" s="893"/>
      <c r="BM2476" s="893"/>
      <c r="BN2476" s="893"/>
      <c r="BO2476" s="893"/>
      <c r="BP2476" s="893"/>
      <c r="BQ2476" s="893"/>
      <c r="BR2476" s="67"/>
      <c r="BY2476" s="49"/>
      <c r="BZ2476" s="49"/>
      <c r="CA2476" s="49"/>
      <c r="CB2476" s="49"/>
      <c r="CC2476" s="49"/>
      <c r="CD2476" s="49"/>
      <c r="CE2476" s="49"/>
      <c r="CF2476" s="49"/>
      <c r="CG2476" s="49"/>
      <c r="CH2476" s="49"/>
      <c r="CI2476" s="49"/>
      <c r="CJ2476" s="49"/>
      <c r="CK2476" s="49"/>
      <c r="CL2476" s="49"/>
      <c r="CM2476" s="49"/>
      <c r="CN2476" s="49"/>
      <c r="CO2476" s="49"/>
      <c r="CP2476" s="49"/>
      <c r="CQ2476" s="49"/>
      <c r="CR2476" s="49"/>
      <c r="CS2476" s="49"/>
      <c r="CT2476" s="49"/>
      <c r="CU2476" s="49"/>
      <c r="CV2476" s="49"/>
      <c r="CW2476" s="49"/>
      <c r="CX2476" s="49"/>
      <c r="CY2476" s="49"/>
      <c r="CZ2476" s="49"/>
      <c r="DA2476" s="49"/>
      <c r="DB2476" s="49"/>
      <c r="DC2476" s="49"/>
      <c r="DD2476" s="49"/>
      <c r="DE2476" s="49"/>
      <c r="DF2476" s="49"/>
      <c r="DG2476" s="49"/>
      <c r="DH2476" s="49"/>
      <c r="DI2476" s="49"/>
      <c r="DJ2476" s="49"/>
      <c r="DK2476" s="49"/>
      <c r="DL2476" s="49"/>
      <c r="DM2476" s="49"/>
      <c r="DN2476" s="49"/>
      <c r="DO2476" s="49"/>
      <c r="DP2476" s="49"/>
      <c r="DQ2476" s="49"/>
      <c r="DR2476" s="49"/>
      <c r="DS2476" s="49"/>
      <c r="DT2476" s="49"/>
      <c r="DU2476" s="49"/>
    </row>
    <row r="2477" spans="3:125" s="9" customFormat="1" ht="20.100000000000001" customHeight="1">
      <c r="AP2477" s="9" t="s">
        <v>124</v>
      </c>
      <c r="AU2477" s="67"/>
      <c r="AV2477" s="67"/>
      <c r="AW2477" s="67"/>
      <c r="AX2477" s="67"/>
      <c r="AY2477" s="67"/>
      <c r="AZ2477" s="67"/>
      <c r="BA2477" s="67"/>
      <c r="BB2477" s="67"/>
      <c r="BC2477" s="865">
        <f>入力フォーム!BL65</f>
        <v>0</v>
      </c>
      <c r="BD2477" s="865"/>
      <c r="BE2477" s="865"/>
      <c r="BF2477" s="865"/>
      <c r="BG2477" s="865"/>
      <c r="BH2477" s="865"/>
      <c r="BI2477" s="865"/>
      <c r="BJ2477" s="865"/>
      <c r="BK2477" s="865"/>
      <c r="BL2477" s="865"/>
      <c r="BM2477" s="865"/>
      <c r="BN2477" s="865"/>
      <c r="BO2477" s="865"/>
      <c r="BP2477" s="865"/>
      <c r="BQ2477" s="865"/>
      <c r="BR2477" s="865"/>
      <c r="BY2477" s="49"/>
      <c r="BZ2477" s="49"/>
      <c r="CA2477" s="49"/>
      <c r="CB2477" s="49"/>
      <c r="CC2477" s="49"/>
      <c r="CD2477" s="49"/>
      <c r="CE2477" s="49"/>
      <c r="CF2477" s="49"/>
      <c r="CG2477" s="49"/>
      <c r="CH2477" s="49"/>
      <c r="CI2477" s="49"/>
      <c r="CJ2477" s="49"/>
      <c r="CK2477" s="49"/>
      <c r="CL2477" s="49"/>
      <c r="CM2477" s="49"/>
      <c r="CN2477" s="49"/>
      <c r="CO2477" s="49"/>
      <c r="CP2477" s="49"/>
      <c r="CQ2477" s="49"/>
      <c r="CR2477" s="49"/>
      <c r="CS2477" s="49"/>
      <c r="CT2477" s="49"/>
      <c r="CU2477" s="49"/>
      <c r="CV2477" s="49"/>
      <c r="CW2477" s="49"/>
      <c r="CX2477" s="49"/>
      <c r="CY2477" s="49"/>
      <c r="CZ2477" s="49"/>
      <c r="DA2477" s="49"/>
      <c r="DB2477" s="49"/>
      <c r="DC2477" s="49"/>
      <c r="DD2477" s="49"/>
      <c r="DE2477" s="49"/>
      <c r="DF2477" s="49"/>
      <c r="DG2477" s="49"/>
      <c r="DH2477" s="49"/>
      <c r="DI2477" s="49"/>
      <c r="DJ2477" s="49"/>
      <c r="DK2477" s="49"/>
      <c r="DL2477" s="49"/>
      <c r="DM2477" s="49"/>
      <c r="DN2477" s="49"/>
      <c r="DO2477" s="49"/>
      <c r="DP2477" s="49"/>
      <c r="DQ2477" s="49"/>
      <c r="DR2477" s="49"/>
      <c r="DS2477" s="49"/>
      <c r="DT2477" s="49"/>
      <c r="DU2477" s="49"/>
    </row>
    <row r="2478" spans="3:125" s="9" customFormat="1" ht="12" customHeight="1">
      <c r="BY2478" s="49"/>
      <c r="BZ2478" s="49"/>
      <c r="CA2478" s="49"/>
      <c r="CB2478" s="49"/>
      <c r="CC2478" s="49"/>
      <c r="CD2478" s="49"/>
      <c r="CE2478" s="49"/>
      <c r="CF2478" s="49"/>
      <c r="CG2478" s="49"/>
      <c r="CH2478" s="49"/>
      <c r="CI2478" s="49"/>
      <c r="CJ2478" s="49"/>
      <c r="CK2478" s="49"/>
      <c r="CL2478" s="49"/>
      <c r="CM2478" s="49"/>
      <c r="CN2478" s="49"/>
      <c r="CO2478" s="49"/>
      <c r="CP2478" s="49"/>
      <c r="CQ2478" s="49"/>
      <c r="CR2478" s="49"/>
      <c r="CS2478" s="49"/>
      <c r="CT2478" s="49"/>
      <c r="CU2478" s="49"/>
      <c r="CV2478" s="49"/>
      <c r="CW2478" s="49"/>
      <c r="CX2478" s="49"/>
      <c r="CY2478" s="49"/>
      <c r="CZ2478" s="49"/>
      <c r="DA2478" s="49"/>
      <c r="DB2478" s="49"/>
      <c r="DC2478" s="49"/>
      <c r="DD2478" s="49"/>
      <c r="DE2478" s="49"/>
      <c r="DF2478" s="49"/>
      <c r="DG2478" s="49"/>
      <c r="DH2478" s="49"/>
      <c r="DI2478" s="49"/>
      <c r="DJ2478" s="49"/>
      <c r="DK2478" s="49"/>
      <c r="DL2478" s="49"/>
      <c r="DM2478" s="49"/>
      <c r="DN2478" s="49"/>
      <c r="DO2478" s="49"/>
      <c r="DP2478" s="49"/>
      <c r="DQ2478" s="49"/>
      <c r="DR2478" s="49"/>
      <c r="DS2478" s="49"/>
      <c r="DT2478" s="49"/>
      <c r="DU2478" s="49"/>
    </row>
    <row r="2479" spans="3:125" s="9" customFormat="1" ht="22.5" customHeight="1">
      <c r="C2479" s="879" t="s">
        <v>127</v>
      </c>
      <c r="D2479" s="879"/>
      <c r="E2479" s="879"/>
      <c r="F2479" s="879"/>
      <c r="G2479" s="879"/>
      <c r="H2479" s="879"/>
      <c r="I2479" s="879"/>
      <c r="J2479" s="879"/>
      <c r="K2479" s="880" t="str">
        <f>入力フォーム!$M$21</f>
        <v>05-001</v>
      </c>
      <c r="L2479" s="880"/>
      <c r="M2479" s="880"/>
      <c r="N2479" s="880"/>
      <c r="O2479" s="880"/>
      <c r="P2479" s="880"/>
      <c r="Q2479" s="68"/>
      <c r="S2479" s="9" t="s">
        <v>285</v>
      </c>
      <c r="BY2479" s="49"/>
      <c r="BZ2479" s="49"/>
      <c r="CA2479" s="49"/>
      <c r="CB2479" s="49"/>
      <c r="CC2479" s="49"/>
      <c r="CD2479" s="49"/>
      <c r="CE2479" s="49"/>
      <c r="CF2479" s="49"/>
      <c r="CG2479" s="49"/>
      <c r="CH2479" s="49"/>
      <c r="CI2479" s="49"/>
      <c r="CJ2479" s="49"/>
      <c r="CK2479" s="49"/>
      <c r="CL2479" s="49"/>
      <c r="CM2479" s="49"/>
      <c r="CN2479" s="49"/>
      <c r="CO2479" s="49"/>
      <c r="CP2479" s="49"/>
      <c r="CQ2479" s="49"/>
      <c r="CR2479" s="49"/>
      <c r="CS2479" s="49"/>
      <c r="CT2479" s="49"/>
      <c r="CU2479" s="49"/>
      <c r="CV2479" s="49"/>
      <c r="CW2479" s="49"/>
      <c r="CX2479" s="49"/>
      <c r="CY2479" s="49"/>
      <c r="CZ2479" s="49"/>
      <c r="DA2479" s="49"/>
      <c r="DB2479" s="49"/>
      <c r="DC2479" s="49"/>
      <c r="DD2479" s="49"/>
      <c r="DE2479" s="49"/>
      <c r="DF2479" s="49"/>
      <c r="DG2479" s="49"/>
      <c r="DH2479" s="49"/>
      <c r="DI2479" s="49"/>
      <c r="DJ2479" s="49"/>
      <c r="DK2479" s="49"/>
      <c r="DL2479" s="49"/>
      <c r="DM2479" s="49"/>
      <c r="DN2479" s="49"/>
      <c r="DO2479" s="49"/>
      <c r="DP2479" s="49"/>
      <c r="DQ2479" s="49"/>
      <c r="DR2479" s="49"/>
      <c r="DS2479" s="49"/>
      <c r="DT2479" s="49"/>
      <c r="DU2479" s="49"/>
    </row>
    <row r="2480" spans="3:125" s="9" customFormat="1" ht="15.75" customHeight="1">
      <c r="C2480" s="53"/>
      <c r="E2480" s="53"/>
      <c r="F2480" s="53"/>
      <c r="G2480" s="53"/>
      <c r="H2480" s="53"/>
      <c r="I2480" s="53"/>
      <c r="J2480" s="53"/>
      <c r="K2480" s="53"/>
      <c r="L2480" s="53"/>
      <c r="M2480" s="53"/>
      <c r="N2480" s="53"/>
      <c r="O2480" s="53"/>
      <c r="P2480" s="53"/>
      <c r="BW2480" s="72" t="s">
        <v>330</v>
      </c>
      <c r="CA2480" s="49"/>
      <c r="CB2480" s="49"/>
      <c r="CC2480" s="49"/>
      <c r="CD2480" s="49"/>
      <c r="CE2480" s="49"/>
      <c r="CF2480" s="49"/>
      <c r="CG2480" s="49"/>
      <c r="CH2480" s="49"/>
      <c r="CI2480" s="49"/>
      <c r="CJ2480" s="49"/>
      <c r="CK2480" s="49"/>
      <c r="CL2480" s="49"/>
      <c r="CM2480" s="49"/>
      <c r="CN2480" s="49"/>
      <c r="CO2480" s="49"/>
      <c r="CP2480" s="49"/>
      <c r="CQ2480" s="49"/>
      <c r="CR2480" s="49"/>
      <c r="CS2480" s="49"/>
      <c r="CT2480" s="49"/>
      <c r="CU2480" s="49"/>
      <c r="CV2480" s="49"/>
      <c r="CW2480" s="49"/>
      <c r="CX2480" s="49"/>
      <c r="CY2480" s="49"/>
      <c r="CZ2480" s="49"/>
      <c r="DA2480" s="49"/>
      <c r="DB2480" s="49"/>
      <c r="DC2480" s="49"/>
      <c r="DD2480" s="49"/>
      <c r="DE2480" s="49"/>
      <c r="DF2480" s="49"/>
      <c r="DG2480" s="49"/>
      <c r="DH2480" s="49"/>
      <c r="DI2480" s="49"/>
      <c r="DJ2480" s="49"/>
      <c r="DK2480" s="49"/>
      <c r="DL2480" s="49"/>
      <c r="DM2480" s="49"/>
      <c r="DN2480" s="49"/>
      <c r="DO2480" s="49"/>
      <c r="DP2480" s="49"/>
      <c r="DQ2480" s="49"/>
      <c r="DR2480" s="49"/>
      <c r="DS2480" s="49"/>
      <c r="DT2480" s="49"/>
      <c r="DU2480" s="49"/>
    </row>
    <row r="2481" spans="1:125" s="8" customFormat="1" ht="18.75">
      <c r="A2481" s="898" t="s">
        <v>66</v>
      </c>
      <c r="B2481" s="898"/>
      <c r="C2481" s="898"/>
      <c r="D2481" s="898"/>
      <c r="E2481" s="898"/>
      <c r="F2481" s="898"/>
      <c r="G2481" s="898"/>
      <c r="H2481" s="898"/>
      <c r="I2481" s="898"/>
      <c r="J2481" s="898"/>
      <c r="K2481" s="898"/>
      <c r="L2481" s="898"/>
      <c r="M2481" s="898"/>
      <c r="N2481" s="898"/>
      <c r="O2481" s="898"/>
      <c r="P2481" s="898"/>
      <c r="Q2481" s="898"/>
      <c r="R2481" s="898"/>
      <c r="S2481" s="898"/>
      <c r="T2481" s="898"/>
      <c r="U2481" s="898"/>
      <c r="V2481" s="898"/>
      <c r="W2481" s="898"/>
      <c r="X2481" s="898"/>
      <c r="Y2481" s="898"/>
      <c r="Z2481" s="898"/>
      <c r="AA2481" s="898"/>
      <c r="AB2481" s="898"/>
      <c r="AC2481" s="898"/>
      <c r="AD2481" s="898"/>
      <c r="AE2481" s="898"/>
      <c r="AF2481" s="898"/>
      <c r="AG2481" s="898"/>
      <c r="AH2481" s="898"/>
      <c r="AI2481" s="898"/>
      <c r="AJ2481" s="898"/>
      <c r="AK2481" s="898"/>
      <c r="AL2481" s="898"/>
      <c r="AM2481" s="898"/>
      <c r="AN2481" s="898"/>
      <c r="AO2481" s="898"/>
      <c r="AP2481" s="898"/>
      <c r="AQ2481" s="898"/>
      <c r="AR2481" s="898"/>
      <c r="AS2481" s="898"/>
      <c r="AT2481" s="898"/>
      <c r="AU2481" s="898"/>
      <c r="AV2481" s="898"/>
      <c r="AW2481" s="898"/>
      <c r="AX2481" s="898"/>
      <c r="AY2481" s="898"/>
      <c r="AZ2481" s="898"/>
      <c r="BA2481" s="898"/>
      <c r="BB2481" s="898"/>
      <c r="BC2481" s="898"/>
      <c r="BD2481" s="898"/>
      <c r="BE2481" s="898"/>
      <c r="BF2481" s="898"/>
      <c r="BG2481" s="898"/>
      <c r="BH2481" s="898"/>
      <c r="BI2481" s="898"/>
      <c r="BJ2481" s="898"/>
      <c r="BK2481" s="898"/>
      <c r="BL2481" s="898"/>
      <c r="BM2481" s="898"/>
      <c r="BN2481" s="898"/>
      <c r="BO2481" s="898"/>
      <c r="BP2481" s="898"/>
      <c r="BQ2481" s="898"/>
      <c r="BR2481" s="898"/>
      <c r="BS2481" s="898"/>
      <c r="BT2481" s="898"/>
      <c r="BU2481" s="898"/>
      <c r="BV2481" s="898"/>
      <c r="BW2481" s="898"/>
      <c r="BX2481" s="73"/>
      <c r="BY2481" s="47"/>
      <c r="BZ2481" s="47"/>
      <c r="CA2481" s="47"/>
      <c r="CB2481" s="47"/>
      <c r="CC2481" s="47"/>
      <c r="CD2481" s="47"/>
      <c r="CE2481" s="47"/>
      <c r="CF2481" s="47"/>
      <c r="CG2481" s="47"/>
      <c r="CH2481" s="47"/>
      <c r="CI2481" s="47"/>
      <c r="CJ2481" s="47"/>
      <c r="CK2481" s="47"/>
      <c r="CL2481" s="47"/>
      <c r="CM2481" s="47"/>
      <c r="CN2481" s="47"/>
      <c r="CO2481" s="47"/>
      <c r="CP2481" s="47"/>
      <c r="CQ2481" s="47"/>
      <c r="CR2481" s="47"/>
      <c r="CS2481" s="47"/>
      <c r="CT2481" s="47"/>
      <c r="CU2481" s="47"/>
      <c r="CV2481" s="47"/>
      <c r="CW2481" s="47"/>
      <c r="CX2481" s="47"/>
      <c r="CY2481" s="47"/>
      <c r="CZ2481" s="47"/>
      <c r="DA2481" s="47"/>
      <c r="DB2481" s="47"/>
      <c r="DC2481" s="47"/>
      <c r="DD2481" s="47"/>
      <c r="DE2481" s="47"/>
      <c r="DF2481" s="47"/>
      <c r="DG2481" s="47"/>
      <c r="DH2481" s="47"/>
      <c r="DI2481" s="47"/>
      <c r="DJ2481" s="47"/>
      <c r="DK2481" s="47"/>
      <c r="DL2481" s="47"/>
      <c r="DM2481" s="47"/>
      <c r="DN2481" s="47"/>
      <c r="DO2481" s="47"/>
      <c r="DP2481" s="47"/>
      <c r="DQ2481" s="47"/>
      <c r="DR2481" s="47"/>
      <c r="DS2481" s="47"/>
      <c r="DT2481" s="47"/>
      <c r="DU2481" s="47"/>
    </row>
    <row r="2482" spans="1:125" s="8" customFormat="1" ht="19.5" customHeight="1">
      <c r="A2482" s="9"/>
      <c r="B2482" s="9"/>
      <c r="C2482" s="9"/>
      <c r="D2482" s="9"/>
      <c r="E2482" s="9"/>
      <c r="F2482" s="9"/>
      <c r="G2482" s="9"/>
      <c r="H2482" s="9"/>
      <c r="I2482" s="9"/>
      <c r="J2482" s="9"/>
      <c r="K2482" s="9"/>
      <c r="L2482" s="9"/>
      <c r="M2482" s="9"/>
      <c r="N2482" s="9"/>
      <c r="O2482" s="9"/>
      <c r="P2482" s="9"/>
      <c r="Q2482" s="9"/>
      <c r="R2482" s="9"/>
      <c r="S2482" s="9"/>
      <c r="T2482" s="9"/>
      <c r="U2482" s="9"/>
      <c r="V2482" s="9"/>
      <c r="W2482" s="9"/>
      <c r="X2482" s="9"/>
      <c r="Y2482" s="9"/>
      <c r="Z2482" s="9"/>
      <c r="AA2482" s="9"/>
      <c r="AB2482" s="9"/>
      <c r="AP2482" s="9"/>
      <c r="AQ2482" s="9"/>
      <c r="AR2482" s="9"/>
      <c r="AS2482" s="9"/>
      <c r="AT2482" s="9"/>
      <c r="AU2482" s="9"/>
      <c r="AV2482" s="9"/>
      <c r="AW2482" s="9"/>
      <c r="AX2482" s="9"/>
      <c r="AY2482" s="9"/>
      <c r="BY2482" s="47"/>
      <c r="BZ2482" s="47"/>
      <c r="CA2482" s="47"/>
      <c r="CB2482" s="47"/>
      <c r="CC2482" s="47"/>
      <c r="CD2482" s="47"/>
      <c r="CE2482" s="47"/>
      <c r="CF2482" s="47"/>
      <c r="CG2482" s="47"/>
      <c r="CH2482" s="47"/>
      <c r="CI2482" s="47"/>
      <c r="CJ2482" s="47"/>
      <c r="CK2482" s="47"/>
      <c r="CL2482" s="47"/>
      <c r="CM2482" s="47"/>
      <c r="CN2482" s="47"/>
      <c r="CO2482" s="47"/>
      <c r="CP2482" s="47"/>
      <c r="CQ2482" s="47"/>
      <c r="CR2482" s="47"/>
      <c r="CS2482" s="47"/>
      <c r="CT2482" s="47"/>
      <c r="CU2482" s="47"/>
      <c r="CV2482" s="47"/>
      <c r="CW2482" s="47"/>
      <c r="CX2482" s="47"/>
      <c r="CY2482" s="47"/>
      <c r="CZ2482" s="47"/>
      <c r="DA2482" s="47"/>
      <c r="DB2482" s="47"/>
      <c r="DC2482" s="47"/>
      <c r="DD2482" s="47"/>
      <c r="DE2482" s="47"/>
      <c r="DF2482" s="47"/>
      <c r="DG2482" s="47"/>
      <c r="DH2482" s="47"/>
      <c r="DI2482" s="47"/>
      <c r="DJ2482" s="47"/>
      <c r="DK2482" s="47"/>
      <c r="DL2482" s="47"/>
      <c r="DM2482" s="47"/>
      <c r="DN2482" s="47"/>
      <c r="DO2482" s="47"/>
      <c r="DP2482" s="47"/>
      <c r="DQ2482" s="47"/>
      <c r="DR2482" s="47"/>
      <c r="DS2482" s="47"/>
      <c r="DT2482" s="47"/>
      <c r="DU2482" s="47"/>
    </row>
    <row r="2483" spans="1:125" s="8" customFormat="1" ht="16.5" customHeight="1">
      <c r="A2483" s="9" t="s">
        <v>126</v>
      </c>
      <c r="B2483" s="9"/>
      <c r="C2483" s="9"/>
      <c r="D2483" s="9"/>
      <c r="E2483" s="9"/>
      <c r="F2483" s="9"/>
      <c r="G2483" s="9"/>
      <c r="H2483" s="9"/>
      <c r="I2483" s="9"/>
      <c r="J2483" s="9"/>
      <c r="K2483" s="9"/>
      <c r="L2483" s="9"/>
      <c r="M2483" s="9"/>
      <c r="N2483" s="9"/>
      <c r="O2483" s="9"/>
      <c r="P2483" s="9"/>
      <c r="Q2483" s="9"/>
      <c r="R2483" s="9"/>
      <c r="S2483" s="9"/>
      <c r="T2483" s="9"/>
      <c r="U2483" s="9"/>
      <c r="V2483" s="9"/>
      <c r="W2483" s="9"/>
      <c r="X2483" s="9"/>
      <c r="Y2483" s="9"/>
      <c r="Z2483" s="9"/>
      <c r="AA2483" s="9"/>
      <c r="AC2483" s="872">
        <f>入力フォーム!C66</f>
        <v>0</v>
      </c>
      <c r="AD2483" s="872"/>
      <c r="AE2483" s="872"/>
      <c r="AF2483" s="872"/>
      <c r="AG2483" s="872"/>
      <c r="AH2483" s="872"/>
      <c r="AI2483" s="872"/>
      <c r="AJ2483" s="872"/>
      <c r="AK2483" s="872"/>
      <c r="AL2483" s="872"/>
      <c r="AM2483" s="872"/>
      <c r="AN2483" s="872"/>
      <c r="AO2483" s="872"/>
      <c r="AP2483" s="9" t="s">
        <v>93</v>
      </c>
      <c r="AQ2483" s="9"/>
      <c r="AR2483" s="9"/>
      <c r="AS2483" s="9"/>
      <c r="AT2483" s="9"/>
      <c r="AU2483" s="9"/>
      <c r="AV2483" s="9"/>
      <c r="AW2483" s="9"/>
      <c r="AX2483" s="9"/>
      <c r="AY2483" s="9"/>
      <c r="BY2483" s="47"/>
      <c r="BZ2483" s="47"/>
      <c r="CA2483" s="47"/>
      <c r="CB2483" s="47"/>
      <c r="CC2483" s="47"/>
      <c r="CD2483" s="47"/>
      <c r="CE2483" s="47"/>
      <c r="CF2483" s="47"/>
      <c r="CG2483" s="47"/>
      <c r="CH2483" s="47"/>
      <c r="CI2483" s="47"/>
      <c r="CJ2483" s="47"/>
      <c r="CK2483" s="47"/>
      <c r="CL2483" s="47"/>
      <c r="CM2483" s="47"/>
      <c r="CN2483" s="47"/>
      <c r="CO2483" s="47"/>
      <c r="CP2483" s="47"/>
      <c r="CQ2483" s="47"/>
      <c r="CR2483" s="47"/>
      <c r="CS2483" s="47"/>
      <c r="CT2483" s="47"/>
      <c r="CU2483" s="47"/>
      <c r="CV2483" s="47"/>
      <c r="CW2483" s="47"/>
      <c r="CX2483" s="47"/>
      <c r="CY2483" s="47"/>
      <c r="CZ2483" s="47"/>
      <c r="DA2483" s="47"/>
      <c r="DB2483" s="47"/>
      <c r="DC2483" s="47"/>
      <c r="DD2483" s="47"/>
      <c r="DE2483" s="47"/>
      <c r="DF2483" s="47"/>
      <c r="DG2483" s="47"/>
      <c r="DH2483" s="47"/>
      <c r="DI2483" s="47"/>
      <c r="DJ2483" s="47"/>
      <c r="DK2483" s="47"/>
      <c r="DL2483" s="47"/>
      <c r="DM2483" s="47"/>
      <c r="DN2483" s="47"/>
      <c r="DO2483" s="47"/>
      <c r="DP2483" s="47"/>
      <c r="DQ2483" s="47"/>
      <c r="DR2483" s="47"/>
      <c r="DS2483" s="47"/>
      <c r="DT2483" s="47"/>
      <c r="DU2483" s="47"/>
    </row>
    <row r="2484" spans="1:125" ht="14.25" customHeight="1">
      <c r="A2484" s="10"/>
      <c r="B2484" s="10"/>
      <c r="C2484" s="10"/>
    </row>
    <row r="2485" spans="1:125" ht="15.75" customHeight="1">
      <c r="C2485" s="876" t="s">
        <v>34</v>
      </c>
      <c r="D2485" s="876"/>
      <c r="E2485" s="876"/>
      <c r="F2485" s="876"/>
      <c r="G2485" s="876"/>
      <c r="H2485" s="876"/>
      <c r="I2485" s="876"/>
      <c r="J2485" s="876"/>
      <c r="K2485" s="876"/>
      <c r="L2485" s="876"/>
      <c r="M2485" s="876"/>
      <c r="N2485" s="876"/>
      <c r="O2485" s="876"/>
      <c r="P2485" s="876"/>
      <c r="Q2485" s="876"/>
      <c r="R2485" s="876"/>
      <c r="S2485" s="876"/>
      <c r="T2485" s="876"/>
      <c r="U2485" s="876"/>
      <c r="V2485" s="876"/>
      <c r="W2485" s="876"/>
      <c r="X2485" s="876"/>
      <c r="Y2485" s="876"/>
      <c r="Z2485" s="876"/>
      <c r="AA2485" s="876"/>
      <c r="AB2485" s="876"/>
      <c r="AC2485" s="876"/>
      <c r="AD2485" s="876"/>
      <c r="AE2485" s="876"/>
      <c r="AF2485" s="876"/>
      <c r="AG2485" s="876"/>
      <c r="AH2485" s="876"/>
      <c r="AI2485" s="876"/>
      <c r="AJ2485" s="876"/>
      <c r="AK2485" s="876"/>
      <c r="AL2485" s="876"/>
      <c r="AM2485" s="876"/>
      <c r="AN2485" s="876"/>
      <c r="AO2485" s="876"/>
      <c r="AP2485" s="876"/>
      <c r="AQ2485" s="876"/>
      <c r="AR2485" s="876"/>
      <c r="AS2485" s="876"/>
      <c r="AT2485" s="876"/>
      <c r="AU2485" s="876"/>
      <c r="AV2485" s="876"/>
      <c r="AW2485" s="876"/>
      <c r="AX2485" s="876"/>
      <c r="AY2485" s="876"/>
      <c r="AZ2485" s="876"/>
      <c r="BA2485" s="876"/>
      <c r="BB2485" s="876"/>
      <c r="BC2485" s="876"/>
      <c r="BD2485" s="876"/>
      <c r="BE2485" s="876"/>
      <c r="BF2485" s="876"/>
      <c r="BG2485" s="876"/>
      <c r="BH2485" s="876"/>
      <c r="BI2485" s="876"/>
      <c r="BJ2485" s="876"/>
      <c r="BK2485" s="876"/>
      <c r="BL2485" s="876"/>
      <c r="BM2485" s="876"/>
      <c r="BN2485" s="876"/>
      <c r="BO2485" s="876"/>
      <c r="BP2485" s="876"/>
      <c r="BQ2485" s="876"/>
      <c r="BR2485" s="876"/>
      <c r="BS2485" s="876"/>
      <c r="BT2485" s="876"/>
      <c r="BU2485" s="876"/>
      <c r="BV2485" s="876"/>
      <c r="BW2485" s="876"/>
      <c r="BY2485"/>
    </row>
    <row r="2486" spans="1:125" ht="14.25" customHeight="1">
      <c r="A2486" s="10"/>
      <c r="B2486" s="10"/>
      <c r="C2486" s="10"/>
      <c r="D2486" s="10"/>
      <c r="E2486" s="10"/>
      <c r="F2486" s="10"/>
      <c r="G2486" s="10"/>
      <c r="H2486" s="10"/>
      <c r="I2486" s="10"/>
      <c r="J2486" s="10"/>
      <c r="K2486" s="10"/>
      <c r="L2486" s="10"/>
      <c r="M2486" s="10"/>
      <c r="N2486" s="10"/>
      <c r="O2486" s="10"/>
      <c r="P2486" s="10"/>
      <c r="Q2486" s="10"/>
      <c r="R2486" s="10"/>
      <c r="S2486" s="10"/>
      <c r="T2486" s="10"/>
      <c r="U2486" s="10"/>
      <c r="V2486" s="10"/>
      <c r="W2486" s="10"/>
      <c r="X2486" s="10"/>
      <c r="Y2486" s="10"/>
      <c r="Z2486" s="10"/>
      <c r="AA2486" s="10"/>
      <c r="AB2486" s="10"/>
      <c r="AC2486" s="10"/>
      <c r="AD2486" s="10"/>
      <c r="AE2486" s="10"/>
      <c r="AF2486" s="10"/>
      <c r="AG2486" s="10"/>
      <c r="AH2486" s="10"/>
      <c r="AI2486" s="10"/>
      <c r="AJ2486" s="10"/>
      <c r="AK2486" s="10"/>
      <c r="AL2486" s="10"/>
      <c r="AM2486" s="10"/>
      <c r="AN2486" s="10"/>
      <c r="AO2486" s="10"/>
      <c r="AP2486" s="10"/>
      <c r="AQ2486" s="10"/>
      <c r="AR2486" s="10"/>
      <c r="AS2486" s="10"/>
      <c r="AT2486" s="10"/>
      <c r="AU2486" s="10"/>
      <c r="AV2486" s="10"/>
      <c r="AW2486" s="10"/>
      <c r="AX2486" s="10"/>
      <c r="AY2486" s="10"/>
    </row>
    <row r="2487" spans="1:125" ht="19.5" customHeight="1">
      <c r="A2487" s="10"/>
      <c r="B2487" s="10"/>
      <c r="C2487" s="11"/>
      <c r="D2487" s="12" t="s">
        <v>68</v>
      </c>
      <c r="E2487" s="12"/>
      <c r="F2487" s="12"/>
      <c r="G2487" s="12"/>
      <c r="H2487" s="12"/>
      <c r="I2487" s="13"/>
      <c r="J2487" s="13"/>
      <c r="K2487" s="13"/>
      <c r="L2487" s="13"/>
      <c r="M2487" s="13"/>
      <c r="N2487" s="13"/>
      <c r="O2487" s="13"/>
      <c r="P2487" s="11"/>
      <c r="Q2487" s="873" t="str">
        <f>入力フォーム!BU66</f>
        <v/>
      </c>
      <c r="R2487" s="873"/>
      <c r="S2487" s="873"/>
      <c r="T2487" s="873"/>
      <c r="U2487" s="873"/>
      <c r="V2487" s="873"/>
      <c r="W2487" s="873"/>
      <c r="X2487" s="873"/>
      <c r="Y2487" s="873"/>
      <c r="Z2487" s="873"/>
      <c r="AA2487" s="873"/>
      <c r="AB2487" s="873"/>
      <c r="AC2487" s="873"/>
      <c r="AD2487" s="873"/>
      <c r="AE2487" s="873"/>
      <c r="AF2487" s="873"/>
      <c r="AG2487" s="874" t="s">
        <v>271</v>
      </c>
      <c r="AH2487" s="875"/>
      <c r="AI2487" s="875"/>
      <c r="AJ2487" s="875"/>
      <c r="AK2487" s="875"/>
      <c r="AL2487" s="873" t="str">
        <f>入力フォーム!CC66</f>
        <v/>
      </c>
      <c r="AM2487" s="873"/>
      <c r="AN2487" s="873"/>
      <c r="AO2487" s="873"/>
      <c r="AP2487" s="873"/>
      <c r="AQ2487" s="873"/>
      <c r="AR2487" s="873"/>
      <c r="AS2487" s="873"/>
      <c r="AT2487" s="873"/>
      <c r="AU2487" s="873"/>
      <c r="AV2487" s="873"/>
      <c r="AW2487" s="873"/>
      <c r="AX2487" s="873"/>
      <c r="AY2487" s="873"/>
      <c r="AZ2487" s="873"/>
      <c r="BA2487" s="87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4"/>
    </row>
    <row r="2488" spans="1:125" ht="20.100000000000001" customHeight="1">
      <c r="A2488" s="10"/>
      <c r="B2488" s="10"/>
      <c r="C2488" s="16"/>
      <c r="D2488" s="17" t="s">
        <v>70</v>
      </c>
      <c r="E2488" s="17"/>
      <c r="F2488" s="17"/>
      <c r="G2488" s="17"/>
      <c r="H2488" s="17"/>
      <c r="I2488" s="18"/>
      <c r="J2488" s="18"/>
      <c r="K2488" s="18"/>
      <c r="L2488" s="18"/>
      <c r="M2488" s="18"/>
      <c r="N2488" s="18"/>
      <c r="O2488" s="18"/>
      <c r="P2488" s="16"/>
      <c r="Q2488" s="899" t="str">
        <f>入力フォーム!$M$10</f>
        <v>品川キャンパス</v>
      </c>
      <c r="R2488" s="899"/>
      <c r="S2488" s="899"/>
      <c r="T2488" s="899"/>
      <c r="U2488" s="899"/>
      <c r="V2488" s="899"/>
      <c r="W2488" s="899"/>
      <c r="X2488" s="899"/>
      <c r="Y2488" s="64"/>
      <c r="Z2488" s="900" t="str">
        <f>入力フォーム!$U$10</f>
        <v>心理学部事務室　ただし、OC実施時のみ熊谷キャンパスで勤務</v>
      </c>
      <c r="AA2488" s="900"/>
      <c r="AB2488" s="900"/>
      <c r="AC2488" s="900"/>
      <c r="AD2488" s="900"/>
      <c r="AE2488" s="900"/>
      <c r="AF2488" s="900"/>
      <c r="AG2488" s="900"/>
      <c r="AH2488" s="900"/>
      <c r="AI2488" s="900"/>
      <c r="AJ2488" s="900"/>
      <c r="AK2488" s="900"/>
      <c r="AL2488" s="900"/>
      <c r="AM2488" s="900"/>
      <c r="AN2488" s="900"/>
      <c r="AO2488" s="900"/>
      <c r="AP2488" s="900"/>
      <c r="AQ2488" s="900"/>
      <c r="AR2488" s="900"/>
      <c r="AS2488" s="900"/>
      <c r="AT2488" s="900"/>
      <c r="AU2488" s="900"/>
      <c r="AV2488" s="900"/>
      <c r="AW2488" s="900"/>
      <c r="AX2488" s="900"/>
      <c r="AY2488" s="900"/>
      <c r="AZ2488" s="900"/>
      <c r="BA2488" s="900"/>
      <c r="BB2488" s="900"/>
      <c r="BC2488" s="900"/>
      <c r="BD2488" s="900"/>
      <c r="BE2488" s="900"/>
      <c r="BF2488" s="900"/>
      <c r="BG2488" s="900"/>
      <c r="BH2488" s="900"/>
      <c r="BI2488" s="900"/>
      <c r="BJ2488" s="900"/>
      <c r="BK2488" s="900"/>
      <c r="BL2488" s="900"/>
      <c r="BM2488" s="900"/>
      <c r="BN2488" s="900"/>
      <c r="BO2488" s="900"/>
      <c r="BP2488" s="900"/>
      <c r="BQ2488" s="46"/>
      <c r="BR2488" s="14"/>
      <c r="BS2488" s="14"/>
      <c r="BT2488" s="14"/>
      <c r="BU2488" s="14"/>
      <c r="BV2488" s="14"/>
      <c r="BW2488" s="15"/>
    </row>
    <row r="2489" spans="1:125" ht="18.600000000000001" customHeight="1">
      <c r="A2489" s="10"/>
      <c r="B2489" s="10"/>
      <c r="C2489" s="21"/>
      <c r="D2489" s="22" t="s">
        <v>281</v>
      </c>
      <c r="E2489" s="22"/>
      <c r="F2489" s="22"/>
      <c r="G2489" s="22"/>
      <c r="H2489" s="22"/>
      <c r="I2489" s="23"/>
      <c r="J2489" s="23"/>
      <c r="K2489" s="23"/>
      <c r="L2489" s="23"/>
      <c r="M2489" s="23"/>
      <c r="N2489" s="23"/>
      <c r="O2489" s="23"/>
      <c r="P2489" s="21"/>
      <c r="Q2489" s="877" t="str">
        <f>入力フォーム!$M$4</f>
        <v>研究推進・社会貢献課（科研費）</v>
      </c>
      <c r="R2489" s="878"/>
      <c r="S2489" s="878"/>
      <c r="T2489" s="878"/>
      <c r="U2489" s="878"/>
      <c r="V2489" s="878"/>
      <c r="W2489" s="878"/>
      <c r="X2489" s="878"/>
      <c r="Y2489" s="878"/>
      <c r="Z2489" s="878"/>
      <c r="AA2489" s="878"/>
      <c r="AB2489" s="878"/>
      <c r="AC2489" s="878"/>
      <c r="AD2489" s="878"/>
      <c r="AE2489" s="878"/>
      <c r="AF2489" s="878"/>
      <c r="AG2489" s="878"/>
      <c r="AH2489" s="878"/>
      <c r="AI2489" s="878"/>
      <c r="AJ2489" s="878"/>
      <c r="AK2489" s="878"/>
      <c r="AL2489" s="878"/>
      <c r="AM2489" s="878"/>
      <c r="AN2489" s="878"/>
      <c r="AO2489" s="878"/>
      <c r="AP2489" s="878"/>
      <c r="AQ2489" s="878"/>
      <c r="AR2489" s="878"/>
      <c r="AS2489" s="878"/>
      <c r="AT2489" s="878"/>
      <c r="AU2489" s="878"/>
      <c r="AV2489" s="878"/>
      <c r="AW2489" s="878"/>
      <c r="AX2489" s="878"/>
      <c r="AY2489" s="878"/>
      <c r="AZ2489" s="878"/>
      <c r="BA2489" s="878"/>
      <c r="BB2489" s="878"/>
      <c r="BC2489" s="878"/>
      <c r="BD2489" s="878"/>
      <c r="BE2489" s="878"/>
      <c r="BF2489" s="878"/>
      <c r="BG2489" s="878"/>
      <c r="BH2489" s="878"/>
      <c r="BI2489" s="878"/>
      <c r="BJ2489" s="878"/>
      <c r="BK2489" s="878"/>
      <c r="BL2489" s="878"/>
      <c r="BM2489" s="878"/>
      <c r="BN2489" s="878"/>
      <c r="BO2489" s="878"/>
      <c r="BP2489" s="19"/>
      <c r="BQ2489" s="19"/>
      <c r="BR2489" s="19"/>
      <c r="BS2489" s="19"/>
      <c r="BT2489" s="19"/>
      <c r="BU2489" s="19"/>
      <c r="BV2489" s="19"/>
      <c r="BW2489" s="20"/>
    </row>
    <row r="2490" spans="1:125" ht="38.25" customHeight="1">
      <c r="A2490" s="10"/>
      <c r="B2490" s="10"/>
      <c r="C2490" s="11"/>
      <c r="D2490" s="12" t="s">
        <v>71</v>
      </c>
      <c r="E2490" s="12"/>
      <c r="F2490" s="12"/>
      <c r="G2490" s="12"/>
      <c r="H2490" s="12"/>
      <c r="I2490" s="13"/>
      <c r="J2490" s="13"/>
      <c r="K2490" s="13"/>
      <c r="L2490" s="13"/>
      <c r="M2490" s="13"/>
      <c r="N2490" s="13"/>
      <c r="O2490" s="13"/>
      <c r="P2490" s="11"/>
      <c r="Q2490" s="867" t="str">
        <f>入力フォーム!$M$8</f>
        <v>心理学部TA</v>
      </c>
      <c r="R2490" s="867"/>
      <c r="S2490" s="867"/>
      <c r="T2490" s="867"/>
      <c r="U2490" s="867"/>
      <c r="V2490" s="867"/>
      <c r="W2490" s="867"/>
      <c r="X2490" s="867"/>
      <c r="Y2490" s="867"/>
      <c r="Z2490" s="867"/>
      <c r="AA2490" s="867"/>
      <c r="AB2490" s="867"/>
      <c r="AC2490" s="867"/>
      <c r="AD2490" s="867"/>
      <c r="AE2490" s="867"/>
      <c r="AF2490" s="867"/>
      <c r="AG2490" s="867"/>
      <c r="AH2490" s="867"/>
      <c r="AI2490" s="867"/>
      <c r="AJ2490" s="867"/>
      <c r="AK2490" s="867"/>
      <c r="AL2490" s="867"/>
      <c r="AM2490" s="867"/>
      <c r="AN2490" s="867"/>
      <c r="AO2490" s="867"/>
      <c r="AP2490" s="867"/>
      <c r="AQ2490" s="867"/>
      <c r="AR2490" s="867"/>
      <c r="AS2490" s="867"/>
      <c r="AT2490" s="867"/>
      <c r="AU2490" s="867"/>
      <c r="AV2490" s="867"/>
      <c r="AW2490" s="867"/>
      <c r="AX2490" s="867"/>
      <c r="AY2490" s="867"/>
      <c r="AZ2490" s="867"/>
      <c r="BA2490" s="867"/>
      <c r="BB2490" s="867"/>
      <c r="BC2490" s="867"/>
      <c r="BD2490" s="867"/>
      <c r="BE2490" s="867"/>
      <c r="BF2490" s="867"/>
      <c r="BG2490" s="867"/>
      <c r="BH2490" s="867"/>
      <c r="BI2490" s="867"/>
      <c r="BJ2490" s="867"/>
      <c r="BK2490" s="867"/>
      <c r="BL2490" s="867"/>
      <c r="BM2490" s="867"/>
      <c r="BN2490" s="867"/>
      <c r="BO2490" s="867"/>
      <c r="BP2490" s="14"/>
      <c r="BQ2490" s="14"/>
      <c r="BR2490" s="14"/>
      <c r="BS2490" s="14"/>
      <c r="BT2490" s="14"/>
      <c r="BU2490" s="14"/>
      <c r="BV2490" s="14"/>
      <c r="BW2490" s="15"/>
    </row>
    <row r="2491" spans="1:125" ht="20.100000000000001" customHeight="1">
      <c r="A2491" s="10"/>
      <c r="B2491" s="10"/>
      <c r="C2491" s="16"/>
      <c r="D2491" s="17" t="s">
        <v>72</v>
      </c>
      <c r="E2491" s="17"/>
      <c r="F2491" s="17"/>
      <c r="G2491" s="17"/>
      <c r="H2491" s="17"/>
      <c r="I2491" s="18"/>
      <c r="J2491" s="18"/>
      <c r="K2491" s="18"/>
      <c r="L2491" s="18"/>
      <c r="M2491" s="18"/>
      <c r="N2491" s="18"/>
      <c r="O2491" s="18"/>
      <c r="P2491" s="16"/>
      <c r="Q2491" s="18" t="s">
        <v>73</v>
      </c>
      <c r="R2491" s="18"/>
      <c r="S2491" s="18"/>
      <c r="T2491" s="18"/>
      <c r="U2491" s="18"/>
      <c r="V2491" s="910" t="str">
        <f>入力フォーム!DD66</f>
        <v/>
      </c>
      <c r="W2491" s="910"/>
      <c r="X2491" s="910"/>
      <c r="Y2491" s="910"/>
      <c r="Z2491" s="910"/>
      <c r="AA2491" s="910"/>
      <c r="AB2491" s="910"/>
      <c r="AC2491" s="910"/>
      <c r="AD2491" s="910"/>
      <c r="AE2491" s="910"/>
      <c r="AF2491" s="910"/>
      <c r="AG2491" s="910"/>
      <c r="AH2491" s="910"/>
      <c r="AI2491" s="910"/>
      <c r="AJ2491" s="910"/>
      <c r="AK2491" s="910"/>
      <c r="AL2491" s="910"/>
      <c r="AM2491" s="910"/>
      <c r="AN2491" s="910"/>
      <c r="AO2491" s="18"/>
      <c r="AP2491" s="18"/>
      <c r="AQ2491" s="907" t="s">
        <v>273</v>
      </c>
      <c r="AR2491" s="907"/>
      <c r="AS2491" s="907"/>
      <c r="AT2491" s="907"/>
      <c r="AU2491" s="907"/>
      <c r="AV2491" s="907"/>
      <c r="AW2491" s="908" t="str">
        <f>入力フォーム!DN66</f>
        <v/>
      </c>
      <c r="AX2491" s="908"/>
      <c r="AY2491" s="908"/>
      <c r="AZ2491" s="909" t="s">
        <v>104</v>
      </c>
      <c r="BA2491" s="909"/>
      <c r="BB2491" s="909"/>
      <c r="BC2491" s="909"/>
      <c r="BD2491" s="909"/>
      <c r="BE2491" s="19"/>
      <c r="BF2491" s="19"/>
      <c r="BG2491" s="19"/>
      <c r="BH2491" s="19"/>
      <c r="BI2491" s="19"/>
      <c r="BJ2491" s="19"/>
      <c r="BK2491" s="19"/>
      <c r="BL2491" s="19"/>
      <c r="BM2491" s="19"/>
      <c r="BN2491" s="19"/>
      <c r="BO2491" s="19"/>
      <c r="BP2491" s="19"/>
      <c r="BQ2491" s="19"/>
      <c r="BR2491" s="19"/>
      <c r="BS2491" s="19"/>
      <c r="BT2491" s="19"/>
      <c r="BU2491" s="19"/>
      <c r="BV2491" s="19"/>
      <c r="BW2491" s="20"/>
    </row>
    <row r="2492" spans="1:125" ht="20.100000000000001" customHeight="1">
      <c r="A2492" s="10"/>
      <c r="B2492" s="10"/>
      <c r="C2492" s="16"/>
      <c r="D2492" s="17"/>
      <c r="E2492" s="17"/>
      <c r="F2492" s="17"/>
      <c r="G2492" s="17"/>
      <c r="H2492" s="17"/>
      <c r="I2492" s="18"/>
      <c r="J2492" s="18"/>
      <c r="K2492" s="18"/>
      <c r="L2492" s="18"/>
      <c r="M2492" s="18"/>
      <c r="N2492" s="18"/>
      <c r="O2492" s="18"/>
      <c r="P2492" s="24"/>
      <c r="Q2492" s="25"/>
      <c r="R2492" s="26"/>
      <c r="S2492" s="26"/>
      <c r="T2492" s="26"/>
      <c r="U2492" s="26"/>
      <c r="V2492" s="26"/>
      <c r="W2492" s="26"/>
      <c r="X2492" s="26"/>
      <c r="Y2492" s="26"/>
      <c r="Z2492" s="26"/>
      <c r="AA2492" s="26"/>
      <c r="AB2492" s="26"/>
      <c r="AC2492" s="26"/>
      <c r="AD2492" s="26"/>
      <c r="AE2492" s="26"/>
      <c r="AF2492" s="26"/>
      <c r="AG2492" s="26"/>
      <c r="AH2492" s="26"/>
      <c r="AI2492" s="26"/>
      <c r="AJ2492" s="26"/>
      <c r="AK2492" s="26"/>
      <c r="AL2492" s="26"/>
      <c r="AM2492" s="26"/>
      <c r="AN2492" s="26"/>
      <c r="AO2492" s="26"/>
      <c r="AP2492" s="26"/>
      <c r="AQ2492" s="26"/>
      <c r="AR2492" s="26"/>
      <c r="AS2492" s="26"/>
      <c r="AT2492" s="26"/>
      <c r="AU2492" s="26"/>
      <c r="AV2492" s="26"/>
      <c r="AW2492" s="26"/>
      <c r="AX2492" s="34"/>
      <c r="AY2492" s="34"/>
      <c r="AZ2492" s="34"/>
      <c r="BA2492" s="34"/>
      <c r="BB2492" s="34"/>
      <c r="BC2492" s="34"/>
      <c r="BD2492" s="34"/>
      <c r="BE2492" s="34"/>
      <c r="BF2492" s="34"/>
      <c r="BG2492" s="34"/>
      <c r="BH2492" s="34"/>
      <c r="BI2492" s="34"/>
      <c r="BJ2492" s="34"/>
      <c r="BK2492" s="34"/>
      <c r="BL2492" s="34"/>
      <c r="BM2492" s="34"/>
      <c r="BN2492" s="34"/>
      <c r="BO2492" s="34"/>
      <c r="BP2492" s="34"/>
      <c r="BQ2492" s="34"/>
      <c r="BR2492" s="34"/>
      <c r="BS2492" s="34"/>
      <c r="BT2492" s="34"/>
      <c r="BU2492" s="34"/>
      <c r="BV2492" s="34"/>
      <c r="BW2492" s="27"/>
    </row>
    <row r="2493" spans="1:125" ht="20.100000000000001" customHeight="1">
      <c r="A2493" s="10"/>
      <c r="B2493" s="10"/>
      <c r="C2493" s="21"/>
      <c r="D2493" s="22" t="s">
        <v>74</v>
      </c>
      <c r="E2493" s="22"/>
      <c r="F2493" s="22"/>
      <c r="G2493" s="22"/>
      <c r="H2493" s="22"/>
      <c r="I2493" s="23"/>
      <c r="J2493" s="23"/>
      <c r="K2493" s="23"/>
      <c r="L2493" s="23"/>
      <c r="M2493" s="23"/>
      <c r="N2493" s="23"/>
      <c r="O2493" s="23"/>
      <c r="P2493" s="16"/>
      <c r="Q2493" s="901" t="str">
        <f>入力フォーム!CI66</f>
        <v/>
      </c>
      <c r="R2493" s="901"/>
      <c r="S2493" s="901"/>
      <c r="T2493" s="901"/>
      <c r="U2493" s="901"/>
      <c r="V2493" s="901"/>
      <c r="W2493" s="901"/>
      <c r="X2493" s="901"/>
      <c r="Y2493" s="901"/>
      <c r="Z2493" s="901"/>
      <c r="AA2493" s="890" t="s">
        <v>271</v>
      </c>
      <c r="AB2493" s="890"/>
      <c r="AC2493" s="890"/>
      <c r="AD2493" s="890"/>
      <c r="AE2493" s="890"/>
      <c r="AF2493" s="889" t="str">
        <f>入力フォーム!CN66</f>
        <v/>
      </c>
      <c r="AG2493" s="889"/>
      <c r="AH2493" s="889"/>
      <c r="AI2493" s="889"/>
      <c r="AJ2493" s="889"/>
      <c r="AK2493" s="889"/>
      <c r="AL2493" s="889"/>
      <c r="AM2493" s="889"/>
      <c r="AN2493" s="889"/>
      <c r="AO2493" s="889"/>
      <c r="AP2493" s="28"/>
      <c r="AQ2493" s="39"/>
      <c r="AR2493" s="39"/>
      <c r="AS2493" s="39"/>
      <c r="AT2493" s="39"/>
      <c r="AU2493" s="39"/>
      <c r="AV2493" s="39"/>
      <c r="AW2493" s="39"/>
      <c r="AX2493" s="19"/>
      <c r="AY2493" s="19"/>
      <c r="AZ2493" s="19"/>
      <c r="BA2493" s="19"/>
      <c r="BB2493" s="19"/>
      <c r="BC2493" s="19"/>
      <c r="BD2493" s="19"/>
      <c r="BE2493" s="19"/>
      <c r="BF2493" s="19"/>
      <c r="BG2493" s="19"/>
      <c r="BH2493" s="19"/>
      <c r="BI2493" s="19"/>
      <c r="BJ2493" s="19"/>
      <c r="BK2493" s="19"/>
      <c r="BL2493" s="19"/>
      <c r="BM2493" s="19"/>
      <c r="BN2493" s="19"/>
      <c r="BO2493" s="19"/>
      <c r="BP2493" s="19"/>
      <c r="BQ2493" s="19"/>
      <c r="BR2493" s="19"/>
      <c r="BS2493" s="19"/>
      <c r="BT2493" s="19"/>
      <c r="BU2493" s="19"/>
      <c r="BV2493" s="19"/>
      <c r="BW2493" s="20"/>
    </row>
    <row r="2494" spans="1:125" s="9" customFormat="1" ht="10.5" customHeight="1">
      <c r="C2494" s="16"/>
      <c r="D2494" s="17"/>
      <c r="E2494" s="17"/>
      <c r="F2494" s="17"/>
      <c r="G2494" s="17"/>
      <c r="H2494" s="17"/>
      <c r="I2494" s="17"/>
      <c r="J2494" s="17"/>
      <c r="K2494" s="17"/>
      <c r="L2494" s="17"/>
      <c r="M2494" s="17"/>
      <c r="N2494" s="17"/>
      <c r="O2494" s="18"/>
      <c r="P2494" s="16"/>
      <c r="Q2494" s="17"/>
      <c r="R2494" s="17"/>
      <c r="S2494" s="17"/>
      <c r="T2494" s="17"/>
      <c r="U2494" s="17"/>
      <c r="V2494" s="17"/>
      <c r="W2494" s="17"/>
      <c r="X2494" s="17"/>
      <c r="Y2494" s="17"/>
      <c r="Z2494" s="17"/>
      <c r="AA2494" s="17"/>
      <c r="AB2494" s="17"/>
      <c r="AC2494" s="17"/>
      <c r="AD2494" s="17"/>
      <c r="AE2494" s="17"/>
      <c r="AF2494" s="17"/>
      <c r="AG2494" s="17"/>
      <c r="AH2494" s="17"/>
      <c r="AI2494" s="17"/>
      <c r="AJ2494" s="17"/>
      <c r="AK2494" s="17"/>
      <c r="AL2494" s="17"/>
      <c r="AM2494" s="17"/>
      <c r="AN2494" s="17"/>
      <c r="AO2494" s="17"/>
      <c r="AP2494" s="17"/>
      <c r="AQ2494" s="17"/>
      <c r="AR2494" s="17"/>
      <c r="AS2494" s="17"/>
      <c r="AT2494" s="17"/>
      <c r="AU2494" s="17"/>
      <c r="AV2494" s="17"/>
      <c r="AW2494" s="17"/>
      <c r="AX2494" s="17"/>
      <c r="AY2494" s="17"/>
      <c r="AZ2494" s="17"/>
      <c r="BA2494" s="17"/>
      <c r="BB2494" s="17"/>
      <c r="BC2494" s="17"/>
      <c r="BD2494" s="17"/>
      <c r="BE2494" s="17"/>
      <c r="BF2494" s="17"/>
      <c r="BG2494" s="17"/>
      <c r="BH2494" s="17"/>
      <c r="BI2494" s="17"/>
      <c r="BJ2494" s="17"/>
      <c r="BK2494" s="17"/>
      <c r="BL2494" s="17"/>
      <c r="BM2494" s="17"/>
      <c r="BN2494" s="17"/>
      <c r="BO2494" s="17"/>
      <c r="BP2494" s="17"/>
      <c r="BQ2494" s="17"/>
      <c r="BR2494" s="17"/>
      <c r="BS2494" s="17"/>
      <c r="BT2494" s="17"/>
      <c r="BU2494" s="17"/>
      <c r="BV2494" s="17"/>
      <c r="BW2494" s="20"/>
      <c r="BX2494"/>
      <c r="BY2494" s="49"/>
      <c r="BZ2494" s="49"/>
      <c r="CA2494" s="49"/>
      <c r="CB2494" s="49"/>
      <c r="CC2494" s="49"/>
      <c r="CD2494" s="49"/>
      <c r="CE2494" s="49"/>
      <c r="CF2494" s="49"/>
      <c r="CG2494" s="49"/>
      <c r="CH2494" s="49"/>
      <c r="CI2494" s="49"/>
      <c r="CJ2494" s="49"/>
      <c r="CK2494" s="49"/>
      <c r="CL2494" s="49"/>
      <c r="CM2494" s="49"/>
      <c r="CN2494" s="49"/>
      <c r="CO2494" s="49"/>
      <c r="CP2494" s="49"/>
      <c r="CQ2494" s="49"/>
      <c r="CR2494" s="49"/>
      <c r="CS2494" s="49"/>
      <c r="CT2494" s="49"/>
      <c r="CU2494" s="49"/>
      <c r="CV2494" s="49"/>
      <c r="CW2494" s="49"/>
      <c r="CX2494" s="49"/>
      <c r="CY2494" s="49"/>
      <c r="CZ2494" s="49"/>
      <c r="DA2494" s="49"/>
      <c r="DB2494" s="49"/>
      <c r="DC2494" s="49"/>
      <c r="DD2494" s="49"/>
      <c r="DE2494" s="49"/>
      <c r="DF2494" s="49"/>
      <c r="DG2494" s="49"/>
      <c r="DH2494" s="49"/>
      <c r="DI2494" s="49"/>
      <c r="DJ2494" s="49"/>
      <c r="DK2494" s="49"/>
      <c r="DL2494" s="49"/>
      <c r="DM2494" s="49"/>
      <c r="DN2494" s="49"/>
      <c r="DO2494" s="49"/>
      <c r="DP2494" s="49"/>
      <c r="DQ2494" s="49"/>
      <c r="DR2494" s="49"/>
      <c r="DS2494" s="49"/>
      <c r="DT2494" s="49"/>
      <c r="DU2494" s="49"/>
    </row>
    <row r="2495" spans="1:125" ht="20.100000000000001" customHeight="1">
      <c r="A2495" s="10"/>
      <c r="B2495" s="10"/>
      <c r="C2495" s="16"/>
      <c r="D2495" s="17"/>
      <c r="E2495" s="17"/>
      <c r="F2495" s="17"/>
      <c r="G2495" s="17"/>
      <c r="H2495" s="17"/>
      <c r="I2495" s="18"/>
      <c r="J2495" s="18"/>
      <c r="K2495" s="18"/>
      <c r="L2495" s="18"/>
      <c r="M2495" s="18"/>
      <c r="N2495" s="18"/>
      <c r="O2495" s="18"/>
      <c r="P2495" s="16"/>
      <c r="Q2495" s="18"/>
      <c r="R2495" s="18" t="s">
        <v>75</v>
      </c>
      <c r="S2495" s="18"/>
      <c r="T2495" s="18"/>
      <c r="U2495" s="18"/>
      <c r="V2495" s="18"/>
      <c r="W2495" s="18"/>
      <c r="X2495" s="18"/>
      <c r="Y2495" s="18"/>
      <c r="Z2495" s="18"/>
      <c r="AA2495" s="18"/>
      <c r="AB2495" s="18"/>
      <c r="AC2495" s="18"/>
      <c r="AD2495" s="18"/>
      <c r="AE2495" s="18"/>
      <c r="AF2495" s="18"/>
      <c r="AG2495" s="18"/>
      <c r="AH2495" s="18"/>
      <c r="AI2495" s="18"/>
      <c r="AJ2495" s="18"/>
      <c r="AK2495" s="18"/>
      <c r="AL2495" s="18"/>
      <c r="AM2495" s="18"/>
      <c r="AN2495" s="18"/>
      <c r="AO2495" s="18"/>
      <c r="AP2495" s="18"/>
      <c r="AQ2495" s="18"/>
      <c r="AR2495" s="18"/>
      <c r="AS2495" s="18"/>
      <c r="AT2495" s="18"/>
      <c r="AU2495" s="18"/>
      <c r="AV2495" s="18"/>
      <c r="AW2495" s="18"/>
      <c r="AX2495" s="19"/>
      <c r="AY2495" s="19"/>
      <c r="AZ2495" s="19"/>
      <c r="BA2495" s="19"/>
      <c r="BB2495" s="19"/>
      <c r="BC2495" s="19"/>
      <c r="BD2495" s="19"/>
      <c r="BE2495" s="19"/>
      <c r="BF2495" s="19"/>
      <c r="BG2495" s="19"/>
      <c r="BH2495" s="19"/>
      <c r="BI2495" s="19"/>
      <c r="BJ2495" s="19"/>
      <c r="BK2495" s="19"/>
      <c r="BL2495" s="19"/>
      <c r="BM2495" s="19"/>
      <c r="BN2495" s="19"/>
      <c r="BO2495" s="19"/>
      <c r="BP2495" s="19"/>
      <c r="BQ2495" s="19"/>
      <c r="BR2495" s="19"/>
      <c r="BS2495" s="19"/>
      <c r="BT2495" s="19"/>
      <c r="BU2495" s="19"/>
      <c r="BV2495" s="19"/>
      <c r="BW2495" s="20"/>
    </row>
    <row r="2496" spans="1:125" ht="20.100000000000001" customHeight="1">
      <c r="A2496" s="10"/>
      <c r="B2496" s="10"/>
      <c r="C2496" s="16"/>
      <c r="D2496" s="17"/>
      <c r="E2496" s="17"/>
      <c r="F2496" s="17"/>
      <c r="G2496" s="17"/>
      <c r="H2496" s="17"/>
      <c r="I2496" s="18"/>
      <c r="J2496" s="18"/>
      <c r="K2496" s="18"/>
      <c r="L2496" s="18"/>
      <c r="M2496" s="18"/>
      <c r="N2496" s="18"/>
      <c r="O2496" s="18"/>
      <c r="P2496" s="16"/>
      <c r="Q2496" s="889" t="str">
        <f>入力フォーム!CQ66</f>
        <v/>
      </c>
      <c r="R2496" s="889"/>
      <c r="S2496" s="889"/>
      <c r="T2496" s="889"/>
      <c r="U2496" s="889"/>
      <c r="V2496" s="889"/>
      <c r="W2496" s="889"/>
      <c r="X2496" s="889"/>
      <c r="Y2496" s="889"/>
      <c r="Z2496" s="889"/>
      <c r="AA2496" s="890" t="s">
        <v>271</v>
      </c>
      <c r="AB2496" s="890"/>
      <c r="AC2496" s="890"/>
      <c r="AD2496" s="890"/>
      <c r="AE2496" s="890"/>
      <c r="AF2496" s="889" t="str">
        <f>入力フォーム!CV66</f>
        <v/>
      </c>
      <c r="AG2496" s="889"/>
      <c r="AH2496" s="889"/>
      <c r="AI2496" s="889"/>
      <c r="AJ2496" s="889"/>
      <c r="AK2496" s="889"/>
      <c r="AL2496" s="889"/>
      <c r="AM2496" s="889"/>
      <c r="AN2496" s="889"/>
      <c r="AO2496" s="889"/>
      <c r="AP2496" s="28"/>
      <c r="AQ2496" s="29" t="s">
        <v>76</v>
      </c>
      <c r="AR2496" s="29"/>
      <c r="AS2496" s="29"/>
      <c r="AT2496" s="29"/>
      <c r="AU2496" s="881" t="str">
        <f>入力フォーム!CY66</f>
        <v/>
      </c>
      <c r="AV2496" s="881"/>
      <c r="AW2496" s="29" t="s">
        <v>77</v>
      </c>
      <c r="AX2496" s="29"/>
      <c r="AY2496" s="29"/>
      <c r="AZ2496" s="29"/>
      <c r="BA2496" s="29"/>
      <c r="BB2496" s="29"/>
      <c r="BC2496" s="29"/>
      <c r="BD2496" s="29"/>
      <c r="BE2496" s="29"/>
      <c r="BF2496" s="19"/>
      <c r="BG2496" s="19"/>
      <c r="BH2496" s="19"/>
      <c r="BI2496" s="19"/>
      <c r="BJ2496" s="19"/>
      <c r="BK2496" s="19"/>
      <c r="BL2496" s="19"/>
      <c r="BM2496" s="19"/>
      <c r="BN2496" s="19"/>
      <c r="BO2496" s="19"/>
      <c r="BP2496" s="19"/>
      <c r="BQ2496" s="19"/>
      <c r="BR2496" s="19"/>
      <c r="BS2496" s="19"/>
      <c r="BT2496" s="19"/>
      <c r="BU2496" s="19"/>
      <c r="BV2496" s="19"/>
      <c r="BW2496" s="20"/>
    </row>
    <row r="2497" spans="1:125" ht="20.100000000000001" customHeight="1">
      <c r="A2497" s="10"/>
      <c r="B2497" s="10"/>
      <c r="C2497" s="16"/>
      <c r="D2497" s="17"/>
      <c r="E2497" s="17"/>
      <c r="F2497" s="17"/>
      <c r="G2497" s="17"/>
      <c r="H2497" s="17"/>
      <c r="I2497" s="18"/>
      <c r="J2497" s="18"/>
      <c r="K2497" s="18"/>
      <c r="L2497" s="18"/>
      <c r="M2497" s="18"/>
      <c r="N2497" s="18"/>
      <c r="O2497" s="18"/>
      <c r="P2497" s="16"/>
      <c r="Q2497" s="18"/>
      <c r="R2497" s="18"/>
      <c r="S2497" s="18"/>
      <c r="T2497" s="18"/>
      <c r="U2497" s="18"/>
      <c r="V2497" s="18"/>
      <c r="W2497" s="18"/>
      <c r="X2497" s="18"/>
      <c r="Y2497" s="18"/>
      <c r="Z2497" s="18"/>
      <c r="AA2497" s="18"/>
      <c r="AB2497" s="18"/>
      <c r="AC2497" s="18"/>
      <c r="AD2497" s="18"/>
      <c r="AE2497" s="18"/>
      <c r="AF2497" s="18"/>
      <c r="AG2497" s="18"/>
      <c r="AH2497" s="18"/>
      <c r="AI2497" s="18"/>
      <c r="AJ2497" s="18"/>
      <c r="AK2497" s="18"/>
      <c r="AL2497" s="18"/>
      <c r="AM2497" s="18"/>
      <c r="AN2497" s="18"/>
      <c r="AO2497" s="18"/>
      <c r="AP2497" s="18"/>
      <c r="AQ2497" s="18"/>
      <c r="AR2497" s="18"/>
      <c r="AS2497" s="18"/>
      <c r="AT2497" s="18"/>
      <c r="AU2497" s="18"/>
      <c r="AV2497" s="18"/>
      <c r="AW2497" s="18"/>
      <c r="AX2497" s="19"/>
      <c r="AY2497" s="19"/>
      <c r="AZ2497" s="19"/>
      <c r="BA2497" s="19"/>
      <c r="BB2497" s="19"/>
      <c r="BC2497" s="19"/>
      <c r="BD2497" s="19"/>
      <c r="BE2497" s="19"/>
      <c r="BF2497" s="19"/>
      <c r="BG2497" s="19"/>
      <c r="BH2497" s="19"/>
      <c r="BI2497" s="19"/>
      <c r="BJ2497" s="19"/>
      <c r="BK2497" s="19"/>
      <c r="BL2497" s="19"/>
      <c r="BM2497" s="19"/>
      <c r="BN2497" s="19"/>
      <c r="BO2497" s="19"/>
      <c r="BP2497" s="19"/>
      <c r="BQ2497" s="19"/>
      <c r="BR2497" s="19"/>
      <c r="BS2497" s="19"/>
      <c r="BT2497" s="19"/>
      <c r="BU2497" s="19"/>
      <c r="BV2497" s="19"/>
      <c r="BW2497" s="20"/>
      <c r="BY2497"/>
      <c r="BZ2497"/>
      <c r="CA2497"/>
      <c r="CB2497"/>
      <c r="CC2497"/>
      <c r="CD2497"/>
      <c r="CE2497"/>
      <c r="CF2497"/>
      <c r="CG2497"/>
      <c r="CH2497"/>
      <c r="CI2497"/>
      <c r="CJ2497"/>
      <c r="CK2497"/>
      <c r="CL2497"/>
      <c r="CM2497"/>
      <c r="CN2497"/>
      <c r="CO2497"/>
      <c r="CP2497"/>
      <c r="CQ2497"/>
      <c r="CR2497"/>
      <c r="CS2497"/>
      <c r="CT2497"/>
      <c r="CU2497"/>
      <c r="CV2497"/>
      <c r="CW2497"/>
      <c r="CX2497"/>
      <c r="CY2497"/>
      <c r="CZ2497"/>
      <c r="DA2497"/>
      <c r="DB2497"/>
      <c r="DC2497"/>
      <c r="DD2497"/>
      <c r="DE2497"/>
      <c r="DF2497"/>
      <c r="DG2497"/>
      <c r="DH2497"/>
      <c r="DI2497"/>
      <c r="DJ2497"/>
      <c r="DK2497"/>
      <c r="DL2497"/>
      <c r="DM2497"/>
      <c r="DN2497"/>
      <c r="DO2497"/>
      <c r="DP2497"/>
      <c r="DQ2497"/>
      <c r="DR2497"/>
      <c r="DS2497"/>
      <c r="DT2497"/>
      <c r="DU2497"/>
    </row>
    <row r="2498" spans="1:125" ht="20.100000000000001" customHeight="1">
      <c r="A2498" s="10"/>
      <c r="B2498" s="10"/>
      <c r="C2498" s="16"/>
      <c r="D2498" s="17"/>
      <c r="E2498" s="17"/>
      <c r="F2498" s="17"/>
      <c r="G2498" s="17"/>
      <c r="H2498" s="17"/>
      <c r="I2498" s="18"/>
      <c r="J2498" s="18"/>
      <c r="K2498" s="18"/>
      <c r="L2498" s="18"/>
      <c r="M2498" s="18"/>
      <c r="N2498" s="18"/>
      <c r="O2498" s="18"/>
      <c r="P2498" s="16"/>
      <c r="Q2498" s="30" t="s">
        <v>279</v>
      </c>
      <c r="R2498" s="30"/>
      <c r="S2498" s="30"/>
      <c r="T2498" s="30"/>
      <c r="U2498" s="30"/>
      <c r="V2498" s="30"/>
      <c r="W2498" s="30"/>
      <c r="X2498" s="30"/>
      <c r="Y2498" s="30"/>
      <c r="Z2498" s="30"/>
      <c r="AA2498" s="30"/>
      <c r="AB2498" s="30"/>
      <c r="AC2498" s="30"/>
      <c r="AD2498" s="30"/>
      <c r="AE2498" s="30"/>
      <c r="AF2498" s="30"/>
      <c r="AG2498" s="30"/>
      <c r="AH2498" s="30"/>
      <c r="AI2498" s="30"/>
      <c r="AJ2498" s="30"/>
      <c r="AK2498" s="30"/>
      <c r="AL2498" s="30"/>
      <c r="AM2498" s="30"/>
      <c r="AN2498" s="30"/>
      <c r="AO2498" s="30"/>
      <c r="AP2498" s="30"/>
      <c r="AQ2498" s="30"/>
      <c r="AR2498" s="30"/>
      <c r="AS2498" s="30"/>
      <c r="AT2498" s="30"/>
      <c r="AU2498" s="30"/>
      <c r="AV2498" s="30"/>
      <c r="AW2498" s="30"/>
      <c r="AX2498" s="31"/>
      <c r="AY2498" s="31"/>
      <c r="AZ2498" s="31"/>
      <c r="BA2498" s="31"/>
      <c r="BB2498" s="31"/>
      <c r="BC2498" s="31"/>
      <c r="BD2498" s="31"/>
      <c r="BE2498" s="31"/>
      <c r="BF2498" s="31"/>
      <c r="BG2498" s="31"/>
      <c r="BH2498" s="31"/>
      <c r="BI2498" s="31"/>
      <c r="BJ2498" s="31"/>
      <c r="BK2498" s="19"/>
      <c r="BL2498" s="19"/>
      <c r="BM2498" s="19"/>
      <c r="BN2498" s="19"/>
      <c r="BO2498" s="19"/>
      <c r="BP2498" s="19"/>
      <c r="BQ2498" s="19"/>
      <c r="BR2498" s="19"/>
      <c r="BS2498" s="19"/>
      <c r="BT2498" s="19"/>
      <c r="BU2498" s="19"/>
      <c r="BV2498" s="19"/>
      <c r="BW2498" s="20"/>
      <c r="BY2498"/>
      <c r="BZ2498"/>
      <c r="CA2498"/>
      <c r="CB2498"/>
      <c r="CC2498"/>
      <c r="CD2498"/>
      <c r="CE2498"/>
      <c r="CF2498"/>
      <c r="CG2498"/>
      <c r="CH2498"/>
      <c r="CI2498"/>
      <c r="CJ2498"/>
      <c r="CK2498"/>
      <c r="CL2498"/>
      <c r="CM2498"/>
      <c r="CN2498"/>
      <c r="CO2498"/>
      <c r="CP2498"/>
      <c r="CQ2498"/>
      <c r="CR2498"/>
      <c r="CS2498"/>
      <c r="CT2498"/>
      <c r="CU2498"/>
      <c r="CV2498"/>
      <c r="CW2498"/>
      <c r="CX2498"/>
      <c r="CY2498"/>
      <c r="CZ2498"/>
      <c r="DA2498"/>
      <c r="DB2498"/>
      <c r="DC2498"/>
      <c r="DD2498"/>
      <c r="DE2498"/>
      <c r="DF2498"/>
      <c r="DG2498"/>
      <c r="DH2498"/>
      <c r="DI2498"/>
      <c r="DJ2498"/>
      <c r="DK2498"/>
      <c r="DL2498"/>
      <c r="DM2498"/>
      <c r="DN2498"/>
      <c r="DO2498"/>
      <c r="DP2498"/>
      <c r="DQ2498"/>
      <c r="DR2498"/>
      <c r="DS2498"/>
      <c r="DT2498"/>
      <c r="DU2498"/>
    </row>
    <row r="2499" spans="1:125" ht="20.100000000000001" customHeight="1">
      <c r="A2499" s="10"/>
      <c r="B2499" s="10"/>
      <c r="C2499" s="24"/>
      <c r="D2499" s="25"/>
      <c r="E2499" s="25"/>
      <c r="F2499" s="25"/>
      <c r="G2499" s="25"/>
      <c r="H2499" s="25"/>
      <c r="I2499" s="26"/>
      <c r="J2499" s="26"/>
      <c r="K2499" s="26"/>
      <c r="L2499" s="26"/>
      <c r="M2499" s="26"/>
      <c r="N2499" s="26"/>
      <c r="O2499" s="26"/>
      <c r="P2499" s="16"/>
      <c r="Q2499" s="30" t="s">
        <v>276</v>
      </c>
      <c r="R2499" s="30"/>
      <c r="S2499" s="30"/>
      <c r="T2499" s="30"/>
      <c r="U2499" s="30"/>
      <c r="V2499" s="30"/>
      <c r="W2499" s="30"/>
      <c r="X2499" s="30"/>
      <c r="Y2499" s="30"/>
      <c r="Z2499" s="30"/>
      <c r="AA2499" s="30"/>
      <c r="AB2499" s="30"/>
      <c r="AC2499" s="30"/>
      <c r="AD2499" s="30"/>
      <c r="AE2499" s="30"/>
      <c r="AF2499" s="30"/>
      <c r="AG2499" s="30"/>
      <c r="AH2499" s="30"/>
      <c r="AI2499" s="30"/>
      <c r="AJ2499" s="30"/>
      <c r="AK2499" s="30"/>
      <c r="AL2499" s="30"/>
      <c r="AM2499" s="30"/>
      <c r="AN2499" s="30"/>
      <c r="AO2499" s="30"/>
      <c r="AP2499" s="30"/>
      <c r="AQ2499" s="30"/>
      <c r="AR2499" s="30"/>
      <c r="AS2499" s="30"/>
      <c r="AT2499" s="30"/>
      <c r="AU2499" s="30"/>
      <c r="AV2499" s="30"/>
      <c r="AW2499" s="30"/>
      <c r="AX2499" s="31"/>
      <c r="AY2499" s="31"/>
      <c r="AZ2499" s="31"/>
      <c r="BA2499" s="31"/>
      <c r="BB2499" s="31"/>
      <c r="BC2499" s="31"/>
      <c r="BD2499" s="31"/>
      <c r="BE2499" s="31"/>
      <c r="BF2499" s="31"/>
      <c r="BG2499" s="31"/>
      <c r="BH2499" s="31"/>
      <c r="BI2499" s="31"/>
      <c r="BJ2499" s="31"/>
      <c r="BK2499" s="19"/>
      <c r="BL2499" s="19"/>
      <c r="BM2499" s="19"/>
      <c r="BN2499" s="19"/>
      <c r="BO2499" s="19"/>
      <c r="BP2499" s="19"/>
      <c r="BQ2499" s="19"/>
      <c r="BR2499" s="19"/>
      <c r="BS2499" s="19"/>
      <c r="BT2499" s="19"/>
      <c r="BU2499" s="19"/>
      <c r="BV2499" s="19"/>
      <c r="BW2499" s="20"/>
      <c r="BY2499"/>
      <c r="BZ2499"/>
      <c r="CA2499"/>
      <c r="CB2499"/>
      <c r="CC2499"/>
      <c r="CD2499"/>
      <c r="CE2499"/>
      <c r="CF2499"/>
      <c r="CG2499"/>
      <c r="CH2499"/>
      <c r="CI2499"/>
      <c r="CJ2499"/>
      <c r="CK2499"/>
      <c r="CL2499"/>
      <c r="CM2499"/>
      <c r="CN2499"/>
      <c r="CO2499"/>
      <c r="CP2499"/>
      <c r="CQ2499"/>
      <c r="CR2499"/>
      <c r="CS2499"/>
      <c r="CT2499"/>
      <c r="CU2499"/>
      <c r="CV2499"/>
      <c r="CW2499"/>
      <c r="CX2499"/>
      <c r="CY2499"/>
      <c r="CZ2499"/>
      <c r="DA2499"/>
      <c r="DB2499"/>
      <c r="DC2499"/>
      <c r="DD2499"/>
      <c r="DE2499"/>
      <c r="DF2499"/>
      <c r="DG2499"/>
      <c r="DH2499"/>
      <c r="DI2499"/>
      <c r="DJ2499"/>
      <c r="DK2499"/>
      <c r="DL2499"/>
      <c r="DM2499"/>
      <c r="DN2499"/>
      <c r="DO2499"/>
      <c r="DP2499"/>
      <c r="DQ2499"/>
      <c r="DR2499"/>
      <c r="DS2499"/>
      <c r="DT2499"/>
      <c r="DU2499"/>
    </row>
    <row r="2500" spans="1:125" ht="20.100000000000001" customHeight="1">
      <c r="A2500" s="10"/>
      <c r="B2500" s="10"/>
      <c r="C2500" s="16"/>
      <c r="D2500" s="17" t="s">
        <v>78</v>
      </c>
      <c r="E2500" s="17"/>
      <c r="F2500" s="17"/>
      <c r="G2500" s="17"/>
      <c r="H2500" s="17"/>
      <c r="I2500" s="18"/>
      <c r="J2500" s="18"/>
      <c r="K2500" s="18"/>
      <c r="L2500" s="18"/>
      <c r="M2500" s="18"/>
      <c r="N2500" s="18"/>
      <c r="O2500" s="18"/>
      <c r="P2500" s="21"/>
      <c r="Q2500" s="22" t="s">
        <v>108</v>
      </c>
      <c r="R2500" s="23"/>
      <c r="S2500" s="23"/>
      <c r="T2500" s="23"/>
      <c r="U2500" s="23"/>
      <c r="V2500" s="23"/>
      <c r="W2500" s="23"/>
      <c r="X2500" s="23"/>
      <c r="Y2500" s="23"/>
      <c r="Z2500" s="23"/>
      <c r="AA2500" s="23"/>
      <c r="AB2500" s="23"/>
      <c r="AC2500" s="23"/>
      <c r="AD2500" s="23"/>
      <c r="AE2500" s="23"/>
      <c r="AF2500" s="23"/>
      <c r="AG2500" s="23"/>
      <c r="AH2500" s="23"/>
      <c r="AI2500" s="23"/>
      <c r="AJ2500" s="23"/>
      <c r="AK2500" s="23"/>
      <c r="AL2500" s="23"/>
      <c r="AM2500" s="23"/>
      <c r="AN2500" s="23"/>
      <c r="AO2500" s="23"/>
      <c r="AP2500" s="23"/>
      <c r="AQ2500" s="23"/>
      <c r="AR2500" s="23"/>
      <c r="AS2500" s="23"/>
      <c r="AT2500" s="23"/>
      <c r="AU2500" s="23"/>
      <c r="AV2500" s="23"/>
      <c r="AW2500" s="2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4"/>
      <c r="BY2500"/>
      <c r="BZ2500"/>
      <c r="CA2500"/>
      <c r="CB2500"/>
      <c r="CC2500"/>
      <c r="CD2500"/>
      <c r="CE2500"/>
      <c r="CF2500"/>
      <c r="CG2500"/>
      <c r="CH2500"/>
      <c r="CI2500"/>
      <c r="CJ2500"/>
      <c r="CK2500"/>
      <c r="CL2500"/>
      <c r="CM2500"/>
      <c r="CN2500"/>
      <c r="CO2500"/>
      <c r="CP2500"/>
      <c r="CQ2500"/>
      <c r="CR2500"/>
      <c r="CS2500"/>
      <c r="CT2500"/>
      <c r="CU2500"/>
      <c r="CV2500"/>
      <c r="CW2500"/>
      <c r="CX2500"/>
      <c r="CY2500"/>
      <c r="CZ2500"/>
      <c r="DA2500"/>
      <c r="DB2500"/>
      <c r="DC2500"/>
      <c r="DD2500"/>
      <c r="DE2500"/>
      <c r="DF2500"/>
      <c r="DG2500"/>
      <c r="DH2500"/>
      <c r="DI2500"/>
      <c r="DJ2500"/>
      <c r="DK2500"/>
      <c r="DL2500"/>
      <c r="DM2500"/>
      <c r="DN2500"/>
      <c r="DO2500"/>
      <c r="DP2500"/>
      <c r="DQ2500"/>
      <c r="DR2500"/>
      <c r="DS2500"/>
      <c r="DT2500"/>
      <c r="DU2500"/>
    </row>
    <row r="2501" spans="1:125" ht="20.100000000000001" customHeight="1">
      <c r="A2501" s="10"/>
      <c r="B2501" s="10"/>
      <c r="C2501" s="16"/>
      <c r="D2501" s="17"/>
      <c r="E2501" s="17"/>
      <c r="F2501" s="17"/>
      <c r="G2501" s="17"/>
      <c r="H2501" s="17"/>
      <c r="I2501" s="18"/>
      <c r="J2501" s="18"/>
      <c r="K2501" s="18"/>
      <c r="L2501" s="18"/>
      <c r="M2501" s="18"/>
      <c r="N2501" s="18"/>
      <c r="O2501" s="18"/>
      <c r="P2501" s="24"/>
      <c r="Q2501" s="32" t="s">
        <v>296</v>
      </c>
      <c r="R2501" s="32"/>
      <c r="S2501" s="32"/>
      <c r="T2501" s="32"/>
      <c r="U2501" s="32"/>
      <c r="V2501" s="32"/>
      <c r="W2501" s="32"/>
      <c r="X2501" s="32"/>
      <c r="Y2501" s="32"/>
      <c r="Z2501" s="32"/>
      <c r="AA2501" s="32"/>
      <c r="AB2501" s="32"/>
      <c r="AC2501" s="32"/>
      <c r="AD2501" s="32"/>
      <c r="AE2501" s="32"/>
      <c r="AF2501" s="32"/>
      <c r="AG2501" s="32"/>
      <c r="AH2501" s="32"/>
      <c r="AI2501" s="32"/>
      <c r="AJ2501" s="32"/>
      <c r="AK2501" s="32"/>
      <c r="AL2501" s="32"/>
      <c r="AM2501" s="32"/>
      <c r="AN2501" s="32"/>
      <c r="AO2501" s="32"/>
      <c r="AP2501" s="32"/>
      <c r="AQ2501" s="32"/>
      <c r="AR2501" s="32"/>
      <c r="AS2501" s="32"/>
      <c r="AT2501" s="32"/>
      <c r="AU2501" s="32"/>
      <c r="AV2501" s="32"/>
      <c r="AW2501" s="32"/>
      <c r="AX2501" s="33"/>
      <c r="AY2501" s="33"/>
      <c r="AZ2501" s="33"/>
      <c r="BA2501" s="33"/>
      <c r="BB2501" s="33"/>
      <c r="BC2501" s="33"/>
      <c r="BD2501" s="33"/>
      <c r="BE2501" s="33"/>
      <c r="BF2501" s="33"/>
      <c r="BG2501" s="33"/>
      <c r="BH2501" s="33"/>
      <c r="BI2501" s="33"/>
      <c r="BJ2501" s="34"/>
      <c r="BK2501" s="34"/>
      <c r="BL2501" s="34"/>
      <c r="BM2501" s="34"/>
      <c r="BN2501" s="34"/>
      <c r="BO2501" s="34"/>
      <c r="BP2501" s="34"/>
      <c r="BQ2501" s="34"/>
      <c r="BR2501" s="34"/>
      <c r="BS2501" s="34"/>
      <c r="BT2501" s="34"/>
      <c r="BU2501" s="34"/>
      <c r="BV2501" s="34"/>
      <c r="BW2501" s="27"/>
      <c r="BY2501"/>
      <c r="BZ2501"/>
      <c r="CA2501"/>
      <c r="CB2501"/>
      <c r="CC2501"/>
      <c r="CD2501"/>
      <c r="CE2501"/>
      <c r="CF2501"/>
      <c r="CG2501"/>
      <c r="CH2501"/>
      <c r="CI2501"/>
      <c r="CJ2501"/>
      <c r="CK2501"/>
      <c r="CL2501"/>
      <c r="CM2501"/>
      <c r="CN2501"/>
      <c r="CO2501"/>
      <c r="CP2501"/>
      <c r="CQ2501"/>
      <c r="CR2501"/>
      <c r="CS2501"/>
      <c r="CT2501"/>
      <c r="CU2501"/>
      <c r="CV2501"/>
      <c r="CW2501"/>
      <c r="CX2501"/>
      <c r="CY2501"/>
      <c r="CZ2501"/>
      <c r="DA2501"/>
      <c r="DB2501"/>
      <c r="DC2501"/>
      <c r="DD2501"/>
      <c r="DE2501"/>
      <c r="DF2501"/>
      <c r="DG2501"/>
      <c r="DH2501"/>
      <c r="DI2501"/>
      <c r="DJ2501"/>
      <c r="DK2501"/>
      <c r="DL2501"/>
      <c r="DM2501"/>
      <c r="DN2501"/>
      <c r="DO2501"/>
      <c r="DP2501"/>
      <c r="DQ2501"/>
      <c r="DR2501"/>
      <c r="DS2501"/>
      <c r="DT2501"/>
      <c r="DU2501"/>
    </row>
    <row r="2502" spans="1:125" ht="20.100000000000001" customHeight="1">
      <c r="A2502" s="10"/>
      <c r="B2502" s="10"/>
      <c r="C2502" s="11"/>
      <c r="D2502" s="12" t="s">
        <v>122</v>
      </c>
      <c r="E2502" s="12"/>
      <c r="F2502" s="12"/>
      <c r="G2502" s="12"/>
      <c r="H2502" s="12"/>
      <c r="I2502" s="13"/>
      <c r="J2502" s="13"/>
      <c r="K2502" s="13"/>
      <c r="L2502" s="13"/>
      <c r="M2502" s="13"/>
      <c r="N2502" s="13"/>
      <c r="O2502" s="13"/>
      <c r="P2502" s="16"/>
      <c r="Q2502" s="17" t="s">
        <v>237</v>
      </c>
      <c r="R2502" s="18"/>
      <c r="S2502" s="18"/>
      <c r="T2502" s="18"/>
      <c r="U2502" s="18"/>
      <c r="V2502" s="18"/>
      <c r="W2502" s="18"/>
      <c r="X2502" s="18"/>
      <c r="Y2502" s="18"/>
      <c r="Z2502" s="18"/>
      <c r="AA2502" s="18"/>
      <c r="AB2502" s="18"/>
      <c r="AC2502" s="18"/>
      <c r="AD2502" s="18"/>
      <c r="AE2502" s="18"/>
      <c r="AF2502" s="18"/>
      <c r="AG2502" s="18"/>
      <c r="AH2502" s="18"/>
      <c r="AI2502" s="18"/>
      <c r="AJ2502" s="18"/>
      <c r="AK2502" s="18"/>
      <c r="AL2502" s="18"/>
      <c r="AM2502" s="18"/>
      <c r="AN2502" s="18"/>
      <c r="AO2502" s="18"/>
      <c r="AP2502" s="18"/>
      <c r="AQ2502" s="18"/>
      <c r="AR2502" s="18"/>
      <c r="AS2502" s="18"/>
      <c r="AT2502" s="18"/>
      <c r="AU2502" s="18"/>
      <c r="AV2502" s="18"/>
      <c r="AW2502" s="18"/>
      <c r="AX2502" s="19"/>
      <c r="AY2502" s="19"/>
      <c r="AZ2502" s="19"/>
      <c r="BA2502" s="19"/>
      <c r="BB2502" s="19"/>
      <c r="BC2502" s="19"/>
      <c r="BD2502" s="19"/>
      <c r="BE2502" s="19"/>
      <c r="BF2502" s="19"/>
      <c r="BG2502" s="19"/>
      <c r="BH2502" s="19"/>
      <c r="BI2502" s="19"/>
      <c r="BJ2502" s="19"/>
      <c r="BK2502" s="19"/>
      <c r="BL2502" s="19"/>
      <c r="BM2502" s="19"/>
      <c r="BN2502" s="19"/>
      <c r="BO2502" s="19"/>
      <c r="BP2502" s="19"/>
      <c r="BQ2502" s="19"/>
      <c r="BR2502" s="19"/>
      <c r="BS2502" s="19"/>
      <c r="BT2502" s="19"/>
      <c r="BU2502" s="19"/>
      <c r="BV2502" s="19"/>
      <c r="BW2502" s="20"/>
      <c r="BY2502"/>
      <c r="BZ2502"/>
      <c r="CA2502"/>
      <c r="CB2502"/>
      <c r="CC2502"/>
      <c r="CD2502"/>
      <c r="CE2502"/>
      <c r="CF2502"/>
      <c r="CG2502"/>
      <c r="CH2502"/>
      <c r="CI2502"/>
      <c r="CJ2502"/>
      <c r="CK2502"/>
      <c r="CL2502"/>
      <c r="CM2502"/>
      <c r="CN2502"/>
      <c r="CO2502"/>
      <c r="CP2502"/>
      <c r="CQ2502"/>
      <c r="CR2502"/>
      <c r="CS2502"/>
      <c r="CT2502"/>
      <c r="CU2502"/>
      <c r="CV2502"/>
      <c r="CW2502"/>
      <c r="CX2502"/>
      <c r="CY2502"/>
      <c r="CZ2502"/>
      <c r="DA2502"/>
      <c r="DB2502"/>
      <c r="DC2502"/>
      <c r="DD2502"/>
      <c r="DE2502"/>
      <c r="DF2502"/>
      <c r="DG2502"/>
      <c r="DH2502"/>
      <c r="DI2502"/>
      <c r="DJ2502"/>
      <c r="DK2502"/>
      <c r="DL2502"/>
      <c r="DM2502"/>
      <c r="DN2502"/>
      <c r="DO2502"/>
      <c r="DP2502"/>
      <c r="DQ2502"/>
      <c r="DR2502"/>
      <c r="DS2502"/>
      <c r="DT2502"/>
      <c r="DU2502"/>
    </row>
    <row r="2503" spans="1:125" ht="20.100000000000001" customHeight="1">
      <c r="A2503" s="10"/>
      <c r="B2503" s="10"/>
      <c r="C2503" s="16"/>
      <c r="D2503" s="17" t="s">
        <v>123</v>
      </c>
      <c r="E2503" s="17"/>
      <c r="F2503" s="17"/>
      <c r="G2503" s="17"/>
      <c r="H2503" s="17"/>
      <c r="I2503" s="18"/>
      <c r="J2503" s="18"/>
      <c r="K2503" s="18"/>
      <c r="L2503" s="18"/>
      <c r="M2503" s="18"/>
      <c r="N2503" s="18"/>
      <c r="O2503" s="18"/>
      <c r="P2503" s="21"/>
      <c r="Q2503" s="882" t="s">
        <v>234</v>
      </c>
      <c r="R2503" s="882"/>
      <c r="S2503" s="882"/>
      <c r="T2503" s="882"/>
      <c r="U2503" s="43" t="s">
        <v>272</v>
      </c>
      <c r="V2503" s="883" t="str">
        <f>入力フォーム!BR66</f>
        <v/>
      </c>
      <c r="W2503" s="883"/>
      <c r="X2503" s="883"/>
      <c r="Y2503" s="883"/>
      <c r="Z2503" s="883"/>
      <c r="AA2503" s="883"/>
      <c r="AB2503" s="883"/>
      <c r="AC2503" s="43" t="s">
        <v>32</v>
      </c>
      <c r="AD2503" s="44"/>
      <c r="AE2503" s="23"/>
      <c r="AF2503" s="23"/>
      <c r="AG2503" s="23"/>
      <c r="AH2503" s="23"/>
      <c r="AI2503" s="23"/>
      <c r="AJ2503" s="23"/>
      <c r="AK2503" s="23"/>
      <c r="AL2503" s="23"/>
      <c r="AM2503" s="23"/>
      <c r="AN2503" s="23"/>
      <c r="AO2503" s="23"/>
      <c r="AP2503" s="23"/>
      <c r="AQ2503" s="23"/>
      <c r="AR2503" s="23"/>
      <c r="AS2503" s="23"/>
      <c r="AT2503" s="23"/>
      <c r="AU2503" s="23"/>
      <c r="AV2503" s="23"/>
      <c r="AW2503" s="2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4"/>
      <c r="BY2503"/>
      <c r="BZ2503"/>
      <c r="CA2503"/>
      <c r="CB2503"/>
      <c r="CC2503"/>
      <c r="CD2503"/>
      <c r="CE2503"/>
      <c r="CF2503"/>
      <c r="CG2503"/>
      <c r="CH2503"/>
      <c r="CI2503"/>
      <c r="CJ2503"/>
      <c r="CK2503"/>
      <c r="CL2503"/>
      <c r="CM2503"/>
      <c r="CN2503"/>
      <c r="CO2503"/>
      <c r="CP2503"/>
      <c r="CQ2503"/>
      <c r="CR2503"/>
      <c r="CS2503"/>
      <c r="CT2503"/>
      <c r="CU2503"/>
      <c r="CV2503"/>
      <c r="CW2503"/>
      <c r="CX2503"/>
      <c r="CY2503"/>
      <c r="CZ2503"/>
      <c r="DA2503"/>
      <c r="DB2503"/>
      <c r="DC2503"/>
      <c r="DD2503"/>
      <c r="DE2503"/>
      <c r="DF2503"/>
      <c r="DG2503"/>
      <c r="DH2503"/>
      <c r="DI2503"/>
      <c r="DJ2503"/>
      <c r="DK2503"/>
      <c r="DL2503"/>
      <c r="DM2503"/>
      <c r="DN2503"/>
      <c r="DO2503"/>
      <c r="DP2503"/>
      <c r="DQ2503"/>
      <c r="DR2503"/>
      <c r="DS2503"/>
      <c r="DT2503"/>
      <c r="DU2503"/>
    </row>
    <row r="2504" spans="1:125" ht="20.100000000000001" customHeight="1">
      <c r="A2504" s="10"/>
      <c r="B2504" s="10"/>
      <c r="C2504" s="16"/>
      <c r="D2504" s="17"/>
      <c r="E2504" s="17"/>
      <c r="F2504" s="17"/>
      <c r="G2504" s="17"/>
      <c r="H2504" s="17"/>
      <c r="I2504" s="18"/>
      <c r="J2504" s="18"/>
      <c r="K2504" s="18"/>
      <c r="L2504" s="18"/>
      <c r="M2504" s="18"/>
      <c r="N2504" s="18"/>
      <c r="O2504" s="18"/>
      <c r="P2504" s="16"/>
      <c r="Q2504" s="17" t="s">
        <v>217</v>
      </c>
      <c r="R2504" s="18"/>
      <c r="S2504" s="18"/>
      <c r="T2504" s="18"/>
      <c r="U2504" s="18"/>
      <c r="V2504" s="18"/>
      <c r="W2504" s="18"/>
      <c r="X2504" s="18"/>
      <c r="Y2504" s="18"/>
      <c r="Z2504" s="18"/>
      <c r="AA2504" s="18"/>
      <c r="AB2504" s="18"/>
      <c r="AC2504" s="18"/>
      <c r="AD2504" s="18"/>
      <c r="AE2504" s="18"/>
      <c r="AF2504" s="18"/>
      <c r="AG2504" s="18"/>
      <c r="AH2504" s="18"/>
      <c r="AI2504" s="18"/>
      <c r="AJ2504" s="18"/>
      <c r="AK2504" s="18"/>
      <c r="AL2504" s="18"/>
      <c r="AM2504" s="18"/>
      <c r="AN2504" s="18"/>
      <c r="AO2504" s="18"/>
      <c r="AP2504" s="18"/>
      <c r="AQ2504" s="18"/>
      <c r="AR2504" s="18"/>
      <c r="AS2504" s="18"/>
      <c r="AT2504" s="18"/>
      <c r="AU2504" s="18"/>
      <c r="AV2504" s="18"/>
      <c r="AW2504" s="18"/>
      <c r="AX2504" s="19"/>
      <c r="AY2504" s="19"/>
      <c r="AZ2504" s="19"/>
      <c r="BA2504" s="19"/>
      <c r="BB2504" s="19"/>
      <c r="BC2504" s="19"/>
      <c r="BD2504" s="19"/>
      <c r="BE2504" s="19"/>
      <c r="BF2504" s="19"/>
      <c r="BG2504" s="19"/>
      <c r="BH2504" s="19"/>
      <c r="BI2504" s="19"/>
      <c r="BJ2504" s="19"/>
      <c r="BK2504" s="19"/>
      <c r="BL2504" s="19"/>
      <c r="BM2504" s="19"/>
      <c r="BN2504" s="19"/>
      <c r="BO2504" s="19"/>
      <c r="BP2504" s="19"/>
      <c r="BQ2504" s="19"/>
      <c r="BR2504" s="19"/>
      <c r="BS2504" s="19"/>
      <c r="BT2504" s="19"/>
      <c r="BU2504" s="19"/>
      <c r="BV2504" s="19"/>
      <c r="BW2504" s="20"/>
      <c r="BY2504"/>
      <c r="BZ2504"/>
      <c r="CA2504"/>
      <c r="CB2504"/>
      <c r="CC2504"/>
      <c r="CD2504"/>
      <c r="CE2504"/>
      <c r="CF2504"/>
      <c r="CG2504"/>
      <c r="CH2504"/>
      <c r="CI2504"/>
      <c r="CJ2504"/>
      <c r="CK2504"/>
      <c r="CL2504"/>
      <c r="CM2504"/>
      <c r="CN2504"/>
      <c r="CO2504"/>
      <c r="CP2504"/>
      <c r="CQ2504"/>
      <c r="CR2504"/>
      <c r="CS2504"/>
      <c r="CT2504"/>
      <c r="CU2504"/>
      <c r="CV2504"/>
      <c r="CW2504"/>
      <c r="CX2504"/>
      <c r="CY2504"/>
      <c r="CZ2504"/>
      <c r="DA2504"/>
      <c r="DB2504"/>
      <c r="DC2504"/>
      <c r="DD2504"/>
      <c r="DE2504"/>
      <c r="DF2504"/>
      <c r="DG2504"/>
      <c r="DH2504"/>
      <c r="DI2504"/>
      <c r="DJ2504"/>
      <c r="DK2504"/>
      <c r="DL2504"/>
      <c r="DM2504"/>
      <c r="DN2504"/>
      <c r="DO2504"/>
      <c r="DP2504"/>
      <c r="DQ2504"/>
      <c r="DR2504"/>
      <c r="DS2504"/>
      <c r="DT2504"/>
      <c r="DU2504"/>
    </row>
    <row r="2505" spans="1:125" ht="20.100000000000001" customHeight="1">
      <c r="A2505" s="10"/>
      <c r="B2505" s="10"/>
      <c r="C2505" s="16"/>
      <c r="D2505" s="17"/>
      <c r="E2505" s="17"/>
      <c r="F2505" s="17"/>
      <c r="G2505" s="17"/>
      <c r="H2505" s="17"/>
      <c r="I2505" s="18"/>
      <c r="J2505" s="18"/>
      <c r="K2505" s="18"/>
      <c r="L2505" s="18"/>
      <c r="M2505" s="18"/>
      <c r="N2505" s="18"/>
      <c r="O2505" s="18"/>
      <c r="P2505" s="16"/>
      <c r="Q2505" s="17" t="s">
        <v>109</v>
      </c>
      <c r="R2505" s="18"/>
      <c r="S2505" s="18"/>
      <c r="T2505" s="18"/>
      <c r="U2505" s="18"/>
      <c r="V2505" s="18"/>
      <c r="W2505" s="18"/>
      <c r="X2505" s="18"/>
      <c r="Y2505" s="18"/>
      <c r="Z2505" s="18"/>
      <c r="AA2505" s="18"/>
      <c r="AB2505" s="18"/>
      <c r="AC2505" s="18"/>
      <c r="AD2505" s="18"/>
      <c r="AE2505" s="18"/>
      <c r="AF2505" s="18"/>
      <c r="AG2505" s="18"/>
      <c r="AH2505" s="18"/>
      <c r="AI2505" s="18"/>
      <c r="AJ2505" s="18"/>
      <c r="AK2505" s="18"/>
      <c r="AL2505" s="18"/>
      <c r="AM2505" s="18"/>
      <c r="AN2505" s="18"/>
      <c r="AO2505" s="18"/>
      <c r="AP2505" s="18"/>
      <c r="AQ2505" s="18"/>
      <c r="AR2505" s="18"/>
      <c r="AS2505" s="18"/>
      <c r="AT2505" s="18"/>
      <c r="AU2505" s="18"/>
      <c r="AV2505" s="18"/>
      <c r="AW2505" s="18"/>
      <c r="AX2505" s="19"/>
      <c r="AY2505" s="19"/>
      <c r="AZ2505" s="19"/>
      <c r="BA2505" s="19"/>
      <c r="BB2505" s="19"/>
      <c r="BC2505" s="19"/>
      <c r="BD2505" s="19"/>
      <c r="BE2505" s="19"/>
      <c r="BF2505" s="19"/>
      <c r="BG2505" s="19"/>
      <c r="BH2505" s="19"/>
      <c r="BI2505" s="19"/>
      <c r="BJ2505" s="19"/>
      <c r="BK2505" s="19"/>
      <c r="BL2505" s="19"/>
      <c r="BM2505" s="19"/>
      <c r="BN2505" s="19"/>
      <c r="BO2505" s="19"/>
      <c r="BP2505" s="19"/>
      <c r="BQ2505" s="19"/>
      <c r="BR2505" s="19"/>
      <c r="BS2505" s="19"/>
      <c r="BT2505" s="19"/>
      <c r="BU2505" s="19"/>
      <c r="BV2505" s="19"/>
      <c r="BW2505" s="20"/>
      <c r="BY2505"/>
      <c r="BZ2505"/>
      <c r="CA2505"/>
      <c r="CB2505"/>
      <c r="CC2505"/>
      <c r="CD2505"/>
      <c r="CE2505"/>
      <c r="CF2505"/>
      <c r="CG2505"/>
      <c r="CH2505"/>
      <c r="CI2505"/>
      <c r="CJ2505"/>
      <c r="CK2505"/>
      <c r="CL2505"/>
      <c r="CM2505"/>
      <c r="CN2505"/>
      <c r="CO2505"/>
      <c r="CP2505"/>
      <c r="CQ2505"/>
      <c r="CR2505"/>
      <c r="CS2505"/>
      <c r="CT2505"/>
      <c r="CU2505"/>
      <c r="CV2505"/>
      <c r="CW2505"/>
      <c r="CX2505"/>
      <c r="CY2505"/>
      <c r="CZ2505"/>
      <c r="DA2505"/>
      <c r="DB2505"/>
      <c r="DC2505"/>
      <c r="DD2505"/>
      <c r="DE2505"/>
      <c r="DF2505"/>
      <c r="DG2505"/>
      <c r="DH2505"/>
      <c r="DI2505"/>
      <c r="DJ2505"/>
      <c r="DK2505"/>
      <c r="DL2505"/>
      <c r="DM2505"/>
      <c r="DN2505"/>
      <c r="DO2505"/>
      <c r="DP2505"/>
      <c r="DQ2505"/>
      <c r="DR2505"/>
      <c r="DS2505"/>
      <c r="DT2505"/>
      <c r="DU2505"/>
    </row>
    <row r="2506" spans="1:125" ht="20.100000000000001" customHeight="1">
      <c r="A2506" s="10"/>
      <c r="B2506" s="10"/>
      <c r="C2506" s="16"/>
      <c r="D2506" s="17"/>
      <c r="E2506" s="17"/>
      <c r="F2506" s="17"/>
      <c r="G2506" s="17"/>
      <c r="H2506" s="17"/>
      <c r="I2506" s="18"/>
      <c r="J2506" s="18"/>
      <c r="K2506" s="18"/>
      <c r="L2506" s="18"/>
      <c r="M2506" s="18"/>
      <c r="N2506" s="18"/>
      <c r="O2506" s="18"/>
      <c r="P2506" s="16"/>
      <c r="Q2506" s="17" t="s">
        <v>235</v>
      </c>
      <c r="R2506" s="18"/>
      <c r="S2506" s="18"/>
      <c r="T2506" s="18"/>
      <c r="U2506" s="18"/>
      <c r="V2506" s="18"/>
      <c r="W2506" s="18"/>
      <c r="X2506" s="18"/>
      <c r="Y2506" s="18"/>
      <c r="Z2506" s="18"/>
      <c r="AA2506" s="18"/>
      <c r="AB2506" s="18"/>
      <c r="AC2506" s="18"/>
      <c r="AD2506" s="18"/>
      <c r="AE2506" s="18"/>
      <c r="AF2506" s="18"/>
      <c r="AG2506" s="18"/>
      <c r="AH2506" s="18"/>
      <c r="AI2506" s="18"/>
      <c r="AJ2506" s="18"/>
      <c r="AK2506" s="18"/>
      <c r="AL2506" s="18"/>
      <c r="AM2506" s="18"/>
      <c r="AN2506" s="18"/>
      <c r="AO2506" s="18"/>
      <c r="AP2506" s="18"/>
      <c r="AQ2506" s="18"/>
      <c r="AR2506" s="18"/>
      <c r="AS2506" s="18"/>
      <c r="AT2506" s="18"/>
      <c r="AU2506" s="18"/>
      <c r="AV2506" s="18"/>
      <c r="AW2506" s="18"/>
      <c r="AX2506" s="19"/>
      <c r="AY2506" s="19"/>
      <c r="AZ2506" s="19"/>
      <c r="BA2506" s="19"/>
      <c r="BB2506" s="19"/>
      <c r="BC2506" s="19"/>
      <c r="BD2506" s="19"/>
      <c r="BE2506" s="19"/>
      <c r="BF2506" s="19"/>
      <c r="BG2506" s="19"/>
      <c r="BH2506" s="19"/>
      <c r="BI2506" s="19"/>
      <c r="BJ2506" s="19"/>
      <c r="BK2506" s="19"/>
      <c r="BL2506" s="19"/>
      <c r="BM2506" s="19"/>
      <c r="BN2506" s="19"/>
      <c r="BO2506" s="19"/>
      <c r="BP2506" s="19"/>
      <c r="BQ2506" s="19"/>
      <c r="BR2506" s="19"/>
      <c r="BS2506" s="19"/>
      <c r="BT2506" s="19"/>
      <c r="BU2506" s="19"/>
      <c r="BV2506" s="19"/>
      <c r="BW2506" s="20"/>
      <c r="BY2506"/>
      <c r="BZ2506"/>
      <c r="CA2506"/>
      <c r="CB2506"/>
      <c r="CC2506"/>
      <c r="CD2506"/>
      <c r="CE2506"/>
      <c r="CF2506"/>
      <c r="CG2506"/>
      <c r="CH2506"/>
      <c r="CI2506"/>
      <c r="CJ2506"/>
      <c r="CK2506"/>
      <c r="CL2506"/>
      <c r="CM2506"/>
      <c r="CN2506"/>
      <c r="CO2506"/>
      <c r="CP2506"/>
      <c r="CQ2506"/>
      <c r="CR2506"/>
      <c r="CS2506"/>
      <c r="CT2506"/>
      <c r="CU2506"/>
      <c r="CV2506"/>
      <c r="CW2506"/>
      <c r="CX2506"/>
      <c r="CY2506"/>
      <c r="CZ2506"/>
      <c r="DA2506"/>
      <c r="DB2506"/>
      <c r="DC2506"/>
      <c r="DD2506"/>
      <c r="DE2506"/>
      <c r="DF2506"/>
      <c r="DG2506"/>
      <c r="DH2506"/>
      <c r="DI2506"/>
      <c r="DJ2506"/>
      <c r="DK2506"/>
      <c r="DL2506"/>
      <c r="DM2506"/>
      <c r="DN2506"/>
      <c r="DO2506"/>
      <c r="DP2506"/>
      <c r="DQ2506"/>
      <c r="DR2506"/>
      <c r="DS2506"/>
      <c r="DT2506"/>
      <c r="DU2506"/>
    </row>
    <row r="2507" spans="1:125" ht="20.100000000000001" customHeight="1">
      <c r="A2507" s="10"/>
      <c r="B2507" s="10"/>
      <c r="C2507" s="16"/>
      <c r="D2507" s="17"/>
      <c r="E2507" s="17"/>
      <c r="F2507" s="17"/>
      <c r="G2507" s="17"/>
      <c r="H2507" s="17"/>
      <c r="I2507" s="18"/>
      <c r="J2507" s="18"/>
      <c r="K2507" s="18"/>
      <c r="L2507" s="18"/>
      <c r="M2507" s="18"/>
      <c r="N2507" s="18"/>
      <c r="O2507" s="18"/>
      <c r="P2507" s="24"/>
      <c r="Q2507" s="26"/>
      <c r="R2507" s="26"/>
      <c r="S2507" s="26"/>
      <c r="T2507" s="26"/>
      <c r="U2507" s="26"/>
      <c r="V2507" s="26"/>
      <c r="W2507" s="26"/>
      <c r="X2507" s="25" t="s">
        <v>267</v>
      </c>
      <c r="Y2507" s="26"/>
      <c r="Z2507" s="26"/>
      <c r="AA2507" s="26"/>
      <c r="AB2507" s="26"/>
      <c r="AC2507" s="26"/>
      <c r="AD2507" s="26"/>
      <c r="AE2507" s="26"/>
      <c r="AF2507" s="26"/>
      <c r="AG2507" s="26"/>
      <c r="AH2507" s="26"/>
      <c r="AI2507" s="26"/>
      <c r="AJ2507" s="26"/>
      <c r="AK2507" s="26"/>
      <c r="AL2507" s="26"/>
      <c r="AM2507" s="26"/>
      <c r="AN2507" s="26"/>
      <c r="AO2507" s="26"/>
      <c r="AP2507" s="26"/>
      <c r="AQ2507" s="26"/>
      <c r="AR2507" s="26"/>
      <c r="AS2507" s="26"/>
      <c r="AT2507" s="26"/>
      <c r="AU2507" s="26"/>
      <c r="AV2507" s="26"/>
      <c r="AW2507" s="26"/>
      <c r="AX2507" s="34"/>
      <c r="AY2507" s="34"/>
      <c r="AZ2507" s="34"/>
      <c r="BA2507" s="34"/>
      <c r="BB2507" s="34"/>
      <c r="BC2507" s="34"/>
      <c r="BD2507" s="34"/>
      <c r="BE2507" s="34"/>
      <c r="BF2507" s="34"/>
      <c r="BG2507" s="34"/>
      <c r="BH2507" s="34"/>
      <c r="BI2507" s="34"/>
      <c r="BJ2507" s="34"/>
      <c r="BK2507" s="34"/>
      <c r="BL2507" s="34"/>
      <c r="BM2507" s="34"/>
      <c r="BN2507" s="34"/>
      <c r="BO2507" s="34"/>
      <c r="BP2507" s="34"/>
      <c r="BQ2507" s="34"/>
      <c r="BR2507" s="34"/>
      <c r="BS2507" s="34"/>
      <c r="BT2507" s="34"/>
      <c r="BU2507" s="34"/>
      <c r="BV2507" s="34"/>
      <c r="BW2507" s="27"/>
      <c r="BY2507"/>
      <c r="BZ2507"/>
      <c r="CA2507"/>
      <c r="CB2507"/>
      <c r="CC2507"/>
      <c r="CD2507"/>
      <c r="CE2507"/>
      <c r="CF2507"/>
      <c r="CG2507"/>
      <c r="CH2507"/>
      <c r="CI2507"/>
      <c r="CJ2507"/>
      <c r="CK2507"/>
      <c r="CL2507"/>
      <c r="CM2507"/>
      <c r="CN2507"/>
      <c r="CO2507"/>
      <c r="CP2507"/>
      <c r="CQ2507"/>
      <c r="CR2507"/>
      <c r="CS2507"/>
      <c r="CT2507"/>
      <c r="CU2507"/>
      <c r="CV2507"/>
      <c r="CW2507"/>
      <c r="CX2507"/>
      <c r="CY2507"/>
      <c r="CZ2507"/>
      <c r="DA2507"/>
      <c r="DB2507"/>
      <c r="DC2507"/>
      <c r="DD2507"/>
      <c r="DE2507"/>
      <c r="DF2507"/>
      <c r="DG2507"/>
      <c r="DH2507"/>
      <c r="DI2507"/>
      <c r="DJ2507"/>
      <c r="DK2507"/>
      <c r="DL2507"/>
      <c r="DM2507"/>
      <c r="DN2507"/>
      <c r="DO2507"/>
      <c r="DP2507"/>
      <c r="DQ2507"/>
      <c r="DR2507"/>
      <c r="DS2507"/>
      <c r="DT2507"/>
      <c r="DU2507"/>
    </row>
    <row r="2508" spans="1:125" ht="20.100000000000001" customHeight="1">
      <c r="A2508" s="10"/>
      <c r="B2508" s="10"/>
      <c r="C2508" s="11"/>
      <c r="D2508" s="12" t="s">
        <v>79</v>
      </c>
      <c r="E2508" s="12"/>
      <c r="F2508" s="12"/>
      <c r="G2508" s="12"/>
      <c r="H2508" s="12"/>
      <c r="I2508" s="13"/>
      <c r="J2508" s="13"/>
      <c r="K2508" s="13"/>
      <c r="L2508" s="13"/>
      <c r="M2508" s="13"/>
      <c r="N2508" s="13"/>
      <c r="O2508" s="13"/>
      <c r="P2508" s="16"/>
      <c r="Q2508" s="17" t="s">
        <v>110</v>
      </c>
      <c r="R2508" s="18"/>
      <c r="S2508" s="18"/>
      <c r="T2508" s="18"/>
      <c r="U2508" s="18"/>
      <c r="V2508" s="18"/>
      <c r="W2508" s="18"/>
      <c r="X2508" s="18"/>
      <c r="Y2508" s="18"/>
      <c r="Z2508" s="18"/>
      <c r="AA2508" s="18"/>
      <c r="AB2508" s="17" t="s">
        <v>111</v>
      </c>
      <c r="AC2508" s="18"/>
      <c r="AD2508" s="18"/>
      <c r="AE2508" s="18"/>
      <c r="AF2508" s="18"/>
      <c r="AG2508" s="18"/>
      <c r="AH2508" s="18"/>
      <c r="AI2508" s="18"/>
      <c r="AJ2508" s="18"/>
      <c r="AK2508" s="18"/>
      <c r="AL2508" s="18"/>
      <c r="AM2508" s="18"/>
      <c r="AN2508" s="18"/>
      <c r="AO2508" s="18"/>
      <c r="AP2508" s="18"/>
      <c r="AQ2508" s="18"/>
      <c r="AR2508" s="18"/>
      <c r="AS2508" s="18"/>
      <c r="AT2508" s="18"/>
      <c r="AU2508" s="18"/>
      <c r="AV2508" s="18"/>
      <c r="AW2508" s="18"/>
      <c r="AX2508" s="19"/>
      <c r="AY2508" s="19"/>
      <c r="AZ2508" s="19"/>
      <c r="BA2508" s="19"/>
      <c r="BB2508" s="19"/>
      <c r="BC2508" s="19"/>
      <c r="BD2508" s="19"/>
      <c r="BE2508" s="19"/>
      <c r="BF2508" s="19"/>
      <c r="BG2508" s="19"/>
      <c r="BH2508" s="19"/>
      <c r="BI2508" s="19"/>
      <c r="BJ2508" s="19"/>
      <c r="BK2508" s="19"/>
      <c r="BL2508" s="19"/>
      <c r="BM2508" s="19"/>
      <c r="BN2508" s="19"/>
      <c r="BO2508" s="19"/>
      <c r="BP2508" s="19"/>
      <c r="BQ2508" s="19"/>
      <c r="BR2508" s="19"/>
      <c r="BS2508" s="19"/>
      <c r="BT2508" s="19"/>
      <c r="BU2508" s="19"/>
      <c r="BV2508" s="19"/>
      <c r="BW2508" s="20"/>
      <c r="BY2508"/>
      <c r="BZ2508"/>
      <c r="CA2508"/>
      <c r="CB2508"/>
      <c r="CC2508"/>
      <c r="CD2508"/>
      <c r="CE2508"/>
      <c r="CF2508"/>
      <c r="CG2508"/>
      <c r="CH2508"/>
      <c r="CI2508"/>
      <c r="CJ2508"/>
      <c r="CK2508"/>
      <c r="CL2508"/>
      <c r="CM2508"/>
      <c r="CN2508"/>
      <c r="CO2508"/>
      <c r="CP2508"/>
      <c r="CQ2508"/>
      <c r="CR2508"/>
      <c r="CS2508"/>
      <c r="CT2508"/>
      <c r="CU2508"/>
      <c r="CV2508"/>
      <c r="CW2508"/>
      <c r="CX2508"/>
      <c r="CY2508"/>
      <c r="CZ2508"/>
      <c r="DA2508"/>
      <c r="DB2508"/>
      <c r="DC2508"/>
      <c r="DD2508"/>
      <c r="DE2508"/>
      <c r="DF2508"/>
      <c r="DG2508"/>
      <c r="DH2508"/>
      <c r="DI2508"/>
      <c r="DJ2508"/>
      <c r="DK2508"/>
      <c r="DL2508"/>
      <c r="DM2508"/>
      <c r="DN2508"/>
      <c r="DO2508"/>
      <c r="DP2508"/>
      <c r="DQ2508"/>
      <c r="DR2508"/>
      <c r="DS2508"/>
      <c r="DT2508"/>
      <c r="DU2508"/>
    </row>
    <row r="2509" spans="1:125" ht="20.100000000000001" customHeight="1">
      <c r="A2509" s="10"/>
      <c r="B2509" s="10"/>
      <c r="C2509" s="11"/>
      <c r="D2509" s="12" t="s">
        <v>80</v>
      </c>
      <c r="E2509" s="12"/>
      <c r="F2509" s="12"/>
      <c r="G2509" s="12"/>
      <c r="H2509" s="12"/>
      <c r="I2509" s="13"/>
      <c r="J2509" s="13"/>
      <c r="K2509" s="13"/>
      <c r="L2509" s="13"/>
      <c r="M2509" s="13"/>
      <c r="N2509" s="13"/>
      <c r="O2509" s="13"/>
      <c r="P2509" s="11"/>
      <c r="Q2509" s="12" t="s">
        <v>128</v>
      </c>
      <c r="R2509" s="13"/>
      <c r="S2509" s="13"/>
      <c r="T2509" s="13"/>
      <c r="U2509" s="13"/>
      <c r="V2509" s="13"/>
      <c r="W2509" s="13"/>
      <c r="X2509" s="13"/>
      <c r="Y2509" s="13"/>
      <c r="Z2509" s="13"/>
      <c r="AA2509" s="13"/>
      <c r="AB2509" s="13"/>
      <c r="AC2509" s="13"/>
      <c r="AD2509" s="13"/>
      <c r="AE2509" s="13"/>
      <c r="AF2509" s="13"/>
      <c r="AG2509" s="13"/>
      <c r="AH2509" s="13"/>
      <c r="AI2509" s="13"/>
      <c r="AJ2509" s="13"/>
      <c r="AK2509" s="13"/>
      <c r="AL2509" s="13"/>
      <c r="AM2509" s="13"/>
      <c r="AN2509" s="13"/>
      <c r="AO2509" s="13"/>
      <c r="AP2509" s="13"/>
      <c r="AQ2509" s="13"/>
      <c r="AR2509" s="13"/>
      <c r="AS2509" s="13"/>
      <c r="AT2509" s="13"/>
      <c r="AU2509" s="13"/>
      <c r="AV2509" s="13"/>
      <c r="AW2509" s="13"/>
      <c r="AX2509" s="14"/>
      <c r="AY2509" s="14"/>
      <c r="AZ2509" s="14"/>
      <c r="BA2509" s="14"/>
      <c r="BB2509" s="14"/>
      <c r="BC2509" s="14"/>
      <c r="BD2509" s="14"/>
      <c r="BE2509" s="14"/>
      <c r="BF2509" s="14"/>
      <c r="BG2509" s="14"/>
      <c r="BH2509" s="14"/>
      <c r="BI2509" s="14"/>
      <c r="BJ2509" s="14"/>
      <c r="BK2509" s="14"/>
      <c r="BL2509" s="14"/>
      <c r="BM2509" s="14"/>
      <c r="BN2509" s="14"/>
      <c r="BO2509" s="14"/>
      <c r="BP2509" s="14"/>
      <c r="BQ2509" s="14"/>
      <c r="BR2509" s="14"/>
      <c r="BS2509" s="14"/>
      <c r="BT2509" s="14"/>
      <c r="BU2509" s="14"/>
      <c r="BV2509" s="14"/>
      <c r="BW2509" s="15"/>
    </row>
    <row r="2510" spans="1:125" ht="20.100000000000001" customHeight="1">
      <c r="A2510" s="10"/>
      <c r="B2510" s="10"/>
      <c r="C2510" s="21"/>
      <c r="D2510" s="22" t="s">
        <v>81</v>
      </c>
      <c r="E2510" s="22"/>
      <c r="F2510" s="22"/>
      <c r="G2510" s="22"/>
      <c r="H2510" s="22"/>
      <c r="I2510" s="23"/>
      <c r="J2510" s="23"/>
      <c r="K2510" s="23"/>
      <c r="L2510" s="23"/>
      <c r="M2510" s="23"/>
      <c r="N2510" s="23"/>
      <c r="O2510" s="23"/>
      <c r="P2510" s="16"/>
      <c r="Q2510" s="17" t="s">
        <v>112</v>
      </c>
      <c r="R2510" s="30"/>
      <c r="S2510" s="30"/>
      <c r="T2510" s="30"/>
      <c r="U2510" s="30"/>
      <c r="V2510" s="30"/>
      <c r="W2510" s="30"/>
      <c r="X2510" s="30"/>
      <c r="Y2510" s="30"/>
      <c r="Z2510" s="30"/>
      <c r="AA2510" s="30"/>
      <c r="AB2510" s="30"/>
      <c r="AC2510" s="30"/>
      <c r="AD2510" s="30"/>
      <c r="AE2510" s="30"/>
      <c r="AF2510" s="30"/>
      <c r="AG2510" s="30"/>
      <c r="AH2510" s="30"/>
      <c r="AI2510" s="30"/>
      <c r="AJ2510" s="30"/>
      <c r="AK2510" s="30"/>
      <c r="AL2510" s="30"/>
      <c r="AM2510" s="30"/>
      <c r="AN2510" s="30"/>
      <c r="AO2510" s="30"/>
      <c r="AP2510" s="30"/>
      <c r="AQ2510" s="30"/>
      <c r="AR2510" s="30"/>
      <c r="AS2510" s="30"/>
      <c r="AT2510" s="30"/>
      <c r="AU2510" s="30"/>
      <c r="AV2510" s="30"/>
      <c r="AW2510" s="30"/>
      <c r="AX2510" s="31"/>
      <c r="AY2510" s="31"/>
      <c r="AZ2510" s="31"/>
      <c r="BA2510" s="31"/>
      <c r="BB2510" s="31"/>
      <c r="BC2510" s="31"/>
      <c r="BD2510" s="31"/>
      <c r="BE2510" s="31"/>
      <c r="BF2510" s="31"/>
      <c r="BG2510" s="31"/>
      <c r="BH2510" s="31"/>
      <c r="BI2510" s="31"/>
      <c r="BJ2510" s="31"/>
      <c r="BK2510" s="19"/>
      <c r="BL2510" s="19"/>
      <c r="BM2510" s="19"/>
      <c r="BN2510" s="19"/>
      <c r="BO2510" s="19"/>
      <c r="BP2510" s="19"/>
      <c r="BQ2510" s="19"/>
      <c r="BR2510" s="19"/>
      <c r="BS2510" s="19"/>
      <c r="BT2510" s="19"/>
      <c r="BU2510" s="19"/>
      <c r="BV2510" s="19"/>
      <c r="BW2510" s="20"/>
      <c r="BY2510"/>
      <c r="BZ2510"/>
      <c r="CA2510"/>
      <c r="CB2510"/>
      <c r="CC2510"/>
      <c r="CD2510"/>
      <c r="CE2510"/>
      <c r="CF2510"/>
      <c r="CG2510"/>
      <c r="CH2510"/>
      <c r="CI2510"/>
      <c r="CJ2510"/>
      <c r="CK2510"/>
      <c r="CL2510"/>
      <c r="CM2510"/>
      <c r="CN2510"/>
      <c r="CO2510"/>
      <c r="CP2510"/>
      <c r="CQ2510"/>
      <c r="CR2510"/>
      <c r="CS2510"/>
      <c r="CT2510"/>
      <c r="CU2510"/>
      <c r="CV2510"/>
      <c r="CW2510"/>
      <c r="CX2510"/>
      <c r="CY2510"/>
      <c r="CZ2510"/>
      <c r="DA2510"/>
      <c r="DB2510"/>
      <c r="DC2510"/>
      <c r="DD2510"/>
      <c r="DE2510"/>
      <c r="DF2510"/>
      <c r="DG2510"/>
      <c r="DH2510"/>
      <c r="DI2510"/>
      <c r="DJ2510"/>
      <c r="DK2510"/>
      <c r="DL2510"/>
      <c r="DM2510"/>
      <c r="DN2510"/>
      <c r="DO2510"/>
      <c r="DP2510"/>
      <c r="DQ2510"/>
      <c r="DR2510"/>
      <c r="DS2510"/>
      <c r="DT2510"/>
      <c r="DU2510"/>
    </row>
    <row r="2511" spans="1:125" ht="20.100000000000001" customHeight="1">
      <c r="A2511" s="10"/>
      <c r="B2511" s="10"/>
      <c r="C2511" s="16"/>
      <c r="D2511" s="17"/>
      <c r="E2511" s="17"/>
      <c r="F2511" s="17"/>
      <c r="G2511" s="17"/>
      <c r="H2511" s="17"/>
      <c r="I2511" s="18"/>
      <c r="J2511" s="18"/>
      <c r="K2511" s="18"/>
      <c r="L2511" s="18"/>
      <c r="M2511" s="18"/>
      <c r="N2511" s="18"/>
      <c r="O2511" s="18"/>
      <c r="P2511" s="16"/>
      <c r="Q2511" s="29" t="s">
        <v>113</v>
      </c>
      <c r="R2511" s="30"/>
      <c r="S2511" s="30"/>
      <c r="T2511" s="30"/>
      <c r="U2511" s="30"/>
      <c r="V2511" s="30"/>
      <c r="W2511" s="30"/>
      <c r="X2511" s="30"/>
      <c r="Y2511" s="30"/>
      <c r="Z2511" s="30"/>
      <c r="AA2511" s="30"/>
      <c r="AB2511" s="30"/>
      <c r="AC2511" s="30"/>
      <c r="AD2511" s="30"/>
      <c r="AE2511" s="30"/>
      <c r="AF2511" s="30"/>
      <c r="AG2511" s="30"/>
      <c r="AH2511" s="30"/>
      <c r="AI2511" s="30"/>
      <c r="AJ2511" s="30"/>
      <c r="AK2511" s="30"/>
      <c r="AL2511" s="30"/>
      <c r="AM2511" s="30"/>
      <c r="AN2511" s="30"/>
      <c r="AO2511" s="30"/>
      <c r="AP2511" s="30"/>
      <c r="AQ2511" s="30"/>
      <c r="AR2511" s="30"/>
      <c r="AS2511" s="30"/>
      <c r="AT2511" s="30"/>
      <c r="AU2511" s="30"/>
      <c r="AV2511" s="30"/>
      <c r="AW2511" s="30"/>
      <c r="AX2511" s="31"/>
      <c r="AY2511" s="31"/>
      <c r="AZ2511" s="31"/>
      <c r="BA2511" s="31"/>
      <c r="BB2511" s="31"/>
      <c r="BC2511" s="31"/>
      <c r="BD2511" s="31"/>
      <c r="BE2511" s="31"/>
      <c r="BF2511" s="31"/>
      <c r="BG2511" s="31"/>
      <c r="BH2511" s="31"/>
      <c r="BI2511" s="31"/>
      <c r="BJ2511" s="31"/>
      <c r="BK2511" s="19"/>
      <c r="BL2511" s="19"/>
      <c r="BM2511" s="19"/>
      <c r="BN2511" s="19"/>
      <c r="BO2511" s="19"/>
      <c r="BP2511" s="19"/>
      <c r="BQ2511" s="19"/>
      <c r="BR2511" s="19"/>
      <c r="BS2511" s="19"/>
      <c r="BT2511" s="19"/>
      <c r="BU2511" s="19"/>
      <c r="BV2511" s="19"/>
      <c r="BW2511" s="20"/>
      <c r="BY2511"/>
      <c r="BZ2511"/>
      <c r="CA2511"/>
      <c r="CB2511"/>
      <c r="CC2511"/>
      <c r="CD2511"/>
      <c r="CE2511"/>
      <c r="CF2511"/>
      <c r="CG2511"/>
      <c r="CH2511"/>
      <c r="CI2511"/>
      <c r="CJ2511"/>
      <c r="CK2511"/>
      <c r="CL2511"/>
      <c r="CM2511"/>
      <c r="CN2511"/>
      <c r="CO2511"/>
      <c r="CP2511"/>
      <c r="CQ2511"/>
      <c r="CR2511"/>
      <c r="CS2511"/>
      <c r="CT2511"/>
      <c r="CU2511"/>
      <c r="CV2511"/>
      <c r="CW2511"/>
      <c r="CX2511"/>
      <c r="CY2511"/>
      <c r="CZ2511"/>
      <c r="DA2511"/>
      <c r="DB2511"/>
      <c r="DC2511"/>
      <c r="DD2511"/>
      <c r="DE2511"/>
      <c r="DF2511"/>
      <c r="DG2511"/>
      <c r="DH2511"/>
      <c r="DI2511"/>
      <c r="DJ2511"/>
      <c r="DK2511"/>
      <c r="DL2511"/>
      <c r="DM2511"/>
      <c r="DN2511"/>
      <c r="DO2511"/>
      <c r="DP2511"/>
      <c r="DQ2511"/>
      <c r="DR2511"/>
      <c r="DS2511"/>
      <c r="DT2511"/>
      <c r="DU2511"/>
    </row>
    <row r="2512" spans="1:125" ht="20.100000000000001" customHeight="1">
      <c r="A2512" s="10"/>
      <c r="B2512" s="10"/>
      <c r="C2512" s="16"/>
      <c r="D2512" s="17"/>
      <c r="E2512" s="17"/>
      <c r="F2512" s="17"/>
      <c r="G2512" s="17"/>
      <c r="H2512" s="17"/>
      <c r="I2512" s="18"/>
      <c r="J2512" s="18"/>
      <c r="K2512" s="18"/>
      <c r="L2512" s="18"/>
      <c r="M2512" s="18"/>
      <c r="N2512" s="18"/>
      <c r="O2512" s="18"/>
      <c r="P2512" s="16"/>
      <c r="Q2512" s="30"/>
      <c r="R2512" s="30"/>
      <c r="S2512" s="30" t="s">
        <v>114</v>
      </c>
      <c r="T2512" s="30"/>
      <c r="U2512" s="30"/>
      <c r="V2512" s="30"/>
      <c r="W2512" s="30"/>
      <c r="X2512" s="30"/>
      <c r="Y2512" s="30"/>
      <c r="Z2512" s="30"/>
      <c r="AA2512" s="30"/>
      <c r="AB2512" s="30"/>
      <c r="AC2512" s="30"/>
      <c r="AD2512" s="30"/>
      <c r="AE2512" s="30"/>
      <c r="AF2512" s="30"/>
      <c r="AG2512" s="30"/>
      <c r="AH2512" s="30"/>
      <c r="AI2512" s="30"/>
      <c r="AJ2512" s="30"/>
      <c r="AK2512" s="30"/>
      <c r="AL2512" s="30"/>
      <c r="AM2512" s="30"/>
      <c r="AN2512" s="30"/>
      <c r="AO2512" s="30"/>
      <c r="AP2512" s="30"/>
      <c r="AQ2512" s="30"/>
      <c r="AR2512" s="30"/>
      <c r="AS2512" s="30"/>
      <c r="AT2512" s="30"/>
      <c r="AU2512" s="30"/>
      <c r="AV2512" s="30"/>
      <c r="AW2512" s="30"/>
      <c r="AX2512" s="31"/>
      <c r="AY2512" s="31"/>
      <c r="AZ2512" s="31"/>
      <c r="BA2512" s="31"/>
      <c r="BB2512" s="31"/>
      <c r="BC2512" s="31"/>
      <c r="BD2512" s="31"/>
      <c r="BE2512" s="31"/>
      <c r="BF2512" s="31"/>
      <c r="BG2512" s="31"/>
      <c r="BH2512" s="31"/>
      <c r="BI2512" s="31"/>
      <c r="BJ2512" s="31"/>
      <c r="BK2512" s="19"/>
      <c r="BL2512" s="19"/>
      <c r="BM2512" s="19"/>
      <c r="BN2512" s="19"/>
      <c r="BO2512" s="19"/>
      <c r="BP2512" s="19"/>
      <c r="BQ2512" s="19"/>
      <c r="BR2512" s="19"/>
      <c r="BS2512" s="19"/>
      <c r="BT2512" s="19"/>
      <c r="BU2512" s="19"/>
      <c r="BV2512" s="19"/>
      <c r="BW2512" s="20"/>
      <c r="BY2512"/>
      <c r="BZ2512"/>
      <c r="CA2512"/>
      <c r="CB2512"/>
      <c r="CC2512"/>
      <c r="CD2512"/>
      <c r="CE2512"/>
      <c r="CF2512"/>
      <c r="CG2512"/>
      <c r="CH2512"/>
      <c r="CI2512"/>
      <c r="CJ2512"/>
      <c r="CK2512"/>
      <c r="CL2512"/>
      <c r="CM2512"/>
      <c r="CN2512"/>
      <c r="CO2512"/>
      <c r="CP2512"/>
      <c r="CQ2512"/>
      <c r="CR2512"/>
      <c r="CS2512"/>
      <c r="CT2512"/>
      <c r="CU2512"/>
      <c r="CV2512"/>
      <c r="CW2512"/>
      <c r="CX2512"/>
      <c r="CY2512"/>
      <c r="CZ2512"/>
      <c r="DA2512"/>
      <c r="DB2512"/>
      <c r="DC2512"/>
      <c r="DD2512"/>
      <c r="DE2512"/>
      <c r="DF2512"/>
      <c r="DG2512"/>
      <c r="DH2512"/>
      <c r="DI2512"/>
      <c r="DJ2512"/>
      <c r="DK2512"/>
      <c r="DL2512"/>
      <c r="DM2512"/>
      <c r="DN2512"/>
      <c r="DO2512"/>
      <c r="DP2512"/>
      <c r="DQ2512"/>
      <c r="DR2512"/>
      <c r="DS2512"/>
      <c r="DT2512"/>
      <c r="DU2512"/>
    </row>
    <row r="2513" spans="1:125" ht="20.100000000000001" customHeight="1">
      <c r="A2513" s="10"/>
      <c r="B2513" s="10"/>
      <c r="C2513" s="16"/>
      <c r="D2513" s="17"/>
      <c r="E2513" s="17"/>
      <c r="F2513" s="17"/>
      <c r="G2513" s="17"/>
      <c r="H2513" s="17"/>
      <c r="I2513" s="18"/>
      <c r="J2513" s="18"/>
      <c r="K2513" s="18"/>
      <c r="L2513" s="18"/>
      <c r="M2513" s="18"/>
      <c r="N2513" s="18"/>
      <c r="O2513" s="18"/>
      <c r="P2513" s="16"/>
      <c r="Q2513" s="30"/>
      <c r="R2513" s="30"/>
      <c r="S2513" s="30" t="s">
        <v>115</v>
      </c>
      <c r="T2513" s="30"/>
      <c r="U2513" s="30"/>
      <c r="V2513" s="30"/>
      <c r="W2513" s="30"/>
      <c r="X2513" s="30"/>
      <c r="Y2513" s="30"/>
      <c r="Z2513" s="30"/>
      <c r="AA2513" s="30"/>
      <c r="AB2513" s="30"/>
      <c r="AC2513" s="30"/>
      <c r="AD2513" s="30"/>
      <c r="AE2513" s="30"/>
      <c r="AF2513" s="30"/>
      <c r="AG2513" s="30"/>
      <c r="AH2513" s="30"/>
      <c r="AI2513" s="30"/>
      <c r="AJ2513" s="30"/>
      <c r="AK2513" s="30"/>
      <c r="AL2513" s="30"/>
      <c r="AM2513" s="30"/>
      <c r="AN2513" s="30"/>
      <c r="AO2513" s="30"/>
      <c r="AP2513" s="30"/>
      <c r="AQ2513" s="30"/>
      <c r="AR2513" s="30"/>
      <c r="AS2513" s="30"/>
      <c r="AT2513" s="30"/>
      <c r="AU2513" s="30"/>
      <c r="AV2513" s="30"/>
      <c r="AW2513" s="30"/>
      <c r="AX2513" s="31"/>
      <c r="AY2513" s="31"/>
      <c r="AZ2513" s="31"/>
      <c r="BA2513" s="31"/>
      <c r="BB2513" s="31"/>
      <c r="BC2513" s="31"/>
      <c r="BD2513" s="31"/>
      <c r="BE2513" s="31"/>
      <c r="BF2513" s="31"/>
      <c r="BG2513" s="31"/>
      <c r="BH2513" s="31"/>
      <c r="BI2513" s="31"/>
      <c r="BJ2513" s="31"/>
      <c r="BK2513" s="19"/>
      <c r="BL2513" s="19"/>
      <c r="BM2513" s="19"/>
      <c r="BN2513" s="19"/>
      <c r="BO2513" s="19"/>
      <c r="BP2513" s="19"/>
      <c r="BQ2513" s="19"/>
      <c r="BR2513" s="19"/>
      <c r="BS2513" s="19"/>
      <c r="BT2513" s="19"/>
      <c r="BU2513" s="19"/>
      <c r="BV2513" s="19"/>
      <c r="BW2513" s="20"/>
    </row>
    <row r="2514" spans="1:125" ht="20.100000000000001" customHeight="1">
      <c r="A2514" s="10"/>
      <c r="B2514" s="10"/>
      <c r="C2514" s="16"/>
      <c r="D2514" s="17"/>
      <c r="E2514" s="17"/>
      <c r="F2514" s="17"/>
      <c r="G2514" s="17"/>
      <c r="H2514" s="17"/>
      <c r="I2514" s="18"/>
      <c r="J2514" s="18"/>
      <c r="K2514" s="18"/>
      <c r="L2514" s="18"/>
      <c r="M2514" s="18"/>
      <c r="N2514" s="18"/>
      <c r="O2514" s="18"/>
      <c r="P2514" s="16"/>
      <c r="Q2514" s="30"/>
      <c r="R2514" s="30"/>
      <c r="S2514" s="30" t="s">
        <v>116</v>
      </c>
      <c r="T2514" s="30"/>
      <c r="U2514" s="30"/>
      <c r="V2514" s="30"/>
      <c r="W2514" s="30"/>
      <c r="X2514" s="30"/>
      <c r="Y2514" s="30"/>
      <c r="Z2514" s="30"/>
      <c r="AA2514" s="30"/>
      <c r="AB2514" s="30"/>
      <c r="AC2514" s="30"/>
      <c r="AD2514" s="30"/>
      <c r="AE2514" s="30"/>
      <c r="AF2514" s="30"/>
      <c r="AG2514" s="30"/>
      <c r="AH2514" s="30"/>
      <c r="AI2514" s="30"/>
      <c r="AJ2514" s="30"/>
      <c r="AK2514" s="30"/>
      <c r="AL2514" s="30"/>
      <c r="AM2514" s="30"/>
      <c r="AN2514" s="30"/>
      <c r="AO2514" s="30"/>
      <c r="AP2514" s="30"/>
      <c r="AQ2514" s="30"/>
      <c r="AR2514" s="30"/>
      <c r="AS2514" s="30"/>
      <c r="AT2514" s="30"/>
      <c r="AU2514" s="30"/>
      <c r="AV2514" s="30"/>
      <c r="AW2514" s="30"/>
      <c r="AX2514" s="31"/>
      <c r="AY2514" s="31"/>
      <c r="AZ2514" s="31"/>
      <c r="BA2514" s="31"/>
      <c r="BB2514" s="31"/>
      <c r="BC2514" s="31"/>
      <c r="BD2514" s="31"/>
      <c r="BE2514" s="31"/>
      <c r="BF2514" s="31"/>
      <c r="BG2514" s="31"/>
      <c r="BH2514" s="31"/>
      <c r="BI2514" s="31"/>
      <c r="BJ2514" s="31"/>
      <c r="BK2514" s="19"/>
      <c r="BL2514" s="19"/>
      <c r="BM2514" s="19"/>
      <c r="BN2514" s="19"/>
      <c r="BO2514" s="19"/>
      <c r="BP2514" s="19"/>
      <c r="BQ2514" s="19"/>
      <c r="BR2514" s="19"/>
      <c r="BS2514" s="19"/>
      <c r="BT2514" s="19"/>
      <c r="BU2514" s="19"/>
      <c r="BV2514" s="19"/>
      <c r="BW2514" s="20"/>
    </row>
    <row r="2515" spans="1:125" ht="20.100000000000001" customHeight="1">
      <c r="A2515" s="10"/>
      <c r="B2515" s="10"/>
      <c r="C2515" s="16"/>
      <c r="D2515" s="17"/>
      <c r="E2515" s="17"/>
      <c r="F2515" s="17"/>
      <c r="G2515" s="17"/>
      <c r="H2515" s="17"/>
      <c r="I2515" s="18"/>
      <c r="J2515" s="18"/>
      <c r="K2515" s="18"/>
      <c r="L2515" s="18"/>
      <c r="M2515" s="18"/>
      <c r="N2515" s="18"/>
      <c r="O2515" s="18"/>
      <c r="P2515" s="16"/>
      <c r="Q2515" s="30"/>
      <c r="R2515" s="30"/>
      <c r="S2515" s="30" t="s">
        <v>125</v>
      </c>
      <c r="T2515" s="30"/>
      <c r="U2515" s="30"/>
      <c r="V2515" s="30"/>
      <c r="W2515" s="30"/>
      <c r="X2515" s="30"/>
      <c r="Y2515" s="30"/>
      <c r="Z2515" s="30"/>
      <c r="AA2515" s="30"/>
      <c r="AB2515" s="30"/>
      <c r="AC2515" s="30"/>
      <c r="AD2515" s="30"/>
      <c r="AE2515" s="30"/>
      <c r="AF2515" s="30"/>
      <c r="AG2515" s="30"/>
      <c r="AH2515" s="30"/>
      <c r="AI2515" s="30"/>
      <c r="AJ2515" s="30"/>
      <c r="AK2515" s="30"/>
      <c r="AL2515" s="30"/>
      <c r="AM2515" s="30"/>
      <c r="AN2515" s="30"/>
      <c r="AO2515" s="30"/>
      <c r="AP2515" s="30"/>
      <c r="AQ2515" s="30"/>
      <c r="AR2515" s="30"/>
      <c r="AS2515" s="30"/>
      <c r="AT2515" s="30"/>
      <c r="AU2515" s="30"/>
      <c r="AV2515" s="30"/>
      <c r="AW2515" s="30"/>
      <c r="AX2515" s="31"/>
      <c r="AY2515" s="31"/>
      <c r="AZ2515" s="31"/>
      <c r="BA2515" s="31"/>
      <c r="BB2515" s="31"/>
      <c r="BC2515" s="31"/>
      <c r="BD2515" s="31"/>
      <c r="BE2515" s="31"/>
      <c r="BF2515" s="31"/>
      <c r="BG2515" s="31"/>
      <c r="BH2515" s="31"/>
      <c r="BI2515" s="31"/>
      <c r="BJ2515" s="31"/>
      <c r="BK2515" s="19"/>
      <c r="BL2515" s="19"/>
      <c r="BM2515" s="19"/>
      <c r="BN2515" s="19"/>
      <c r="BO2515" s="19"/>
      <c r="BP2515" s="19"/>
      <c r="BQ2515" s="19"/>
      <c r="BR2515" s="19"/>
      <c r="BS2515" s="19"/>
      <c r="BT2515" s="19"/>
      <c r="BU2515" s="19"/>
      <c r="BV2515" s="19"/>
      <c r="BW2515" s="20"/>
    </row>
    <row r="2516" spans="1:125" ht="20.100000000000001" customHeight="1">
      <c r="A2516" s="10"/>
      <c r="B2516" s="10"/>
      <c r="C2516" s="24"/>
      <c r="D2516" s="25"/>
      <c r="E2516" s="25"/>
      <c r="F2516" s="25"/>
      <c r="G2516" s="25"/>
      <c r="H2516" s="25"/>
      <c r="I2516" s="26"/>
      <c r="J2516" s="26"/>
      <c r="K2516" s="26"/>
      <c r="L2516" s="26"/>
      <c r="M2516" s="26"/>
      <c r="N2516" s="26"/>
      <c r="O2516" s="26"/>
      <c r="P2516" s="16"/>
      <c r="Q2516" s="30"/>
      <c r="R2516" s="30"/>
      <c r="S2516" s="30" t="s">
        <v>117</v>
      </c>
      <c r="T2516" s="30"/>
      <c r="U2516" s="30"/>
      <c r="V2516" s="30"/>
      <c r="W2516" s="30"/>
      <c r="X2516" s="30"/>
      <c r="Y2516" s="30"/>
      <c r="Z2516" s="30"/>
      <c r="AA2516" s="30"/>
      <c r="AB2516" s="30"/>
      <c r="AC2516" s="30"/>
      <c r="AD2516" s="30"/>
      <c r="AE2516" s="30"/>
      <c r="AF2516" s="30"/>
      <c r="AG2516" s="30"/>
      <c r="AH2516" s="30"/>
      <c r="AI2516" s="30"/>
      <c r="AJ2516" s="30"/>
      <c r="AK2516" s="30"/>
      <c r="AL2516" s="30"/>
      <c r="AM2516" s="30"/>
      <c r="AN2516" s="30"/>
      <c r="AO2516" s="30"/>
      <c r="AP2516" s="30"/>
      <c r="AQ2516" s="30"/>
      <c r="AR2516" s="30"/>
      <c r="AS2516" s="30"/>
      <c r="AT2516" s="30"/>
      <c r="AU2516" s="30"/>
      <c r="AV2516" s="30"/>
      <c r="AW2516" s="30"/>
      <c r="AX2516" s="31"/>
      <c r="AY2516" s="31"/>
      <c r="AZ2516" s="31"/>
      <c r="BA2516" s="31"/>
      <c r="BB2516" s="31"/>
      <c r="BC2516" s="31"/>
      <c r="BD2516" s="31"/>
      <c r="BE2516" s="31"/>
      <c r="BF2516" s="31"/>
      <c r="BG2516" s="31"/>
      <c r="BH2516" s="31"/>
      <c r="BI2516" s="31"/>
      <c r="BJ2516" s="31"/>
      <c r="BK2516" s="19"/>
      <c r="BL2516" s="19"/>
      <c r="BM2516" s="19"/>
      <c r="BN2516" s="19"/>
      <c r="BO2516" s="19"/>
      <c r="BP2516" s="19"/>
      <c r="BQ2516" s="19"/>
      <c r="BR2516" s="19"/>
      <c r="BS2516" s="19"/>
      <c r="BT2516" s="19"/>
      <c r="BU2516" s="19"/>
      <c r="BV2516" s="19"/>
      <c r="BW2516" s="20"/>
    </row>
    <row r="2517" spans="1:125" ht="20.100000000000001" customHeight="1">
      <c r="A2517" s="10"/>
      <c r="B2517" s="10"/>
      <c r="C2517" s="16"/>
      <c r="D2517" s="17" t="s">
        <v>82</v>
      </c>
      <c r="E2517" s="17"/>
      <c r="F2517" s="17"/>
      <c r="G2517" s="17"/>
      <c r="H2517" s="17"/>
      <c r="I2517" s="18"/>
      <c r="J2517" s="18"/>
      <c r="K2517" s="18"/>
      <c r="L2517" s="18"/>
      <c r="M2517" s="18"/>
      <c r="N2517" s="18"/>
      <c r="O2517" s="18"/>
      <c r="P2517" s="11"/>
      <c r="Q2517" s="12" t="s">
        <v>304</v>
      </c>
      <c r="R2517" s="40"/>
      <c r="S2517" s="40"/>
      <c r="T2517" s="40"/>
      <c r="U2517" s="40"/>
      <c r="V2517" s="40"/>
      <c r="W2517" s="40"/>
      <c r="X2517" s="40"/>
      <c r="Y2517" s="40"/>
      <c r="Z2517" s="40"/>
      <c r="AA2517" s="40"/>
      <c r="AB2517" s="40"/>
      <c r="AC2517" s="40"/>
      <c r="AD2517" s="40"/>
      <c r="AE2517" s="40"/>
      <c r="AF2517" s="40"/>
      <c r="AG2517" s="40"/>
      <c r="AH2517" s="40"/>
      <c r="AI2517" s="40"/>
      <c r="AJ2517" s="40"/>
      <c r="AK2517" s="40"/>
      <c r="AL2517" s="40"/>
      <c r="AM2517" s="40"/>
      <c r="AN2517" s="40"/>
      <c r="AO2517" s="40"/>
      <c r="AP2517" s="40"/>
      <c r="AQ2517" s="40"/>
      <c r="AR2517" s="40"/>
      <c r="AS2517" s="40"/>
      <c r="AT2517" s="40"/>
      <c r="AU2517" s="40"/>
      <c r="AV2517" s="40"/>
      <c r="AW2517" s="40"/>
      <c r="AX2517" s="41"/>
      <c r="AY2517" s="41"/>
      <c r="AZ2517" s="41"/>
      <c r="BA2517" s="41"/>
      <c r="BB2517" s="41"/>
      <c r="BC2517" s="41"/>
      <c r="BD2517" s="41"/>
      <c r="BE2517" s="41"/>
      <c r="BF2517" s="41"/>
      <c r="BG2517" s="41"/>
      <c r="BH2517" s="41"/>
      <c r="BI2517" s="41"/>
      <c r="BJ2517" s="41"/>
      <c r="BK2517" s="14"/>
      <c r="BL2517" s="14"/>
      <c r="BM2517" s="14"/>
      <c r="BN2517" s="14"/>
      <c r="BO2517" s="14"/>
      <c r="BP2517" s="14"/>
      <c r="BQ2517" s="14"/>
      <c r="BR2517" s="14"/>
      <c r="BS2517" s="14"/>
      <c r="BT2517" s="14"/>
      <c r="BU2517" s="14"/>
      <c r="BV2517" s="14"/>
      <c r="BW2517" s="15"/>
    </row>
    <row r="2518" spans="1:125" ht="20.100000000000001" customHeight="1">
      <c r="A2518" s="10"/>
      <c r="B2518" s="10"/>
      <c r="C2518" s="21"/>
      <c r="D2518" s="22" t="s">
        <v>83</v>
      </c>
      <c r="E2518" s="22"/>
      <c r="F2518" s="22"/>
      <c r="G2518" s="22"/>
      <c r="H2518" s="22"/>
      <c r="I2518" s="23"/>
      <c r="J2518" s="23"/>
      <c r="K2518" s="23"/>
      <c r="L2518" s="23"/>
      <c r="M2518" s="23"/>
      <c r="N2518" s="23"/>
      <c r="O2518" s="23"/>
      <c r="P2518" s="16"/>
      <c r="Q2518" s="29" t="s">
        <v>118</v>
      </c>
      <c r="R2518" s="30"/>
      <c r="S2518" s="30"/>
      <c r="T2518" s="30"/>
      <c r="U2518" s="30"/>
      <c r="V2518" s="30"/>
      <c r="W2518" s="30"/>
      <c r="X2518" s="30"/>
      <c r="Y2518" s="30"/>
      <c r="Z2518" s="30"/>
      <c r="AA2518" s="30"/>
      <c r="AB2518" s="30"/>
      <c r="AC2518" s="30"/>
      <c r="AD2518" s="30"/>
      <c r="AE2518" s="30"/>
      <c r="AF2518" s="30"/>
      <c r="AG2518" s="30"/>
      <c r="AH2518" s="30"/>
      <c r="AI2518" s="30"/>
      <c r="AJ2518" s="30"/>
      <c r="AK2518" s="30"/>
      <c r="AL2518" s="30"/>
      <c r="AM2518" s="30"/>
      <c r="AN2518" s="30"/>
      <c r="AO2518" s="30"/>
      <c r="AP2518" s="30"/>
      <c r="AQ2518" s="30"/>
      <c r="AR2518" s="30"/>
      <c r="AS2518" s="30"/>
      <c r="AT2518" s="30"/>
      <c r="AU2518" s="30"/>
      <c r="AV2518" s="30"/>
      <c r="AW2518" s="30"/>
      <c r="AX2518" s="31"/>
      <c r="AY2518" s="31"/>
      <c r="AZ2518" s="31"/>
      <c r="BA2518" s="31"/>
      <c r="BB2518" s="31"/>
      <c r="BC2518" s="31"/>
      <c r="BD2518" s="31"/>
      <c r="BE2518" s="31"/>
      <c r="BF2518" s="31"/>
      <c r="BG2518" s="31"/>
      <c r="BH2518" s="31"/>
      <c r="BI2518" s="31"/>
      <c r="BJ2518" s="31"/>
      <c r="BK2518" s="19"/>
      <c r="BL2518" s="19"/>
      <c r="BM2518" s="19"/>
      <c r="BN2518" s="19"/>
      <c r="BO2518" s="19"/>
      <c r="BP2518" s="19"/>
      <c r="BQ2518" s="19"/>
      <c r="BR2518" s="19"/>
      <c r="BS2518" s="19"/>
      <c r="BT2518" s="19"/>
      <c r="BU2518" s="19"/>
      <c r="BV2518" s="19"/>
      <c r="BW2518" s="20"/>
    </row>
    <row r="2519" spans="1:125" ht="20.100000000000001" customHeight="1">
      <c r="A2519" s="10"/>
      <c r="B2519" s="10"/>
      <c r="C2519" s="16"/>
      <c r="D2519" s="17"/>
      <c r="E2519" s="17"/>
      <c r="F2519" s="17"/>
      <c r="G2519" s="17"/>
      <c r="H2519" s="17"/>
      <c r="I2519" s="18"/>
      <c r="J2519" s="18"/>
      <c r="K2519" s="18"/>
      <c r="L2519" s="18"/>
      <c r="M2519" s="18"/>
      <c r="N2519" s="18"/>
      <c r="O2519" s="18"/>
      <c r="P2519" s="16"/>
      <c r="Q2519" s="30"/>
      <c r="R2519" s="30"/>
      <c r="S2519" s="30" t="s">
        <v>119</v>
      </c>
      <c r="T2519" s="30"/>
      <c r="U2519" s="30"/>
      <c r="V2519" s="30"/>
      <c r="W2519" s="30"/>
      <c r="X2519" s="30"/>
      <c r="Y2519" s="30"/>
      <c r="Z2519" s="30"/>
      <c r="AA2519" s="30"/>
      <c r="AB2519" s="30"/>
      <c r="AC2519" s="30"/>
      <c r="AD2519" s="30"/>
      <c r="AE2519" s="30"/>
      <c r="AF2519" s="30"/>
      <c r="AG2519" s="30"/>
      <c r="AH2519" s="30"/>
      <c r="AI2519" s="30"/>
      <c r="AJ2519" s="30"/>
      <c r="AK2519" s="30"/>
      <c r="AL2519" s="30"/>
      <c r="AM2519" s="30"/>
      <c r="AN2519" s="30"/>
      <c r="AO2519" s="30"/>
      <c r="AP2519" s="30"/>
      <c r="AQ2519" s="30"/>
      <c r="AR2519" s="30"/>
      <c r="AS2519" s="30"/>
      <c r="AT2519" s="30"/>
      <c r="AU2519" s="30"/>
      <c r="AV2519" s="30"/>
      <c r="AW2519" s="30"/>
      <c r="AX2519" s="31"/>
      <c r="AY2519" s="31"/>
      <c r="AZ2519" s="31"/>
      <c r="BA2519" s="31"/>
      <c r="BB2519" s="31"/>
      <c r="BC2519" s="31"/>
      <c r="BD2519" s="31"/>
      <c r="BE2519" s="31"/>
      <c r="BF2519" s="31"/>
      <c r="BG2519" s="31"/>
      <c r="BH2519" s="31"/>
      <c r="BI2519" s="31"/>
      <c r="BJ2519" s="31"/>
      <c r="BK2519" s="19"/>
      <c r="BL2519" s="19"/>
      <c r="BM2519" s="19"/>
      <c r="BN2519" s="19"/>
      <c r="BO2519" s="19"/>
      <c r="BP2519" s="19"/>
      <c r="BQ2519" s="19"/>
      <c r="BR2519" s="19"/>
      <c r="BS2519" s="19"/>
      <c r="BT2519" s="19"/>
      <c r="BU2519" s="19"/>
      <c r="BV2519" s="19"/>
      <c r="BW2519" s="20"/>
    </row>
    <row r="2520" spans="1:125" ht="20.100000000000001" customHeight="1">
      <c r="A2520" s="10"/>
      <c r="B2520" s="10"/>
      <c r="C2520" s="16"/>
      <c r="D2520" s="17"/>
      <c r="E2520" s="17"/>
      <c r="F2520" s="17"/>
      <c r="G2520" s="17"/>
      <c r="H2520" s="17"/>
      <c r="I2520" s="18"/>
      <c r="J2520" s="18"/>
      <c r="K2520" s="18"/>
      <c r="L2520" s="18"/>
      <c r="M2520" s="18"/>
      <c r="N2520" s="18"/>
      <c r="O2520" s="18"/>
      <c r="P2520" s="16"/>
      <c r="Q2520" s="30"/>
      <c r="R2520" s="30"/>
      <c r="S2520" s="30" t="s">
        <v>120</v>
      </c>
      <c r="T2520" s="30"/>
      <c r="U2520" s="30"/>
      <c r="V2520" s="30"/>
      <c r="W2520" s="30"/>
      <c r="X2520" s="30"/>
      <c r="Y2520" s="30"/>
      <c r="Z2520" s="30"/>
      <c r="AA2520" s="30"/>
      <c r="AB2520" s="30"/>
      <c r="AC2520" s="30"/>
      <c r="AD2520" s="30"/>
      <c r="AE2520" s="30"/>
      <c r="AF2520" s="30"/>
      <c r="AG2520" s="30"/>
      <c r="AH2520" s="30"/>
      <c r="AI2520" s="30"/>
      <c r="AJ2520" s="30"/>
      <c r="AK2520" s="30"/>
      <c r="AL2520" s="30"/>
      <c r="AM2520" s="30"/>
      <c r="AN2520" s="30"/>
      <c r="AO2520" s="30"/>
      <c r="AP2520" s="30"/>
      <c r="AQ2520" s="30"/>
      <c r="AR2520" s="30"/>
      <c r="AS2520" s="30"/>
      <c r="AT2520" s="30"/>
      <c r="AU2520" s="30"/>
      <c r="AV2520" s="30"/>
      <c r="AW2520" s="30"/>
      <c r="AX2520" s="31"/>
      <c r="AY2520" s="31"/>
      <c r="AZ2520" s="31"/>
      <c r="BA2520" s="31"/>
      <c r="BB2520" s="31"/>
      <c r="BC2520" s="31"/>
      <c r="BD2520" s="31"/>
      <c r="BE2520" s="31"/>
      <c r="BF2520" s="31"/>
      <c r="BG2520" s="31"/>
      <c r="BH2520" s="31"/>
      <c r="BI2520" s="31"/>
      <c r="BJ2520" s="31"/>
      <c r="BK2520" s="19"/>
      <c r="BL2520" s="19"/>
      <c r="BM2520" s="19"/>
      <c r="BN2520" s="19"/>
      <c r="BO2520" s="19"/>
      <c r="BP2520" s="19"/>
      <c r="BQ2520" s="19"/>
      <c r="BR2520" s="19"/>
      <c r="BS2520" s="19"/>
      <c r="BT2520" s="19"/>
      <c r="BU2520" s="19"/>
      <c r="BV2520" s="19"/>
      <c r="BW2520" s="20"/>
    </row>
    <row r="2521" spans="1:125" ht="20.100000000000001" customHeight="1">
      <c r="A2521" s="10"/>
      <c r="B2521" s="10"/>
      <c r="C2521" s="24"/>
      <c r="D2521" s="25"/>
      <c r="E2521" s="25"/>
      <c r="F2521" s="25"/>
      <c r="G2521" s="25"/>
      <c r="H2521" s="25"/>
      <c r="I2521" s="26"/>
      <c r="J2521" s="26"/>
      <c r="K2521" s="26"/>
      <c r="L2521" s="26"/>
      <c r="M2521" s="26"/>
      <c r="N2521" s="26"/>
      <c r="O2521" s="26"/>
      <c r="P2521" s="16"/>
      <c r="Q2521" s="30"/>
      <c r="R2521" s="30"/>
      <c r="S2521" s="30" t="s">
        <v>121</v>
      </c>
      <c r="T2521" s="30"/>
      <c r="U2521" s="30"/>
      <c r="V2521" s="30"/>
      <c r="W2521" s="30"/>
      <c r="X2521" s="30"/>
      <c r="Y2521" s="30"/>
      <c r="Z2521" s="30"/>
      <c r="AA2521" s="30"/>
      <c r="AB2521" s="30"/>
      <c r="AC2521" s="30"/>
      <c r="AD2521" s="30"/>
      <c r="AE2521" s="30"/>
      <c r="AF2521" s="30"/>
      <c r="AG2521" s="30"/>
      <c r="AH2521" s="30"/>
      <c r="AI2521" s="30"/>
      <c r="AJ2521" s="30"/>
      <c r="AK2521" s="30"/>
      <c r="AL2521" s="30"/>
      <c r="AM2521" s="30"/>
      <c r="AN2521" s="30"/>
      <c r="AO2521" s="30"/>
      <c r="AP2521" s="30"/>
      <c r="AQ2521" s="30"/>
      <c r="AR2521" s="30"/>
      <c r="AS2521" s="30"/>
      <c r="AT2521" s="30"/>
      <c r="AU2521" s="30"/>
      <c r="AV2521" s="30"/>
      <c r="AW2521" s="30"/>
      <c r="AX2521" s="31"/>
      <c r="AY2521" s="31"/>
      <c r="AZ2521" s="31"/>
      <c r="BA2521" s="31"/>
      <c r="BB2521" s="31"/>
      <c r="BC2521" s="31"/>
      <c r="BD2521" s="31"/>
      <c r="BE2521" s="31"/>
      <c r="BF2521" s="31"/>
      <c r="BG2521" s="31"/>
      <c r="BH2521" s="31"/>
      <c r="BI2521" s="31"/>
      <c r="BJ2521" s="31"/>
      <c r="BK2521" s="19"/>
      <c r="BL2521" s="19"/>
      <c r="BM2521" s="19"/>
      <c r="BN2521" s="19"/>
      <c r="BO2521" s="19"/>
      <c r="BP2521" s="19"/>
      <c r="BQ2521" s="19"/>
      <c r="BR2521" s="19"/>
      <c r="BS2521" s="19"/>
      <c r="BT2521" s="19"/>
      <c r="BU2521" s="19"/>
      <c r="BV2521" s="19"/>
      <c r="BW2521" s="20"/>
    </row>
    <row r="2522" spans="1:125" ht="20.100000000000001" customHeight="1">
      <c r="A2522" s="10"/>
      <c r="B2522" s="10"/>
      <c r="C2522" s="21"/>
      <c r="D2522" s="22" t="s">
        <v>84</v>
      </c>
      <c r="E2522" s="22"/>
      <c r="F2522" s="22"/>
      <c r="G2522" s="22"/>
      <c r="H2522" s="22"/>
      <c r="I2522" s="23"/>
      <c r="J2522" s="23"/>
      <c r="K2522" s="23"/>
      <c r="L2522" s="23"/>
      <c r="M2522" s="23"/>
      <c r="N2522" s="23"/>
      <c r="O2522" s="23"/>
      <c r="P2522" s="21"/>
      <c r="Q2522" s="237" t="s">
        <v>328</v>
      </c>
      <c r="R2522" s="237"/>
      <c r="S2522" s="237"/>
      <c r="T2522" s="237"/>
      <c r="U2522" s="237"/>
      <c r="V2522" s="237"/>
      <c r="W2522" s="237"/>
      <c r="X2522" s="237"/>
      <c r="Y2522" s="237"/>
      <c r="Z2522" s="237"/>
      <c r="AA2522" s="237"/>
      <c r="AB2522" s="237"/>
      <c r="AC2522" s="237"/>
      <c r="AD2522" s="237"/>
      <c r="AE2522" s="237"/>
      <c r="AF2522" s="237"/>
      <c r="AG2522" s="237"/>
      <c r="AH2522" s="237"/>
      <c r="AI2522" s="237"/>
      <c r="AJ2522" s="237"/>
      <c r="AK2522" s="237"/>
      <c r="AL2522" s="237"/>
      <c r="AM2522" s="237"/>
      <c r="AN2522" s="35"/>
      <c r="AO2522" s="35"/>
      <c r="AP2522" s="35"/>
      <c r="AQ2522" s="35"/>
      <c r="AR2522" s="35"/>
      <c r="AS2522" s="35"/>
      <c r="AT2522" s="35"/>
      <c r="AU2522" s="35"/>
      <c r="AV2522" s="35"/>
      <c r="AW2522" s="35"/>
      <c r="AX2522" s="36"/>
      <c r="AY2522" s="36"/>
      <c r="AZ2522" s="36"/>
      <c r="BA2522" s="36"/>
      <c r="BB2522" s="36"/>
      <c r="BC2522" s="36"/>
      <c r="BD2522" s="36"/>
      <c r="BE2522" s="36"/>
      <c r="BF2522" s="36"/>
      <c r="BG2522" s="36"/>
      <c r="BH2522" s="36"/>
      <c r="BI2522" s="36"/>
      <c r="BJ2522" s="36"/>
      <c r="BK2522" s="3"/>
      <c r="BL2522" s="3"/>
      <c r="BM2522" s="3"/>
      <c r="BN2522" s="3"/>
      <c r="BO2522" s="3"/>
      <c r="BP2522" s="3"/>
      <c r="BQ2522" s="3"/>
      <c r="BR2522" s="3"/>
      <c r="BS2522" s="3"/>
      <c r="BT2522" s="3"/>
      <c r="BU2522" s="3"/>
      <c r="BV2522" s="3"/>
      <c r="BW2522" s="4"/>
    </row>
    <row r="2523" spans="1:125" ht="20.100000000000001" customHeight="1">
      <c r="A2523" s="10"/>
      <c r="B2523" s="10"/>
      <c r="C2523" s="16"/>
      <c r="D2523" s="17"/>
      <c r="E2523" s="17"/>
      <c r="F2523" s="17"/>
      <c r="G2523" s="17"/>
      <c r="H2523" s="17"/>
      <c r="I2523" s="18"/>
      <c r="J2523" s="18"/>
      <c r="K2523" s="18"/>
      <c r="L2523" s="18"/>
      <c r="M2523" s="18"/>
      <c r="N2523" s="18"/>
      <c r="O2523" s="18"/>
      <c r="P2523" s="16"/>
      <c r="Q2523" s="235" t="s">
        <v>329</v>
      </c>
      <c r="R2523" s="235"/>
      <c r="S2523" s="235"/>
      <c r="T2523" s="235"/>
      <c r="U2523" s="235"/>
      <c r="V2523" s="235"/>
      <c r="W2523" s="235"/>
      <c r="X2523" s="235"/>
      <c r="Y2523" s="235"/>
      <c r="Z2523" s="235"/>
      <c r="AA2523" s="235"/>
      <c r="AB2523" s="235"/>
      <c r="AC2523" s="235"/>
      <c r="AD2523" s="235"/>
      <c r="AE2523" s="235"/>
      <c r="AF2523" s="235"/>
      <c r="AG2523" s="235"/>
      <c r="AH2523" s="235"/>
      <c r="AI2523" s="235"/>
      <c r="AJ2523" s="235"/>
      <c r="AK2523" s="235"/>
      <c r="AL2523" s="235"/>
      <c r="AM2523" s="235"/>
      <c r="AN2523" s="235"/>
      <c r="AO2523" s="235"/>
      <c r="AP2523" s="235"/>
      <c r="AQ2523" s="235"/>
      <c r="AR2523" s="235"/>
      <c r="AS2523" s="235"/>
      <c r="AT2523" s="235"/>
      <c r="AU2523" s="235"/>
      <c r="AV2523" s="235"/>
      <c r="AW2523" s="235"/>
      <c r="AX2523" s="231"/>
      <c r="AY2523" s="231"/>
      <c r="AZ2523" s="231"/>
      <c r="BA2523" s="231"/>
      <c r="BB2523" s="231"/>
      <c r="BC2523" s="231"/>
      <c r="BD2523" s="231"/>
      <c r="BE2523" s="231"/>
      <c r="BF2523" s="231"/>
      <c r="BG2523" s="231"/>
      <c r="BH2523" s="231"/>
      <c r="BI2523" s="231"/>
      <c r="BJ2523" s="231"/>
      <c r="BK2523" s="19"/>
      <c r="BL2523" s="19"/>
      <c r="BM2523" s="19"/>
      <c r="BN2523" s="19"/>
      <c r="BO2523" s="19"/>
      <c r="BP2523" s="19"/>
      <c r="BQ2523" s="19"/>
      <c r="BR2523" s="19"/>
      <c r="BS2523" s="19"/>
      <c r="BT2523" s="19"/>
      <c r="BU2523" s="19"/>
      <c r="BV2523" s="19"/>
      <c r="BW2523" s="20"/>
    </row>
    <row r="2524" spans="1:125" ht="20.100000000000001" customHeight="1">
      <c r="A2524" s="10"/>
      <c r="B2524" s="10"/>
      <c r="C2524" s="16"/>
      <c r="D2524" s="17"/>
      <c r="E2524" s="17"/>
      <c r="F2524" s="17"/>
      <c r="G2524" s="17"/>
      <c r="H2524" s="17"/>
      <c r="I2524" s="18"/>
      <c r="J2524" s="18"/>
      <c r="K2524" s="18"/>
      <c r="L2524" s="18"/>
      <c r="M2524" s="18"/>
      <c r="N2524" s="18"/>
      <c r="O2524" s="18"/>
      <c r="P2524" s="56"/>
      <c r="Q2524" s="30" t="s">
        <v>327</v>
      </c>
      <c r="R2524" s="30"/>
      <c r="S2524" s="30"/>
      <c r="T2524" s="30"/>
      <c r="U2524" s="30"/>
      <c r="V2524" s="30"/>
      <c r="W2524" s="30"/>
      <c r="X2524" s="30"/>
      <c r="Y2524" s="30"/>
      <c r="Z2524" s="30"/>
      <c r="AA2524" s="30"/>
      <c r="AB2524" s="30"/>
      <c r="AC2524" s="30"/>
      <c r="AD2524" s="30"/>
      <c r="AE2524" s="30"/>
      <c r="AF2524" s="30"/>
      <c r="AG2524" s="30"/>
      <c r="AH2524" s="30"/>
      <c r="AI2524" s="30"/>
      <c r="AJ2524" s="30"/>
      <c r="AK2524" s="30"/>
      <c r="AL2524" s="30"/>
      <c r="AM2524" s="30"/>
      <c r="AN2524" s="30"/>
      <c r="AO2524" s="30"/>
      <c r="AP2524" s="30"/>
      <c r="AQ2524" s="30"/>
      <c r="AR2524" s="30"/>
      <c r="AS2524" s="30"/>
      <c r="AT2524" s="235"/>
      <c r="AU2524" s="235"/>
      <c r="AV2524" s="235"/>
      <c r="AW2524" s="235"/>
      <c r="AX2524" s="231"/>
      <c r="AY2524" s="231"/>
      <c r="AZ2524" s="231"/>
      <c r="BA2524" s="231"/>
      <c r="BB2524" s="231"/>
      <c r="BC2524" s="231"/>
      <c r="BD2524" s="231"/>
      <c r="BE2524" s="231"/>
      <c r="BF2524" s="231"/>
      <c r="BG2524" s="231"/>
      <c r="BH2524" s="231"/>
      <c r="BI2524" s="231"/>
      <c r="BJ2524" s="231"/>
      <c r="BK2524" s="227"/>
      <c r="BL2524" s="19"/>
      <c r="BM2524" s="19"/>
      <c r="BN2524" s="19"/>
      <c r="BO2524" s="19"/>
      <c r="BP2524" s="19"/>
      <c r="BQ2524" s="19"/>
      <c r="BR2524" s="19"/>
      <c r="BS2524" s="19"/>
      <c r="BT2524" s="19"/>
      <c r="BU2524" s="19"/>
      <c r="BV2524" s="19"/>
      <c r="BW2524" s="20"/>
    </row>
    <row r="2525" spans="1:125" ht="20.100000000000001" customHeight="1">
      <c r="A2525" s="10"/>
      <c r="B2525" s="10"/>
      <c r="C2525" s="24"/>
      <c r="D2525" s="25"/>
      <c r="E2525" s="25"/>
      <c r="F2525" s="25"/>
      <c r="G2525" s="25"/>
      <c r="H2525" s="25"/>
      <c r="I2525" s="26"/>
      <c r="J2525" s="26"/>
      <c r="K2525" s="26"/>
      <c r="L2525" s="26"/>
      <c r="M2525" s="26"/>
      <c r="N2525" s="26"/>
      <c r="O2525" s="26"/>
      <c r="P2525" s="228"/>
      <c r="Q2525" s="33" t="s">
        <v>326</v>
      </c>
      <c r="R2525" s="33"/>
      <c r="S2525" s="33"/>
      <c r="T2525" s="33"/>
      <c r="U2525" s="33"/>
      <c r="V2525" s="33"/>
      <c r="W2525" s="33"/>
      <c r="X2525" s="33"/>
      <c r="Y2525" s="33"/>
      <c r="Z2525" s="33"/>
      <c r="AA2525" s="33"/>
      <c r="AB2525" s="33"/>
      <c r="AC2525" s="33"/>
      <c r="AD2525" s="33"/>
      <c r="AE2525" s="33"/>
      <c r="AF2525" s="33"/>
      <c r="AG2525" s="33"/>
      <c r="AH2525" s="33"/>
      <c r="AI2525" s="33"/>
      <c r="AJ2525" s="33"/>
      <c r="AK2525" s="33"/>
      <c r="AL2525" s="33"/>
      <c r="AM2525" s="33"/>
      <c r="AN2525" s="33"/>
      <c r="AO2525" s="33"/>
      <c r="AP2525" s="33"/>
      <c r="AQ2525" s="33"/>
      <c r="AR2525" s="33"/>
      <c r="AS2525" s="33"/>
      <c r="AT2525" s="33"/>
      <c r="AU2525" s="33"/>
      <c r="AV2525" s="33"/>
      <c r="AW2525" s="33"/>
      <c r="AX2525" s="33"/>
      <c r="AY2525" s="33"/>
      <c r="AZ2525" s="33"/>
      <c r="BA2525" s="33"/>
      <c r="BB2525" s="33"/>
      <c r="BC2525" s="33"/>
      <c r="BD2525" s="33"/>
      <c r="BE2525" s="33"/>
      <c r="BF2525" s="33"/>
      <c r="BG2525" s="33"/>
      <c r="BH2525" s="33"/>
      <c r="BI2525" s="33"/>
      <c r="BJ2525" s="33"/>
      <c r="BK2525" s="34"/>
      <c r="BL2525" s="34"/>
      <c r="BM2525" s="34"/>
      <c r="BN2525" s="34"/>
      <c r="BO2525" s="34"/>
      <c r="BP2525" s="34"/>
      <c r="BQ2525" s="34"/>
      <c r="BR2525" s="34"/>
      <c r="BS2525" s="34"/>
      <c r="BT2525" s="34"/>
      <c r="BU2525" s="34"/>
      <c r="BV2525" s="34"/>
      <c r="BW2525" s="27"/>
    </row>
    <row r="2526" spans="1:125" ht="12.75" customHeight="1">
      <c r="A2526" s="10"/>
      <c r="B2526" s="10"/>
      <c r="C2526" s="10"/>
      <c r="D2526" s="10"/>
      <c r="E2526" s="10"/>
      <c r="F2526" s="10"/>
      <c r="G2526" s="10"/>
      <c r="H2526" s="10"/>
      <c r="I2526" s="10"/>
      <c r="J2526" s="10"/>
      <c r="K2526" s="10"/>
      <c r="L2526" s="10"/>
      <c r="M2526" s="10"/>
      <c r="N2526" s="10"/>
      <c r="O2526" s="10"/>
      <c r="P2526" s="10"/>
      <c r="Q2526" s="10"/>
      <c r="R2526" s="10"/>
      <c r="S2526" s="10"/>
      <c r="T2526" s="10"/>
      <c r="U2526" s="10"/>
      <c r="V2526" s="10"/>
      <c r="W2526" s="10"/>
      <c r="X2526" s="10"/>
      <c r="Y2526" s="10"/>
      <c r="Z2526" s="10"/>
      <c r="AA2526" s="10"/>
      <c r="AB2526" s="10"/>
      <c r="AC2526" s="10"/>
      <c r="AD2526" s="10"/>
      <c r="AE2526" s="10"/>
      <c r="AF2526" s="10"/>
      <c r="AG2526" s="10"/>
      <c r="AH2526" s="10"/>
      <c r="AI2526" s="10"/>
      <c r="AJ2526" s="10"/>
      <c r="AK2526" s="10"/>
      <c r="AL2526" s="10"/>
      <c r="AM2526" s="10"/>
      <c r="AN2526" s="10"/>
      <c r="AO2526" s="10"/>
      <c r="AP2526" s="10"/>
      <c r="AQ2526" s="10"/>
      <c r="AR2526" s="10"/>
      <c r="AS2526" s="10"/>
      <c r="AT2526" s="10"/>
      <c r="AU2526" s="10"/>
      <c r="AV2526" s="10"/>
      <c r="AW2526" s="10"/>
      <c r="AX2526" s="10"/>
      <c r="AY2526" s="10"/>
    </row>
    <row r="2527" spans="1:125" s="9" customFormat="1" ht="15.75" customHeight="1">
      <c r="C2527" s="884">
        <f>入力フォーム!$S$13</f>
        <v>45413</v>
      </c>
      <c r="D2527" s="884"/>
      <c r="E2527" s="884"/>
      <c r="F2527" s="884"/>
      <c r="G2527" s="884"/>
      <c r="H2527" s="884"/>
      <c r="I2527" s="884"/>
      <c r="J2527" s="884"/>
      <c r="K2527" s="884"/>
      <c r="L2527" s="884"/>
      <c r="M2527" s="884"/>
      <c r="N2527" s="884"/>
      <c r="O2527" s="884"/>
      <c r="P2527" s="884"/>
      <c r="Q2527" s="65"/>
      <c r="R2527" s="65"/>
      <c r="S2527" s="65"/>
      <c r="T2527" s="65"/>
      <c r="BY2527" s="49"/>
      <c r="BZ2527" s="49"/>
      <c r="CA2527" s="49"/>
      <c r="CB2527" s="49"/>
      <c r="CC2527" s="49"/>
      <c r="CD2527" s="49"/>
      <c r="CE2527" s="49"/>
      <c r="CF2527" s="49"/>
      <c r="CG2527" s="49"/>
      <c r="CH2527" s="49"/>
      <c r="CI2527" s="49"/>
      <c r="CJ2527" s="49"/>
      <c r="CK2527" s="49"/>
      <c r="CL2527" s="49"/>
      <c r="CM2527" s="49"/>
      <c r="CN2527" s="49"/>
      <c r="CO2527" s="49"/>
      <c r="CP2527" s="49"/>
      <c r="CQ2527" s="49"/>
      <c r="CR2527" s="49"/>
      <c r="CS2527" s="49"/>
      <c r="CT2527" s="49"/>
      <c r="CU2527" s="49"/>
      <c r="CV2527" s="49"/>
      <c r="CW2527" s="49"/>
      <c r="CX2527" s="49"/>
      <c r="CY2527" s="49"/>
      <c r="CZ2527" s="49"/>
      <c r="DA2527" s="49"/>
      <c r="DB2527" s="49"/>
      <c r="DC2527" s="49"/>
      <c r="DD2527" s="49"/>
      <c r="DE2527" s="49"/>
      <c r="DF2527" s="49"/>
      <c r="DG2527" s="49"/>
      <c r="DH2527" s="49"/>
      <c r="DI2527" s="49"/>
      <c r="DJ2527" s="49"/>
      <c r="DK2527" s="49"/>
      <c r="DL2527" s="49"/>
      <c r="DM2527" s="49"/>
      <c r="DN2527" s="49"/>
      <c r="DO2527" s="49"/>
      <c r="DP2527" s="49"/>
      <c r="DQ2527" s="49"/>
      <c r="DR2527" s="49"/>
      <c r="DS2527" s="49"/>
      <c r="DT2527" s="49"/>
      <c r="DU2527" s="49"/>
    </row>
    <row r="2528" spans="1:125" s="9" customFormat="1" ht="10.5" customHeight="1">
      <c r="C2528" s="53"/>
      <c r="D2528" s="53"/>
      <c r="E2528" s="53"/>
      <c r="F2528" s="53"/>
      <c r="G2528" s="53"/>
      <c r="H2528" s="53"/>
      <c r="I2528" s="53"/>
      <c r="J2528" s="53"/>
      <c r="K2528" s="53"/>
      <c r="L2528" s="53"/>
      <c r="M2528" s="53"/>
      <c r="N2528" s="53"/>
      <c r="O2528" s="53"/>
      <c r="P2528" s="53"/>
      <c r="BY2528" s="49"/>
      <c r="BZ2528" s="49"/>
      <c r="CA2528" s="49"/>
      <c r="CB2528" s="49"/>
      <c r="CC2528" s="49"/>
      <c r="CD2528" s="49"/>
      <c r="CE2528" s="49"/>
      <c r="CF2528" s="49"/>
      <c r="CG2528" s="49"/>
      <c r="CH2528" s="49"/>
      <c r="CI2528" s="49"/>
      <c r="CJ2528" s="49"/>
      <c r="CK2528" s="49"/>
      <c r="CL2528" s="49"/>
      <c r="CM2528" s="49"/>
      <c r="CN2528" s="49"/>
      <c r="CO2528" s="49"/>
      <c r="CP2528" s="49"/>
      <c r="CQ2528" s="49"/>
      <c r="CR2528" s="49"/>
      <c r="CS2528" s="49"/>
      <c r="CT2528" s="49"/>
      <c r="CU2528" s="49"/>
      <c r="CV2528" s="49"/>
      <c r="CW2528" s="49"/>
      <c r="CX2528" s="49"/>
      <c r="CY2528" s="49"/>
      <c r="CZ2528" s="49"/>
      <c r="DA2528" s="49"/>
      <c r="DB2528" s="49"/>
      <c r="DC2528" s="49"/>
      <c r="DD2528" s="49"/>
      <c r="DE2528" s="49"/>
      <c r="DF2528" s="49"/>
      <c r="DG2528" s="49"/>
      <c r="DH2528" s="49"/>
      <c r="DI2528" s="49"/>
      <c r="DJ2528" s="49"/>
      <c r="DK2528" s="49"/>
      <c r="DL2528" s="49"/>
      <c r="DM2528" s="49"/>
      <c r="DN2528" s="49"/>
      <c r="DO2528" s="49"/>
      <c r="DP2528" s="49"/>
      <c r="DQ2528" s="49"/>
      <c r="DR2528" s="49"/>
      <c r="DS2528" s="49"/>
      <c r="DT2528" s="49"/>
      <c r="DU2528" s="49"/>
    </row>
    <row r="2529" spans="1:125" s="9" customFormat="1" ht="18" customHeight="1">
      <c r="AL2529" s="9" t="s">
        <v>85</v>
      </c>
      <c r="AP2529" s="885" t="s">
        <v>155</v>
      </c>
      <c r="AQ2529" s="885"/>
      <c r="AR2529" s="885"/>
      <c r="AS2529" s="885"/>
      <c r="AT2529" s="885"/>
      <c r="AU2529" s="885"/>
      <c r="AV2529" s="885"/>
      <c r="AW2529" s="885"/>
      <c r="AX2529" s="885"/>
      <c r="AY2529" s="885"/>
      <c r="AZ2529" s="885"/>
      <c r="BA2529" s="885"/>
      <c r="BB2529" s="885"/>
      <c r="BC2529" s="885"/>
      <c r="BD2529" s="885"/>
      <c r="BE2529" s="885"/>
      <c r="BF2529" s="885"/>
      <c r="BG2529" s="885"/>
      <c r="BH2529" s="885"/>
      <c r="BI2529" s="885"/>
      <c r="BJ2529" s="885"/>
      <c r="BK2529" s="885"/>
      <c r="BY2529" s="49"/>
      <c r="BZ2529" s="49"/>
      <c r="CA2529" s="49"/>
      <c r="CB2529" s="49"/>
      <c r="CC2529" s="49"/>
      <c r="CD2529" s="49"/>
      <c r="CE2529" s="49"/>
      <c r="CF2529" s="49"/>
      <c r="CG2529" s="49"/>
      <c r="CH2529" s="49"/>
      <c r="CI2529" s="49"/>
      <c r="CJ2529" s="49"/>
      <c r="CK2529" s="49"/>
      <c r="CL2529" s="49"/>
      <c r="CM2529" s="49"/>
      <c r="CN2529" s="49"/>
      <c r="CO2529" s="49"/>
      <c r="CP2529" s="49"/>
      <c r="CQ2529" s="49"/>
      <c r="CR2529" s="49"/>
      <c r="CS2529" s="49"/>
      <c r="CT2529" s="49"/>
      <c r="CU2529" s="49"/>
      <c r="CV2529" s="49"/>
      <c r="CW2529" s="49"/>
      <c r="CX2529" s="49"/>
      <c r="CY2529" s="49"/>
      <c r="CZ2529" s="49"/>
      <c r="DA2529" s="49"/>
      <c r="DB2529" s="49"/>
      <c r="DC2529" s="49"/>
      <c r="DD2529" s="49"/>
      <c r="DE2529" s="49"/>
      <c r="DF2529" s="49"/>
      <c r="DG2529" s="49"/>
      <c r="DH2529" s="49"/>
      <c r="DI2529" s="49"/>
      <c r="DJ2529" s="49"/>
      <c r="DK2529" s="49"/>
      <c r="DL2529" s="49"/>
      <c r="DM2529" s="49"/>
      <c r="DN2529" s="49"/>
      <c r="DO2529" s="49"/>
      <c r="DP2529" s="49"/>
      <c r="DQ2529" s="49"/>
      <c r="DR2529" s="49"/>
      <c r="DS2529" s="49"/>
      <c r="DT2529" s="49"/>
      <c r="DU2529" s="49"/>
    </row>
    <row r="2530" spans="1:125" s="9" customFormat="1" ht="18" customHeight="1">
      <c r="AP2530" s="885" t="s">
        <v>107</v>
      </c>
      <c r="AQ2530" s="885"/>
      <c r="AR2530" s="885"/>
      <c r="AS2530" s="885"/>
      <c r="AT2530" s="885"/>
      <c r="AU2530" s="885"/>
      <c r="AV2530" s="885"/>
      <c r="AW2530" s="885"/>
      <c r="AX2530" s="885"/>
      <c r="AY2530" s="885"/>
      <c r="AZ2530" s="885"/>
      <c r="BA2530" s="885"/>
      <c r="BB2530" s="885"/>
      <c r="BC2530" s="885"/>
      <c r="BD2530" s="885"/>
      <c r="BY2530" s="49"/>
      <c r="BZ2530" s="49"/>
      <c r="CA2530" s="49"/>
      <c r="CB2530" s="49"/>
      <c r="CC2530" s="49"/>
      <c r="CD2530" s="49"/>
      <c r="CE2530" s="49"/>
      <c r="CF2530" s="49"/>
      <c r="CG2530" s="49"/>
      <c r="CH2530" s="49"/>
      <c r="CI2530" s="49"/>
      <c r="CJ2530" s="49"/>
      <c r="CK2530" s="49"/>
      <c r="CL2530" s="49"/>
      <c r="CM2530" s="49"/>
      <c r="CN2530" s="49"/>
      <c r="CO2530" s="49"/>
      <c r="CP2530" s="49"/>
      <c r="CQ2530" s="49"/>
      <c r="CR2530" s="49"/>
      <c r="CS2530" s="49"/>
      <c r="CT2530" s="49"/>
      <c r="CU2530" s="49"/>
      <c r="CV2530" s="49"/>
      <c r="CW2530" s="49"/>
      <c r="CX2530" s="49"/>
      <c r="CY2530" s="49"/>
      <c r="CZ2530" s="49"/>
      <c r="DA2530" s="49"/>
      <c r="DB2530" s="49"/>
      <c r="DC2530" s="49"/>
      <c r="DD2530" s="49"/>
      <c r="DE2530" s="49"/>
      <c r="DF2530" s="49"/>
      <c r="DG2530" s="49"/>
      <c r="DH2530" s="49"/>
      <c r="DI2530" s="49"/>
      <c r="DJ2530" s="49"/>
      <c r="DK2530" s="49"/>
      <c r="DL2530" s="49"/>
      <c r="DM2530" s="49"/>
      <c r="DN2530" s="49"/>
      <c r="DO2530" s="49"/>
      <c r="DP2530" s="49"/>
      <c r="DQ2530" s="49"/>
      <c r="DR2530" s="49"/>
      <c r="DS2530" s="49"/>
      <c r="DT2530" s="49"/>
      <c r="DU2530" s="49"/>
    </row>
    <row r="2531" spans="1:125" s="9" customFormat="1" ht="18" customHeight="1">
      <c r="AP2531" s="894" t="s">
        <v>156</v>
      </c>
      <c r="AQ2531" s="894"/>
      <c r="AR2531" s="894"/>
      <c r="AS2531" s="894"/>
      <c r="AT2531" s="894"/>
      <c r="AU2531" s="894"/>
      <c r="AV2531" s="894"/>
      <c r="AW2531" s="894"/>
      <c r="AX2531" s="894"/>
      <c r="AY2531" s="894"/>
      <c r="AZ2531" s="894"/>
      <c r="BA2531" s="894"/>
      <c r="BB2531" s="894"/>
      <c r="BC2531" s="894"/>
      <c r="BD2531" s="894"/>
      <c r="BE2531" s="894"/>
      <c r="BF2531" s="49"/>
      <c r="BG2531" s="895" t="s">
        <v>157</v>
      </c>
      <c r="BH2531" s="895"/>
      <c r="BI2531" s="895"/>
      <c r="BJ2531" s="895"/>
      <c r="BK2531" s="895"/>
      <c r="BL2531" s="895"/>
      <c r="BM2531" s="895"/>
      <c r="BN2531" s="895"/>
      <c r="BR2531" s="9" t="s">
        <v>86</v>
      </c>
      <c r="BY2531" s="49"/>
      <c r="BZ2531" s="49"/>
      <c r="CA2531" s="49"/>
      <c r="CB2531" s="49"/>
      <c r="CC2531" s="49"/>
      <c r="CD2531" s="49"/>
      <c r="CE2531" s="49"/>
      <c r="CF2531" s="49"/>
      <c r="CG2531" s="49"/>
      <c r="CH2531" s="49"/>
      <c r="CI2531" s="49"/>
      <c r="CJ2531" s="49"/>
      <c r="CK2531" s="49"/>
      <c r="CL2531" s="49"/>
      <c r="CM2531" s="49"/>
      <c r="CN2531" s="49"/>
      <c r="CO2531" s="49"/>
      <c r="CP2531" s="49"/>
      <c r="CQ2531" s="49"/>
      <c r="CR2531" s="49"/>
      <c r="CS2531" s="49"/>
      <c r="CT2531" s="49"/>
      <c r="CU2531" s="49"/>
      <c r="CV2531" s="49"/>
      <c r="CW2531" s="49"/>
      <c r="CX2531" s="49"/>
      <c r="CY2531" s="49"/>
      <c r="CZ2531" s="49"/>
      <c r="DA2531" s="49"/>
      <c r="DB2531" s="49"/>
      <c r="DC2531" s="49"/>
      <c r="DD2531" s="49"/>
      <c r="DE2531" s="49"/>
      <c r="DF2531" s="49"/>
      <c r="DG2531" s="49"/>
      <c r="DH2531" s="49"/>
      <c r="DI2531" s="49"/>
      <c r="DJ2531" s="49"/>
      <c r="DK2531" s="49"/>
      <c r="DL2531" s="49"/>
      <c r="DM2531" s="49"/>
      <c r="DN2531" s="49"/>
      <c r="DO2531" s="49"/>
      <c r="DP2531" s="49"/>
      <c r="DQ2531" s="49"/>
      <c r="DR2531" s="49"/>
      <c r="DS2531" s="49"/>
      <c r="DT2531" s="49"/>
      <c r="DU2531" s="49"/>
    </row>
    <row r="2532" spans="1:125" s="9" customFormat="1" ht="10.5" customHeight="1">
      <c r="BY2532" s="49"/>
      <c r="BZ2532" s="49"/>
      <c r="CA2532" s="49"/>
      <c r="CB2532" s="49"/>
      <c r="CC2532" s="49"/>
      <c r="CD2532" s="49"/>
      <c r="CE2532" s="49"/>
      <c r="CF2532" s="49"/>
      <c r="CG2532" s="49"/>
      <c r="CH2532" s="49"/>
      <c r="CI2532" s="49"/>
      <c r="CJ2532" s="49"/>
      <c r="CK2532" s="49"/>
      <c r="CL2532" s="49"/>
      <c r="CM2532" s="49"/>
      <c r="CN2532" s="49"/>
      <c r="CO2532" s="49"/>
      <c r="CP2532" s="49"/>
      <c r="CQ2532" s="49"/>
      <c r="CR2532" s="49"/>
      <c r="CS2532" s="49"/>
      <c r="CT2532" s="49"/>
      <c r="CU2532" s="49"/>
      <c r="CV2532" s="49"/>
      <c r="CW2532" s="49"/>
      <c r="CX2532" s="49"/>
      <c r="CY2532" s="49"/>
      <c r="CZ2532" s="49"/>
      <c r="DA2532" s="49"/>
      <c r="DB2532" s="49"/>
      <c r="DC2532" s="49"/>
      <c r="DD2532" s="49"/>
      <c r="DE2532" s="49"/>
      <c r="DF2532" s="49"/>
      <c r="DG2532" s="49"/>
      <c r="DH2532" s="49"/>
      <c r="DI2532" s="49"/>
      <c r="DJ2532" s="49"/>
      <c r="DK2532" s="49"/>
      <c r="DL2532" s="49"/>
      <c r="DM2532" s="49"/>
      <c r="DN2532" s="49"/>
      <c r="DO2532" s="49"/>
      <c r="DP2532" s="49"/>
      <c r="DQ2532" s="49"/>
      <c r="DR2532" s="49"/>
      <c r="DS2532" s="49"/>
      <c r="DT2532" s="49"/>
      <c r="DU2532" s="49"/>
    </row>
    <row r="2533" spans="1:125" s="9" customFormat="1" ht="18" customHeight="1">
      <c r="AL2533" s="9" t="s">
        <v>87</v>
      </c>
      <c r="AP2533" s="9" t="s">
        <v>88</v>
      </c>
      <c r="AT2533" s="896" t="str">
        <f>"〒"&amp;入力フォーム!T66</f>
        <v>〒</v>
      </c>
      <c r="AU2533" s="896"/>
      <c r="AV2533" s="896"/>
      <c r="AW2533" s="896"/>
      <c r="AX2533" s="896"/>
      <c r="AY2533" s="896"/>
      <c r="AZ2533" s="896"/>
      <c r="BA2533" s="896"/>
      <c r="BY2533" s="49"/>
      <c r="BZ2533" s="49"/>
      <c r="CA2533" s="49"/>
      <c r="CB2533" s="49"/>
      <c r="CC2533" s="49"/>
      <c r="CD2533" s="49"/>
      <c r="CE2533" s="49"/>
      <c r="CF2533" s="49"/>
      <c r="CG2533" s="49"/>
      <c r="CH2533" s="49"/>
      <c r="CI2533" s="49"/>
      <c r="CJ2533" s="49"/>
      <c r="CK2533" s="49"/>
      <c r="CL2533" s="49"/>
      <c r="CM2533" s="49"/>
      <c r="CN2533" s="49"/>
      <c r="CO2533" s="49"/>
      <c r="CP2533" s="49"/>
      <c r="CQ2533" s="49"/>
      <c r="CR2533" s="49"/>
      <c r="CS2533" s="49"/>
      <c r="CT2533" s="49"/>
      <c r="CU2533" s="49"/>
      <c r="CV2533" s="49"/>
      <c r="CW2533" s="49"/>
      <c r="CX2533" s="49"/>
      <c r="CY2533" s="49"/>
      <c r="CZ2533" s="49"/>
      <c r="DA2533" s="49"/>
      <c r="DB2533" s="49"/>
      <c r="DC2533" s="49"/>
      <c r="DD2533" s="49"/>
      <c r="DE2533" s="49"/>
      <c r="DF2533" s="49"/>
      <c r="DG2533" s="49"/>
      <c r="DH2533" s="49"/>
      <c r="DI2533" s="49"/>
      <c r="DJ2533" s="49"/>
      <c r="DK2533" s="49"/>
      <c r="DL2533" s="49"/>
      <c r="DM2533" s="49"/>
      <c r="DN2533" s="49"/>
      <c r="DO2533" s="49"/>
      <c r="DP2533" s="49"/>
      <c r="DQ2533" s="49"/>
      <c r="DR2533" s="49"/>
      <c r="DS2533" s="49"/>
      <c r="DT2533" s="49"/>
      <c r="DU2533" s="49"/>
    </row>
    <row r="2534" spans="1:125" s="9" customFormat="1" ht="20.100000000000001" customHeight="1">
      <c r="AT2534" s="182"/>
      <c r="AU2534" s="897">
        <f>入力フォーム!Z66</f>
        <v>0</v>
      </c>
      <c r="AV2534" s="897"/>
      <c r="AW2534" s="897"/>
      <c r="AX2534" s="897"/>
      <c r="AY2534" s="897"/>
      <c r="AZ2534" s="897"/>
      <c r="BA2534" s="897"/>
      <c r="BB2534" s="897"/>
      <c r="BC2534" s="897"/>
      <c r="BD2534" s="897"/>
      <c r="BE2534" s="897"/>
      <c r="BF2534" s="897"/>
      <c r="BG2534" s="897"/>
      <c r="BH2534" s="897"/>
      <c r="BI2534" s="897"/>
      <c r="BJ2534" s="897"/>
      <c r="BK2534" s="897"/>
      <c r="BL2534" s="897"/>
      <c r="BM2534" s="897"/>
      <c r="BN2534" s="897"/>
      <c r="BO2534" s="897"/>
      <c r="BP2534" s="897"/>
      <c r="BQ2534" s="897"/>
      <c r="BR2534" s="897"/>
      <c r="BY2534" s="49"/>
      <c r="BZ2534" s="49"/>
      <c r="CA2534" s="49"/>
      <c r="CB2534" s="49"/>
      <c r="CC2534" s="49"/>
      <c r="CD2534" s="49"/>
      <c r="CE2534" s="49"/>
      <c r="CF2534" s="49"/>
      <c r="CG2534" s="49"/>
      <c r="CH2534" s="49"/>
      <c r="CI2534" s="49"/>
      <c r="CJ2534" s="49"/>
      <c r="CK2534" s="49"/>
      <c r="CL2534" s="49"/>
      <c r="CM2534" s="49"/>
      <c r="CN2534" s="49"/>
      <c r="CO2534" s="49"/>
      <c r="CP2534" s="49"/>
      <c r="CQ2534" s="49"/>
      <c r="CR2534" s="49"/>
      <c r="CS2534" s="49"/>
      <c r="CT2534" s="49"/>
      <c r="CU2534" s="49"/>
      <c r="CV2534" s="49"/>
      <c r="CW2534" s="49"/>
      <c r="CX2534" s="49"/>
      <c r="CY2534" s="49"/>
      <c r="CZ2534" s="49"/>
      <c r="DA2534" s="49"/>
      <c r="DB2534" s="49"/>
      <c r="DC2534" s="49"/>
      <c r="DD2534" s="49"/>
      <c r="DE2534" s="49"/>
      <c r="DF2534" s="49"/>
      <c r="DG2534" s="49"/>
      <c r="DH2534" s="49"/>
      <c r="DI2534" s="49"/>
      <c r="DJ2534" s="49"/>
      <c r="DK2534" s="49"/>
      <c r="DL2534" s="49"/>
      <c r="DM2534" s="49"/>
      <c r="DN2534" s="49"/>
      <c r="DO2534" s="49"/>
      <c r="DP2534" s="49"/>
      <c r="DQ2534" s="49"/>
      <c r="DR2534" s="49"/>
      <c r="DS2534" s="49"/>
      <c r="DT2534" s="49"/>
      <c r="DU2534" s="49"/>
    </row>
    <row r="2535" spans="1:125" s="9" customFormat="1" ht="20.100000000000001" customHeight="1">
      <c r="AT2535" s="51"/>
      <c r="AU2535" s="891">
        <f>入力フォーム!AO66</f>
        <v>0</v>
      </c>
      <c r="AV2535" s="891"/>
      <c r="AW2535" s="891"/>
      <c r="AX2535" s="891"/>
      <c r="AY2535" s="891"/>
      <c r="AZ2535" s="891"/>
      <c r="BA2535" s="891"/>
      <c r="BB2535" s="891"/>
      <c r="BC2535" s="891"/>
      <c r="BD2535" s="891"/>
      <c r="BE2535" s="891"/>
      <c r="BF2535" s="891"/>
      <c r="BG2535" s="891"/>
      <c r="BH2535" s="891"/>
      <c r="BI2535" s="891"/>
      <c r="BJ2535" s="891"/>
      <c r="BK2535" s="891"/>
      <c r="BL2535" s="891"/>
      <c r="BM2535" s="891"/>
      <c r="BN2535" s="891"/>
      <c r="BO2535" s="891"/>
      <c r="BP2535" s="891"/>
      <c r="BQ2535" s="891"/>
      <c r="BR2535" s="891"/>
      <c r="BY2535" s="49"/>
      <c r="BZ2535" s="49"/>
      <c r="CA2535" s="49"/>
      <c r="CB2535" s="49"/>
      <c r="CC2535" s="49"/>
      <c r="CD2535" s="49"/>
      <c r="CE2535" s="49"/>
      <c r="CF2535" s="49"/>
      <c r="CG2535" s="49"/>
      <c r="CH2535" s="49"/>
      <c r="CI2535" s="49"/>
      <c r="CJ2535" s="49"/>
      <c r="CK2535" s="49"/>
      <c r="CL2535" s="49"/>
      <c r="CM2535" s="49"/>
      <c r="CN2535" s="49"/>
      <c r="CO2535" s="49"/>
      <c r="CP2535" s="49"/>
      <c r="CQ2535" s="49"/>
      <c r="CR2535" s="49"/>
      <c r="CS2535" s="49"/>
      <c r="CT2535" s="49"/>
      <c r="CU2535" s="49"/>
      <c r="CV2535" s="49"/>
      <c r="CW2535" s="49"/>
      <c r="CX2535" s="49"/>
      <c r="CY2535" s="49"/>
      <c r="CZ2535" s="49"/>
      <c r="DA2535" s="49"/>
      <c r="DB2535" s="49"/>
      <c r="DC2535" s="49"/>
      <c r="DD2535" s="49"/>
      <c r="DE2535" s="49"/>
      <c r="DF2535" s="49"/>
      <c r="DG2535" s="49"/>
      <c r="DH2535" s="49"/>
      <c r="DI2535" s="49"/>
      <c r="DJ2535" s="49"/>
      <c r="DK2535" s="49"/>
      <c r="DL2535" s="49"/>
      <c r="DM2535" s="49"/>
      <c r="DN2535" s="49"/>
      <c r="DO2535" s="49"/>
      <c r="DP2535" s="49"/>
      <c r="DQ2535" s="49"/>
      <c r="DR2535" s="49"/>
      <c r="DS2535" s="49"/>
      <c r="DT2535" s="49"/>
      <c r="DU2535" s="49"/>
    </row>
    <row r="2536" spans="1:125" s="9" customFormat="1" ht="12" customHeight="1">
      <c r="AP2536" s="62" t="s">
        <v>262</v>
      </c>
      <c r="AQ2536" s="62"/>
      <c r="AR2536" s="62"/>
      <c r="AS2536" s="62"/>
      <c r="AT2536" s="62"/>
      <c r="AU2536" s="866" t="str">
        <f>PHONETIC(入力フォーム!K66)</f>
        <v/>
      </c>
      <c r="AV2536" s="866" ph="1"/>
      <c r="AW2536" s="866" ph="1"/>
      <c r="AX2536" s="866" ph="1"/>
      <c r="AY2536" s="866" ph="1"/>
      <c r="AZ2536" s="866" ph="1"/>
      <c r="BA2536" s="866" ph="1"/>
      <c r="BB2536" s="866" ph="1"/>
      <c r="BC2536" s="866" ph="1"/>
      <c r="BD2536" s="866" ph="1"/>
      <c r="BE2536" s="866" ph="1"/>
      <c r="BF2536" s="866" ph="1"/>
      <c r="BG2536" s="866" ph="1"/>
      <c r="BH2536" s="866" ph="1"/>
      <c r="BI2536" s="866" ph="1"/>
      <c r="BJ2536" s="866" ph="1"/>
      <c r="BK2536" s="866" ph="1"/>
      <c r="BL2536" s="866" ph="1"/>
      <c r="BM2536" s="866" ph="1"/>
      <c r="BN2536" s="67"/>
      <c r="BO2536" s="67"/>
      <c r="BP2536" s="67"/>
      <c r="BQ2536" s="67"/>
      <c r="BR2536" s="67"/>
      <c r="BY2536" s="49"/>
      <c r="BZ2536" s="49"/>
      <c r="CA2536" s="49"/>
      <c r="CB2536" s="49"/>
      <c r="CC2536" s="49"/>
      <c r="CD2536" s="49"/>
      <c r="CE2536" s="49"/>
      <c r="CF2536" s="49"/>
      <c r="CG2536" s="49"/>
      <c r="CH2536" s="49"/>
      <c r="CI2536" s="49"/>
      <c r="CJ2536" s="49"/>
      <c r="CK2536" s="49"/>
      <c r="CL2536" s="49"/>
      <c r="CM2536" s="49"/>
      <c r="CN2536" s="49"/>
      <c r="CO2536" s="49"/>
      <c r="CP2536" s="49"/>
      <c r="CQ2536" s="49"/>
      <c r="CR2536" s="49"/>
      <c r="CS2536" s="49"/>
      <c r="CT2536" s="49"/>
      <c r="CU2536" s="49"/>
      <c r="CV2536" s="49"/>
      <c r="CW2536" s="49"/>
      <c r="CX2536" s="49"/>
      <c r="CY2536" s="49"/>
      <c r="CZ2536" s="49"/>
      <c r="DA2536" s="49"/>
      <c r="DB2536" s="49"/>
      <c r="DC2536" s="49"/>
      <c r="DD2536" s="49"/>
      <c r="DE2536" s="49"/>
      <c r="DF2536" s="49"/>
      <c r="DG2536" s="49"/>
      <c r="DH2536" s="49"/>
      <c r="DI2536" s="49"/>
      <c r="DJ2536" s="49"/>
      <c r="DK2536" s="49"/>
      <c r="DL2536" s="49"/>
      <c r="DM2536" s="49"/>
      <c r="DN2536" s="49"/>
      <c r="DO2536" s="49"/>
      <c r="DP2536" s="49"/>
      <c r="DQ2536" s="49"/>
      <c r="DR2536" s="49"/>
      <c r="DS2536" s="49"/>
      <c r="DT2536" s="49"/>
      <c r="DU2536" s="49"/>
    </row>
    <row r="2537" spans="1:125" s="9" customFormat="1" ht="20.100000000000001" customHeight="1">
      <c r="AP2537" s="9" t="s">
        <v>89</v>
      </c>
      <c r="AU2537" s="892">
        <f>入力フォーム!C66</f>
        <v>0</v>
      </c>
      <c r="AV2537" s="892"/>
      <c r="AW2537" s="892"/>
      <c r="AX2537" s="892"/>
      <c r="AY2537" s="892"/>
      <c r="AZ2537" s="892"/>
      <c r="BA2537" s="892"/>
      <c r="BB2537" s="892"/>
      <c r="BC2537" s="892"/>
      <c r="BD2537" s="892"/>
      <c r="BE2537" s="892"/>
      <c r="BF2537" s="892"/>
      <c r="BG2537" s="892"/>
      <c r="BH2537" s="892"/>
      <c r="BI2537" s="892"/>
      <c r="BJ2537" s="892"/>
      <c r="BK2537" s="892"/>
      <c r="BL2537" s="892"/>
      <c r="BM2537" s="892"/>
      <c r="BN2537" s="67"/>
      <c r="BO2537" s="67"/>
      <c r="BP2537" s="67"/>
      <c r="BQ2537" s="67"/>
      <c r="BR2537" s="181" t="s">
        <v>86</v>
      </c>
      <c r="BY2537" s="49"/>
      <c r="BZ2537" s="49"/>
      <c r="CA2537" s="49"/>
      <c r="CB2537" s="49"/>
      <c r="CC2537" s="49"/>
      <c r="CD2537" s="49"/>
      <c r="CE2537" s="49"/>
      <c r="CF2537" s="49"/>
      <c r="CG2537" s="49"/>
      <c r="CH2537" s="49"/>
      <c r="CI2537" s="49"/>
      <c r="CJ2537" s="49"/>
      <c r="CK2537" s="49"/>
      <c r="CL2537" s="49"/>
      <c r="CM2537" s="49"/>
      <c r="CN2537" s="49"/>
      <c r="CO2537" s="49"/>
      <c r="CP2537" s="49"/>
      <c r="CQ2537" s="49"/>
      <c r="CR2537" s="49"/>
      <c r="CS2537" s="49"/>
      <c r="CT2537" s="49"/>
      <c r="CU2537" s="49"/>
      <c r="CV2537" s="49"/>
      <c r="CW2537" s="49"/>
      <c r="CX2537" s="49"/>
      <c r="CY2537" s="49"/>
      <c r="CZ2537" s="49"/>
      <c r="DA2537" s="49"/>
      <c r="DB2537" s="49"/>
      <c r="DC2537" s="49"/>
      <c r="DD2537" s="49"/>
      <c r="DE2537" s="49"/>
      <c r="DF2537" s="49"/>
      <c r="DG2537" s="49"/>
      <c r="DH2537" s="49"/>
      <c r="DI2537" s="49"/>
      <c r="DJ2537" s="49"/>
      <c r="DK2537" s="49"/>
      <c r="DL2537" s="49"/>
      <c r="DM2537" s="49"/>
      <c r="DN2537" s="49"/>
      <c r="DO2537" s="49"/>
      <c r="DP2537" s="49"/>
      <c r="DQ2537" s="49"/>
      <c r="DR2537" s="49"/>
      <c r="DS2537" s="49"/>
      <c r="DT2537" s="49"/>
      <c r="DU2537" s="49"/>
    </row>
    <row r="2538" spans="1:125" s="9" customFormat="1" ht="20.100000000000001" customHeight="1">
      <c r="AP2538" s="9" t="s">
        <v>90</v>
      </c>
      <c r="AU2538" s="67"/>
      <c r="AV2538" s="893">
        <f>入力フォーム!BF66</f>
        <v>0</v>
      </c>
      <c r="AW2538" s="893"/>
      <c r="AX2538" s="893"/>
      <c r="AY2538" s="893"/>
      <c r="AZ2538" s="893"/>
      <c r="BA2538" s="893"/>
      <c r="BB2538" s="893"/>
      <c r="BC2538" s="893"/>
      <c r="BD2538" s="893"/>
      <c r="BE2538" s="893"/>
      <c r="BF2538" s="893"/>
      <c r="BG2538" s="893"/>
      <c r="BH2538" s="893"/>
      <c r="BI2538" s="893"/>
      <c r="BJ2538" s="893"/>
      <c r="BK2538" s="893"/>
      <c r="BL2538" s="893"/>
      <c r="BM2538" s="893"/>
      <c r="BN2538" s="893"/>
      <c r="BO2538" s="893"/>
      <c r="BP2538" s="893"/>
      <c r="BQ2538" s="893"/>
      <c r="BR2538" s="67"/>
      <c r="BY2538" s="49"/>
      <c r="BZ2538" s="49"/>
      <c r="CA2538" s="49"/>
      <c r="CB2538" s="49"/>
      <c r="CC2538" s="49"/>
      <c r="CD2538" s="49"/>
      <c r="CE2538" s="49"/>
      <c r="CF2538" s="49"/>
      <c r="CG2538" s="49"/>
      <c r="CH2538" s="49"/>
      <c r="CI2538" s="49"/>
      <c r="CJ2538" s="49"/>
      <c r="CK2538" s="49"/>
      <c r="CL2538" s="49"/>
      <c r="CM2538" s="49"/>
      <c r="CN2538" s="49"/>
      <c r="CO2538" s="49"/>
      <c r="CP2538" s="49"/>
      <c r="CQ2538" s="49"/>
      <c r="CR2538" s="49"/>
      <c r="CS2538" s="49"/>
      <c r="CT2538" s="49"/>
      <c r="CU2538" s="49"/>
      <c r="CV2538" s="49"/>
      <c r="CW2538" s="49"/>
      <c r="CX2538" s="49"/>
      <c r="CY2538" s="49"/>
      <c r="CZ2538" s="49"/>
      <c r="DA2538" s="49"/>
      <c r="DB2538" s="49"/>
      <c r="DC2538" s="49"/>
      <c r="DD2538" s="49"/>
      <c r="DE2538" s="49"/>
      <c r="DF2538" s="49"/>
      <c r="DG2538" s="49"/>
      <c r="DH2538" s="49"/>
      <c r="DI2538" s="49"/>
      <c r="DJ2538" s="49"/>
      <c r="DK2538" s="49"/>
      <c r="DL2538" s="49"/>
      <c r="DM2538" s="49"/>
      <c r="DN2538" s="49"/>
      <c r="DO2538" s="49"/>
      <c r="DP2538" s="49"/>
      <c r="DQ2538" s="49"/>
      <c r="DR2538" s="49"/>
      <c r="DS2538" s="49"/>
      <c r="DT2538" s="49"/>
      <c r="DU2538" s="49"/>
    </row>
    <row r="2539" spans="1:125" s="9" customFormat="1" ht="20.100000000000001" customHeight="1">
      <c r="AP2539" s="9" t="s">
        <v>124</v>
      </c>
      <c r="AU2539" s="67"/>
      <c r="AV2539" s="67"/>
      <c r="AW2539" s="67"/>
      <c r="AX2539" s="67"/>
      <c r="AY2539" s="67"/>
      <c r="AZ2539" s="67"/>
      <c r="BA2539" s="67"/>
      <c r="BB2539" s="67"/>
      <c r="BC2539" s="865">
        <f>入力フォーム!BL66</f>
        <v>0</v>
      </c>
      <c r="BD2539" s="865"/>
      <c r="BE2539" s="865"/>
      <c r="BF2539" s="865"/>
      <c r="BG2539" s="865"/>
      <c r="BH2539" s="865"/>
      <c r="BI2539" s="865"/>
      <c r="BJ2539" s="865"/>
      <c r="BK2539" s="865"/>
      <c r="BL2539" s="865"/>
      <c r="BM2539" s="865"/>
      <c r="BN2539" s="865"/>
      <c r="BO2539" s="865"/>
      <c r="BP2539" s="865"/>
      <c r="BQ2539" s="865"/>
      <c r="BR2539" s="865"/>
      <c r="BY2539" s="49"/>
      <c r="BZ2539" s="49"/>
      <c r="CA2539" s="49"/>
      <c r="CB2539" s="49"/>
      <c r="CC2539" s="49"/>
      <c r="CD2539" s="49"/>
      <c r="CE2539" s="49"/>
      <c r="CF2539" s="49"/>
      <c r="CG2539" s="49"/>
      <c r="CH2539" s="49"/>
      <c r="CI2539" s="49"/>
      <c r="CJ2539" s="49"/>
      <c r="CK2539" s="49"/>
      <c r="CL2539" s="49"/>
      <c r="CM2539" s="49"/>
      <c r="CN2539" s="49"/>
      <c r="CO2539" s="49"/>
      <c r="CP2539" s="49"/>
      <c r="CQ2539" s="49"/>
      <c r="CR2539" s="49"/>
      <c r="CS2539" s="49"/>
      <c r="CT2539" s="49"/>
      <c r="CU2539" s="49"/>
      <c r="CV2539" s="49"/>
      <c r="CW2539" s="49"/>
      <c r="CX2539" s="49"/>
      <c r="CY2539" s="49"/>
      <c r="CZ2539" s="49"/>
      <c r="DA2539" s="49"/>
      <c r="DB2539" s="49"/>
      <c r="DC2539" s="49"/>
      <c r="DD2539" s="49"/>
      <c r="DE2539" s="49"/>
      <c r="DF2539" s="49"/>
      <c r="DG2539" s="49"/>
      <c r="DH2539" s="49"/>
      <c r="DI2539" s="49"/>
      <c r="DJ2539" s="49"/>
      <c r="DK2539" s="49"/>
      <c r="DL2539" s="49"/>
      <c r="DM2539" s="49"/>
      <c r="DN2539" s="49"/>
      <c r="DO2539" s="49"/>
      <c r="DP2539" s="49"/>
      <c r="DQ2539" s="49"/>
      <c r="DR2539" s="49"/>
      <c r="DS2539" s="49"/>
      <c r="DT2539" s="49"/>
      <c r="DU2539" s="49"/>
    </row>
    <row r="2540" spans="1:125" s="9" customFormat="1" ht="12" customHeight="1">
      <c r="BY2540" s="49"/>
      <c r="BZ2540" s="49"/>
      <c r="CA2540" s="49"/>
      <c r="CB2540" s="49"/>
      <c r="CC2540" s="49"/>
      <c r="CD2540" s="49"/>
      <c r="CE2540" s="49"/>
      <c r="CF2540" s="49"/>
      <c r="CG2540" s="49"/>
      <c r="CH2540" s="49"/>
      <c r="CI2540" s="49"/>
      <c r="CJ2540" s="49"/>
      <c r="CK2540" s="49"/>
      <c r="CL2540" s="49"/>
      <c r="CM2540" s="49"/>
      <c r="CN2540" s="49"/>
      <c r="CO2540" s="49"/>
      <c r="CP2540" s="49"/>
      <c r="CQ2540" s="49"/>
      <c r="CR2540" s="49"/>
      <c r="CS2540" s="49"/>
      <c r="CT2540" s="49"/>
      <c r="CU2540" s="49"/>
      <c r="CV2540" s="49"/>
      <c r="CW2540" s="49"/>
      <c r="CX2540" s="49"/>
      <c r="CY2540" s="49"/>
      <c r="CZ2540" s="49"/>
      <c r="DA2540" s="49"/>
      <c r="DB2540" s="49"/>
      <c r="DC2540" s="49"/>
      <c r="DD2540" s="49"/>
      <c r="DE2540" s="49"/>
      <c r="DF2540" s="49"/>
      <c r="DG2540" s="49"/>
      <c r="DH2540" s="49"/>
      <c r="DI2540" s="49"/>
      <c r="DJ2540" s="49"/>
      <c r="DK2540" s="49"/>
      <c r="DL2540" s="49"/>
      <c r="DM2540" s="49"/>
      <c r="DN2540" s="49"/>
      <c r="DO2540" s="49"/>
      <c r="DP2540" s="49"/>
      <c r="DQ2540" s="49"/>
      <c r="DR2540" s="49"/>
      <c r="DS2540" s="49"/>
      <c r="DT2540" s="49"/>
      <c r="DU2540" s="49"/>
    </row>
    <row r="2541" spans="1:125" s="9" customFormat="1" ht="22.5" customHeight="1">
      <c r="C2541" s="879" t="s">
        <v>127</v>
      </c>
      <c r="D2541" s="879"/>
      <c r="E2541" s="879"/>
      <c r="F2541" s="879"/>
      <c r="G2541" s="879"/>
      <c r="H2541" s="879"/>
      <c r="I2541" s="879"/>
      <c r="J2541" s="879"/>
      <c r="K2541" s="880" t="str">
        <f>入力フォーム!$M$21</f>
        <v>05-001</v>
      </c>
      <c r="L2541" s="880"/>
      <c r="M2541" s="880"/>
      <c r="N2541" s="880"/>
      <c r="O2541" s="880"/>
      <c r="P2541" s="880"/>
      <c r="Q2541" s="68"/>
      <c r="S2541" s="9" t="s">
        <v>285</v>
      </c>
      <c r="BY2541" s="49"/>
      <c r="BZ2541" s="49"/>
      <c r="CA2541" s="49"/>
      <c r="CB2541" s="49"/>
      <c r="CC2541" s="49"/>
      <c r="CD2541" s="49"/>
      <c r="CE2541" s="49"/>
      <c r="CF2541" s="49"/>
      <c r="CG2541" s="49"/>
      <c r="CH2541" s="49"/>
      <c r="CI2541" s="49"/>
      <c r="CJ2541" s="49"/>
      <c r="CK2541" s="49"/>
      <c r="CL2541" s="49"/>
      <c r="CM2541" s="49"/>
      <c r="CN2541" s="49"/>
      <c r="CO2541" s="49"/>
      <c r="CP2541" s="49"/>
      <c r="CQ2541" s="49"/>
      <c r="CR2541" s="49"/>
      <c r="CS2541" s="49"/>
      <c r="CT2541" s="49"/>
      <c r="CU2541" s="49"/>
      <c r="CV2541" s="49"/>
      <c r="CW2541" s="49"/>
      <c r="CX2541" s="49"/>
      <c r="CY2541" s="49"/>
      <c r="CZ2541" s="49"/>
      <c r="DA2541" s="49"/>
      <c r="DB2541" s="49"/>
      <c r="DC2541" s="49"/>
      <c r="DD2541" s="49"/>
      <c r="DE2541" s="49"/>
      <c r="DF2541" s="49"/>
      <c r="DG2541" s="49"/>
      <c r="DH2541" s="49"/>
      <c r="DI2541" s="49"/>
      <c r="DJ2541" s="49"/>
      <c r="DK2541" s="49"/>
      <c r="DL2541" s="49"/>
      <c r="DM2541" s="49"/>
      <c r="DN2541" s="49"/>
      <c r="DO2541" s="49"/>
      <c r="DP2541" s="49"/>
      <c r="DQ2541" s="49"/>
      <c r="DR2541" s="49"/>
      <c r="DS2541" s="49"/>
      <c r="DT2541" s="49"/>
      <c r="DU2541" s="49"/>
    </row>
    <row r="2542" spans="1:125" s="9" customFormat="1" ht="15.75" customHeight="1">
      <c r="C2542" s="53"/>
      <c r="E2542" s="53"/>
      <c r="F2542" s="53"/>
      <c r="G2542" s="53"/>
      <c r="H2542" s="53"/>
      <c r="I2542" s="53"/>
      <c r="J2542" s="53"/>
      <c r="K2542" s="53"/>
      <c r="L2542" s="53"/>
      <c r="M2542" s="53"/>
      <c r="N2542" s="53"/>
      <c r="O2542" s="53"/>
      <c r="P2542" s="53"/>
      <c r="BW2542" s="72" t="s">
        <v>330</v>
      </c>
      <c r="CA2542" s="49"/>
      <c r="CB2542" s="49"/>
      <c r="CC2542" s="49"/>
      <c r="CD2542" s="49"/>
      <c r="CE2542" s="49"/>
      <c r="CF2542" s="49"/>
      <c r="CG2542" s="49"/>
      <c r="CH2542" s="49"/>
      <c r="CI2542" s="49"/>
      <c r="CJ2542" s="49"/>
      <c r="CK2542" s="49"/>
      <c r="CL2542" s="49"/>
      <c r="CM2542" s="49"/>
      <c r="CN2542" s="49"/>
      <c r="CO2542" s="49"/>
      <c r="CP2542" s="49"/>
      <c r="CQ2542" s="49"/>
      <c r="CR2542" s="49"/>
      <c r="CS2542" s="49"/>
      <c r="CT2542" s="49"/>
      <c r="CU2542" s="49"/>
      <c r="CV2542" s="49"/>
      <c r="CW2542" s="49"/>
      <c r="CX2542" s="49"/>
      <c r="CY2542" s="49"/>
      <c r="CZ2542" s="49"/>
      <c r="DA2542" s="49"/>
      <c r="DB2542" s="49"/>
      <c r="DC2542" s="49"/>
      <c r="DD2542" s="49"/>
      <c r="DE2542" s="49"/>
      <c r="DF2542" s="49"/>
      <c r="DG2542" s="49"/>
      <c r="DH2542" s="49"/>
      <c r="DI2542" s="49"/>
      <c r="DJ2542" s="49"/>
      <c r="DK2542" s="49"/>
      <c r="DL2542" s="49"/>
      <c r="DM2542" s="49"/>
      <c r="DN2542" s="49"/>
      <c r="DO2542" s="49"/>
      <c r="DP2542" s="49"/>
      <c r="DQ2542" s="49"/>
      <c r="DR2542" s="49"/>
      <c r="DS2542" s="49"/>
      <c r="DT2542" s="49"/>
      <c r="DU2542" s="49"/>
    </row>
    <row r="2543" spans="1:125" s="8" customFormat="1" ht="18.75">
      <c r="A2543" s="898" t="s">
        <v>66</v>
      </c>
      <c r="B2543" s="898"/>
      <c r="C2543" s="898"/>
      <c r="D2543" s="898"/>
      <c r="E2543" s="898"/>
      <c r="F2543" s="898"/>
      <c r="G2543" s="898"/>
      <c r="H2543" s="898"/>
      <c r="I2543" s="898"/>
      <c r="J2543" s="898"/>
      <c r="K2543" s="898"/>
      <c r="L2543" s="898"/>
      <c r="M2543" s="898"/>
      <c r="N2543" s="898"/>
      <c r="O2543" s="898"/>
      <c r="P2543" s="898"/>
      <c r="Q2543" s="898"/>
      <c r="R2543" s="898"/>
      <c r="S2543" s="898"/>
      <c r="T2543" s="898"/>
      <c r="U2543" s="898"/>
      <c r="V2543" s="898"/>
      <c r="W2543" s="898"/>
      <c r="X2543" s="898"/>
      <c r="Y2543" s="898"/>
      <c r="Z2543" s="898"/>
      <c r="AA2543" s="898"/>
      <c r="AB2543" s="898"/>
      <c r="AC2543" s="898"/>
      <c r="AD2543" s="898"/>
      <c r="AE2543" s="898"/>
      <c r="AF2543" s="898"/>
      <c r="AG2543" s="898"/>
      <c r="AH2543" s="898"/>
      <c r="AI2543" s="898"/>
      <c r="AJ2543" s="898"/>
      <c r="AK2543" s="898"/>
      <c r="AL2543" s="898"/>
      <c r="AM2543" s="898"/>
      <c r="AN2543" s="898"/>
      <c r="AO2543" s="898"/>
      <c r="AP2543" s="898"/>
      <c r="AQ2543" s="898"/>
      <c r="AR2543" s="898"/>
      <c r="AS2543" s="898"/>
      <c r="AT2543" s="898"/>
      <c r="AU2543" s="898"/>
      <c r="AV2543" s="898"/>
      <c r="AW2543" s="898"/>
      <c r="AX2543" s="898"/>
      <c r="AY2543" s="898"/>
      <c r="AZ2543" s="898"/>
      <c r="BA2543" s="898"/>
      <c r="BB2543" s="898"/>
      <c r="BC2543" s="898"/>
      <c r="BD2543" s="898"/>
      <c r="BE2543" s="898"/>
      <c r="BF2543" s="898"/>
      <c r="BG2543" s="898"/>
      <c r="BH2543" s="898"/>
      <c r="BI2543" s="898"/>
      <c r="BJ2543" s="898"/>
      <c r="BK2543" s="898"/>
      <c r="BL2543" s="898"/>
      <c r="BM2543" s="898"/>
      <c r="BN2543" s="898"/>
      <c r="BO2543" s="898"/>
      <c r="BP2543" s="898"/>
      <c r="BQ2543" s="898"/>
      <c r="BR2543" s="898"/>
      <c r="BS2543" s="898"/>
      <c r="BT2543" s="898"/>
      <c r="BU2543" s="898"/>
      <c r="BV2543" s="898"/>
      <c r="BW2543" s="898"/>
      <c r="BX2543" s="73"/>
      <c r="BY2543" s="47"/>
      <c r="BZ2543" s="47"/>
      <c r="CA2543" s="47"/>
      <c r="CB2543" s="47"/>
      <c r="CC2543" s="47"/>
      <c r="CD2543" s="47"/>
      <c r="CE2543" s="47"/>
      <c r="CF2543" s="47"/>
      <c r="CG2543" s="47"/>
      <c r="CH2543" s="47"/>
      <c r="CI2543" s="47"/>
      <c r="CJ2543" s="47"/>
      <c r="CK2543" s="47"/>
      <c r="CL2543" s="47"/>
      <c r="CM2543" s="47"/>
      <c r="CN2543" s="47"/>
      <c r="CO2543" s="47"/>
      <c r="CP2543" s="47"/>
      <c r="CQ2543" s="47"/>
      <c r="CR2543" s="47"/>
      <c r="CS2543" s="47"/>
      <c r="CT2543" s="47"/>
      <c r="CU2543" s="47"/>
      <c r="CV2543" s="47"/>
      <c r="CW2543" s="47"/>
      <c r="CX2543" s="47"/>
      <c r="CY2543" s="47"/>
      <c r="CZ2543" s="47"/>
      <c r="DA2543" s="47"/>
      <c r="DB2543" s="47"/>
      <c r="DC2543" s="47"/>
      <c r="DD2543" s="47"/>
      <c r="DE2543" s="47"/>
      <c r="DF2543" s="47"/>
      <c r="DG2543" s="47"/>
      <c r="DH2543" s="47"/>
      <c r="DI2543" s="47"/>
      <c r="DJ2543" s="47"/>
      <c r="DK2543" s="47"/>
      <c r="DL2543" s="47"/>
      <c r="DM2543" s="47"/>
      <c r="DN2543" s="47"/>
      <c r="DO2543" s="47"/>
      <c r="DP2543" s="47"/>
      <c r="DQ2543" s="47"/>
      <c r="DR2543" s="47"/>
      <c r="DS2543" s="47"/>
      <c r="DT2543" s="47"/>
      <c r="DU2543" s="47"/>
    </row>
    <row r="2544" spans="1:125" s="8" customFormat="1" ht="19.5" customHeight="1">
      <c r="A2544" s="9"/>
      <c r="B2544" s="9"/>
      <c r="C2544" s="9"/>
      <c r="D2544" s="9"/>
      <c r="E2544" s="9"/>
      <c r="F2544" s="9"/>
      <c r="G2544" s="9"/>
      <c r="H2544" s="9"/>
      <c r="I2544" s="9"/>
      <c r="J2544" s="9"/>
      <c r="K2544" s="9"/>
      <c r="L2544" s="9"/>
      <c r="M2544" s="9"/>
      <c r="N2544" s="9"/>
      <c r="O2544" s="9"/>
      <c r="P2544" s="9"/>
      <c r="Q2544" s="9"/>
      <c r="R2544" s="9"/>
      <c r="S2544" s="9"/>
      <c r="T2544" s="9"/>
      <c r="U2544" s="9"/>
      <c r="V2544" s="9"/>
      <c r="W2544" s="9"/>
      <c r="X2544" s="9"/>
      <c r="Y2544" s="9"/>
      <c r="Z2544" s="9"/>
      <c r="AA2544" s="9"/>
      <c r="AB2544" s="9"/>
      <c r="AP2544" s="9"/>
      <c r="AQ2544" s="9"/>
      <c r="AR2544" s="9"/>
      <c r="AS2544" s="9"/>
      <c r="AT2544" s="9"/>
      <c r="AU2544" s="9"/>
      <c r="AV2544" s="9"/>
      <c r="AW2544" s="9"/>
      <c r="AX2544" s="9"/>
      <c r="AY2544" s="9"/>
      <c r="BY2544" s="47"/>
      <c r="BZ2544" s="47"/>
      <c r="CA2544" s="47"/>
      <c r="CB2544" s="47"/>
      <c r="CC2544" s="47"/>
      <c r="CD2544" s="47"/>
      <c r="CE2544" s="47"/>
      <c r="CF2544" s="47"/>
      <c r="CG2544" s="47"/>
      <c r="CH2544" s="47"/>
      <c r="CI2544" s="47"/>
      <c r="CJ2544" s="47"/>
      <c r="CK2544" s="47"/>
      <c r="CL2544" s="47"/>
      <c r="CM2544" s="47"/>
      <c r="CN2544" s="47"/>
      <c r="CO2544" s="47"/>
      <c r="CP2544" s="47"/>
      <c r="CQ2544" s="47"/>
      <c r="CR2544" s="47"/>
      <c r="CS2544" s="47"/>
      <c r="CT2544" s="47"/>
      <c r="CU2544" s="47"/>
      <c r="CV2544" s="47"/>
      <c r="CW2544" s="47"/>
      <c r="CX2544" s="47"/>
      <c r="CY2544" s="47"/>
      <c r="CZ2544" s="47"/>
      <c r="DA2544" s="47"/>
      <c r="DB2544" s="47"/>
      <c r="DC2544" s="47"/>
      <c r="DD2544" s="47"/>
      <c r="DE2544" s="47"/>
      <c r="DF2544" s="47"/>
      <c r="DG2544" s="47"/>
      <c r="DH2544" s="47"/>
      <c r="DI2544" s="47"/>
      <c r="DJ2544" s="47"/>
      <c r="DK2544" s="47"/>
      <c r="DL2544" s="47"/>
      <c r="DM2544" s="47"/>
      <c r="DN2544" s="47"/>
      <c r="DO2544" s="47"/>
      <c r="DP2544" s="47"/>
      <c r="DQ2544" s="47"/>
      <c r="DR2544" s="47"/>
      <c r="DS2544" s="47"/>
      <c r="DT2544" s="47"/>
      <c r="DU2544" s="47"/>
    </row>
    <row r="2545" spans="1:125" s="8" customFormat="1" ht="16.5" customHeight="1">
      <c r="A2545" s="9" t="s">
        <v>126</v>
      </c>
      <c r="B2545" s="9"/>
      <c r="C2545" s="9"/>
      <c r="D2545" s="9"/>
      <c r="E2545" s="9"/>
      <c r="F2545" s="9"/>
      <c r="G2545" s="9"/>
      <c r="H2545" s="9"/>
      <c r="I2545" s="9"/>
      <c r="J2545" s="9"/>
      <c r="K2545" s="9"/>
      <c r="L2545" s="9"/>
      <c r="M2545" s="9"/>
      <c r="N2545" s="9"/>
      <c r="O2545" s="9"/>
      <c r="P2545" s="9"/>
      <c r="Q2545" s="9"/>
      <c r="R2545" s="9"/>
      <c r="S2545" s="9"/>
      <c r="T2545" s="9"/>
      <c r="U2545" s="9"/>
      <c r="V2545" s="9"/>
      <c r="W2545" s="9"/>
      <c r="X2545" s="9"/>
      <c r="Y2545" s="9"/>
      <c r="Z2545" s="9"/>
      <c r="AA2545" s="9"/>
      <c r="AC2545" s="872">
        <f>入力フォーム!C67</f>
        <v>0</v>
      </c>
      <c r="AD2545" s="872"/>
      <c r="AE2545" s="872"/>
      <c r="AF2545" s="872"/>
      <c r="AG2545" s="872"/>
      <c r="AH2545" s="872"/>
      <c r="AI2545" s="872"/>
      <c r="AJ2545" s="872"/>
      <c r="AK2545" s="872"/>
      <c r="AL2545" s="872"/>
      <c r="AM2545" s="872"/>
      <c r="AN2545" s="872"/>
      <c r="AO2545" s="872"/>
      <c r="AP2545" s="9" t="s">
        <v>93</v>
      </c>
      <c r="AQ2545" s="9"/>
      <c r="AR2545" s="9"/>
      <c r="AS2545" s="9"/>
      <c r="AT2545" s="9"/>
      <c r="AU2545" s="9"/>
      <c r="AV2545" s="9"/>
      <c r="AW2545" s="9"/>
      <c r="AX2545" s="9"/>
      <c r="AY2545" s="9"/>
      <c r="BY2545" s="47"/>
      <c r="BZ2545" s="47"/>
      <c r="CA2545" s="47"/>
      <c r="CB2545" s="47"/>
      <c r="CC2545" s="47"/>
      <c r="CD2545" s="47"/>
      <c r="CE2545" s="47"/>
      <c r="CF2545" s="47"/>
      <c r="CG2545" s="47"/>
      <c r="CH2545" s="47"/>
      <c r="CI2545" s="47"/>
      <c r="CJ2545" s="47"/>
      <c r="CK2545" s="47"/>
      <c r="CL2545" s="47"/>
      <c r="CM2545" s="47"/>
      <c r="CN2545" s="47"/>
      <c r="CO2545" s="47"/>
      <c r="CP2545" s="47"/>
      <c r="CQ2545" s="47"/>
      <c r="CR2545" s="47"/>
      <c r="CS2545" s="47"/>
      <c r="CT2545" s="47"/>
      <c r="CU2545" s="47"/>
      <c r="CV2545" s="47"/>
      <c r="CW2545" s="47"/>
      <c r="CX2545" s="47"/>
      <c r="CY2545" s="47"/>
      <c r="CZ2545" s="47"/>
      <c r="DA2545" s="47"/>
      <c r="DB2545" s="47"/>
      <c r="DC2545" s="47"/>
      <c r="DD2545" s="47"/>
      <c r="DE2545" s="47"/>
      <c r="DF2545" s="47"/>
      <c r="DG2545" s="47"/>
      <c r="DH2545" s="47"/>
      <c r="DI2545" s="47"/>
      <c r="DJ2545" s="47"/>
      <c r="DK2545" s="47"/>
      <c r="DL2545" s="47"/>
      <c r="DM2545" s="47"/>
      <c r="DN2545" s="47"/>
      <c r="DO2545" s="47"/>
      <c r="DP2545" s="47"/>
      <c r="DQ2545" s="47"/>
      <c r="DR2545" s="47"/>
      <c r="DS2545" s="47"/>
      <c r="DT2545" s="47"/>
      <c r="DU2545" s="47"/>
    </row>
    <row r="2546" spans="1:125" ht="14.25" customHeight="1">
      <c r="A2546" s="10"/>
      <c r="B2546" s="10"/>
      <c r="C2546" s="10"/>
    </row>
    <row r="2547" spans="1:125" ht="15.75" customHeight="1">
      <c r="C2547" s="876" t="s">
        <v>34</v>
      </c>
      <c r="D2547" s="876"/>
      <c r="E2547" s="876"/>
      <c r="F2547" s="876"/>
      <c r="G2547" s="876"/>
      <c r="H2547" s="876"/>
      <c r="I2547" s="876"/>
      <c r="J2547" s="876"/>
      <c r="K2547" s="876"/>
      <c r="L2547" s="876"/>
      <c r="M2547" s="876"/>
      <c r="N2547" s="876"/>
      <c r="O2547" s="876"/>
      <c r="P2547" s="876"/>
      <c r="Q2547" s="876"/>
      <c r="R2547" s="876"/>
      <c r="S2547" s="876"/>
      <c r="T2547" s="876"/>
      <c r="U2547" s="876"/>
      <c r="V2547" s="876"/>
      <c r="W2547" s="876"/>
      <c r="X2547" s="876"/>
      <c r="Y2547" s="876"/>
      <c r="Z2547" s="876"/>
      <c r="AA2547" s="876"/>
      <c r="AB2547" s="876"/>
      <c r="AC2547" s="876"/>
      <c r="AD2547" s="876"/>
      <c r="AE2547" s="876"/>
      <c r="AF2547" s="876"/>
      <c r="AG2547" s="876"/>
      <c r="AH2547" s="876"/>
      <c r="AI2547" s="876"/>
      <c r="AJ2547" s="876"/>
      <c r="AK2547" s="876"/>
      <c r="AL2547" s="876"/>
      <c r="AM2547" s="876"/>
      <c r="AN2547" s="876"/>
      <c r="AO2547" s="876"/>
      <c r="AP2547" s="876"/>
      <c r="AQ2547" s="876"/>
      <c r="AR2547" s="876"/>
      <c r="AS2547" s="876"/>
      <c r="AT2547" s="876"/>
      <c r="AU2547" s="876"/>
      <c r="AV2547" s="876"/>
      <c r="AW2547" s="876"/>
      <c r="AX2547" s="876"/>
      <c r="AY2547" s="876"/>
      <c r="AZ2547" s="876"/>
      <c r="BA2547" s="876"/>
      <c r="BB2547" s="876"/>
      <c r="BC2547" s="876"/>
      <c r="BD2547" s="876"/>
      <c r="BE2547" s="876"/>
      <c r="BF2547" s="876"/>
      <c r="BG2547" s="876"/>
      <c r="BH2547" s="876"/>
      <c r="BI2547" s="876"/>
      <c r="BJ2547" s="876"/>
      <c r="BK2547" s="876"/>
      <c r="BL2547" s="876"/>
      <c r="BM2547" s="876"/>
      <c r="BN2547" s="876"/>
      <c r="BO2547" s="876"/>
      <c r="BP2547" s="876"/>
      <c r="BQ2547" s="876"/>
      <c r="BR2547" s="876"/>
      <c r="BS2547" s="876"/>
      <c r="BT2547" s="876"/>
      <c r="BU2547" s="876"/>
      <c r="BV2547" s="876"/>
      <c r="BW2547" s="876"/>
      <c r="BY2547"/>
    </row>
    <row r="2548" spans="1:125" ht="14.25" customHeight="1">
      <c r="A2548" s="10"/>
      <c r="B2548" s="10"/>
      <c r="C2548" s="10"/>
      <c r="D2548" s="10"/>
      <c r="E2548" s="10"/>
      <c r="F2548" s="10"/>
      <c r="G2548" s="10"/>
      <c r="H2548" s="10"/>
      <c r="I2548" s="10"/>
      <c r="J2548" s="10"/>
      <c r="K2548" s="10"/>
      <c r="L2548" s="10"/>
      <c r="M2548" s="10"/>
      <c r="N2548" s="10"/>
      <c r="O2548" s="10"/>
      <c r="P2548" s="10"/>
      <c r="Q2548" s="10"/>
      <c r="R2548" s="10"/>
      <c r="S2548" s="10"/>
      <c r="T2548" s="10"/>
      <c r="U2548" s="10"/>
      <c r="V2548" s="10"/>
      <c r="W2548" s="10"/>
      <c r="X2548" s="10"/>
      <c r="Y2548" s="10"/>
      <c r="Z2548" s="10"/>
      <c r="AA2548" s="10"/>
      <c r="AB2548" s="10"/>
      <c r="AC2548" s="10"/>
      <c r="AD2548" s="10"/>
      <c r="AE2548" s="10"/>
      <c r="AF2548" s="10"/>
      <c r="AG2548" s="10"/>
      <c r="AH2548" s="10"/>
      <c r="AI2548" s="10"/>
      <c r="AJ2548" s="10"/>
      <c r="AK2548" s="10"/>
      <c r="AL2548" s="10"/>
      <c r="AM2548" s="10"/>
      <c r="AN2548" s="10"/>
      <c r="AO2548" s="10"/>
      <c r="AP2548" s="10"/>
      <c r="AQ2548" s="10"/>
      <c r="AR2548" s="10"/>
      <c r="AS2548" s="10"/>
      <c r="AT2548" s="10"/>
      <c r="AU2548" s="10"/>
      <c r="AV2548" s="10"/>
      <c r="AW2548" s="10"/>
      <c r="AX2548" s="10"/>
      <c r="AY2548" s="10"/>
    </row>
    <row r="2549" spans="1:125" ht="19.5" customHeight="1">
      <c r="A2549" s="10"/>
      <c r="B2549" s="10"/>
      <c r="C2549" s="11"/>
      <c r="D2549" s="12" t="s">
        <v>68</v>
      </c>
      <c r="E2549" s="12"/>
      <c r="F2549" s="12"/>
      <c r="G2549" s="12"/>
      <c r="H2549" s="12"/>
      <c r="I2549" s="13"/>
      <c r="J2549" s="13"/>
      <c r="K2549" s="13"/>
      <c r="L2549" s="13"/>
      <c r="M2549" s="13"/>
      <c r="N2549" s="13"/>
      <c r="O2549" s="13"/>
      <c r="P2549" s="11"/>
      <c r="Q2549" s="873" t="str">
        <f>入力フォーム!BU67</f>
        <v/>
      </c>
      <c r="R2549" s="873"/>
      <c r="S2549" s="873"/>
      <c r="T2549" s="873"/>
      <c r="U2549" s="873"/>
      <c r="V2549" s="873"/>
      <c r="W2549" s="873"/>
      <c r="X2549" s="873"/>
      <c r="Y2549" s="873"/>
      <c r="Z2549" s="873"/>
      <c r="AA2549" s="873"/>
      <c r="AB2549" s="873"/>
      <c r="AC2549" s="873"/>
      <c r="AD2549" s="873"/>
      <c r="AE2549" s="873"/>
      <c r="AF2549" s="873"/>
      <c r="AG2549" s="874" t="s">
        <v>256</v>
      </c>
      <c r="AH2549" s="875"/>
      <c r="AI2549" s="875"/>
      <c r="AJ2549" s="875"/>
      <c r="AK2549" s="875"/>
      <c r="AL2549" s="873" t="str">
        <f>入力フォーム!CC67</f>
        <v/>
      </c>
      <c r="AM2549" s="873"/>
      <c r="AN2549" s="873"/>
      <c r="AO2549" s="873"/>
      <c r="AP2549" s="873"/>
      <c r="AQ2549" s="873"/>
      <c r="AR2549" s="873"/>
      <c r="AS2549" s="873"/>
      <c r="AT2549" s="873"/>
      <c r="AU2549" s="873"/>
      <c r="AV2549" s="873"/>
      <c r="AW2549" s="873"/>
      <c r="AX2549" s="873"/>
      <c r="AY2549" s="873"/>
      <c r="AZ2549" s="873"/>
      <c r="BA2549" s="87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4"/>
    </row>
    <row r="2550" spans="1:125" ht="20.100000000000001" customHeight="1">
      <c r="A2550" s="10"/>
      <c r="B2550" s="10"/>
      <c r="C2550" s="16"/>
      <c r="D2550" s="17" t="s">
        <v>70</v>
      </c>
      <c r="E2550" s="17"/>
      <c r="F2550" s="17"/>
      <c r="G2550" s="17"/>
      <c r="H2550" s="17"/>
      <c r="I2550" s="18"/>
      <c r="J2550" s="18"/>
      <c r="K2550" s="18"/>
      <c r="L2550" s="18"/>
      <c r="M2550" s="18"/>
      <c r="N2550" s="18"/>
      <c r="O2550" s="18"/>
      <c r="P2550" s="16"/>
      <c r="Q2550" s="899" t="str">
        <f>入力フォーム!$M$10</f>
        <v>品川キャンパス</v>
      </c>
      <c r="R2550" s="899"/>
      <c r="S2550" s="899"/>
      <c r="T2550" s="899"/>
      <c r="U2550" s="899"/>
      <c r="V2550" s="899"/>
      <c r="W2550" s="899"/>
      <c r="X2550" s="899"/>
      <c r="Y2550" s="64"/>
      <c r="Z2550" s="900" t="str">
        <f>入力フォーム!$U$10</f>
        <v>心理学部事務室　ただし、OC実施時のみ熊谷キャンパスで勤務</v>
      </c>
      <c r="AA2550" s="900"/>
      <c r="AB2550" s="900"/>
      <c r="AC2550" s="900"/>
      <c r="AD2550" s="900"/>
      <c r="AE2550" s="900"/>
      <c r="AF2550" s="900"/>
      <c r="AG2550" s="900"/>
      <c r="AH2550" s="900"/>
      <c r="AI2550" s="900"/>
      <c r="AJ2550" s="900"/>
      <c r="AK2550" s="900"/>
      <c r="AL2550" s="900"/>
      <c r="AM2550" s="900"/>
      <c r="AN2550" s="900"/>
      <c r="AO2550" s="900"/>
      <c r="AP2550" s="900"/>
      <c r="AQ2550" s="900"/>
      <c r="AR2550" s="900"/>
      <c r="AS2550" s="900"/>
      <c r="AT2550" s="900"/>
      <c r="AU2550" s="900"/>
      <c r="AV2550" s="900"/>
      <c r="AW2550" s="900"/>
      <c r="AX2550" s="900"/>
      <c r="AY2550" s="900"/>
      <c r="AZ2550" s="900"/>
      <c r="BA2550" s="900"/>
      <c r="BB2550" s="900"/>
      <c r="BC2550" s="900"/>
      <c r="BD2550" s="900"/>
      <c r="BE2550" s="900"/>
      <c r="BF2550" s="900"/>
      <c r="BG2550" s="900"/>
      <c r="BH2550" s="900"/>
      <c r="BI2550" s="900"/>
      <c r="BJ2550" s="900"/>
      <c r="BK2550" s="900"/>
      <c r="BL2550" s="900"/>
      <c r="BM2550" s="900"/>
      <c r="BN2550" s="900"/>
      <c r="BO2550" s="900"/>
      <c r="BP2550" s="900"/>
      <c r="BQ2550" s="46"/>
      <c r="BR2550" s="14"/>
      <c r="BS2550" s="14"/>
      <c r="BT2550" s="14"/>
      <c r="BU2550" s="14"/>
      <c r="BV2550" s="14"/>
      <c r="BW2550" s="15"/>
    </row>
    <row r="2551" spans="1:125" ht="18.600000000000001" customHeight="1">
      <c r="A2551" s="10"/>
      <c r="B2551" s="10"/>
      <c r="C2551" s="21"/>
      <c r="D2551" s="22" t="s">
        <v>264</v>
      </c>
      <c r="E2551" s="22"/>
      <c r="F2551" s="22"/>
      <c r="G2551" s="22"/>
      <c r="H2551" s="22"/>
      <c r="I2551" s="23"/>
      <c r="J2551" s="23"/>
      <c r="K2551" s="23"/>
      <c r="L2551" s="23"/>
      <c r="M2551" s="23"/>
      <c r="N2551" s="23"/>
      <c r="O2551" s="23"/>
      <c r="P2551" s="21"/>
      <c r="Q2551" s="877" t="str">
        <f>入力フォーム!$M$4</f>
        <v>研究推進・社会貢献課（科研費）</v>
      </c>
      <c r="R2551" s="878"/>
      <c r="S2551" s="878"/>
      <c r="T2551" s="878"/>
      <c r="U2551" s="878"/>
      <c r="V2551" s="878"/>
      <c r="W2551" s="878"/>
      <c r="X2551" s="878"/>
      <c r="Y2551" s="878"/>
      <c r="Z2551" s="878"/>
      <c r="AA2551" s="878"/>
      <c r="AB2551" s="878"/>
      <c r="AC2551" s="878"/>
      <c r="AD2551" s="878"/>
      <c r="AE2551" s="878"/>
      <c r="AF2551" s="878"/>
      <c r="AG2551" s="878"/>
      <c r="AH2551" s="878"/>
      <c r="AI2551" s="878"/>
      <c r="AJ2551" s="878"/>
      <c r="AK2551" s="878"/>
      <c r="AL2551" s="878"/>
      <c r="AM2551" s="878"/>
      <c r="AN2551" s="878"/>
      <c r="AO2551" s="878"/>
      <c r="AP2551" s="878"/>
      <c r="AQ2551" s="878"/>
      <c r="AR2551" s="878"/>
      <c r="AS2551" s="878"/>
      <c r="AT2551" s="878"/>
      <c r="AU2551" s="878"/>
      <c r="AV2551" s="878"/>
      <c r="AW2551" s="878"/>
      <c r="AX2551" s="878"/>
      <c r="AY2551" s="878"/>
      <c r="AZ2551" s="878"/>
      <c r="BA2551" s="878"/>
      <c r="BB2551" s="878"/>
      <c r="BC2551" s="878"/>
      <c r="BD2551" s="878"/>
      <c r="BE2551" s="878"/>
      <c r="BF2551" s="878"/>
      <c r="BG2551" s="878"/>
      <c r="BH2551" s="878"/>
      <c r="BI2551" s="878"/>
      <c r="BJ2551" s="878"/>
      <c r="BK2551" s="878"/>
      <c r="BL2551" s="878"/>
      <c r="BM2551" s="878"/>
      <c r="BN2551" s="878"/>
      <c r="BO2551" s="878"/>
      <c r="BP2551" s="19"/>
      <c r="BQ2551" s="19"/>
      <c r="BR2551" s="19"/>
      <c r="BS2551" s="19"/>
      <c r="BT2551" s="19"/>
      <c r="BU2551" s="19"/>
      <c r="BV2551" s="19"/>
      <c r="BW2551" s="20"/>
    </row>
    <row r="2552" spans="1:125" ht="38.25" customHeight="1">
      <c r="A2552" s="10"/>
      <c r="B2552" s="10"/>
      <c r="C2552" s="11"/>
      <c r="D2552" s="12" t="s">
        <v>71</v>
      </c>
      <c r="E2552" s="12"/>
      <c r="F2552" s="12"/>
      <c r="G2552" s="12"/>
      <c r="H2552" s="12"/>
      <c r="I2552" s="13"/>
      <c r="J2552" s="13"/>
      <c r="K2552" s="13"/>
      <c r="L2552" s="13"/>
      <c r="M2552" s="13"/>
      <c r="N2552" s="13"/>
      <c r="O2552" s="13"/>
      <c r="P2552" s="11"/>
      <c r="Q2552" s="867" t="str">
        <f>入力フォーム!$M$8</f>
        <v>心理学部TA</v>
      </c>
      <c r="R2552" s="867"/>
      <c r="S2552" s="867"/>
      <c r="T2552" s="867"/>
      <c r="U2552" s="867"/>
      <c r="V2552" s="867"/>
      <c r="W2552" s="867"/>
      <c r="X2552" s="867"/>
      <c r="Y2552" s="867"/>
      <c r="Z2552" s="867"/>
      <c r="AA2552" s="867"/>
      <c r="AB2552" s="867"/>
      <c r="AC2552" s="867"/>
      <c r="AD2552" s="867"/>
      <c r="AE2552" s="867"/>
      <c r="AF2552" s="867"/>
      <c r="AG2552" s="867"/>
      <c r="AH2552" s="867"/>
      <c r="AI2552" s="867"/>
      <c r="AJ2552" s="867"/>
      <c r="AK2552" s="867"/>
      <c r="AL2552" s="867"/>
      <c r="AM2552" s="867"/>
      <c r="AN2552" s="867"/>
      <c r="AO2552" s="867"/>
      <c r="AP2552" s="867"/>
      <c r="AQ2552" s="867"/>
      <c r="AR2552" s="867"/>
      <c r="AS2552" s="867"/>
      <c r="AT2552" s="867"/>
      <c r="AU2552" s="867"/>
      <c r="AV2552" s="867"/>
      <c r="AW2552" s="867"/>
      <c r="AX2552" s="867"/>
      <c r="AY2552" s="867"/>
      <c r="AZ2552" s="867"/>
      <c r="BA2552" s="867"/>
      <c r="BB2552" s="867"/>
      <c r="BC2552" s="867"/>
      <c r="BD2552" s="867"/>
      <c r="BE2552" s="867"/>
      <c r="BF2552" s="867"/>
      <c r="BG2552" s="867"/>
      <c r="BH2552" s="867"/>
      <c r="BI2552" s="867"/>
      <c r="BJ2552" s="867"/>
      <c r="BK2552" s="867"/>
      <c r="BL2552" s="867"/>
      <c r="BM2552" s="867"/>
      <c r="BN2552" s="867"/>
      <c r="BO2552" s="867"/>
      <c r="BP2552" s="14"/>
      <c r="BQ2552" s="14"/>
      <c r="BR2552" s="14"/>
      <c r="BS2552" s="14"/>
      <c r="BT2552" s="14"/>
      <c r="BU2552" s="14"/>
      <c r="BV2552" s="14"/>
      <c r="BW2552" s="15"/>
    </row>
    <row r="2553" spans="1:125" ht="20.100000000000001" customHeight="1">
      <c r="A2553" s="10"/>
      <c r="B2553" s="10"/>
      <c r="C2553" s="16"/>
      <c r="D2553" s="17" t="s">
        <v>72</v>
      </c>
      <c r="E2553" s="17"/>
      <c r="F2553" s="17"/>
      <c r="G2553" s="17"/>
      <c r="H2553" s="17"/>
      <c r="I2553" s="18"/>
      <c r="J2553" s="18"/>
      <c r="K2553" s="18"/>
      <c r="L2553" s="18"/>
      <c r="M2553" s="18"/>
      <c r="N2553" s="18"/>
      <c r="O2553" s="18"/>
      <c r="P2553" s="16"/>
      <c r="Q2553" s="18" t="s">
        <v>73</v>
      </c>
      <c r="R2553" s="18"/>
      <c r="S2553" s="18"/>
      <c r="T2553" s="18"/>
      <c r="U2553" s="18"/>
      <c r="V2553" s="910" t="str">
        <f>入力フォーム!DD67</f>
        <v/>
      </c>
      <c r="W2553" s="910"/>
      <c r="X2553" s="910"/>
      <c r="Y2553" s="910"/>
      <c r="Z2553" s="910"/>
      <c r="AA2553" s="910"/>
      <c r="AB2553" s="910"/>
      <c r="AC2553" s="910"/>
      <c r="AD2553" s="910"/>
      <c r="AE2553" s="910"/>
      <c r="AF2553" s="910"/>
      <c r="AG2553" s="910"/>
      <c r="AH2553" s="910"/>
      <c r="AI2553" s="910"/>
      <c r="AJ2553" s="910"/>
      <c r="AK2553" s="910"/>
      <c r="AL2553" s="910"/>
      <c r="AM2553" s="910"/>
      <c r="AN2553" s="910"/>
      <c r="AO2553" s="18"/>
      <c r="AP2553" s="18"/>
      <c r="AQ2553" s="907" t="s">
        <v>265</v>
      </c>
      <c r="AR2553" s="907"/>
      <c r="AS2553" s="907"/>
      <c r="AT2553" s="907"/>
      <c r="AU2553" s="907"/>
      <c r="AV2553" s="907"/>
      <c r="AW2553" s="908" t="str">
        <f>入力フォーム!DN67</f>
        <v/>
      </c>
      <c r="AX2553" s="908"/>
      <c r="AY2553" s="908"/>
      <c r="AZ2553" s="909" t="s">
        <v>104</v>
      </c>
      <c r="BA2553" s="909"/>
      <c r="BB2553" s="909"/>
      <c r="BC2553" s="909"/>
      <c r="BD2553" s="909"/>
      <c r="BE2553" s="19"/>
      <c r="BF2553" s="19"/>
      <c r="BG2553" s="19"/>
      <c r="BH2553" s="19"/>
      <c r="BI2553" s="19"/>
      <c r="BJ2553" s="19"/>
      <c r="BK2553" s="19"/>
      <c r="BL2553" s="19"/>
      <c r="BM2553" s="19"/>
      <c r="BN2553" s="19"/>
      <c r="BO2553" s="19"/>
      <c r="BP2553" s="19"/>
      <c r="BQ2553" s="19"/>
      <c r="BR2553" s="19"/>
      <c r="BS2553" s="19"/>
      <c r="BT2553" s="19"/>
      <c r="BU2553" s="19"/>
      <c r="BV2553" s="19"/>
      <c r="BW2553" s="20"/>
    </row>
    <row r="2554" spans="1:125" ht="20.100000000000001" customHeight="1">
      <c r="A2554" s="10"/>
      <c r="B2554" s="10"/>
      <c r="C2554" s="16"/>
      <c r="D2554" s="17"/>
      <c r="E2554" s="17"/>
      <c r="F2554" s="17"/>
      <c r="G2554" s="17"/>
      <c r="H2554" s="17"/>
      <c r="I2554" s="18"/>
      <c r="J2554" s="18"/>
      <c r="K2554" s="18"/>
      <c r="L2554" s="18"/>
      <c r="M2554" s="18"/>
      <c r="N2554" s="18"/>
      <c r="O2554" s="18"/>
      <c r="P2554" s="24"/>
      <c r="Q2554" s="25"/>
      <c r="R2554" s="26"/>
      <c r="S2554" s="26"/>
      <c r="T2554" s="26"/>
      <c r="U2554" s="26"/>
      <c r="V2554" s="26"/>
      <c r="W2554" s="26"/>
      <c r="X2554" s="26"/>
      <c r="Y2554" s="26"/>
      <c r="Z2554" s="26"/>
      <c r="AA2554" s="26"/>
      <c r="AB2554" s="26"/>
      <c r="AC2554" s="26"/>
      <c r="AD2554" s="26"/>
      <c r="AE2554" s="26"/>
      <c r="AF2554" s="26"/>
      <c r="AG2554" s="26"/>
      <c r="AH2554" s="26"/>
      <c r="AI2554" s="26"/>
      <c r="AJ2554" s="26"/>
      <c r="AK2554" s="26"/>
      <c r="AL2554" s="26"/>
      <c r="AM2554" s="26"/>
      <c r="AN2554" s="26"/>
      <c r="AO2554" s="26"/>
      <c r="AP2554" s="26"/>
      <c r="AQ2554" s="26"/>
      <c r="AR2554" s="26"/>
      <c r="AS2554" s="26"/>
      <c r="AT2554" s="26"/>
      <c r="AU2554" s="26"/>
      <c r="AV2554" s="26"/>
      <c r="AW2554" s="26"/>
      <c r="AX2554" s="34"/>
      <c r="AY2554" s="34"/>
      <c r="AZ2554" s="34"/>
      <c r="BA2554" s="34"/>
      <c r="BB2554" s="34"/>
      <c r="BC2554" s="34"/>
      <c r="BD2554" s="34"/>
      <c r="BE2554" s="34"/>
      <c r="BF2554" s="34"/>
      <c r="BG2554" s="34"/>
      <c r="BH2554" s="34"/>
      <c r="BI2554" s="34"/>
      <c r="BJ2554" s="34"/>
      <c r="BK2554" s="34"/>
      <c r="BL2554" s="34"/>
      <c r="BM2554" s="34"/>
      <c r="BN2554" s="34"/>
      <c r="BO2554" s="34"/>
      <c r="BP2554" s="34"/>
      <c r="BQ2554" s="34"/>
      <c r="BR2554" s="34"/>
      <c r="BS2554" s="34"/>
      <c r="BT2554" s="34"/>
      <c r="BU2554" s="34"/>
      <c r="BV2554" s="34"/>
      <c r="BW2554" s="27"/>
    </row>
    <row r="2555" spans="1:125" ht="20.100000000000001" customHeight="1">
      <c r="A2555" s="10"/>
      <c r="B2555" s="10"/>
      <c r="C2555" s="21"/>
      <c r="D2555" s="22" t="s">
        <v>74</v>
      </c>
      <c r="E2555" s="22"/>
      <c r="F2555" s="22"/>
      <c r="G2555" s="22"/>
      <c r="H2555" s="22"/>
      <c r="I2555" s="23"/>
      <c r="J2555" s="23"/>
      <c r="K2555" s="23"/>
      <c r="L2555" s="23"/>
      <c r="M2555" s="23"/>
      <c r="N2555" s="23"/>
      <c r="O2555" s="23"/>
      <c r="P2555" s="16"/>
      <c r="Q2555" s="901" t="str">
        <f>入力フォーム!CI67</f>
        <v/>
      </c>
      <c r="R2555" s="901"/>
      <c r="S2555" s="901"/>
      <c r="T2555" s="901"/>
      <c r="U2555" s="901"/>
      <c r="V2555" s="901"/>
      <c r="W2555" s="901"/>
      <c r="X2555" s="901"/>
      <c r="Y2555" s="901"/>
      <c r="Z2555" s="901"/>
      <c r="AA2555" s="890" t="s">
        <v>271</v>
      </c>
      <c r="AB2555" s="890"/>
      <c r="AC2555" s="890"/>
      <c r="AD2555" s="890"/>
      <c r="AE2555" s="890"/>
      <c r="AF2555" s="889" t="str">
        <f>入力フォーム!CN67</f>
        <v/>
      </c>
      <c r="AG2555" s="889"/>
      <c r="AH2555" s="889"/>
      <c r="AI2555" s="889"/>
      <c r="AJ2555" s="889"/>
      <c r="AK2555" s="889"/>
      <c r="AL2555" s="889"/>
      <c r="AM2555" s="889"/>
      <c r="AN2555" s="889"/>
      <c r="AO2555" s="889"/>
      <c r="AP2555" s="28"/>
      <c r="AQ2555" s="39"/>
      <c r="AR2555" s="39"/>
      <c r="AS2555" s="39"/>
      <c r="AT2555" s="39"/>
      <c r="AU2555" s="39"/>
      <c r="AV2555" s="39"/>
      <c r="AW2555" s="39"/>
      <c r="AX2555" s="19"/>
      <c r="AY2555" s="19"/>
      <c r="AZ2555" s="19"/>
      <c r="BA2555" s="19"/>
      <c r="BB2555" s="19"/>
      <c r="BC2555" s="19"/>
      <c r="BD2555" s="19"/>
      <c r="BE2555" s="19"/>
      <c r="BF2555" s="19"/>
      <c r="BG2555" s="19"/>
      <c r="BH2555" s="19"/>
      <c r="BI2555" s="19"/>
      <c r="BJ2555" s="19"/>
      <c r="BK2555" s="19"/>
      <c r="BL2555" s="19"/>
      <c r="BM2555" s="19"/>
      <c r="BN2555" s="19"/>
      <c r="BO2555" s="19"/>
      <c r="BP2555" s="19"/>
      <c r="BQ2555" s="19"/>
      <c r="BR2555" s="19"/>
      <c r="BS2555" s="19"/>
      <c r="BT2555" s="19"/>
      <c r="BU2555" s="19"/>
      <c r="BV2555" s="19"/>
      <c r="BW2555" s="20"/>
    </row>
    <row r="2556" spans="1:125" s="9" customFormat="1" ht="10.5" customHeight="1">
      <c r="C2556" s="16"/>
      <c r="D2556" s="17"/>
      <c r="E2556" s="17"/>
      <c r="F2556" s="17"/>
      <c r="G2556" s="17"/>
      <c r="H2556" s="17"/>
      <c r="I2556" s="17"/>
      <c r="J2556" s="17"/>
      <c r="K2556" s="17"/>
      <c r="L2556" s="17"/>
      <c r="M2556" s="17"/>
      <c r="N2556" s="17"/>
      <c r="O2556" s="18"/>
      <c r="P2556" s="16"/>
      <c r="Q2556" s="17"/>
      <c r="R2556" s="17"/>
      <c r="S2556" s="17"/>
      <c r="T2556" s="17"/>
      <c r="U2556" s="17"/>
      <c r="V2556" s="17"/>
      <c r="W2556" s="17"/>
      <c r="X2556" s="17"/>
      <c r="Y2556" s="17"/>
      <c r="Z2556" s="17"/>
      <c r="AA2556" s="17"/>
      <c r="AB2556" s="17"/>
      <c r="AC2556" s="17"/>
      <c r="AD2556" s="17"/>
      <c r="AE2556" s="17"/>
      <c r="AF2556" s="17"/>
      <c r="AG2556" s="17"/>
      <c r="AH2556" s="17"/>
      <c r="AI2556" s="17"/>
      <c r="AJ2556" s="17"/>
      <c r="AK2556" s="17"/>
      <c r="AL2556" s="17"/>
      <c r="AM2556" s="17"/>
      <c r="AN2556" s="17"/>
      <c r="AO2556" s="17"/>
      <c r="AP2556" s="17"/>
      <c r="AQ2556" s="17"/>
      <c r="AR2556" s="17"/>
      <c r="AS2556" s="17"/>
      <c r="AT2556" s="17"/>
      <c r="AU2556" s="17"/>
      <c r="AV2556" s="17"/>
      <c r="AW2556" s="17"/>
      <c r="AX2556" s="17"/>
      <c r="AY2556" s="17"/>
      <c r="AZ2556" s="17"/>
      <c r="BA2556" s="17"/>
      <c r="BB2556" s="17"/>
      <c r="BC2556" s="17"/>
      <c r="BD2556" s="17"/>
      <c r="BE2556" s="17"/>
      <c r="BF2556" s="17"/>
      <c r="BG2556" s="17"/>
      <c r="BH2556" s="17"/>
      <c r="BI2556" s="17"/>
      <c r="BJ2556" s="17"/>
      <c r="BK2556" s="17"/>
      <c r="BL2556" s="17"/>
      <c r="BM2556" s="17"/>
      <c r="BN2556" s="17"/>
      <c r="BO2556" s="17"/>
      <c r="BP2556" s="17"/>
      <c r="BQ2556" s="17"/>
      <c r="BR2556" s="17"/>
      <c r="BS2556" s="17"/>
      <c r="BT2556" s="17"/>
      <c r="BU2556" s="17"/>
      <c r="BV2556" s="17"/>
      <c r="BW2556" s="20"/>
      <c r="BX2556"/>
      <c r="BY2556" s="49"/>
      <c r="BZ2556" s="49"/>
      <c r="CA2556" s="49"/>
      <c r="CB2556" s="49"/>
      <c r="CC2556" s="49"/>
      <c r="CD2556" s="49"/>
      <c r="CE2556" s="49"/>
      <c r="CF2556" s="49"/>
      <c r="CG2556" s="49"/>
      <c r="CH2556" s="49"/>
      <c r="CI2556" s="49"/>
      <c r="CJ2556" s="49"/>
      <c r="CK2556" s="49"/>
      <c r="CL2556" s="49"/>
      <c r="CM2556" s="49"/>
      <c r="CN2556" s="49"/>
      <c r="CO2556" s="49"/>
      <c r="CP2556" s="49"/>
      <c r="CQ2556" s="49"/>
      <c r="CR2556" s="49"/>
      <c r="CS2556" s="49"/>
      <c r="CT2556" s="49"/>
      <c r="CU2556" s="49"/>
      <c r="CV2556" s="49"/>
      <c r="CW2556" s="49"/>
      <c r="CX2556" s="49"/>
      <c r="CY2556" s="49"/>
      <c r="CZ2556" s="49"/>
      <c r="DA2556" s="49"/>
      <c r="DB2556" s="49"/>
      <c r="DC2556" s="49"/>
      <c r="DD2556" s="49"/>
      <c r="DE2556" s="49"/>
      <c r="DF2556" s="49"/>
      <c r="DG2556" s="49"/>
      <c r="DH2556" s="49"/>
      <c r="DI2556" s="49"/>
      <c r="DJ2556" s="49"/>
      <c r="DK2556" s="49"/>
      <c r="DL2556" s="49"/>
      <c r="DM2556" s="49"/>
      <c r="DN2556" s="49"/>
      <c r="DO2556" s="49"/>
      <c r="DP2556" s="49"/>
      <c r="DQ2556" s="49"/>
      <c r="DR2556" s="49"/>
      <c r="DS2556" s="49"/>
      <c r="DT2556" s="49"/>
      <c r="DU2556" s="49"/>
    </row>
    <row r="2557" spans="1:125" ht="20.100000000000001" customHeight="1">
      <c r="A2557" s="10"/>
      <c r="B2557" s="10"/>
      <c r="C2557" s="16"/>
      <c r="D2557" s="17"/>
      <c r="E2557" s="17"/>
      <c r="F2557" s="17"/>
      <c r="G2557" s="17"/>
      <c r="H2557" s="17"/>
      <c r="I2557" s="18"/>
      <c r="J2557" s="18"/>
      <c r="K2557" s="18"/>
      <c r="L2557" s="18"/>
      <c r="M2557" s="18"/>
      <c r="N2557" s="18"/>
      <c r="O2557" s="18"/>
      <c r="P2557" s="16"/>
      <c r="Q2557" s="18"/>
      <c r="R2557" s="18" t="s">
        <v>75</v>
      </c>
      <c r="S2557" s="18"/>
      <c r="T2557" s="18"/>
      <c r="U2557" s="18"/>
      <c r="V2557" s="18"/>
      <c r="W2557" s="18"/>
      <c r="X2557" s="18"/>
      <c r="Y2557" s="18"/>
      <c r="Z2557" s="18"/>
      <c r="AA2557" s="18"/>
      <c r="AB2557" s="18"/>
      <c r="AC2557" s="18"/>
      <c r="AD2557" s="18"/>
      <c r="AE2557" s="18"/>
      <c r="AF2557" s="18"/>
      <c r="AG2557" s="18"/>
      <c r="AH2557" s="18"/>
      <c r="AI2557" s="18"/>
      <c r="AJ2557" s="18"/>
      <c r="AK2557" s="18"/>
      <c r="AL2557" s="18"/>
      <c r="AM2557" s="18"/>
      <c r="AN2557" s="18"/>
      <c r="AO2557" s="18"/>
      <c r="AP2557" s="18"/>
      <c r="AQ2557" s="18"/>
      <c r="AR2557" s="18"/>
      <c r="AS2557" s="18"/>
      <c r="AT2557" s="18"/>
      <c r="AU2557" s="18"/>
      <c r="AV2557" s="18"/>
      <c r="AW2557" s="18"/>
      <c r="AX2557" s="19"/>
      <c r="AY2557" s="19"/>
      <c r="AZ2557" s="19"/>
      <c r="BA2557" s="19"/>
      <c r="BB2557" s="19"/>
      <c r="BC2557" s="19"/>
      <c r="BD2557" s="19"/>
      <c r="BE2557" s="19"/>
      <c r="BF2557" s="19"/>
      <c r="BG2557" s="19"/>
      <c r="BH2557" s="19"/>
      <c r="BI2557" s="19"/>
      <c r="BJ2557" s="19"/>
      <c r="BK2557" s="19"/>
      <c r="BL2557" s="19"/>
      <c r="BM2557" s="19"/>
      <c r="BN2557" s="19"/>
      <c r="BO2557" s="19"/>
      <c r="BP2557" s="19"/>
      <c r="BQ2557" s="19"/>
      <c r="BR2557" s="19"/>
      <c r="BS2557" s="19"/>
      <c r="BT2557" s="19"/>
      <c r="BU2557" s="19"/>
      <c r="BV2557" s="19"/>
      <c r="BW2557" s="20"/>
    </row>
    <row r="2558" spans="1:125" ht="20.100000000000001" customHeight="1">
      <c r="A2558" s="10"/>
      <c r="B2558" s="10"/>
      <c r="C2558" s="16"/>
      <c r="D2558" s="17"/>
      <c r="E2558" s="17"/>
      <c r="F2558" s="17"/>
      <c r="G2558" s="17"/>
      <c r="H2558" s="17"/>
      <c r="I2558" s="18"/>
      <c r="J2558" s="18"/>
      <c r="K2558" s="18"/>
      <c r="L2558" s="18"/>
      <c r="M2558" s="18"/>
      <c r="N2558" s="18"/>
      <c r="O2558" s="18"/>
      <c r="P2558" s="16"/>
      <c r="Q2558" s="889" t="str">
        <f>入力フォーム!CQ67</f>
        <v/>
      </c>
      <c r="R2558" s="889"/>
      <c r="S2558" s="889"/>
      <c r="T2558" s="889"/>
      <c r="U2558" s="889"/>
      <c r="V2558" s="889"/>
      <c r="W2558" s="889"/>
      <c r="X2558" s="889"/>
      <c r="Y2558" s="889"/>
      <c r="Z2558" s="889"/>
      <c r="AA2558" s="890" t="s">
        <v>271</v>
      </c>
      <c r="AB2558" s="890"/>
      <c r="AC2558" s="890"/>
      <c r="AD2558" s="890"/>
      <c r="AE2558" s="890"/>
      <c r="AF2558" s="889" t="str">
        <f>入力フォーム!CV67</f>
        <v/>
      </c>
      <c r="AG2558" s="889"/>
      <c r="AH2558" s="889"/>
      <c r="AI2558" s="889"/>
      <c r="AJ2558" s="889"/>
      <c r="AK2558" s="889"/>
      <c r="AL2558" s="889"/>
      <c r="AM2558" s="889"/>
      <c r="AN2558" s="889"/>
      <c r="AO2558" s="889"/>
      <c r="AP2558" s="28"/>
      <c r="AQ2558" s="29" t="s">
        <v>76</v>
      </c>
      <c r="AR2558" s="29"/>
      <c r="AS2558" s="29"/>
      <c r="AT2558" s="29"/>
      <c r="AU2558" s="881" t="str">
        <f>入力フォーム!CY67</f>
        <v/>
      </c>
      <c r="AV2558" s="881"/>
      <c r="AW2558" s="29" t="s">
        <v>77</v>
      </c>
      <c r="AX2558" s="29"/>
      <c r="AY2558" s="29"/>
      <c r="AZ2558" s="29"/>
      <c r="BA2558" s="29"/>
      <c r="BB2558" s="29"/>
      <c r="BC2558" s="29"/>
      <c r="BD2558" s="29"/>
      <c r="BE2558" s="29"/>
      <c r="BF2558" s="19"/>
      <c r="BG2558" s="19"/>
      <c r="BH2558" s="19"/>
      <c r="BI2558" s="19"/>
      <c r="BJ2558" s="19"/>
      <c r="BK2558" s="19"/>
      <c r="BL2558" s="19"/>
      <c r="BM2558" s="19"/>
      <c r="BN2558" s="19"/>
      <c r="BO2558" s="19"/>
      <c r="BP2558" s="19"/>
      <c r="BQ2558" s="19"/>
      <c r="BR2558" s="19"/>
      <c r="BS2558" s="19"/>
      <c r="BT2558" s="19"/>
      <c r="BU2558" s="19"/>
      <c r="BV2558" s="19"/>
      <c r="BW2558" s="20"/>
    </row>
    <row r="2559" spans="1:125" ht="20.100000000000001" customHeight="1">
      <c r="A2559" s="10"/>
      <c r="B2559" s="10"/>
      <c r="C2559" s="16"/>
      <c r="D2559" s="17"/>
      <c r="E2559" s="17"/>
      <c r="F2559" s="17"/>
      <c r="G2559" s="17"/>
      <c r="H2559" s="17"/>
      <c r="I2559" s="18"/>
      <c r="J2559" s="18"/>
      <c r="K2559" s="18"/>
      <c r="L2559" s="18"/>
      <c r="M2559" s="18"/>
      <c r="N2559" s="18"/>
      <c r="O2559" s="18"/>
      <c r="P2559" s="16"/>
      <c r="Q2559" s="18"/>
      <c r="R2559" s="18"/>
      <c r="S2559" s="18"/>
      <c r="T2559" s="18"/>
      <c r="U2559" s="18"/>
      <c r="V2559" s="18"/>
      <c r="W2559" s="18"/>
      <c r="X2559" s="18"/>
      <c r="Y2559" s="18"/>
      <c r="Z2559" s="18"/>
      <c r="AA2559" s="18"/>
      <c r="AB2559" s="18"/>
      <c r="AC2559" s="18"/>
      <c r="AD2559" s="18"/>
      <c r="AE2559" s="18"/>
      <c r="AF2559" s="18"/>
      <c r="AG2559" s="18"/>
      <c r="AH2559" s="18"/>
      <c r="AI2559" s="18"/>
      <c r="AJ2559" s="18"/>
      <c r="AK2559" s="18"/>
      <c r="AL2559" s="18"/>
      <c r="AM2559" s="18"/>
      <c r="AN2559" s="18"/>
      <c r="AO2559" s="18"/>
      <c r="AP2559" s="18"/>
      <c r="AQ2559" s="18"/>
      <c r="AR2559" s="18"/>
      <c r="AS2559" s="18"/>
      <c r="AT2559" s="18"/>
      <c r="AU2559" s="18"/>
      <c r="AV2559" s="18"/>
      <c r="AW2559" s="18"/>
      <c r="AX2559" s="19"/>
      <c r="AY2559" s="19"/>
      <c r="AZ2559" s="19"/>
      <c r="BA2559" s="19"/>
      <c r="BB2559" s="19"/>
      <c r="BC2559" s="19"/>
      <c r="BD2559" s="19"/>
      <c r="BE2559" s="19"/>
      <c r="BF2559" s="19"/>
      <c r="BG2559" s="19"/>
      <c r="BH2559" s="19"/>
      <c r="BI2559" s="19"/>
      <c r="BJ2559" s="19"/>
      <c r="BK2559" s="19"/>
      <c r="BL2559" s="19"/>
      <c r="BM2559" s="19"/>
      <c r="BN2559" s="19"/>
      <c r="BO2559" s="19"/>
      <c r="BP2559" s="19"/>
      <c r="BQ2559" s="19"/>
      <c r="BR2559" s="19"/>
      <c r="BS2559" s="19"/>
      <c r="BT2559" s="19"/>
      <c r="BU2559" s="19"/>
      <c r="BV2559" s="19"/>
      <c r="BW2559" s="20"/>
    </row>
    <row r="2560" spans="1:125" ht="20.100000000000001" customHeight="1">
      <c r="A2560" s="10"/>
      <c r="B2560" s="10"/>
      <c r="C2560" s="16"/>
      <c r="D2560" s="17"/>
      <c r="E2560" s="17"/>
      <c r="F2560" s="17"/>
      <c r="G2560" s="17"/>
      <c r="H2560" s="17"/>
      <c r="I2560" s="18"/>
      <c r="J2560" s="18"/>
      <c r="K2560" s="18"/>
      <c r="L2560" s="18"/>
      <c r="M2560" s="18"/>
      <c r="N2560" s="18"/>
      <c r="O2560" s="18"/>
      <c r="P2560" s="16"/>
      <c r="Q2560" s="30" t="s">
        <v>261</v>
      </c>
      <c r="R2560" s="30"/>
      <c r="S2560" s="30"/>
      <c r="T2560" s="30"/>
      <c r="U2560" s="30"/>
      <c r="V2560" s="30"/>
      <c r="W2560" s="30"/>
      <c r="X2560" s="30"/>
      <c r="Y2560" s="30"/>
      <c r="Z2560" s="30"/>
      <c r="AA2560" s="30"/>
      <c r="AB2560" s="30"/>
      <c r="AC2560" s="30"/>
      <c r="AD2560" s="30"/>
      <c r="AE2560" s="30"/>
      <c r="AF2560" s="30"/>
      <c r="AG2560" s="30"/>
      <c r="AH2560" s="30"/>
      <c r="AI2560" s="30"/>
      <c r="AJ2560" s="30"/>
      <c r="AK2560" s="30"/>
      <c r="AL2560" s="30"/>
      <c r="AM2560" s="30"/>
      <c r="AN2560" s="30"/>
      <c r="AO2560" s="30"/>
      <c r="AP2560" s="30"/>
      <c r="AQ2560" s="30"/>
      <c r="AR2560" s="30"/>
      <c r="AS2560" s="30"/>
      <c r="AT2560" s="30"/>
      <c r="AU2560" s="30"/>
      <c r="AV2560" s="30"/>
      <c r="AW2560" s="30"/>
      <c r="AX2560" s="31"/>
      <c r="AY2560" s="31"/>
      <c r="AZ2560" s="31"/>
      <c r="BA2560" s="31"/>
      <c r="BB2560" s="31"/>
      <c r="BC2560" s="31"/>
      <c r="BD2560" s="31"/>
      <c r="BE2560" s="31"/>
      <c r="BF2560" s="31"/>
      <c r="BG2560" s="31"/>
      <c r="BH2560" s="31"/>
      <c r="BI2560" s="31"/>
      <c r="BJ2560" s="31"/>
      <c r="BK2560" s="19"/>
      <c r="BL2560" s="19"/>
      <c r="BM2560" s="19"/>
      <c r="BN2560" s="19"/>
      <c r="BO2560" s="19"/>
      <c r="BP2560" s="19"/>
      <c r="BQ2560" s="19"/>
      <c r="BR2560" s="19"/>
      <c r="BS2560" s="19"/>
      <c r="BT2560" s="19"/>
      <c r="BU2560" s="19"/>
      <c r="BV2560" s="19"/>
      <c r="BW2560" s="20"/>
    </row>
    <row r="2561" spans="1:125" ht="20.100000000000001" customHeight="1">
      <c r="A2561" s="10"/>
      <c r="B2561" s="10"/>
      <c r="C2561" s="24"/>
      <c r="D2561" s="25"/>
      <c r="E2561" s="25"/>
      <c r="F2561" s="25"/>
      <c r="G2561" s="25"/>
      <c r="H2561" s="25"/>
      <c r="I2561" s="26"/>
      <c r="J2561" s="26"/>
      <c r="K2561" s="26"/>
      <c r="L2561" s="26"/>
      <c r="M2561" s="26"/>
      <c r="N2561" s="26"/>
      <c r="O2561" s="26"/>
      <c r="P2561" s="16"/>
      <c r="Q2561" s="30" t="s">
        <v>283</v>
      </c>
      <c r="R2561" s="30"/>
      <c r="S2561" s="30"/>
      <c r="T2561" s="30"/>
      <c r="U2561" s="30"/>
      <c r="V2561" s="30"/>
      <c r="W2561" s="30"/>
      <c r="X2561" s="30"/>
      <c r="Y2561" s="30"/>
      <c r="Z2561" s="30"/>
      <c r="AA2561" s="30"/>
      <c r="AB2561" s="30"/>
      <c r="AC2561" s="30"/>
      <c r="AD2561" s="30"/>
      <c r="AE2561" s="30"/>
      <c r="AF2561" s="30"/>
      <c r="AG2561" s="30"/>
      <c r="AH2561" s="30"/>
      <c r="AI2561" s="30"/>
      <c r="AJ2561" s="30"/>
      <c r="AK2561" s="30"/>
      <c r="AL2561" s="30"/>
      <c r="AM2561" s="30"/>
      <c r="AN2561" s="30"/>
      <c r="AO2561" s="30"/>
      <c r="AP2561" s="30"/>
      <c r="AQ2561" s="30"/>
      <c r="AR2561" s="30"/>
      <c r="AS2561" s="30"/>
      <c r="AT2561" s="30"/>
      <c r="AU2561" s="30"/>
      <c r="AV2561" s="30"/>
      <c r="AW2561" s="30"/>
      <c r="AX2561" s="31"/>
      <c r="AY2561" s="31"/>
      <c r="AZ2561" s="31"/>
      <c r="BA2561" s="31"/>
      <c r="BB2561" s="31"/>
      <c r="BC2561" s="31"/>
      <c r="BD2561" s="31"/>
      <c r="BE2561" s="31"/>
      <c r="BF2561" s="31"/>
      <c r="BG2561" s="31"/>
      <c r="BH2561" s="31"/>
      <c r="BI2561" s="31"/>
      <c r="BJ2561" s="31"/>
      <c r="BK2561" s="19"/>
      <c r="BL2561" s="19"/>
      <c r="BM2561" s="19"/>
      <c r="BN2561" s="19"/>
      <c r="BO2561" s="19"/>
      <c r="BP2561" s="19"/>
      <c r="BQ2561" s="19"/>
      <c r="BR2561" s="19"/>
      <c r="BS2561" s="19"/>
      <c r="BT2561" s="19"/>
      <c r="BU2561" s="19"/>
      <c r="BV2561" s="19"/>
      <c r="BW2561" s="20"/>
    </row>
    <row r="2562" spans="1:125" ht="20.100000000000001" customHeight="1">
      <c r="A2562" s="10"/>
      <c r="B2562" s="10"/>
      <c r="C2562" s="16"/>
      <c r="D2562" s="17" t="s">
        <v>78</v>
      </c>
      <c r="E2562" s="17"/>
      <c r="F2562" s="17"/>
      <c r="G2562" s="17"/>
      <c r="H2562" s="17"/>
      <c r="I2562" s="18"/>
      <c r="J2562" s="18"/>
      <c r="K2562" s="18"/>
      <c r="L2562" s="18"/>
      <c r="M2562" s="18"/>
      <c r="N2562" s="18"/>
      <c r="O2562" s="18"/>
      <c r="P2562" s="21"/>
      <c r="Q2562" s="22" t="s">
        <v>108</v>
      </c>
      <c r="R2562" s="23"/>
      <c r="S2562" s="23"/>
      <c r="T2562" s="23"/>
      <c r="U2562" s="23"/>
      <c r="V2562" s="23"/>
      <c r="W2562" s="23"/>
      <c r="X2562" s="23"/>
      <c r="Y2562" s="23"/>
      <c r="Z2562" s="23"/>
      <c r="AA2562" s="23"/>
      <c r="AB2562" s="23"/>
      <c r="AC2562" s="23"/>
      <c r="AD2562" s="23"/>
      <c r="AE2562" s="23"/>
      <c r="AF2562" s="23"/>
      <c r="AG2562" s="23"/>
      <c r="AH2562" s="23"/>
      <c r="AI2562" s="23"/>
      <c r="AJ2562" s="23"/>
      <c r="AK2562" s="23"/>
      <c r="AL2562" s="23"/>
      <c r="AM2562" s="23"/>
      <c r="AN2562" s="23"/>
      <c r="AO2562" s="23"/>
      <c r="AP2562" s="23"/>
      <c r="AQ2562" s="23"/>
      <c r="AR2562" s="23"/>
      <c r="AS2562" s="23"/>
      <c r="AT2562" s="23"/>
      <c r="AU2562" s="23"/>
      <c r="AV2562" s="23"/>
      <c r="AW2562" s="2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4"/>
    </row>
    <row r="2563" spans="1:125" ht="20.100000000000001" customHeight="1">
      <c r="A2563" s="10"/>
      <c r="B2563" s="10"/>
      <c r="C2563" s="16"/>
      <c r="D2563" s="17"/>
      <c r="E2563" s="17"/>
      <c r="F2563" s="17"/>
      <c r="G2563" s="17"/>
      <c r="H2563" s="17"/>
      <c r="I2563" s="18"/>
      <c r="J2563" s="18"/>
      <c r="K2563" s="18"/>
      <c r="L2563" s="18"/>
      <c r="M2563" s="18"/>
      <c r="N2563" s="18"/>
      <c r="O2563" s="18"/>
      <c r="P2563" s="24"/>
      <c r="Q2563" s="32" t="s">
        <v>296</v>
      </c>
      <c r="R2563" s="32"/>
      <c r="S2563" s="32"/>
      <c r="T2563" s="32"/>
      <c r="U2563" s="32"/>
      <c r="V2563" s="32"/>
      <c r="W2563" s="32"/>
      <c r="X2563" s="32"/>
      <c r="Y2563" s="32"/>
      <c r="Z2563" s="32"/>
      <c r="AA2563" s="32"/>
      <c r="AB2563" s="32"/>
      <c r="AC2563" s="32"/>
      <c r="AD2563" s="32"/>
      <c r="AE2563" s="32"/>
      <c r="AF2563" s="32"/>
      <c r="AG2563" s="32"/>
      <c r="AH2563" s="32"/>
      <c r="AI2563" s="32"/>
      <c r="AJ2563" s="32"/>
      <c r="AK2563" s="32"/>
      <c r="AL2563" s="32"/>
      <c r="AM2563" s="32"/>
      <c r="AN2563" s="32"/>
      <c r="AO2563" s="32"/>
      <c r="AP2563" s="32"/>
      <c r="AQ2563" s="32"/>
      <c r="AR2563" s="32"/>
      <c r="AS2563" s="32"/>
      <c r="AT2563" s="32"/>
      <c r="AU2563" s="32"/>
      <c r="AV2563" s="32"/>
      <c r="AW2563" s="32"/>
      <c r="AX2563" s="33"/>
      <c r="AY2563" s="33"/>
      <c r="AZ2563" s="33"/>
      <c r="BA2563" s="33"/>
      <c r="BB2563" s="33"/>
      <c r="BC2563" s="33"/>
      <c r="BD2563" s="33"/>
      <c r="BE2563" s="33"/>
      <c r="BF2563" s="33"/>
      <c r="BG2563" s="33"/>
      <c r="BH2563" s="33"/>
      <c r="BI2563" s="33"/>
      <c r="BJ2563" s="34"/>
      <c r="BK2563" s="34"/>
      <c r="BL2563" s="34"/>
      <c r="BM2563" s="34"/>
      <c r="BN2563" s="34"/>
      <c r="BO2563" s="34"/>
      <c r="BP2563" s="34"/>
      <c r="BQ2563" s="34"/>
      <c r="BR2563" s="34"/>
      <c r="BS2563" s="34"/>
      <c r="BT2563" s="34"/>
      <c r="BU2563" s="34"/>
      <c r="BV2563" s="34"/>
      <c r="BW2563" s="27"/>
      <c r="BY2563"/>
      <c r="BZ2563"/>
      <c r="CA2563"/>
      <c r="CB2563"/>
      <c r="CC2563"/>
      <c r="CD2563"/>
      <c r="CE2563"/>
      <c r="CF2563"/>
      <c r="CG2563"/>
      <c r="CH2563"/>
      <c r="CI2563"/>
      <c r="CJ2563"/>
      <c r="CK2563"/>
      <c r="CL2563"/>
      <c r="CM2563"/>
      <c r="CN2563"/>
      <c r="CO2563"/>
      <c r="CP2563"/>
      <c r="CQ2563"/>
      <c r="CR2563"/>
      <c r="CS2563"/>
      <c r="CT2563"/>
      <c r="CU2563"/>
      <c r="CV2563"/>
      <c r="CW2563"/>
      <c r="CX2563"/>
      <c r="CY2563"/>
      <c r="CZ2563"/>
      <c r="DA2563"/>
      <c r="DB2563"/>
      <c r="DC2563"/>
      <c r="DD2563"/>
      <c r="DE2563"/>
      <c r="DF2563"/>
      <c r="DG2563"/>
      <c r="DH2563"/>
      <c r="DI2563"/>
      <c r="DJ2563"/>
      <c r="DK2563"/>
      <c r="DL2563"/>
      <c r="DM2563"/>
      <c r="DN2563"/>
      <c r="DO2563"/>
      <c r="DP2563"/>
      <c r="DQ2563"/>
      <c r="DR2563"/>
      <c r="DS2563"/>
      <c r="DT2563"/>
      <c r="DU2563"/>
    </row>
    <row r="2564" spans="1:125" ht="20.100000000000001" customHeight="1">
      <c r="A2564" s="10"/>
      <c r="B2564" s="10"/>
      <c r="C2564" s="11"/>
      <c r="D2564" s="12" t="s">
        <v>122</v>
      </c>
      <c r="E2564" s="12"/>
      <c r="F2564" s="12"/>
      <c r="G2564" s="12"/>
      <c r="H2564" s="12"/>
      <c r="I2564" s="13"/>
      <c r="J2564" s="13"/>
      <c r="K2564" s="13"/>
      <c r="L2564" s="13"/>
      <c r="M2564" s="13"/>
      <c r="N2564" s="13"/>
      <c r="O2564" s="13"/>
      <c r="P2564" s="16"/>
      <c r="Q2564" s="17" t="s">
        <v>237</v>
      </c>
      <c r="R2564" s="18"/>
      <c r="S2564" s="18"/>
      <c r="T2564" s="18"/>
      <c r="U2564" s="18"/>
      <c r="V2564" s="18"/>
      <c r="W2564" s="18"/>
      <c r="X2564" s="18"/>
      <c r="Y2564" s="18"/>
      <c r="Z2564" s="18"/>
      <c r="AA2564" s="18"/>
      <c r="AB2564" s="18"/>
      <c r="AC2564" s="18"/>
      <c r="AD2564" s="18"/>
      <c r="AE2564" s="18"/>
      <c r="AF2564" s="18"/>
      <c r="AG2564" s="18"/>
      <c r="AH2564" s="18"/>
      <c r="AI2564" s="18"/>
      <c r="AJ2564" s="18"/>
      <c r="AK2564" s="18"/>
      <c r="AL2564" s="18"/>
      <c r="AM2564" s="18"/>
      <c r="AN2564" s="18"/>
      <c r="AO2564" s="18"/>
      <c r="AP2564" s="18"/>
      <c r="AQ2564" s="18"/>
      <c r="AR2564" s="18"/>
      <c r="AS2564" s="18"/>
      <c r="AT2564" s="18"/>
      <c r="AU2564" s="18"/>
      <c r="AV2564" s="18"/>
      <c r="AW2564" s="18"/>
      <c r="AX2564" s="19"/>
      <c r="AY2564" s="19"/>
      <c r="AZ2564" s="19"/>
      <c r="BA2564" s="19"/>
      <c r="BB2564" s="19"/>
      <c r="BC2564" s="19"/>
      <c r="BD2564" s="19"/>
      <c r="BE2564" s="19"/>
      <c r="BF2564" s="19"/>
      <c r="BG2564" s="19"/>
      <c r="BH2564" s="19"/>
      <c r="BI2564" s="19"/>
      <c r="BJ2564" s="19"/>
      <c r="BK2564" s="19"/>
      <c r="BL2564" s="19"/>
      <c r="BM2564" s="19"/>
      <c r="BN2564" s="19"/>
      <c r="BO2564" s="19"/>
      <c r="BP2564" s="19"/>
      <c r="BQ2564" s="19"/>
      <c r="BR2564" s="19"/>
      <c r="BS2564" s="19"/>
      <c r="BT2564" s="19"/>
      <c r="BU2564" s="19"/>
      <c r="BV2564" s="19"/>
      <c r="BW2564" s="20"/>
      <c r="BY2564"/>
      <c r="BZ2564"/>
      <c r="CA2564"/>
      <c r="CB2564"/>
      <c r="CC2564"/>
      <c r="CD2564"/>
      <c r="CE2564"/>
      <c r="CF2564"/>
      <c r="CG2564"/>
      <c r="CH2564"/>
      <c r="CI2564"/>
      <c r="CJ2564"/>
      <c r="CK2564"/>
      <c r="CL2564"/>
      <c r="CM2564"/>
      <c r="CN2564"/>
      <c r="CO2564"/>
      <c r="CP2564"/>
      <c r="CQ2564"/>
      <c r="CR2564"/>
      <c r="CS2564"/>
      <c r="CT2564"/>
      <c r="CU2564"/>
      <c r="CV2564"/>
      <c r="CW2564"/>
      <c r="CX2564"/>
      <c r="CY2564"/>
      <c r="CZ2564"/>
      <c r="DA2564"/>
      <c r="DB2564"/>
      <c r="DC2564"/>
      <c r="DD2564"/>
      <c r="DE2564"/>
      <c r="DF2564"/>
      <c r="DG2564"/>
      <c r="DH2564"/>
      <c r="DI2564"/>
      <c r="DJ2564"/>
      <c r="DK2564"/>
      <c r="DL2564"/>
      <c r="DM2564"/>
      <c r="DN2564"/>
      <c r="DO2564"/>
      <c r="DP2564"/>
      <c r="DQ2564"/>
      <c r="DR2564"/>
      <c r="DS2564"/>
      <c r="DT2564"/>
      <c r="DU2564"/>
    </row>
    <row r="2565" spans="1:125" ht="20.100000000000001" customHeight="1">
      <c r="A2565" s="10"/>
      <c r="B2565" s="10"/>
      <c r="C2565" s="16"/>
      <c r="D2565" s="17" t="s">
        <v>123</v>
      </c>
      <c r="E2565" s="17"/>
      <c r="F2565" s="17"/>
      <c r="G2565" s="17"/>
      <c r="H2565" s="17"/>
      <c r="I2565" s="18"/>
      <c r="J2565" s="18"/>
      <c r="K2565" s="18"/>
      <c r="L2565" s="18"/>
      <c r="M2565" s="18"/>
      <c r="N2565" s="18"/>
      <c r="O2565" s="18"/>
      <c r="P2565" s="21"/>
      <c r="Q2565" s="882" t="s">
        <v>234</v>
      </c>
      <c r="R2565" s="882"/>
      <c r="S2565" s="882"/>
      <c r="T2565" s="882"/>
      <c r="U2565" s="43" t="s">
        <v>272</v>
      </c>
      <c r="V2565" s="883" t="str">
        <f>入力フォーム!BR67</f>
        <v/>
      </c>
      <c r="W2565" s="883"/>
      <c r="X2565" s="883"/>
      <c r="Y2565" s="883"/>
      <c r="Z2565" s="883"/>
      <c r="AA2565" s="883"/>
      <c r="AB2565" s="883"/>
      <c r="AC2565" s="43" t="s">
        <v>32</v>
      </c>
      <c r="AD2565" s="44"/>
      <c r="AE2565" s="23"/>
      <c r="AF2565" s="23"/>
      <c r="AG2565" s="23"/>
      <c r="AH2565" s="23"/>
      <c r="AI2565" s="23"/>
      <c r="AJ2565" s="23"/>
      <c r="AK2565" s="23"/>
      <c r="AL2565" s="23"/>
      <c r="AM2565" s="23"/>
      <c r="AN2565" s="23"/>
      <c r="AO2565" s="23"/>
      <c r="AP2565" s="23"/>
      <c r="AQ2565" s="23"/>
      <c r="AR2565" s="23"/>
      <c r="AS2565" s="23"/>
      <c r="AT2565" s="23"/>
      <c r="AU2565" s="23"/>
      <c r="AV2565" s="23"/>
      <c r="AW2565" s="2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4"/>
      <c r="BY2565"/>
      <c r="BZ2565"/>
      <c r="CA2565"/>
      <c r="CB2565"/>
      <c r="CC2565"/>
      <c r="CD2565"/>
      <c r="CE2565"/>
      <c r="CF2565"/>
      <c r="CG2565"/>
      <c r="CH2565"/>
      <c r="CI2565"/>
      <c r="CJ2565"/>
      <c r="CK2565"/>
      <c r="CL2565"/>
      <c r="CM2565"/>
      <c r="CN2565"/>
      <c r="CO2565"/>
      <c r="CP2565"/>
      <c r="CQ2565"/>
      <c r="CR2565"/>
      <c r="CS2565"/>
      <c r="CT2565"/>
      <c r="CU2565"/>
      <c r="CV2565"/>
      <c r="CW2565"/>
      <c r="CX2565"/>
      <c r="CY2565"/>
      <c r="CZ2565"/>
      <c r="DA2565"/>
      <c r="DB2565"/>
      <c r="DC2565"/>
      <c r="DD2565"/>
      <c r="DE2565"/>
      <c r="DF2565"/>
      <c r="DG2565"/>
      <c r="DH2565"/>
      <c r="DI2565"/>
      <c r="DJ2565"/>
      <c r="DK2565"/>
      <c r="DL2565"/>
      <c r="DM2565"/>
      <c r="DN2565"/>
      <c r="DO2565"/>
      <c r="DP2565"/>
      <c r="DQ2565"/>
      <c r="DR2565"/>
      <c r="DS2565"/>
      <c r="DT2565"/>
      <c r="DU2565"/>
    </row>
    <row r="2566" spans="1:125" ht="20.100000000000001" customHeight="1">
      <c r="A2566" s="10"/>
      <c r="B2566" s="10"/>
      <c r="C2566" s="16"/>
      <c r="D2566" s="17"/>
      <c r="E2566" s="17"/>
      <c r="F2566" s="17"/>
      <c r="G2566" s="17"/>
      <c r="H2566" s="17"/>
      <c r="I2566" s="18"/>
      <c r="J2566" s="18"/>
      <c r="K2566" s="18"/>
      <c r="L2566" s="18"/>
      <c r="M2566" s="18"/>
      <c r="N2566" s="18"/>
      <c r="O2566" s="18"/>
      <c r="P2566" s="16"/>
      <c r="Q2566" s="17" t="s">
        <v>217</v>
      </c>
      <c r="R2566" s="18"/>
      <c r="S2566" s="18"/>
      <c r="T2566" s="18"/>
      <c r="U2566" s="18"/>
      <c r="V2566" s="18"/>
      <c r="W2566" s="18"/>
      <c r="X2566" s="18"/>
      <c r="Y2566" s="18"/>
      <c r="Z2566" s="18"/>
      <c r="AA2566" s="18"/>
      <c r="AB2566" s="18"/>
      <c r="AC2566" s="18"/>
      <c r="AD2566" s="18"/>
      <c r="AE2566" s="18"/>
      <c r="AF2566" s="18"/>
      <c r="AG2566" s="18"/>
      <c r="AH2566" s="18"/>
      <c r="AI2566" s="18"/>
      <c r="AJ2566" s="18"/>
      <c r="AK2566" s="18"/>
      <c r="AL2566" s="18"/>
      <c r="AM2566" s="18"/>
      <c r="AN2566" s="18"/>
      <c r="AO2566" s="18"/>
      <c r="AP2566" s="18"/>
      <c r="AQ2566" s="18"/>
      <c r="AR2566" s="18"/>
      <c r="AS2566" s="18"/>
      <c r="AT2566" s="18"/>
      <c r="AU2566" s="18"/>
      <c r="AV2566" s="18"/>
      <c r="AW2566" s="18"/>
      <c r="AX2566" s="19"/>
      <c r="AY2566" s="19"/>
      <c r="AZ2566" s="19"/>
      <c r="BA2566" s="19"/>
      <c r="BB2566" s="19"/>
      <c r="BC2566" s="19"/>
      <c r="BD2566" s="19"/>
      <c r="BE2566" s="19"/>
      <c r="BF2566" s="19"/>
      <c r="BG2566" s="19"/>
      <c r="BH2566" s="19"/>
      <c r="BI2566" s="19"/>
      <c r="BJ2566" s="19"/>
      <c r="BK2566" s="19"/>
      <c r="BL2566" s="19"/>
      <c r="BM2566" s="19"/>
      <c r="BN2566" s="19"/>
      <c r="BO2566" s="19"/>
      <c r="BP2566" s="19"/>
      <c r="BQ2566" s="19"/>
      <c r="BR2566" s="19"/>
      <c r="BS2566" s="19"/>
      <c r="BT2566" s="19"/>
      <c r="BU2566" s="19"/>
      <c r="BV2566" s="19"/>
      <c r="BW2566" s="20"/>
      <c r="BY2566"/>
      <c r="BZ2566"/>
      <c r="CA2566"/>
      <c r="CB2566"/>
      <c r="CC2566"/>
      <c r="CD2566"/>
      <c r="CE2566"/>
      <c r="CF2566"/>
      <c r="CG2566"/>
      <c r="CH2566"/>
      <c r="CI2566"/>
      <c r="CJ2566"/>
      <c r="CK2566"/>
      <c r="CL2566"/>
      <c r="CM2566"/>
      <c r="CN2566"/>
      <c r="CO2566"/>
      <c r="CP2566"/>
      <c r="CQ2566"/>
      <c r="CR2566"/>
      <c r="CS2566"/>
      <c r="CT2566"/>
      <c r="CU2566"/>
      <c r="CV2566"/>
      <c r="CW2566"/>
      <c r="CX2566"/>
      <c r="CY2566"/>
      <c r="CZ2566"/>
      <c r="DA2566"/>
      <c r="DB2566"/>
      <c r="DC2566"/>
      <c r="DD2566"/>
      <c r="DE2566"/>
      <c r="DF2566"/>
      <c r="DG2566"/>
      <c r="DH2566"/>
      <c r="DI2566"/>
      <c r="DJ2566"/>
      <c r="DK2566"/>
      <c r="DL2566"/>
      <c r="DM2566"/>
      <c r="DN2566"/>
      <c r="DO2566"/>
      <c r="DP2566"/>
      <c r="DQ2566"/>
      <c r="DR2566"/>
      <c r="DS2566"/>
      <c r="DT2566"/>
      <c r="DU2566"/>
    </row>
    <row r="2567" spans="1:125" ht="20.100000000000001" customHeight="1">
      <c r="A2567" s="10"/>
      <c r="B2567" s="10"/>
      <c r="C2567" s="16"/>
      <c r="D2567" s="17"/>
      <c r="E2567" s="17"/>
      <c r="F2567" s="17"/>
      <c r="G2567" s="17"/>
      <c r="H2567" s="17"/>
      <c r="I2567" s="18"/>
      <c r="J2567" s="18"/>
      <c r="K2567" s="18"/>
      <c r="L2567" s="18"/>
      <c r="M2567" s="18"/>
      <c r="N2567" s="18"/>
      <c r="O2567" s="18"/>
      <c r="P2567" s="16"/>
      <c r="Q2567" s="17" t="s">
        <v>109</v>
      </c>
      <c r="R2567" s="18"/>
      <c r="S2567" s="18"/>
      <c r="T2567" s="18"/>
      <c r="U2567" s="18"/>
      <c r="V2567" s="18"/>
      <c r="W2567" s="18"/>
      <c r="X2567" s="18"/>
      <c r="Y2567" s="18"/>
      <c r="Z2567" s="18"/>
      <c r="AA2567" s="18"/>
      <c r="AB2567" s="18"/>
      <c r="AC2567" s="18"/>
      <c r="AD2567" s="18"/>
      <c r="AE2567" s="18"/>
      <c r="AF2567" s="18"/>
      <c r="AG2567" s="18"/>
      <c r="AH2567" s="18"/>
      <c r="AI2567" s="18"/>
      <c r="AJ2567" s="18"/>
      <c r="AK2567" s="18"/>
      <c r="AL2567" s="18"/>
      <c r="AM2567" s="18"/>
      <c r="AN2567" s="18"/>
      <c r="AO2567" s="18"/>
      <c r="AP2567" s="18"/>
      <c r="AQ2567" s="18"/>
      <c r="AR2567" s="18"/>
      <c r="AS2567" s="18"/>
      <c r="AT2567" s="18"/>
      <c r="AU2567" s="18"/>
      <c r="AV2567" s="18"/>
      <c r="AW2567" s="18"/>
      <c r="AX2567" s="19"/>
      <c r="AY2567" s="19"/>
      <c r="AZ2567" s="19"/>
      <c r="BA2567" s="19"/>
      <c r="BB2567" s="19"/>
      <c r="BC2567" s="19"/>
      <c r="BD2567" s="19"/>
      <c r="BE2567" s="19"/>
      <c r="BF2567" s="19"/>
      <c r="BG2567" s="19"/>
      <c r="BH2567" s="19"/>
      <c r="BI2567" s="19"/>
      <c r="BJ2567" s="19"/>
      <c r="BK2567" s="19"/>
      <c r="BL2567" s="19"/>
      <c r="BM2567" s="19"/>
      <c r="BN2567" s="19"/>
      <c r="BO2567" s="19"/>
      <c r="BP2567" s="19"/>
      <c r="BQ2567" s="19"/>
      <c r="BR2567" s="19"/>
      <c r="BS2567" s="19"/>
      <c r="BT2567" s="19"/>
      <c r="BU2567" s="19"/>
      <c r="BV2567" s="19"/>
      <c r="BW2567" s="20"/>
      <c r="BY2567"/>
      <c r="BZ2567"/>
      <c r="CA2567"/>
      <c r="CB2567"/>
      <c r="CC2567"/>
      <c r="CD2567"/>
      <c r="CE2567"/>
      <c r="CF2567"/>
      <c r="CG2567"/>
      <c r="CH2567"/>
      <c r="CI2567"/>
      <c r="CJ2567"/>
      <c r="CK2567"/>
      <c r="CL2567"/>
      <c r="CM2567"/>
      <c r="CN2567"/>
      <c r="CO2567"/>
      <c r="CP2567"/>
      <c r="CQ2567"/>
      <c r="CR2567"/>
      <c r="CS2567"/>
      <c r="CT2567"/>
      <c r="CU2567"/>
      <c r="CV2567"/>
      <c r="CW2567"/>
      <c r="CX2567"/>
      <c r="CY2567"/>
      <c r="CZ2567"/>
      <c r="DA2567"/>
      <c r="DB2567"/>
      <c r="DC2567"/>
      <c r="DD2567"/>
      <c r="DE2567"/>
      <c r="DF2567"/>
      <c r="DG2567"/>
      <c r="DH2567"/>
      <c r="DI2567"/>
      <c r="DJ2567"/>
      <c r="DK2567"/>
      <c r="DL2567"/>
      <c r="DM2567"/>
      <c r="DN2567"/>
      <c r="DO2567"/>
      <c r="DP2567"/>
      <c r="DQ2567"/>
      <c r="DR2567"/>
      <c r="DS2567"/>
      <c r="DT2567"/>
      <c r="DU2567"/>
    </row>
    <row r="2568" spans="1:125" ht="20.100000000000001" customHeight="1">
      <c r="A2568" s="10"/>
      <c r="B2568" s="10"/>
      <c r="C2568" s="16"/>
      <c r="D2568" s="17"/>
      <c r="E2568" s="17"/>
      <c r="F2568" s="17"/>
      <c r="G2568" s="17"/>
      <c r="H2568" s="17"/>
      <c r="I2568" s="18"/>
      <c r="J2568" s="18"/>
      <c r="K2568" s="18"/>
      <c r="L2568" s="18"/>
      <c r="M2568" s="18"/>
      <c r="N2568" s="18"/>
      <c r="O2568" s="18"/>
      <c r="P2568" s="16"/>
      <c r="Q2568" s="17" t="s">
        <v>235</v>
      </c>
      <c r="R2568" s="18"/>
      <c r="S2568" s="18"/>
      <c r="T2568" s="18"/>
      <c r="U2568" s="18"/>
      <c r="V2568" s="18"/>
      <c r="W2568" s="18"/>
      <c r="X2568" s="18"/>
      <c r="Y2568" s="18"/>
      <c r="Z2568" s="18"/>
      <c r="AA2568" s="18"/>
      <c r="AB2568" s="18"/>
      <c r="AC2568" s="18"/>
      <c r="AD2568" s="18"/>
      <c r="AE2568" s="18"/>
      <c r="AF2568" s="18"/>
      <c r="AG2568" s="18"/>
      <c r="AH2568" s="18"/>
      <c r="AI2568" s="18"/>
      <c r="AJ2568" s="18"/>
      <c r="AK2568" s="18"/>
      <c r="AL2568" s="18"/>
      <c r="AM2568" s="18"/>
      <c r="AN2568" s="18"/>
      <c r="AO2568" s="18"/>
      <c r="AP2568" s="18"/>
      <c r="AQ2568" s="18"/>
      <c r="AR2568" s="18"/>
      <c r="AS2568" s="18"/>
      <c r="AT2568" s="18"/>
      <c r="AU2568" s="18"/>
      <c r="AV2568" s="18"/>
      <c r="AW2568" s="18"/>
      <c r="AX2568" s="19"/>
      <c r="AY2568" s="19"/>
      <c r="AZ2568" s="19"/>
      <c r="BA2568" s="19"/>
      <c r="BB2568" s="19"/>
      <c r="BC2568" s="19"/>
      <c r="BD2568" s="19"/>
      <c r="BE2568" s="19"/>
      <c r="BF2568" s="19"/>
      <c r="BG2568" s="19"/>
      <c r="BH2568" s="19"/>
      <c r="BI2568" s="19"/>
      <c r="BJ2568" s="19"/>
      <c r="BK2568" s="19"/>
      <c r="BL2568" s="19"/>
      <c r="BM2568" s="19"/>
      <c r="BN2568" s="19"/>
      <c r="BO2568" s="19"/>
      <c r="BP2568" s="19"/>
      <c r="BQ2568" s="19"/>
      <c r="BR2568" s="19"/>
      <c r="BS2568" s="19"/>
      <c r="BT2568" s="19"/>
      <c r="BU2568" s="19"/>
      <c r="BV2568" s="19"/>
      <c r="BW2568" s="20"/>
      <c r="BY2568"/>
      <c r="BZ2568"/>
      <c r="CA2568"/>
      <c r="CB2568"/>
      <c r="CC2568"/>
      <c r="CD2568"/>
      <c r="CE2568"/>
      <c r="CF2568"/>
      <c r="CG2568"/>
      <c r="CH2568"/>
      <c r="CI2568"/>
      <c r="CJ2568"/>
      <c r="CK2568"/>
      <c r="CL2568"/>
      <c r="CM2568"/>
      <c r="CN2568"/>
      <c r="CO2568"/>
      <c r="CP2568"/>
      <c r="CQ2568"/>
      <c r="CR2568"/>
      <c r="CS2568"/>
      <c r="CT2568"/>
      <c r="CU2568"/>
      <c r="CV2568"/>
      <c r="CW2568"/>
      <c r="CX2568"/>
      <c r="CY2568"/>
      <c r="CZ2568"/>
      <c r="DA2568"/>
      <c r="DB2568"/>
      <c r="DC2568"/>
      <c r="DD2568"/>
      <c r="DE2568"/>
      <c r="DF2568"/>
      <c r="DG2568"/>
      <c r="DH2568"/>
      <c r="DI2568"/>
      <c r="DJ2568"/>
      <c r="DK2568"/>
      <c r="DL2568"/>
      <c r="DM2568"/>
      <c r="DN2568"/>
      <c r="DO2568"/>
      <c r="DP2568"/>
      <c r="DQ2568"/>
      <c r="DR2568"/>
      <c r="DS2568"/>
      <c r="DT2568"/>
      <c r="DU2568"/>
    </row>
    <row r="2569" spans="1:125" ht="20.100000000000001" customHeight="1">
      <c r="A2569" s="10"/>
      <c r="B2569" s="10"/>
      <c r="C2569" s="16"/>
      <c r="D2569" s="17"/>
      <c r="E2569" s="17"/>
      <c r="F2569" s="17"/>
      <c r="G2569" s="17"/>
      <c r="H2569" s="17"/>
      <c r="I2569" s="18"/>
      <c r="J2569" s="18"/>
      <c r="K2569" s="18"/>
      <c r="L2569" s="18"/>
      <c r="M2569" s="18"/>
      <c r="N2569" s="18"/>
      <c r="O2569" s="18"/>
      <c r="P2569" s="24"/>
      <c r="Q2569" s="26"/>
      <c r="R2569" s="26"/>
      <c r="S2569" s="26"/>
      <c r="T2569" s="26"/>
      <c r="U2569" s="26"/>
      <c r="V2569" s="26"/>
      <c r="W2569" s="26"/>
      <c r="X2569" s="25" t="s">
        <v>275</v>
      </c>
      <c r="Y2569" s="26"/>
      <c r="Z2569" s="26"/>
      <c r="AA2569" s="26"/>
      <c r="AB2569" s="26"/>
      <c r="AC2569" s="26"/>
      <c r="AD2569" s="26"/>
      <c r="AE2569" s="26"/>
      <c r="AF2569" s="26"/>
      <c r="AG2569" s="26"/>
      <c r="AH2569" s="26"/>
      <c r="AI2569" s="26"/>
      <c r="AJ2569" s="26"/>
      <c r="AK2569" s="26"/>
      <c r="AL2569" s="26"/>
      <c r="AM2569" s="26"/>
      <c r="AN2569" s="26"/>
      <c r="AO2569" s="26"/>
      <c r="AP2569" s="26"/>
      <c r="AQ2569" s="26"/>
      <c r="AR2569" s="26"/>
      <c r="AS2569" s="26"/>
      <c r="AT2569" s="26"/>
      <c r="AU2569" s="26"/>
      <c r="AV2569" s="26"/>
      <c r="AW2569" s="26"/>
      <c r="AX2569" s="34"/>
      <c r="AY2569" s="34"/>
      <c r="AZ2569" s="34"/>
      <c r="BA2569" s="34"/>
      <c r="BB2569" s="34"/>
      <c r="BC2569" s="34"/>
      <c r="BD2569" s="34"/>
      <c r="BE2569" s="34"/>
      <c r="BF2569" s="34"/>
      <c r="BG2569" s="34"/>
      <c r="BH2569" s="34"/>
      <c r="BI2569" s="34"/>
      <c r="BJ2569" s="34"/>
      <c r="BK2569" s="34"/>
      <c r="BL2569" s="34"/>
      <c r="BM2569" s="34"/>
      <c r="BN2569" s="34"/>
      <c r="BO2569" s="34"/>
      <c r="BP2569" s="34"/>
      <c r="BQ2569" s="34"/>
      <c r="BR2569" s="34"/>
      <c r="BS2569" s="34"/>
      <c r="BT2569" s="34"/>
      <c r="BU2569" s="34"/>
      <c r="BV2569" s="34"/>
      <c r="BW2569" s="27"/>
      <c r="BY2569"/>
      <c r="BZ2569"/>
      <c r="CA2569"/>
      <c r="CB2569"/>
      <c r="CC2569"/>
      <c r="CD2569"/>
      <c r="CE2569"/>
      <c r="CF2569"/>
      <c r="CG2569"/>
      <c r="CH2569"/>
      <c r="CI2569"/>
      <c r="CJ2569"/>
      <c r="CK2569"/>
      <c r="CL2569"/>
      <c r="CM2569"/>
      <c r="CN2569"/>
      <c r="CO2569"/>
      <c r="CP2569"/>
      <c r="CQ2569"/>
      <c r="CR2569"/>
      <c r="CS2569"/>
      <c r="CT2569"/>
      <c r="CU2569"/>
      <c r="CV2569"/>
      <c r="CW2569"/>
      <c r="CX2569"/>
      <c r="CY2569"/>
      <c r="CZ2569"/>
      <c r="DA2569"/>
      <c r="DB2569"/>
      <c r="DC2569"/>
      <c r="DD2569"/>
      <c r="DE2569"/>
      <c r="DF2569"/>
      <c r="DG2569"/>
      <c r="DH2569"/>
      <c r="DI2569"/>
      <c r="DJ2569"/>
      <c r="DK2569"/>
      <c r="DL2569"/>
      <c r="DM2569"/>
      <c r="DN2569"/>
      <c r="DO2569"/>
      <c r="DP2569"/>
      <c r="DQ2569"/>
      <c r="DR2569"/>
      <c r="DS2569"/>
      <c r="DT2569"/>
      <c r="DU2569"/>
    </row>
    <row r="2570" spans="1:125" ht="20.100000000000001" customHeight="1">
      <c r="A2570" s="10"/>
      <c r="B2570" s="10"/>
      <c r="C2570" s="11"/>
      <c r="D2570" s="12" t="s">
        <v>79</v>
      </c>
      <c r="E2570" s="12"/>
      <c r="F2570" s="12"/>
      <c r="G2570" s="12"/>
      <c r="H2570" s="12"/>
      <c r="I2570" s="13"/>
      <c r="J2570" s="13"/>
      <c r="K2570" s="13"/>
      <c r="L2570" s="13"/>
      <c r="M2570" s="13"/>
      <c r="N2570" s="13"/>
      <c r="O2570" s="13"/>
      <c r="P2570" s="16"/>
      <c r="Q2570" s="17" t="s">
        <v>110</v>
      </c>
      <c r="R2570" s="18"/>
      <c r="S2570" s="18"/>
      <c r="T2570" s="18"/>
      <c r="U2570" s="18"/>
      <c r="V2570" s="18"/>
      <c r="W2570" s="18"/>
      <c r="X2570" s="18"/>
      <c r="Y2570" s="18"/>
      <c r="Z2570" s="18"/>
      <c r="AA2570" s="18"/>
      <c r="AB2570" s="17" t="s">
        <v>111</v>
      </c>
      <c r="AC2570" s="18"/>
      <c r="AD2570" s="18"/>
      <c r="AE2570" s="18"/>
      <c r="AF2570" s="18"/>
      <c r="AG2570" s="18"/>
      <c r="AH2570" s="18"/>
      <c r="AI2570" s="18"/>
      <c r="AJ2570" s="18"/>
      <c r="AK2570" s="18"/>
      <c r="AL2570" s="18"/>
      <c r="AM2570" s="18"/>
      <c r="AN2570" s="18"/>
      <c r="AO2570" s="18"/>
      <c r="AP2570" s="18"/>
      <c r="AQ2570" s="18"/>
      <c r="AR2570" s="18"/>
      <c r="AS2570" s="18"/>
      <c r="AT2570" s="18"/>
      <c r="AU2570" s="18"/>
      <c r="AV2570" s="18"/>
      <c r="AW2570" s="18"/>
      <c r="AX2570" s="19"/>
      <c r="AY2570" s="19"/>
      <c r="AZ2570" s="19"/>
      <c r="BA2570" s="19"/>
      <c r="BB2570" s="19"/>
      <c r="BC2570" s="19"/>
      <c r="BD2570" s="19"/>
      <c r="BE2570" s="19"/>
      <c r="BF2570" s="19"/>
      <c r="BG2570" s="19"/>
      <c r="BH2570" s="19"/>
      <c r="BI2570" s="19"/>
      <c r="BJ2570" s="19"/>
      <c r="BK2570" s="19"/>
      <c r="BL2570" s="19"/>
      <c r="BM2570" s="19"/>
      <c r="BN2570" s="19"/>
      <c r="BO2570" s="19"/>
      <c r="BP2570" s="19"/>
      <c r="BQ2570" s="19"/>
      <c r="BR2570" s="19"/>
      <c r="BS2570" s="19"/>
      <c r="BT2570" s="19"/>
      <c r="BU2570" s="19"/>
      <c r="BV2570" s="19"/>
      <c r="BW2570" s="20"/>
      <c r="BY2570"/>
      <c r="BZ2570"/>
      <c r="CA2570"/>
      <c r="CB2570"/>
      <c r="CC2570"/>
      <c r="CD2570"/>
      <c r="CE2570"/>
      <c r="CF2570"/>
      <c r="CG2570"/>
      <c r="CH2570"/>
      <c r="CI2570"/>
      <c r="CJ2570"/>
      <c r="CK2570"/>
      <c r="CL2570"/>
      <c r="CM2570"/>
      <c r="CN2570"/>
      <c r="CO2570"/>
      <c r="CP2570"/>
      <c r="CQ2570"/>
      <c r="CR2570"/>
      <c r="CS2570"/>
      <c r="CT2570"/>
      <c r="CU2570"/>
      <c r="CV2570"/>
      <c r="CW2570"/>
      <c r="CX2570"/>
      <c r="CY2570"/>
      <c r="CZ2570"/>
      <c r="DA2570"/>
      <c r="DB2570"/>
      <c r="DC2570"/>
      <c r="DD2570"/>
      <c r="DE2570"/>
      <c r="DF2570"/>
      <c r="DG2570"/>
      <c r="DH2570"/>
      <c r="DI2570"/>
      <c r="DJ2570"/>
      <c r="DK2570"/>
      <c r="DL2570"/>
      <c r="DM2570"/>
      <c r="DN2570"/>
      <c r="DO2570"/>
      <c r="DP2570"/>
      <c r="DQ2570"/>
      <c r="DR2570"/>
      <c r="DS2570"/>
      <c r="DT2570"/>
      <c r="DU2570"/>
    </row>
    <row r="2571" spans="1:125" ht="20.100000000000001" customHeight="1">
      <c r="A2571" s="10"/>
      <c r="B2571" s="10"/>
      <c r="C2571" s="11"/>
      <c r="D2571" s="12" t="s">
        <v>80</v>
      </c>
      <c r="E2571" s="12"/>
      <c r="F2571" s="12"/>
      <c r="G2571" s="12"/>
      <c r="H2571" s="12"/>
      <c r="I2571" s="13"/>
      <c r="J2571" s="13"/>
      <c r="K2571" s="13"/>
      <c r="L2571" s="13"/>
      <c r="M2571" s="13"/>
      <c r="N2571" s="13"/>
      <c r="O2571" s="13"/>
      <c r="P2571" s="11"/>
      <c r="Q2571" s="12" t="s">
        <v>128</v>
      </c>
      <c r="R2571" s="13"/>
      <c r="S2571" s="13"/>
      <c r="T2571" s="13"/>
      <c r="U2571" s="13"/>
      <c r="V2571" s="13"/>
      <c r="W2571" s="13"/>
      <c r="X2571" s="13"/>
      <c r="Y2571" s="13"/>
      <c r="Z2571" s="13"/>
      <c r="AA2571" s="13"/>
      <c r="AB2571" s="13"/>
      <c r="AC2571" s="13"/>
      <c r="AD2571" s="13"/>
      <c r="AE2571" s="13"/>
      <c r="AF2571" s="13"/>
      <c r="AG2571" s="13"/>
      <c r="AH2571" s="13"/>
      <c r="AI2571" s="13"/>
      <c r="AJ2571" s="13"/>
      <c r="AK2571" s="13"/>
      <c r="AL2571" s="13"/>
      <c r="AM2571" s="13"/>
      <c r="AN2571" s="13"/>
      <c r="AO2571" s="13"/>
      <c r="AP2571" s="13"/>
      <c r="AQ2571" s="13"/>
      <c r="AR2571" s="13"/>
      <c r="AS2571" s="13"/>
      <c r="AT2571" s="13"/>
      <c r="AU2571" s="13"/>
      <c r="AV2571" s="13"/>
      <c r="AW2571" s="13"/>
      <c r="AX2571" s="14"/>
      <c r="AY2571" s="14"/>
      <c r="AZ2571" s="14"/>
      <c r="BA2571" s="14"/>
      <c r="BB2571" s="14"/>
      <c r="BC2571" s="14"/>
      <c r="BD2571" s="14"/>
      <c r="BE2571" s="14"/>
      <c r="BF2571" s="14"/>
      <c r="BG2571" s="14"/>
      <c r="BH2571" s="14"/>
      <c r="BI2571" s="14"/>
      <c r="BJ2571" s="14"/>
      <c r="BK2571" s="14"/>
      <c r="BL2571" s="14"/>
      <c r="BM2571" s="14"/>
      <c r="BN2571" s="14"/>
      <c r="BO2571" s="14"/>
      <c r="BP2571" s="14"/>
      <c r="BQ2571" s="14"/>
      <c r="BR2571" s="14"/>
      <c r="BS2571" s="14"/>
      <c r="BT2571" s="14"/>
      <c r="BU2571" s="14"/>
      <c r="BV2571" s="14"/>
      <c r="BW2571" s="15"/>
    </row>
    <row r="2572" spans="1:125" ht="20.100000000000001" customHeight="1">
      <c r="A2572" s="10"/>
      <c r="B2572" s="10"/>
      <c r="C2572" s="21"/>
      <c r="D2572" s="22" t="s">
        <v>81</v>
      </c>
      <c r="E2572" s="22"/>
      <c r="F2572" s="22"/>
      <c r="G2572" s="22"/>
      <c r="H2572" s="22"/>
      <c r="I2572" s="23"/>
      <c r="J2572" s="23"/>
      <c r="K2572" s="23"/>
      <c r="L2572" s="23"/>
      <c r="M2572" s="23"/>
      <c r="N2572" s="23"/>
      <c r="O2572" s="23"/>
      <c r="P2572" s="16"/>
      <c r="Q2572" s="17" t="s">
        <v>112</v>
      </c>
      <c r="R2572" s="30"/>
      <c r="S2572" s="30"/>
      <c r="T2572" s="30"/>
      <c r="U2572" s="30"/>
      <c r="V2572" s="30"/>
      <c r="W2572" s="30"/>
      <c r="X2572" s="30"/>
      <c r="Y2572" s="30"/>
      <c r="Z2572" s="30"/>
      <c r="AA2572" s="30"/>
      <c r="AB2572" s="30"/>
      <c r="AC2572" s="30"/>
      <c r="AD2572" s="30"/>
      <c r="AE2572" s="30"/>
      <c r="AF2572" s="30"/>
      <c r="AG2572" s="30"/>
      <c r="AH2572" s="30"/>
      <c r="AI2572" s="30"/>
      <c r="AJ2572" s="30"/>
      <c r="AK2572" s="30"/>
      <c r="AL2572" s="30"/>
      <c r="AM2572" s="30"/>
      <c r="AN2572" s="30"/>
      <c r="AO2572" s="30"/>
      <c r="AP2572" s="30"/>
      <c r="AQ2572" s="30"/>
      <c r="AR2572" s="30"/>
      <c r="AS2572" s="30"/>
      <c r="AT2572" s="30"/>
      <c r="AU2572" s="30"/>
      <c r="AV2572" s="30"/>
      <c r="AW2572" s="30"/>
      <c r="AX2572" s="31"/>
      <c r="AY2572" s="31"/>
      <c r="AZ2572" s="31"/>
      <c r="BA2572" s="31"/>
      <c r="BB2572" s="31"/>
      <c r="BC2572" s="31"/>
      <c r="BD2572" s="31"/>
      <c r="BE2572" s="31"/>
      <c r="BF2572" s="31"/>
      <c r="BG2572" s="31"/>
      <c r="BH2572" s="31"/>
      <c r="BI2572" s="31"/>
      <c r="BJ2572" s="31"/>
      <c r="BK2572" s="19"/>
      <c r="BL2572" s="19"/>
      <c r="BM2572" s="19"/>
      <c r="BN2572" s="19"/>
      <c r="BO2572" s="19"/>
      <c r="BP2572" s="19"/>
      <c r="BQ2572" s="19"/>
      <c r="BR2572" s="19"/>
      <c r="BS2572" s="19"/>
      <c r="BT2572" s="19"/>
      <c r="BU2572" s="19"/>
      <c r="BV2572" s="19"/>
      <c r="BW2572" s="20"/>
      <c r="BY2572"/>
      <c r="BZ2572"/>
      <c r="CA2572"/>
      <c r="CB2572"/>
      <c r="CC2572"/>
      <c r="CD2572"/>
      <c r="CE2572"/>
      <c r="CF2572"/>
      <c r="CG2572"/>
      <c r="CH2572"/>
      <c r="CI2572"/>
      <c r="CJ2572"/>
      <c r="CK2572"/>
      <c r="CL2572"/>
      <c r="CM2572"/>
      <c r="CN2572"/>
      <c r="CO2572"/>
      <c r="CP2572"/>
      <c r="CQ2572"/>
      <c r="CR2572"/>
      <c r="CS2572"/>
      <c r="CT2572"/>
      <c r="CU2572"/>
      <c r="CV2572"/>
      <c r="CW2572"/>
      <c r="CX2572"/>
      <c r="CY2572"/>
      <c r="CZ2572"/>
      <c r="DA2572"/>
      <c r="DB2572"/>
      <c r="DC2572"/>
      <c r="DD2572"/>
      <c r="DE2572"/>
      <c r="DF2572"/>
      <c r="DG2572"/>
      <c r="DH2572"/>
      <c r="DI2572"/>
      <c r="DJ2572"/>
      <c r="DK2572"/>
      <c r="DL2572"/>
      <c r="DM2572"/>
      <c r="DN2572"/>
      <c r="DO2572"/>
      <c r="DP2572"/>
      <c r="DQ2572"/>
      <c r="DR2572"/>
      <c r="DS2572"/>
      <c r="DT2572"/>
      <c r="DU2572"/>
    </row>
    <row r="2573" spans="1:125" ht="20.100000000000001" customHeight="1">
      <c r="A2573" s="10"/>
      <c r="B2573" s="10"/>
      <c r="C2573" s="16"/>
      <c r="D2573" s="17"/>
      <c r="E2573" s="17"/>
      <c r="F2573" s="17"/>
      <c r="G2573" s="17"/>
      <c r="H2573" s="17"/>
      <c r="I2573" s="18"/>
      <c r="J2573" s="18"/>
      <c r="K2573" s="18"/>
      <c r="L2573" s="18"/>
      <c r="M2573" s="18"/>
      <c r="N2573" s="18"/>
      <c r="O2573" s="18"/>
      <c r="P2573" s="16"/>
      <c r="Q2573" s="29" t="s">
        <v>113</v>
      </c>
      <c r="R2573" s="30"/>
      <c r="S2573" s="30"/>
      <c r="T2573" s="30"/>
      <c r="U2573" s="30"/>
      <c r="V2573" s="30"/>
      <c r="W2573" s="30"/>
      <c r="X2573" s="30"/>
      <c r="Y2573" s="30"/>
      <c r="Z2573" s="30"/>
      <c r="AA2573" s="30"/>
      <c r="AB2573" s="30"/>
      <c r="AC2573" s="30"/>
      <c r="AD2573" s="30"/>
      <c r="AE2573" s="30"/>
      <c r="AF2573" s="30"/>
      <c r="AG2573" s="30"/>
      <c r="AH2573" s="30"/>
      <c r="AI2573" s="30"/>
      <c r="AJ2573" s="30"/>
      <c r="AK2573" s="30"/>
      <c r="AL2573" s="30"/>
      <c r="AM2573" s="30"/>
      <c r="AN2573" s="30"/>
      <c r="AO2573" s="30"/>
      <c r="AP2573" s="30"/>
      <c r="AQ2573" s="30"/>
      <c r="AR2573" s="30"/>
      <c r="AS2573" s="30"/>
      <c r="AT2573" s="30"/>
      <c r="AU2573" s="30"/>
      <c r="AV2573" s="30"/>
      <c r="AW2573" s="30"/>
      <c r="AX2573" s="31"/>
      <c r="AY2573" s="31"/>
      <c r="AZ2573" s="31"/>
      <c r="BA2573" s="31"/>
      <c r="BB2573" s="31"/>
      <c r="BC2573" s="31"/>
      <c r="BD2573" s="31"/>
      <c r="BE2573" s="31"/>
      <c r="BF2573" s="31"/>
      <c r="BG2573" s="31"/>
      <c r="BH2573" s="31"/>
      <c r="BI2573" s="31"/>
      <c r="BJ2573" s="31"/>
      <c r="BK2573" s="19"/>
      <c r="BL2573" s="19"/>
      <c r="BM2573" s="19"/>
      <c r="BN2573" s="19"/>
      <c r="BO2573" s="19"/>
      <c r="BP2573" s="19"/>
      <c r="BQ2573" s="19"/>
      <c r="BR2573" s="19"/>
      <c r="BS2573" s="19"/>
      <c r="BT2573" s="19"/>
      <c r="BU2573" s="19"/>
      <c r="BV2573" s="19"/>
      <c r="BW2573" s="20"/>
      <c r="BY2573"/>
      <c r="BZ2573"/>
      <c r="CA2573"/>
      <c r="CB2573"/>
      <c r="CC2573"/>
      <c r="CD2573"/>
      <c r="CE2573"/>
      <c r="CF2573"/>
      <c r="CG2573"/>
      <c r="CH2573"/>
      <c r="CI2573"/>
      <c r="CJ2573"/>
      <c r="CK2573"/>
      <c r="CL2573"/>
      <c r="CM2573"/>
      <c r="CN2573"/>
      <c r="CO2573"/>
      <c r="CP2573"/>
      <c r="CQ2573"/>
      <c r="CR2573"/>
      <c r="CS2573"/>
      <c r="CT2573"/>
      <c r="CU2573"/>
      <c r="CV2573"/>
      <c r="CW2573"/>
      <c r="CX2573"/>
      <c r="CY2573"/>
      <c r="CZ2573"/>
      <c r="DA2573"/>
      <c r="DB2573"/>
      <c r="DC2573"/>
      <c r="DD2573"/>
      <c r="DE2573"/>
      <c r="DF2573"/>
      <c r="DG2573"/>
      <c r="DH2573"/>
      <c r="DI2573"/>
      <c r="DJ2573"/>
      <c r="DK2573"/>
      <c r="DL2573"/>
      <c r="DM2573"/>
      <c r="DN2573"/>
      <c r="DO2573"/>
      <c r="DP2573"/>
      <c r="DQ2573"/>
      <c r="DR2573"/>
      <c r="DS2573"/>
      <c r="DT2573"/>
      <c r="DU2573"/>
    </row>
    <row r="2574" spans="1:125" ht="20.100000000000001" customHeight="1">
      <c r="A2574" s="10"/>
      <c r="B2574" s="10"/>
      <c r="C2574" s="16"/>
      <c r="D2574" s="17"/>
      <c r="E2574" s="17"/>
      <c r="F2574" s="17"/>
      <c r="G2574" s="17"/>
      <c r="H2574" s="17"/>
      <c r="I2574" s="18"/>
      <c r="J2574" s="18"/>
      <c r="K2574" s="18"/>
      <c r="L2574" s="18"/>
      <c r="M2574" s="18"/>
      <c r="N2574" s="18"/>
      <c r="O2574" s="18"/>
      <c r="P2574" s="16"/>
      <c r="Q2574" s="30"/>
      <c r="R2574" s="30"/>
      <c r="S2574" s="30" t="s">
        <v>114</v>
      </c>
      <c r="T2574" s="30"/>
      <c r="U2574" s="30"/>
      <c r="V2574" s="30"/>
      <c r="W2574" s="30"/>
      <c r="X2574" s="30"/>
      <c r="Y2574" s="30"/>
      <c r="Z2574" s="30"/>
      <c r="AA2574" s="30"/>
      <c r="AB2574" s="30"/>
      <c r="AC2574" s="30"/>
      <c r="AD2574" s="30"/>
      <c r="AE2574" s="30"/>
      <c r="AF2574" s="30"/>
      <c r="AG2574" s="30"/>
      <c r="AH2574" s="30"/>
      <c r="AI2574" s="30"/>
      <c r="AJ2574" s="30"/>
      <c r="AK2574" s="30"/>
      <c r="AL2574" s="30"/>
      <c r="AM2574" s="30"/>
      <c r="AN2574" s="30"/>
      <c r="AO2574" s="30"/>
      <c r="AP2574" s="30"/>
      <c r="AQ2574" s="30"/>
      <c r="AR2574" s="30"/>
      <c r="AS2574" s="30"/>
      <c r="AT2574" s="30"/>
      <c r="AU2574" s="30"/>
      <c r="AV2574" s="30"/>
      <c r="AW2574" s="30"/>
      <c r="AX2574" s="31"/>
      <c r="AY2574" s="31"/>
      <c r="AZ2574" s="31"/>
      <c r="BA2574" s="31"/>
      <c r="BB2574" s="31"/>
      <c r="BC2574" s="31"/>
      <c r="BD2574" s="31"/>
      <c r="BE2574" s="31"/>
      <c r="BF2574" s="31"/>
      <c r="BG2574" s="31"/>
      <c r="BH2574" s="31"/>
      <c r="BI2574" s="31"/>
      <c r="BJ2574" s="31"/>
      <c r="BK2574" s="19"/>
      <c r="BL2574" s="19"/>
      <c r="BM2574" s="19"/>
      <c r="BN2574" s="19"/>
      <c r="BO2574" s="19"/>
      <c r="BP2574" s="19"/>
      <c r="BQ2574" s="19"/>
      <c r="BR2574" s="19"/>
      <c r="BS2574" s="19"/>
      <c r="BT2574" s="19"/>
      <c r="BU2574" s="19"/>
      <c r="BV2574" s="19"/>
      <c r="BW2574" s="20"/>
      <c r="BY2574"/>
      <c r="BZ2574"/>
      <c r="CA2574"/>
      <c r="CB2574"/>
      <c r="CC2574"/>
      <c r="CD2574"/>
      <c r="CE2574"/>
      <c r="CF2574"/>
      <c r="CG2574"/>
      <c r="CH2574"/>
      <c r="CI2574"/>
      <c r="CJ2574"/>
      <c r="CK2574"/>
      <c r="CL2574"/>
      <c r="CM2574"/>
      <c r="CN2574"/>
      <c r="CO2574"/>
      <c r="CP2574"/>
      <c r="CQ2574"/>
      <c r="CR2574"/>
      <c r="CS2574"/>
      <c r="CT2574"/>
      <c r="CU2574"/>
      <c r="CV2574"/>
      <c r="CW2574"/>
      <c r="CX2574"/>
      <c r="CY2574"/>
      <c r="CZ2574"/>
      <c r="DA2574"/>
      <c r="DB2574"/>
      <c r="DC2574"/>
      <c r="DD2574"/>
      <c r="DE2574"/>
      <c r="DF2574"/>
      <c r="DG2574"/>
      <c r="DH2574"/>
      <c r="DI2574"/>
      <c r="DJ2574"/>
      <c r="DK2574"/>
      <c r="DL2574"/>
      <c r="DM2574"/>
      <c r="DN2574"/>
      <c r="DO2574"/>
      <c r="DP2574"/>
      <c r="DQ2574"/>
      <c r="DR2574"/>
      <c r="DS2574"/>
      <c r="DT2574"/>
      <c r="DU2574"/>
    </row>
    <row r="2575" spans="1:125" ht="20.100000000000001" customHeight="1">
      <c r="A2575" s="10"/>
      <c r="B2575" s="10"/>
      <c r="C2575" s="16"/>
      <c r="D2575" s="17"/>
      <c r="E2575" s="17"/>
      <c r="F2575" s="17"/>
      <c r="G2575" s="17"/>
      <c r="H2575" s="17"/>
      <c r="I2575" s="18"/>
      <c r="J2575" s="18"/>
      <c r="K2575" s="18"/>
      <c r="L2575" s="18"/>
      <c r="M2575" s="18"/>
      <c r="N2575" s="18"/>
      <c r="O2575" s="18"/>
      <c r="P2575" s="16"/>
      <c r="Q2575" s="30"/>
      <c r="R2575" s="30"/>
      <c r="S2575" s="30" t="s">
        <v>115</v>
      </c>
      <c r="T2575" s="30"/>
      <c r="U2575" s="30"/>
      <c r="V2575" s="30"/>
      <c r="W2575" s="30"/>
      <c r="X2575" s="30"/>
      <c r="Y2575" s="30"/>
      <c r="Z2575" s="30"/>
      <c r="AA2575" s="30"/>
      <c r="AB2575" s="30"/>
      <c r="AC2575" s="30"/>
      <c r="AD2575" s="30"/>
      <c r="AE2575" s="30"/>
      <c r="AF2575" s="30"/>
      <c r="AG2575" s="30"/>
      <c r="AH2575" s="30"/>
      <c r="AI2575" s="30"/>
      <c r="AJ2575" s="30"/>
      <c r="AK2575" s="30"/>
      <c r="AL2575" s="30"/>
      <c r="AM2575" s="30"/>
      <c r="AN2575" s="30"/>
      <c r="AO2575" s="30"/>
      <c r="AP2575" s="30"/>
      <c r="AQ2575" s="30"/>
      <c r="AR2575" s="30"/>
      <c r="AS2575" s="30"/>
      <c r="AT2575" s="30"/>
      <c r="AU2575" s="30"/>
      <c r="AV2575" s="30"/>
      <c r="AW2575" s="30"/>
      <c r="AX2575" s="31"/>
      <c r="AY2575" s="31"/>
      <c r="AZ2575" s="31"/>
      <c r="BA2575" s="31"/>
      <c r="BB2575" s="31"/>
      <c r="BC2575" s="31"/>
      <c r="BD2575" s="31"/>
      <c r="BE2575" s="31"/>
      <c r="BF2575" s="31"/>
      <c r="BG2575" s="31"/>
      <c r="BH2575" s="31"/>
      <c r="BI2575" s="31"/>
      <c r="BJ2575" s="31"/>
      <c r="BK2575" s="19"/>
      <c r="BL2575" s="19"/>
      <c r="BM2575" s="19"/>
      <c r="BN2575" s="19"/>
      <c r="BO2575" s="19"/>
      <c r="BP2575" s="19"/>
      <c r="BQ2575" s="19"/>
      <c r="BR2575" s="19"/>
      <c r="BS2575" s="19"/>
      <c r="BT2575" s="19"/>
      <c r="BU2575" s="19"/>
      <c r="BV2575" s="19"/>
      <c r="BW2575" s="20"/>
      <c r="BY2575"/>
      <c r="BZ2575"/>
      <c r="CA2575"/>
      <c r="CB2575"/>
      <c r="CC2575"/>
      <c r="CD2575"/>
      <c r="CE2575"/>
      <c r="CF2575"/>
      <c r="CG2575"/>
      <c r="CH2575"/>
      <c r="CI2575"/>
      <c r="CJ2575"/>
      <c r="CK2575"/>
      <c r="CL2575"/>
      <c r="CM2575"/>
      <c r="CN2575"/>
      <c r="CO2575"/>
      <c r="CP2575"/>
      <c r="CQ2575"/>
      <c r="CR2575"/>
      <c r="CS2575"/>
      <c r="CT2575"/>
      <c r="CU2575"/>
      <c r="CV2575"/>
      <c r="CW2575"/>
      <c r="CX2575"/>
      <c r="CY2575"/>
      <c r="CZ2575"/>
      <c r="DA2575"/>
      <c r="DB2575"/>
      <c r="DC2575"/>
      <c r="DD2575"/>
      <c r="DE2575"/>
      <c r="DF2575"/>
      <c r="DG2575"/>
      <c r="DH2575"/>
      <c r="DI2575"/>
      <c r="DJ2575"/>
      <c r="DK2575"/>
      <c r="DL2575"/>
      <c r="DM2575"/>
      <c r="DN2575"/>
      <c r="DO2575"/>
      <c r="DP2575"/>
      <c r="DQ2575"/>
      <c r="DR2575"/>
      <c r="DS2575"/>
      <c r="DT2575"/>
      <c r="DU2575"/>
    </row>
    <row r="2576" spans="1:125" ht="20.100000000000001" customHeight="1">
      <c r="A2576" s="10"/>
      <c r="B2576" s="10"/>
      <c r="C2576" s="16"/>
      <c r="D2576" s="17"/>
      <c r="E2576" s="17"/>
      <c r="F2576" s="17"/>
      <c r="G2576" s="17"/>
      <c r="H2576" s="17"/>
      <c r="I2576" s="18"/>
      <c r="J2576" s="18"/>
      <c r="K2576" s="18"/>
      <c r="L2576" s="18"/>
      <c r="M2576" s="18"/>
      <c r="N2576" s="18"/>
      <c r="O2576" s="18"/>
      <c r="P2576" s="16"/>
      <c r="Q2576" s="30"/>
      <c r="R2576" s="30"/>
      <c r="S2576" s="30" t="s">
        <v>116</v>
      </c>
      <c r="T2576" s="30"/>
      <c r="U2576" s="30"/>
      <c r="V2576" s="30"/>
      <c r="W2576" s="30"/>
      <c r="X2576" s="30"/>
      <c r="Y2576" s="30"/>
      <c r="Z2576" s="30"/>
      <c r="AA2576" s="30"/>
      <c r="AB2576" s="30"/>
      <c r="AC2576" s="30"/>
      <c r="AD2576" s="30"/>
      <c r="AE2576" s="30"/>
      <c r="AF2576" s="30"/>
      <c r="AG2576" s="30"/>
      <c r="AH2576" s="30"/>
      <c r="AI2576" s="30"/>
      <c r="AJ2576" s="30"/>
      <c r="AK2576" s="30"/>
      <c r="AL2576" s="30"/>
      <c r="AM2576" s="30"/>
      <c r="AN2576" s="30"/>
      <c r="AO2576" s="30"/>
      <c r="AP2576" s="30"/>
      <c r="AQ2576" s="30"/>
      <c r="AR2576" s="30"/>
      <c r="AS2576" s="30"/>
      <c r="AT2576" s="30"/>
      <c r="AU2576" s="30"/>
      <c r="AV2576" s="30"/>
      <c r="AW2576" s="30"/>
      <c r="AX2576" s="31"/>
      <c r="AY2576" s="31"/>
      <c r="AZ2576" s="31"/>
      <c r="BA2576" s="31"/>
      <c r="BB2576" s="31"/>
      <c r="BC2576" s="31"/>
      <c r="BD2576" s="31"/>
      <c r="BE2576" s="31"/>
      <c r="BF2576" s="31"/>
      <c r="BG2576" s="31"/>
      <c r="BH2576" s="31"/>
      <c r="BI2576" s="31"/>
      <c r="BJ2576" s="31"/>
      <c r="BK2576" s="19"/>
      <c r="BL2576" s="19"/>
      <c r="BM2576" s="19"/>
      <c r="BN2576" s="19"/>
      <c r="BO2576" s="19"/>
      <c r="BP2576" s="19"/>
      <c r="BQ2576" s="19"/>
      <c r="BR2576" s="19"/>
      <c r="BS2576" s="19"/>
      <c r="BT2576" s="19"/>
      <c r="BU2576" s="19"/>
      <c r="BV2576" s="19"/>
      <c r="BW2576" s="20"/>
      <c r="BY2576"/>
      <c r="BZ2576"/>
      <c r="CA2576"/>
      <c r="CB2576"/>
      <c r="CC2576"/>
      <c r="CD2576"/>
      <c r="CE2576"/>
      <c r="CF2576"/>
      <c r="CG2576"/>
      <c r="CH2576"/>
      <c r="CI2576"/>
      <c r="CJ2576"/>
      <c r="CK2576"/>
      <c r="CL2576"/>
      <c r="CM2576"/>
      <c r="CN2576"/>
      <c r="CO2576"/>
      <c r="CP2576"/>
      <c r="CQ2576"/>
      <c r="CR2576"/>
      <c r="CS2576"/>
      <c r="CT2576"/>
      <c r="CU2576"/>
      <c r="CV2576"/>
      <c r="CW2576"/>
      <c r="CX2576"/>
      <c r="CY2576"/>
      <c r="CZ2576"/>
      <c r="DA2576"/>
      <c r="DB2576"/>
      <c r="DC2576"/>
      <c r="DD2576"/>
      <c r="DE2576"/>
      <c r="DF2576"/>
      <c r="DG2576"/>
      <c r="DH2576"/>
      <c r="DI2576"/>
      <c r="DJ2576"/>
      <c r="DK2576"/>
      <c r="DL2576"/>
      <c r="DM2576"/>
      <c r="DN2576"/>
      <c r="DO2576"/>
      <c r="DP2576"/>
      <c r="DQ2576"/>
      <c r="DR2576"/>
      <c r="DS2576"/>
      <c r="DT2576"/>
      <c r="DU2576"/>
    </row>
    <row r="2577" spans="1:125" ht="20.100000000000001" customHeight="1">
      <c r="A2577" s="10"/>
      <c r="B2577" s="10"/>
      <c r="C2577" s="16"/>
      <c r="D2577" s="17"/>
      <c r="E2577" s="17"/>
      <c r="F2577" s="17"/>
      <c r="G2577" s="17"/>
      <c r="H2577" s="17"/>
      <c r="I2577" s="18"/>
      <c r="J2577" s="18"/>
      <c r="K2577" s="18"/>
      <c r="L2577" s="18"/>
      <c r="M2577" s="18"/>
      <c r="N2577" s="18"/>
      <c r="O2577" s="18"/>
      <c r="P2577" s="16"/>
      <c r="Q2577" s="30"/>
      <c r="R2577" s="30"/>
      <c r="S2577" s="30" t="s">
        <v>125</v>
      </c>
      <c r="T2577" s="30"/>
      <c r="U2577" s="30"/>
      <c r="V2577" s="30"/>
      <c r="W2577" s="30"/>
      <c r="X2577" s="30"/>
      <c r="Y2577" s="30"/>
      <c r="Z2577" s="30"/>
      <c r="AA2577" s="30"/>
      <c r="AB2577" s="30"/>
      <c r="AC2577" s="30"/>
      <c r="AD2577" s="30"/>
      <c r="AE2577" s="30"/>
      <c r="AF2577" s="30"/>
      <c r="AG2577" s="30"/>
      <c r="AH2577" s="30"/>
      <c r="AI2577" s="30"/>
      <c r="AJ2577" s="30"/>
      <c r="AK2577" s="30"/>
      <c r="AL2577" s="30"/>
      <c r="AM2577" s="30"/>
      <c r="AN2577" s="30"/>
      <c r="AO2577" s="30"/>
      <c r="AP2577" s="30"/>
      <c r="AQ2577" s="30"/>
      <c r="AR2577" s="30"/>
      <c r="AS2577" s="30"/>
      <c r="AT2577" s="30"/>
      <c r="AU2577" s="30"/>
      <c r="AV2577" s="30"/>
      <c r="AW2577" s="30"/>
      <c r="AX2577" s="31"/>
      <c r="AY2577" s="31"/>
      <c r="AZ2577" s="31"/>
      <c r="BA2577" s="31"/>
      <c r="BB2577" s="31"/>
      <c r="BC2577" s="31"/>
      <c r="BD2577" s="31"/>
      <c r="BE2577" s="31"/>
      <c r="BF2577" s="31"/>
      <c r="BG2577" s="31"/>
      <c r="BH2577" s="31"/>
      <c r="BI2577" s="31"/>
      <c r="BJ2577" s="31"/>
      <c r="BK2577" s="19"/>
      <c r="BL2577" s="19"/>
      <c r="BM2577" s="19"/>
      <c r="BN2577" s="19"/>
      <c r="BO2577" s="19"/>
      <c r="BP2577" s="19"/>
      <c r="BQ2577" s="19"/>
      <c r="BR2577" s="19"/>
      <c r="BS2577" s="19"/>
      <c r="BT2577" s="19"/>
      <c r="BU2577" s="19"/>
      <c r="BV2577" s="19"/>
      <c r="BW2577" s="20"/>
      <c r="BY2577"/>
      <c r="BZ2577"/>
      <c r="CA2577"/>
      <c r="CB2577"/>
      <c r="CC2577"/>
      <c r="CD2577"/>
      <c r="CE2577"/>
      <c r="CF2577"/>
      <c r="CG2577"/>
      <c r="CH2577"/>
      <c r="CI2577"/>
      <c r="CJ2577"/>
      <c r="CK2577"/>
      <c r="CL2577"/>
      <c r="CM2577"/>
      <c r="CN2577"/>
      <c r="CO2577"/>
      <c r="CP2577"/>
      <c r="CQ2577"/>
      <c r="CR2577"/>
      <c r="CS2577"/>
      <c r="CT2577"/>
      <c r="CU2577"/>
      <c r="CV2577"/>
      <c r="CW2577"/>
      <c r="CX2577"/>
      <c r="CY2577"/>
      <c r="CZ2577"/>
      <c r="DA2577"/>
      <c r="DB2577"/>
      <c r="DC2577"/>
      <c r="DD2577"/>
      <c r="DE2577"/>
      <c r="DF2577"/>
      <c r="DG2577"/>
      <c r="DH2577"/>
      <c r="DI2577"/>
      <c r="DJ2577"/>
      <c r="DK2577"/>
      <c r="DL2577"/>
      <c r="DM2577"/>
      <c r="DN2577"/>
      <c r="DO2577"/>
      <c r="DP2577"/>
      <c r="DQ2577"/>
      <c r="DR2577"/>
      <c r="DS2577"/>
      <c r="DT2577"/>
      <c r="DU2577"/>
    </row>
    <row r="2578" spans="1:125" ht="20.100000000000001" customHeight="1">
      <c r="A2578" s="10"/>
      <c r="B2578" s="10"/>
      <c r="C2578" s="24"/>
      <c r="D2578" s="25"/>
      <c r="E2578" s="25"/>
      <c r="F2578" s="25"/>
      <c r="G2578" s="25"/>
      <c r="H2578" s="25"/>
      <c r="I2578" s="26"/>
      <c r="J2578" s="26"/>
      <c r="K2578" s="26"/>
      <c r="L2578" s="26"/>
      <c r="M2578" s="26"/>
      <c r="N2578" s="26"/>
      <c r="O2578" s="26"/>
      <c r="P2578" s="16"/>
      <c r="Q2578" s="30"/>
      <c r="R2578" s="30"/>
      <c r="S2578" s="30" t="s">
        <v>117</v>
      </c>
      <c r="T2578" s="30"/>
      <c r="U2578" s="30"/>
      <c r="V2578" s="30"/>
      <c r="W2578" s="30"/>
      <c r="X2578" s="30"/>
      <c r="Y2578" s="30"/>
      <c r="Z2578" s="30"/>
      <c r="AA2578" s="30"/>
      <c r="AB2578" s="30"/>
      <c r="AC2578" s="30"/>
      <c r="AD2578" s="30"/>
      <c r="AE2578" s="30"/>
      <c r="AF2578" s="30"/>
      <c r="AG2578" s="30"/>
      <c r="AH2578" s="30"/>
      <c r="AI2578" s="30"/>
      <c r="AJ2578" s="30"/>
      <c r="AK2578" s="30"/>
      <c r="AL2578" s="30"/>
      <c r="AM2578" s="30"/>
      <c r="AN2578" s="30"/>
      <c r="AO2578" s="30"/>
      <c r="AP2578" s="30"/>
      <c r="AQ2578" s="30"/>
      <c r="AR2578" s="30"/>
      <c r="AS2578" s="30"/>
      <c r="AT2578" s="30"/>
      <c r="AU2578" s="30"/>
      <c r="AV2578" s="30"/>
      <c r="AW2578" s="30"/>
      <c r="AX2578" s="31"/>
      <c r="AY2578" s="31"/>
      <c r="AZ2578" s="31"/>
      <c r="BA2578" s="31"/>
      <c r="BB2578" s="31"/>
      <c r="BC2578" s="31"/>
      <c r="BD2578" s="31"/>
      <c r="BE2578" s="31"/>
      <c r="BF2578" s="31"/>
      <c r="BG2578" s="31"/>
      <c r="BH2578" s="31"/>
      <c r="BI2578" s="31"/>
      <c r="BJ2578" s="31"/>
      <c r="BK2578" s="19"/>
      <c r="BL2578" s="19"/>
      <c r="BM2578" s="19"/>
      <c r="BN2578" s="19"/>
      <c r="BO2578" s="19"/>
      <c r="BP2578" s="19"/>
      <c r="BQ2578" s="19"/>
      <c r="BR2578" s="19"/>
      <c r="BS2578" s="19"/>
      <c r="BT2578" s="19"/>
      <c r="BU2578" s="19"/>
      <c r="BV2578" s="19"/>
      <c r="BW2578" s="20"/>
      <c r="BY2578"/>
      <c r="BZ2578"/>
      <c r="CA2578"/>
      <c r="CB2578"/>
      <c r="CC2578"/>
      <c r="CD2578"/>
      <c r="CE2578"/>
      <c r="CF2578"/>
      <c r="CG2578"/>
      <c r="CH2578"/>
      <c r="CI2578"/>
      <c r="CJ2578"/>
      <c r="CK2578"/>
      <c r="CL2578"/>
      <c r="CM2578"/>
      <c r="CN2578"/>
      <c r="CO2578"/>
      <c r="CP2578"/>
      <c r="CQ2578"/>
      <c r="CR2578"/>
      <c r="CS2578"/>
      <c r="CT2578"/>
      <c r="CU2578"/>
      <c r="CV2578"/>
      <c r="CW2578"/>
      <c r="CX2578"/>
      <c r="CY2578"/>
      <c r="CZ2578"/>
      <c r="DA2578"/>
      <c r="DB2578"/>
      <c r="DC2578"/>
      <c r="DD2578"/>
      <c r="DE2578"/>
      <c r="DF2578"/>
      <c r="DG2578"/>
      <c r="DH2578"/>
      <c r="DI2578"/>
      <c r="DJ2578"/>
      <c r="DK2578"/>
      <c r="DL2578"/>
      <c r="DM2578"/>
      <c r="DN2578"/>
      <c r="DO2578"/>
      <c r="DP2578"/>
      <c r="DQ2578"/>
      <c r="DR2578"/>
      <c r="DS2578"/>
      <c r="DT2578"/>
      <c r="DU2578"/>
    </row>
    <row r="2579" spans="1:125" ht="20.100000000000001" customHeight="1">
      <c r="A2579" s="10"/>
      <c r="B2579" s="10"/>
      <c r="C2579" s="16"/>
      <c r="D2579" s="17" t="s">
        <v>82</v>
      </c>
      <c r="E2579" s="17"/>
      <c r="F2579" s="17"/>
      <c r="G2579" s="17"/>
      <c r="H2579" s="17"/>
      <c r="I2579" s="18"/>
      <c r="J2579" s="18"/>
      <c r="K2579" s="18"/>
      <c r="L2579" s="18"/>
      <c r="M2579" s="18"/>
      <c r="N2579" s="18"/>
      <c r="O2579" s="18"/>
      <c r="P2579" s="11"/>
      <c r="Q2579" s="12" t="s">
        <v>304</v>
      </c>
      <c r="R2579" s="40"/>
      <c r="S2579" s="40"/>
      <c r="T2579" s="40"/>
      <c r="U2579" s="40"/>
      <c r="V2579" s="40"/>
      <c r="W2579" s="40"/>
      <c r="X2579" s="40"/>
      <c r="Y2579" s="40"/>
      <c r="Z2579" s="40"/>
      <c r="AA2579" s="40"/>
      <c r="AB2579" s="40"/>
      <c r="AC2579" s="40"/>
      <c r="AD2579" s="40"/>
      <c r="AE2579" s="40"/>
      <c r="AF2579" s="40"/>
      <c r="AG2579" s="40"/>
      <c r="AH2579" s="40"/>
      <c r="AI2579" s="40"/>
      <c r="AJ2579" s="40"/>
      <c r="AK2579" s="40"/>
      <c r="AL2579" s="40"/>
      <c r="AM2579" s="40"/>
      <c r="AN2579" s="40"/>
      <c r="AO2579" s="40"/>
      <c r="AP2579" s="40"/>
      <c r="AQ2579" s="40"/>
      <c r="AR2579" s="40"/>
      <c r="AS2579" s="40"/>
      <c r="AT2579" s="40"/>
      <c r="AU2579" s="40"/>
      <c r="AV2579" s="40"/>
      <c r="AW2579" s="40"/>
      <c r="AX2579" s="41"/>
      <c r="AY2579" s="41"/>
      <c r="AZ2579" s="41"/>
      <c r="BA2579" s="41"/>
      <c r="BB2579" s="41"/>
      <c r="BC2579" s="41"/>
      <c r="BD2579" s="41"/>
      <c r="BE2579" s="41"/>
      <c r="BF2579" s="41"/>
      <c r="BG2579" s="41"/>
      <c r="BH2579" s="41"/>
      <c r="BI2579" s="41"/>
      <c r="BJ2579" s="41"/>
      <c r="BK2579" s="14"/>
      <c r="BL2579" s="14"/>
      <c r="BM2579" s="14"/>
      <c r="BN2579" s="14"/>
      <c r="BO2579" s="14"/>
      <c r="BP2579" s="14"/>
      <c r="BQ2579" s="14"/>
      <c r="BR2579" s="14"/>
      <c r="BS2579" s="14"/>
      <c r="BT2579" s="14"/>
      <c r="BU2579" s="14"/>
      <c r="BV2579" s="14"/>
      <c r="BW2579" s="15"/>
    </row>
    <row r="2580" spans="1:125" ht="20.100000000000001" customHeight="1">
      <c r="A2580" s="10"/>
      <c r="B2580" s="10"/>
      <c r="C2580" s="21"/>
      <c r="D2580" s="22" t="s">
        <v>83</v>
      </c>
      <c r="E2580" s="22"/>
      <c r="F2580" s="22"/>
      <c r="G2580" s="22"/>
      <c r="H2580" s="22"/>
      <c r="I2580" s="23"/>
      <c r="J2580" s="23"/>
      <c r="K2580" s="23"/>
      <c r="L2580" s="23"/>
      <c r="M2580" s="23"/>
      <c r="N2580" s="23"/>
      <c r="O2580" s="23"/>
      <c r="P2580" s="16"/>
      <c r="Q2580" s="29" t="s">
        <v>118</v>
      </c>
      <c r="R2580" s="30"/>
      <c r="S2580" s="30"/>
      <c r="T2580" s="30"/>
      <c r="U2580" s="30"/>
      <c r="V2580" s="30"/>
      <c r="W2580" s="30"/>
      <c r="X2580" s="30"/>
      <c r="Y2580" s="30"/>
      <c r="Z2580" s="30"/>
      <c r="AA2580" s="30"/>
      <c r="AB2580" s="30"/>
      <c r="AC2580" s="30"/>
      <c r="AD2580" s="30"/>
      <c r="AE2580" s="30"/>
      <c r="AF2580" s="30"/>
      <c r="AG2580" s="30"/>
      <c r="AH2580" s="30"/>
      <c r="AI2580" s="30"/>
      <c r="AJ2580" s="30"/>
      <c r="AK2580" s="30"/>
      <c r="AL2580" s="30"/>
      <c r="AM2580" s="30"/>
      <c r="AN2580" s="30"/>
      <c r="AO2580" s="30"/>
      <c r="AP2580" s="30"/>
      <c r="AQ2580" s="30"/>
      <c r="AR2580" s="30"/>
      <c r="AS2580" s="30"/>
      <c r="AT2580" s="30"/>
      <c r="AU2580" s="30"/>
      <c r="AV2580" s="30"/>
      <c r="AW2580" s="30"/>
      <c r="AX2580" s="31"/>
      <c r="AY2580" s="31"/>
      <c r="AZ2580" s="31"/>
      <c r="BA2580" s="31"/>
      <c r="BB2580" s="31"/>
      <c r="BC2580" s="31"/>
      <c r="BD2580" s="31"/>
      <c r="BE2580" s="31"/>
      <c r="BF2580" s="31"/>
      <c r="BG2580" s="31"/>
      <c r="BH2580" s="31"/>
      <c r="BI2580" s="31"/>
      <c r="BJ2580" s="31"/>
      <c r="BK2580" s="19"/>
      <c r="BL2580" s="19"/>
      <c r="BM2580" s="19"/>
      <c r="BN2580" s="19"/>
      <c r="BO2580" s="19"/>
      <c r="BP2580" s="19"/>
      <c r="BQ2580" s="19"/>
      <c r="BR2580" s="19"/>
      <c r="BS2580" s="19"/>
      <c r="BT2580" s="19"/>
      <c r="BU2580" s="19"/>
      <c r="BV2580" s="19"/>
      <c r="BW2580" s="20"/>
    </row>
    <row r="2581" spans="1:125" ht="20.100000000000001" customHeight="1">
      <c r="A2581" s="10"/>
      <c r="B2581" s="10"/>
      <c r="C2581" s="16"/>
      <c r="D2581" s="17"/>
      <c r="E2581" s="17"/>
      <c r="F2581" s="17"/>
      <c r="G2581" s="17"/>
      <c r="H2581" s="17"/>
      <c r="I2581" s="18"/>
      <c r="J2581" s="18"/>
      <c r="K2581" s="18"/>
      <c r="L2581" s="18"/>
      <c r="M2581" s="18"/>
      <c r="N2581" s="18"/>
      <c r="O2581" s="18"/>
      <c r="P2581" s="16"/>
      <c r="Q2581" s="30"/>
      <c r="R2581" s="30"/>
      <c r="S2581" s="30" t="s">
        <v>119</v>
      </c>
      <c r="T2581" s="30"/>
      <c r="U2581" s="30"/>
      <c r="V2581" s="30"/>
      <c r="W2581" s="30"/>
      <c r="X2581" s="30"/>
      <c r="Y2581" s="30"/>
      <c r="Z2581" s="30"/>
      <c r="AA2581" s="30"/>
      <c r="AB2581" s="30"/>
      <c r="AC2581" s="30"/>
      <c r="AD2581" s="30"/>
      <c r="AE2581" s="30"/>
      <c r="AF2581" s="30"/>
      <c r="AG2581" s="30"/>
      <c r="AH2581" s="30"/>
      <c r="AI2581" s="30"/>
      <c r="AJ2581" s="30"/>
      <c r="AK2581" s="30"/>
      <c r="AL2581" s="30"/>
      <c r="AM2581" s="30"/>
      <c r="AN2581" s="30"/>
      <c r="AO2581" s="30"/>
      <c r="AP2581" s="30"/>
      <c r="AQ2581" s="30"/>
      <c r="AR2581" s="30"/>
      <c r="AS2581" s="30"/>
      <c r="AT2581" s="30"/>
      <c r="AU2581" s="30"/>
      <c r="AV2581" s="30"/>
      <c r="AW2581" s="30"/>
      <c r="AX2581" s="31"/>
      <c r="AY2581" s="31"/>
      <c r="AZ2581" s="31"/>
      <c r="BA2581" s="31"/>
      <c r="BB2581" s="31"/>
      <c r="BC2581" s="31"/>
      <c r="BD2581" s="31"/>
      <c r="BE2581" s="31"/>
      <c r="BF2581" s="31"/>
      <c r="BG2581" s="31"/>
      <c r="BH2581" s="31"/>
      <c r="BI2581" s="31"/>
      <c r="BJ2581" s="31"/>
      <c r="BK2581" s="19"/>
      <c r="BL2581" s="19"/>
      <c r="BM2581" s="19"/>
      <c r="BN2581" s="19"/>
      <c r="BO2581" s="19"/>
      <c r="BP2581" s="19"/>
      <c r="BQ2581" s="19"/>
      <c r="BR2581" s="19"/>
      <c r="BS2581" s="19"/>
      <c r="BT2581" s="19"/>
      <c r="BU2581" s="19"/>
      <c r="BV2581" s="19"/>
      <c r="BW2581" s="20"/>
    </row>
    <row r="2582" spans="1:125" ht="20.100000000000001" customHeight="1">
      <c r="A2582" s="10"/>
      <c r="B2582" s="10"/>
      <c r="C2582" s="16"/>
      <c r="D2582" s="17"/>
      <c r="E2582" s="17"/>
      <c r="F2582" s="17"/>
      <c r="G2582" s="17"/>
      <c r="H2582" s="17"/>
      <c r="I2582" s="18"/>
      <c r="J2582" s="18"/>
      <c r="K2582" s="18"/>
      <c r="L2582" s="18"/>
      <c r="M2582" s="18"/>
      <c r="N2582" s="18"/>
      <c r="O2582" s="18"/>
      <c r="P2582" s="16"/>
      <c r="Q2582" s="30"/>
      <c r="R2582" s="30"/>
      <c r="S2582" s="30" t="s">
        <v>120</v>
      </c>
      <c r="T2582" s="30"/>
      <c r="U2582" s="30"/>
      <c r="V2582" s="30"/>
      <c r="W2582" s="30"/>
      <c r="X2582" s="30"/>
      <c r="Y2582" s="30"/>
      <c r="Z2582" s="30"/>
      <c r="AA2582" s="30"/>
      <c r="AB2582" s="30"/>
      <c r="AC2582" s="30"/>
      <c r="AD2582" s="30"/>
      <c r="AE2582" s="30"/>
      <c r="AF2582" s="30"/>
      <c r="AG2582" s="30"/>
      <c r="AH2582" s="30"/>
      <c r="AI2582" s="30"/>
      <c r="AJ2582" s="30"/>
      <c r="AK2582" s="30"/>
      <c r="AL2582" s="30"/>
      <c r="AM2582" s="30"/>
      <c r="AN2582" s="30"/>
      <c r="AO2582" s="30"/>
      <c r="AP2582" s="30"/>
      <c r="AQ2582" s="30"/>
      <c r="AR2582" s="30"/>
      <c r="AS2582" s="30"/>
      <c r="AT2582" s="30"/>
      <c r="AU2582" s="30"/>
      <c r="AV2582" s="30"/>
      <c r="AW2582" s="30"/>
      <c r="AX2582" s="31"/>
      <c r="AY2582" s="31"/>
      <c r="AZ2582" s="31"/>
      <c r="BA2582" s="31"/>
      <c r="BB2582" s="31"/>
      <c r="BC2582" s="31"/>
      <c r="BD2582" s="31"/>
      <c r="BE2582" s="31"/>
      <c r="BF2582" s="31"/>
      <c r="BG2582" s="31"/>
      <c r="BH2582" s="31"/>
      <c r="BI2582" s="31"/>
      <c r="BJ2582" s="31"/>
      <c r="BK2582" s="19"/>
      <c r="BL2582" s="19"/>
      <c r="BM2582" s="19"/>
      <c r="BN2582" s="19"/>
      <c r="BO2582" s="19"/>
      <c r="BP2582" s="19"/>
      <c r="BQ2582" s="19"/>
      <c r="BR2582" s="19"/>
      <c r="BS2582" s="19"/>
      <c r="BT2582" s="19"/>
      <c r="BU2582" s="19"/>
      <c r="BV2582" s="19"/>
      <c r="BW2582" s="20"/>
    </row>
    <row r="2583" spans="1:125" ht="20.100000000000001" customHeight="1">
      <c r="A2583" s="10"/>
      <c r="B2583" s="10"/>
      <c r="C2583" s="24"/>
      <c r="D2583" s="25"/>
      <c r="E2583" s="25"/>
      <c r="F2583" s="25"/>
      <c r="G2583" s="25"/>
      <c r="H2583" s="25"/>
      <c r="I2583" s="26"/>
      <c r="J2583" s="26"/>
      <c r="K2583" s="26"/>
      <c r="L2583" s="26"/>
      <c r="M2583" s="26"/>
      <c r="N2583" s="26"/>
      <c r="O2583" s="26"/>
      <c r="P2583" s="16"/>
      <c r="Q2583" s="30"/>
      <c r="R2583" s="30"/>
      <c r="S2583" s="30" t="s">
        <v>121</v>
      </c>
      <c r="T2583" s="30"/>
      <c r="U2583" s="30"/>
      <c r="V2583" s="30"/>
      <c r="W2583" s="30"/>
      <c r="X2583" s="30"/>
      <c r="Y2583" s="30"/>
      <c r="Z2583" s="30"/>
      <c r="AA2583" s="30"/>
      <c r="AB2583" s="30"/>
      <c r="AC2583" s="30"/>
      <c r="AD2583" s="30"/>
      <c r="AE2583" s="30"/>
      <c r="AF2583" s="30"/>
      <c r="AG2583" s="30"/>
      <c r="AH2583" s="30"/>
      <c r="AI2583" s="30"/>
      <c r="AJ2583" s="30"/>
      <c r="AK2583" s="30"/>
      <c r="AL2583" s="30"/>
      <c r="AM2583" s="30"/>
      <c r="AN2583" s="30"/>
      <c r="AO2583" s="30"/>
      <c r="AP2583" s="30"/>
      <c r="AQ2583" s="30"/>
      <c r="AR2583" s="30"/>
      <c r="AS2583" s="30"/>
      <c r="AT2583" s="30"/>
      <c r="AU2583" s="30"/>
      <c r="AV2583" s="30"/>
      <c r="AW2583" s="30"/>
      <c r="AX2583" s="31"/>
      <c r="AY2583" s="31"/>
      <c r="AZ2583" s="31"/>
      <c r="BA2583" s="31"/>
      <c r="BB2583" s="31"/>
      <c r="BC2583" s="31"/>
      <c r="BD2583" s="31"/>
      <c r="BE2583" s="31"/>
      <c r="BF2583" s="31"/>
      <c r="BG2583" s="31"/>
      <c r="BH2583" s="31"/>
      <c r="BI2583" s="31"/>
      <c r="BJ2583" s="31"/>
      <c r="BK2583" s="19"/>
      <c r="BL2583" s="19"/>
      <c r="BM2583" s="19"/>
      <c r="BN2583" s="19"/>
      <c r="BO2583" s="19"/>
      <c r="BP2583" s="19"/>
      <c r="BQ2583" s="19"/>
      <c r="BR2583" s="19"/>
      <c r="BS2583" s="19"/>
      <c r="BT2583" s="19"/>
      <c r="BU2583" s="19"/>
      <c r="BV2583" s="19"/>
      <c r="BW2583" s="20"/>
    </row>
    <row r="2584" spans="1:125" ht="20.100000000000001" customHeight="1">
      <c r="A2584" s="10"/>
      <c r="B2584" s="10"/>
      <c r="C2584" s="21"/>
      <c r="D2584" s="22" t="s">
        <v>84</v>
      </c>
      <c r="E2584" s="22"/>
      <c r="F2584" s="22"/>
      <c r="G2584" s="22"/>
      <c r="H2584" s="22"/>
      <c r="I2584" s="23"/>
      <c r="J2584" s="23"/>
      <c r="K2584" s="23"/>
      <c r="L2584" s="23"/>
      <c r="M2584" s="23"/>
      <c r="N2584" s="23"/>
      <c r="O2584" s="23"/>
      <c r="P2584" s="21"/>
      <c r="Q2584" s="237" t="s">
        <v>328</v>
      </c>
      <c r="R2584" s="237"/>
      <c r="S2584" s="237"/>
      <c r="T2584" s="237"/>
      <c r="U2584" s="237"/>
      <c r="V2584" s="237"/>
      <c r="W2584" s="237"/>
      <c r="X2584" s="237"/>
      <c r="Y2584" s="237"/>
      <c r="Z2584" s="237"/>
      <c r="AA2584" s="237"/>
      <c r="AB2584" s="237"/>
      <c r="AC2584" s="237"/>
      <c r="AD2584" s="237"/>
      <c r="AE2584" s="237"/>
      <c r="AF2584" s="237"/>
      <c r="AG2584" s="237"/>
      <c r="AH2584" s="237"/>
      <c r="AI2584" s="237"/>
      <c r="AJ2584" s="237"/>
      <c r="AK2584" s="237"/>
      <c r="AL2584" s="237"/>
      <c r="AM2584" s="237"/>
      <c r="AN2584" s="35"/>
      <c r="AO2584" s="35"/>
      <c r="AP2584" s="35"/>
      <c r="AQ2584" s="35"/>
      <c r="AR2584" s="35"/>
      <c r="AS2584" s="35"/>
      <c r="AT2584" s="35"/>
      <c r="AU2584" s="35"/>
      <c r="AV2584" s="35"/>
      <c r="AW2584" s="35"/>
      <c r="AX2584" s="36"/>
      <c r="AY2584" s="36"/>
      <c r="AZ2584" s="36"/>
      <c r="BA2584" s="36"/>
      <c r="BB2584" s="36"/>
      <c r="BC2584" s="36"/>
      <c r="BD2584" s="36"/>
      <c r="BE2584" s="36"/>
      <c r="BF2584" s="36"/>
      <c r="BG2584" s="36"/>
      <c r="BH2584" s="36"/>
      <c r="BI2584" s="36"/>
      <c r="BJ2584" s="36"/>
      <c r="BK2584" s="3"/>
      <c r="BL2584" s="3"/>
      <c r="BM2584" s="3"/>
      <c r="BN2584" s="3"/>
      <c r="BO2584" s="3"/>
      <c r="BP2584" s="3"/>
      <c r="BQ2584" s="3"/>
      <c r="BR2584" s="3"/>
      <c r="BS2584" s="3"/>
      <c r="BT2584" s="3"/>
      <c r="BU2584" s="3"/>
      <c r="BV2584" s="3"/>
      <c r="BW2584" s="4"/>
    </row>
    <row r="2585" spans="1:125" ht="20.100000000000001" customHeight="1">
      <c r="A2585" s="10"/>
      <c r="B2585" s="10"/>
      <c r="C2585" s="16"/>
      <c r="D2585" s="17"/>
      <c r="E2585" s="17"/>
      <c r="F2585" s="17"/>
      <c r="G2585" s="17"/>
      <c r="H2585" s="17"/>
      <c r="I2585" s="18"/>
      <c r="J2585" s="18"/>
      <c r="K2585" s="18"/>
      <c r="L2585" s="18"/>
      <c r="M2585" s="18"/>
      <c r="N2585" s="18"/>
      <c r="O2585" s="18"/>
      <c r="P2585" s="16"/>
      <c r="Q2585" s="235" t="s">
        <v>329</v>
      </c>
      <c r="R2585" s="235"/>
      <c r="S2585" s="235"/>
      <c r="T2585" s="235"/>
      <c r="U2585" s="235"/>
      <c r="V2585" s="235"/>
      <c r="W2585" s="235"/>
      <c r="X2585" s="235"/>
      <c r="Y2585" s="235"/>
      <c r="Z2585" s="235"/>
      <c r="AA2585" s="235"/>
      <c r="AB2585" s="235"/>
      <c r="AC2585" s="235"/>
      <c r="AD2585" s="235"/>
      <c r="AE2585" s="235"/>
      <c r="AF2585" s="235"/>
      <c r="AG2585" s="235"/>
      <c r="AH2585" s="235"/>
      <c r="AI2585" s="235"/>
      <c r="AJ2585" s="235"/>
      <c r="AK2585" s="235"/>
      <c r="AL2585" s="235"/>
      <c r="AM2585" s="235"/>
      <c r="AN2585" s="235"/>
      <c r="AO2585" s="235"/>
      <c r="AP2585" s="235"/>
      <c r="AQ2585" s="235"/>
      <c r="AR2585" s="235"/>
      <c r="AS2585" s="235"/>
      <c r="AT2585" s="235"/>
      <c r="AU2585" s="235"/>
      <c r="AV2585" s="235"/>
      <c r="AW2585" s="235"/>
      <c r="AX2585" s="231"/>
      <c r="AY2585" s="231"/>
      <c r="AZ2585" s="231"/>
      <c r="BA2585" s="231"/>
      <c r="BB2585" s="231"/>
      <c r="BC2585" s="231"/>
      <c r="BD2585" s="231"/>
      <c r="BE2585" s="231"/>
      <c r="BF2585" s="231"/>
      <c r="BG2585" s="231"/>
      <c r="BH2585" s="231"/>
      <c r="BI2585" s="231"/>
      <c r="BJ2585" s="231"/>
      <c r="BK2585" s="19"/>
      <c r="BL2585" s="19"/>
      <c r="BM2585" s="19"/>
      <c r="BN2585" s="19"/>
      <c r="BO2585" s="19"/>
      <c r="BP2585" s="19"/>
      <c r="BQ2585" s="19"/>
      <c r="BR2585" s="19"/>
      <c r="BS2585" s="19"/>
      <c r="BT2585" s="19"/>
      <c r="BU2585" s="19"/>
      <c r="BV2585" s="19"/>
      <c r="BW2585" s="20"/>
    </row>
    <row r="2586" spans="1:125" ht="20.100000000000001" customHeight="1">
      <c r="A2586" s="10"/>
      <c r="B2586" s="10"/>
      <c r="C2586" s="16"/>
      <c r="D2586" s="17"/>
      <c r="E2586" s="17"/>
      <c r="F2586" s="17"/>
      <c r="G2586" s="17"/>
      <c r="H2586" s="17"/>
      <c r="I2586" s="18"/>
      <c r="J2586" s="18"/>
      <c r="K2586" s="18"/>
      <c r="L2586" s="18"/>
      <c r="M2586" s="18"/>
      <c r="N2586" s="18"/>
      <c r="O2586" s="18"/>
      <c r="P2586" s="56"/>
      <c r="Q2586" s="30" t="s">
        <v>327</v>
      </c>
      <c r="R2586" s="30"/>
      <c r="S2586" s="30"/>
      <c r="T2586" s="30"/>
      <c r="U2586" s="30"/>
      <c r="V2586" s="30"/>
      <c r="W2586" s="30"/>
      <c r="X2586" s="30"/>
      <c r="Y2586" s="30"/>
      <c r="Z2586" s="30"/>
      <c r="AA2586" s="30"/>
      <c r="AB2586" s="30"/>
      <c r="AC2586" s="30"/>
      <c r="AD2586" s="30"/>
      <c r="AE2586" s="30"/>
      <c r="AF2586" s="30"/>
      <c r="AG2586" s="30"/>
      <c r="AH2586" s="30"/>
      <c r="AI2586" s="30"/>
      <c r="AJ2586" s="30"/>
      <c r="AK2586" s="30"/>
      <c r="AL2586" s="30"/>
      <c r="AM2586" s="30"/>
      <c r="AN2586" s="30"/>
      <c r="AO2586" s="30"/>
      <c r="AP2586" s="30"/>
      <c r="AQ2586" s="30"/>
      <c r="AR2586" s="30"/>
      <c r="AS2586" s="30"/>
      <c r="AT2586" s="235"/>
      <c r="AU2586" s="235"/>
      <c r="AV2586" s="235"/>
      <c r="AW2586" s="235"/>
      <c r="AX2586" s="231"/>
      <c r="AY2586" s="231"/>
      <c r="AZ2586" s="231"/>
      <c r="BA2586" s="231"/>
      <c r="BB2586" s="231"/>
      <c r="BC2586" s="231"/>
      <c r="BD2586" s="231"/>
      <c r="BE2586" s="231"/>
      <c r="BF2586" s="231"/>
      <c r="BG2586" s="231"/>
      <c r="BH2586" s="231"/>
      <c r="BI2586" s="231"/>
      <c r="BJ2586" s="231"/>
      <c r="BK2586" s="227"/>
      <c r="BL2586" s="19"/>
      <c r="BM2586" s="19"/>
      <c r="BN2586" s="19"/>
      <c r="BO2586" s="19"/>
      <c r="BP2586" s="19"/>
      <c r="BQ2586" s="19"/>
      <c r="BR2586" s="19"/>
      <c r="BS2586" s="19"/>
      <c r="BT2586" s="19"/>
      <c r="BU2586" s="19"/>
      <c r="BV2586" s="19"/>
      <c r="BW2586" s="20"/>
    </row>
    <row r="2587" spans="1:125" ht="20.100000000000001" customHeight="1">
      <c r="A2587" s="10"/>
      <c r="B2587" s="10"/>
      <c r="C2587" s="24"/>
      <c r="D2587" s="25"/>
      <c r="E2587" s="25"/>
      <c r="F2587" s="25"/>
      <c r="G2587" s="25"/>
      <c r="H2587" s="25"/>
      <c r="I2587" s="26"/>
      <c r="J2587" s="26"/>
      <c r="K2587" s="26"/>
      <c r="L2587" s="26"/>
      <c r="M2587" s="26"/>
      <c r="N2587" s="26"/>
      <c r="O2587" s="26"/>
      <c r="P2587" s="228"/>
      <c r="Q2587" s="33" t="s">
        <v>326</v>
      </c>
      <c r="R2587" s="33"/>
      <c r="S2587" s="33"/>
      <c r="T2587" s="33"/>
      <c r="U2587" s="33"/>
      <c r="V2587" s="33"/>
      <c r="W2587" s="33"/>
      <c r="X2587" s="33"/>
      <c r="Y2587" s="33"/>
      <c r="Z2587" s="33"/>
      <c r="AA2587" s="33"/>
      <c r="AB2587" s="33"/>
      <c r="AC2587" s="33"/>
      <c r="AD2587" s="33"/>
      <c r="AE2587" s="33"/>
      <c r="AF2587" s="33"/>
      <c r="AG2587" s="33"/>
      <c r="AH2587" s="33"/>
      <c r="AI2587" s="33"/>
      <c r="AJ2587" s="33"/>
      <c r="AK2587" s="33"/>
      <c r="AL2587" s="33"/>
      <c r="AM2587" s="33"/>
      <c r="AN2587" s="33"/>
      <c r="AO2587" s="33"/>
      <c r="AP2587" s="33"/>
      <c r="AQ2587" s="33"/>
      <c r="AR2587" s="33"/>
      <c r="AS2587" s="33"/>
      <c r="AT2587" s="33"/>
      <c r="AU2587" s="33"/>
      <c r="AV2587" s="33"/>
      <c r="AW2587" s="33"/>
      <c r="AX2587" s="33"/>
      <c r="AY2587" s="33"/>
      <c r="AZ2587" s="33"/>
      <c r="BA2587" s="33"/>
      <c r="BB2587" s="33"/>
      <c r="BC2587" s="33"/>
      <c r="BD2587" s="33"/>
      <c r="BE2587" s="33"/>
      <c r="BF2587" s="33"/>
      <c r="BG2587" s="33"/>
      <c r="BH2587" s="33"/>
      <c r="BI2587" s="33"/>
      <c r="BJ2587" s="33"/>
      <c r="BK2587" s="34"/>
      <c r="BL2587" s="34"/>
      <c r="BM2587" s="34"/>
      <c r="BN2587" s="34"/>
      <c r="BO2587" s="34"/>
      <c r="BP2587" s="34"/>
      <c r="BQ2587" s="34"/>
      <c r="BR2587" s="34"/>
      <c r="BS2587" s="34"/>
      <c r="BT2587" s="34"/>
      <c r="BU2587" s="34"/>
      <c r="BV2587" s="34"/>
      <c r="BW2587" s="27"/>
    </row>
    <row r="2588" spans="1:125" ht="12.75" customHeight="1">
      <c r="A2588" s="10"/>
      <c r="B2588" s="10"/>
      <c r="C2588" s="10"/>
      <c r="D2588" s="10"/>
      <c r="E2588" s="10"/>
      <c r="F2588" s="10"/>
      <c r="G2588" s="10"/>
      <c r="H2588" s="10"/>
      <c r="I2588" s="10"/>
      <c r="J2588" s="10"/>
      <c r="K2588" s="10"/>
      <c r="L2588" s="10"/>
      <c r="M2588" s="10"/>
      <c r="N2588" s="10"/>
      <c r="O2588" s="10"/>
      <c r="P2588" s="10"/>
      <c r="Q2588" s="10"/>
      <c r="R2588" s="10"/>
      <c r="S2588" s="10"/>
      <c r="T2588" s="10"/>
      <c r="U2588" s="10"/>
      <c r="V2588" s="10"/>
      <c r="W2588" s="10"/>
      <c r="X2588" s="10"/>
      <c r="Y2588" s="10"/>
      <c r="Z2588" s="10"/>
      <c r="AA2588" s="10"/>
      <c r="AB2588" s="10"/>
      <c r="AC2588" s="10"/>
      <c r="AD2588" s="10"/>
      <c r="AE2588" s="10"/>
      <c r="AF2588" s="10"/>
      <c r="AG2588" s="10"/>
      <c r="AH2588" s="10"/>
      <c r="AI2588" s="10"/>
      <c r="AJ2588" s="10"/>
      <c r="AK2588" s="10"/>
      <c r="AL2588" s="10"/>
      <c r="AM2588" s="10"/>
      <c r="AN2588" s="10"/>
      <c r="AO2588" s="10"/>
      <c r="AP2588" s="10"/>
      <c r="AQ2588" s="10"/>
      <c r="AR2588" s="10"/>
      <c r="AS2588" s="10"/>
      <c r="AT2588" s="10"/>
      <c r="AU2588" s="10"/>
      <c r="AV2588" s="10"/>
      <c r="AW2588" s="10"/>
      <c r="AX2588" s="10"/>
      <c r="AY2588" s="10"/>
    </row>
    <row r="2589" spans="1:125" s="9" customFormat="1" ht="15.75" customHeight="1">
      <c r="C2589" s="884">
        <f>入力フォーム!$S$13</f>
        <v>45413</v>
      </c>
      <c r="D2589" s="884"/>
      <c r="E2589" s="884"/>
      <c r="F2589" s="884"/>
      <c r="G2589" s="884"/>
      <c r="H2589" s="884"/>
      <c r="I2589" s="884"/>
      <c r="J2589" s="884"/>
      <c r="K2589" s="884"/>
      <c r="L2589" s="884"/>
      <c r="M2589" s="884"/>
      <c r="N2589" s="884"/>
      <c r="O2589" s="884"/>
      <c r="P2589" s="884"/>
      <c r="Q2589" s="65"/>
      <c r="R2589" s="65"/>
      <c r="S2589" s="65"/>
      <c r="T2589" s="65"/>
      <c r="BY2589" s="49"/>
      <c r="BZ2589" s="49"/>
      <c r="CA2589" s="49"/>
      <c r="CB2589" s="49"/>
      <c r="CC2589" s="49"/>
      <c r="CD2589" s="49"/>
      <c r="CE2589" s="49"/>
      <c r="CF2589" s="49"/>
      <c r="CG2589" s="49"/>
      <c r="CH2589" s="49"/>
      <c r="CI2589" s="49"/>
      <c r="CJ2589" s="49"/>
      <c r="CK2589" s="49"/>
      <c r="CL2589" s="49"/>
      <c r="CM2589" s="49"/>
      <c r="CN2589" s="49"/>
      <c r="CO2589" s="49"/>
      <c r="CP2589" s="49"/>
      <c r="CQ2589" s="49"/>
      <c r="CR2589" s="49"/>
      <c r="CS2589" s="49"/>
      <c r="CT2589" s="49"/>
      <c r="CU2589" s="49"/>
      <c r="CV2589" s="49"/>
      <c r="CW2589" s="49"/>
      <c r="CX2589" s="49"/>
      <c r="CY2589" s="49"/>
      <c r="CZ2589" s="49"/>
      <c r="DA2589" s="49"/>
      <c r="DB2589" s="49"/>
      <c r="DC2589" s="49"/>
      <c r="DD2589" s="49"/>
      <c r="DE2589" s="49"/>
      <c r="DF2589" s="49"/>
      <c r="DG2589" s="49"/>
      <c r="DH2589" s="49"/>
      <c r="DI2589" s="49"/>
      <c r="DJ2589" s="49"/>
      <c r="DK2589" s="49"/>
      <c r="DL2589" s="49"/>
      <c r="DM2589" s="49"/>
      <c r="DN2589" s="49"/>
      <c r="DO2589" s="49"/>
      <c r="DP2589" s="49"/>
      <c r="DQ2589" s="49"/>
      <c r="DR2589" s="49"/>
      <c r="DS2589" s="49"/>
      <c r="DT2589" s="49"/>
      <c r="DU2589" s="49"/>
    </row>
    <row r="2590" spans="1:125" s="9" customFormat="1" ht="10.5" customHeight="1">
      <c r="C2590" s="53"/>
      <c r="D2590" s="53"/>
      <c r="E2590" s="53"/>
      <c r="F2590" s="53"/>
      <c r="G2590" s="53"/>
      <c r="H2590" s="53"/>
      <c r="I2590" s="53"/>
      <c r="J2590" s="53"/>
      <c r="K2590" s="53"/>
      <c r="L2590" s="53"/>
      <c r="M2590" s="53"/>
      <c r="N2590" s="53"/>
      <c r="O2590" s="53"/>
      <c r="P2590" s="53"/>
      <c r="BY2590" s="49"/>
      <c r="BZ2590" s="49"/>
      <c r="CA2590" s="49"/>
      <c r="CB2590" s="49"/>
      <c r="CC2590" s="49"/>
      <c r="CD2590" s="49"/>
      <c r="CE2590" s="49"/>
      <c r="CF2590" s="49"/>
      <c r="CG2590" s="49"/>
      <c r="CH2590" s="49"/>
      <c r="CI2590" s="49"/>
      <c r="CJ2590" s="49"/>
      <c r="CK2590" s="49"/>
      <c r="CL2590" s="49"/>
      <c r="CM2590" s="49"/>
      <c r="CN2590" s="49"/>
      <c r="CO2590" s="49"/>
      <c r="CP2590" s="49"/>
      <c r="CQ2590" s="49"/>
      <c r="CR2590" s="49"/>
      <c r="CS2590" s="49"/>
      <c r="CT2590" s="49"/>
      <c r="CU2590" s="49"/>
      <c r="CV2590" s="49"/>
      <c r="CW2590" s="49"/>
      <c r="CX2590" s="49"/>
      <c r="CY2590" s="49"/>
      <c r="CZ2590" s="49"/>
      <c r="DA2590" s="49"/>
      <c r="DB2590" s="49"/>
      <c r="DC2590" s="49"/>
      <c r="DD2590" s="49"/>
      <c r="DE2590" s="49"/>
      <c r="DF2590" s="49"/>
      <c r="DG2590" s="49"/>
      <c r="DH2590" s="49"/>
      <c r="DI2590" s="49"/>
      <c r="DJ2590" s="49"/>
      <c r="DK2590" s="49"/>
      <c r="DL2590" s="49"/>
      <c r="DM2590" s="49"/>
      <c r="DN2590" s="49"/>
      <c r="DO2590" s="49"/>
      <c r="DP2590" s="49"/>
      <c r="DQ2590" s="49"/>
      <c r="DR2590" s="49"/>
      <c r="DS2590" s="49"/>
      <c r="DT2590" s="49"/>
      <c r="DU2590" s="49"/>
    </row>
    <row r="2591" spans="1:125" s="9" customFormat="1" ht="18" customHeight="1">
      <c r="AL2591" s="9" t="s">
        <v>85</v>
      </c>
      <c r="AP2591" s="885" t="s">
        <v>155</v>
      </c>
      <c r="AQ2591" s="885"/>
      <c r="AR2591" s="885"/>
      <c r="AS2591" s="885"/>
      <c r="AT2591" s="885"/>
      <c r="AU2591" s="885"/>
      <c r="AV2591" s="885"/>
      <c r="AW2591" s="885"/>
      <c r="AX2591" s="885"/>
      <c r="AY2591" s="885"/>
      <c r="AZ2591" s="885"/>
      <c r="BA2591" s="885"/>
      <c r="BB2591" s="885"/>
      <c r="BC2591" s="885"/>
      <c r="BD2591" s="885"/>
      <c r="BE2591" s="885"/>
      <c r="BF2591" s="885"/>
      <c r="BG2591" s="885"/>
      <c r="BH2591" s="885"/>
      <c r="BI2591" s="885"/>
      <c r="BJ2591" s="885"/>
      <c r="BK2591" s="885"/>
      <c r="BY2591" s="49"/>
      <c r="BZ2591" s="49"/>
      <c r="CA2591" s="49"/>
      <c r="CB2591" s="49"/>
      <c r="CC2591" s="49"/>
      <c r="CD2591" s="49"/>
      <c r="CE2591" s="49"/>
      <c r="CF2591" s="49"/>
      <c r="CG2591" s="49"/>
      <c r="CH2591" s="49"/>
      <c r="CI2591" s="49"/>
      <c r="CJ2591" s="49"/>
      <c r="CK2591" s="49"/>
      <c r="CL2591" s="49"/>
      <c r="CM2591" s="49"/>
      <c r="CN2591" s="49"/>
      <c r="CO2591" s="49"/>
      <c r="CP2591" s="49"/>
      <c r="CQ2591" s="49"/>
      <c r="CR2591" s="49"/>
      <c r="CS2591" s="49"/>
      <c r="CT2591" s="49"/>
      <c r="CU2591" s="49"/>
      <c r="CV2591" s="49"/>
      <c r="CW2591" s="49"/>
      <c r="CX2591" s="49"/>
      <c r="CY2591" s="49"/>
      <c r="CZ2591" s="49"/>
      <c r="DA2591" s="49"/>
      <c r="DB2591" s="49"/>
      <c r="DC2591" s="49"/>
      <c r="DD2591" s="49"/>
      <c r="DE2591" s="49"/>
      <c r="DF2591" s="49"/>
      <c r="DG2591" s="49"/>
      <c r="DH2591" s="49"/>
      <c r="DI2591" s="49"/>
      <c r="DJ2591" s="49"/>
      <c r="DK2591" s="49"/>
      <c r="DL2591" s="49"/>
      <c r="DM2591" s="49"/>
      <c r="DN2591" s="49"/>
      <c r="DO2591" s="49"/>
      <c r="DP2591" s="49"/>
      <c r="DQ2591" s="49"/>
      <c r="DR2591" s="49"/>
      <c r="DS2591" s="49"/>
      <c r="DT2591" s="49"/>
      <c r="DU2591" s="49"/>
    </row>
    <row r="2592" spans="1:125" s="9" customFormat="1" ht="18" customHeight="1">
      <c r="AP2592" s="885" t="s">
        <v>107</v>
      </c>
      <c r="AQ2592" s="885"/>
      <c r="AR2592" s="885"/>
      <c r="AS2592" s="885"/>
      <c r="AT2592" s="885"/>
      <c r="AU2592" s="885"/>
      <c r="AV2592" s="885"/>
      <c r="AW2592" s="885"/>
      <c r="AX2592" s="885"/>
      <c r="AY2592" s="885"/>
      <c r="AZ2592" s="885"/>
      <c r="BA2592" s="885"/>
      <c r="BB2592" s="885"/>
      <c r="BC2592" s="885"/>
      <c r="BD2592" s="885"/>
      <c r="BY2592" s="49"/>
      <c r="BZ2592" s="49"/>
      <c r="CA2592" s="49"/>
      <c r="CB2592" s="49"/>
      <c r="CC2592" s="49"/>
      <c r="CD2592" s="49"/>
      <c r="CE2592" s="49"/>
      <c r="CF2592" s="49"/>
      <c r="CG2592" s="49"/>
      <c r="CH2592" s="49"/>
      <c r="CI2592" s="49"/>
      <c r="CJ2592" s="49"/>
      <c r="CK2592" s="49"/>
      <c r="CL2592" s="49"/>
      <c r="CM2592" s="49"/>
      <c r="CN2592" s="49"/>
      <c r="CO2592" s="49"/>
      <c r="CP2592" s="49"/>
      <c r="CQ2592" s="49"/>
      <c r="CR2592" s="49"/>
      <c r="CS2592" s="49"/>
      <c r="CT2592" s="49"/>
      <c r="CU2592" s="49"/>
      <c r="CV2592" s="49"/>
      <c r="CW2592" s="49"/>
      <c r="CX2592" s="49"/>
      <c r="CY2592" s="49"/>
      <c r="CZ2592" s="49"/>
      <c r="DA2592" s="49"/>
      <c r="DB2592" s="49"/>
      <c r="DC2592" s="49"/>
      <c r="DD2592" s="49"/>
      <c r="DE2592" s="49"/>
      <c r="DF2592" s="49"/>
      <c r="DG2592" s="49"/>
      <c r="DH2592" s="49"/>
      <c r="DI2592" s="49"/>
      <c r="DJ2592" s="49"/>
      <c r="DK2592" s="49"/>
      <c r="DL2592" s="49"/>
      <c r="DM2592" s="49"/>
      <c r="DN2592" s="49"/>
      <c r="DO2592" s="49"/>
      <c r="DP2592" s="49"/>
      <c r="DQ2592" s="49"/>
      <c r="DR2592" s="49"/>
      <c r="DS2592" s="49"/>
      <c r="DT2592" s="49"/>
      <c r="DU2592" s="49"/>
    </row>
    <row r="2593" spans="1:125" s="9" customFormat="1" ht="18" customHeight="1">
      <c r="AP2593" s="894" t="s">
        <v>156</v>
      </c>
      <c r="AQ2593" s="894"/>
      <c r="AR2593" s="894"/>
      <c r="AS2593" s="894"/>
      <c r="AT2593" s="894"/>
      <c r="AU2593" s="894"/>
      <c r="AV2593" s="894"/>
      <c r="AW2593" s="894"/>
      <c r="AX2593" s="894"/>
      <c r="AY2593" s="894"/>
      <c r="AZ2593" s="894"/>
      <c r="BA2593" s="894"/>
      <c r="BB2593" s="894"/>
      <c r="BC2593" s="894"/>
      <c r="BD2593" s="894"/>
      <c r="BE2593" s="894"/>
      <c r="BF2593" s="49"/>
      <c r="BG2593" s="895" t="s">
        <v>157</v>
      </c>
      <c r="BH2593" s="895"/>
      <c r="BI2593" s="895"/>
      <c r="BJ2593" s="895"/>
      <c r="BK2593" s="895"/>
      <c r="BL2593" s="895"/>
      <c r="BM2593" s="895"/>
      <c r="BN2593" s="895"/>
      <c r="BR2593" s="9" t="s">
        <v>86</v>
      </c>
      <c r="BY2593" s="49"/>
      <c r="BZ2593" s="49"/>
      <c r="CA2593" s="49"/>
      <c r="CB2593" s="49"/>
      <c r="CC2593" s="49"/>
      <c r="CD2593" s="49"/>
      <c r="CE2593" s="49"/>
      <c r="CF2593" s="49"/>
      <c r="CG2593" s="49"/>
      <c r="CH2593" s="49"/>
      <c r="CI2593" s="49"/>
      <c r="CJ2593" s="49"/>
      <c r="CK2593" s="49"/>
      <c r="CL2593" s="49"/>
      <c r="CM2593" s="49"/>
      <c r="CN2593" s="49"/>
      <c r="CO2593" s="49"/>
      <c r="CP2593" s="49"/>
      <c r="CQ2593" s="49"/>
      <c r="CR2593" s="49"/>
      <c r="CS2593" s="49"/>
      <c r="CT2593" s="49"/>
      <c r="CU2593" s="49"/>
      <c r="CV2593" s="49"/>
      <c r="CW2593" s="49"/>
      <c r="CX2593" s="49"/>
      <c r="CY2593" s="49"/>
      <c r="CZ2593" s="49"/>
      <c r="DA2593" s="49"/>
      <c r="DB2593" s="49"/>
      <c r="DC2593" s="49"/>
      <c r="DD2593" s="49"/>
      <c r="DE2593" s="49"/>
      <c r="DF2593" s="49"/>
      <c r="DG2593" s="49"/>
      <c r="DH2593" s="49"/>
      <c r="DI2593" s="49"/>
      <c r="DJ2593" s="49"/>
      <c r="DK2593" s="49"/>
      <c r="DL2593" s="49"/>
      <c r="DM2593" s="49"/>
      <c r="DN2593" s="49"/>
      <c r="DO2593" s="49"/>
      <c r="DP2593" s="49"/>
      <c r="DQ2593" s="49"/>
      <c r="DR2593" s="49"/>
      <c r="DS2593" s="49"/>
      <c r="DT2593" s="49"/>
      <c r="DU2593" s="49"/>
    </row>
    <row r="2594" spans="1:125" s="9" customFormat="1" ht="10.5" customHeight="1">
      <c r="BY2594" s="49"/>
      <c r="BZ2594" s="49"/>
      <c r="CA2594" s="49"/>
      <c r="CB2594" s="49"/>
      <c r="CC2594" s="49"/>
      <c r="CD2594" s="49"/>
      <c r="CE2594" s="49"/>
      <c r="CF2594" s="49"/>
      <c r="CG2594" s="49"/>
      <c r="CH2594" s="49"/>
      <c r="CI2594" s="49"/>
      <c r="CJ2594" s="49"/>
      <c r="CK2594" s="49"/>
      <c r="CL2594" s="49"/>
      <c r="CM2594" s="49"/>
      <c r="CN2594" s="49"/>
      <c r="CO2594" s="49"/>
      <c r="CP2594" s="49"/>
      <c r="CQ2594" s="49"/>
      <c r="CR2594" s="49"/>
      <c r="CS2594" s="49"/>
      <c r="CT2594" s="49"/>
      <c r="CU2594" s="49"/>
      <c r="CV2594" s="49"/>
      <c r="CW2594" s="49"/>
      <c r="CX2594" s="49"/>
      <c r="CY2594" s="49"/>
      <c r="CZ2594" s="49"/>
      <c r="DA2594" s="49"/>
      <c r="DB2594" s="49"/>
      <c r="DC2594" s="49"/>
      <c r="DD2594" s="49"/>
      <c r="DE2594" s="49"/>
      <c r="DF2594" s="49"/>
      <c r="DG2594" s="49"/>
      <c r="DH2594" s="49"/>
      <c r="DI2594" s="49"/>
      <c r="DJ2594" s="49"/>
      <c r="DK2594" s="49"/>
      <c r="DL2594" s="49"/>
      <c r="DM2594" s="49"/>
      <c r="DN2594" s="49"/>
      <c r="DO2594" s="49"/>
      <c r="DP2594" s="49"/>
      <c r="DQ2594" s="49"/>
      <c r="DR2594" s="49"/>
      <c r="DS2594" s="49"/>
      <c r="DT2594" s="49"/>
      <c r="DU2594" s="49"/>
    </row>
    <row r="2595" spans="1:125" s="9" customFormat="1" ht="18" customHeight="1">
      <c r="AL2595" s="9" t="s">
        <v>87</v>
      </c>
      <c r="AP2595" s="9" t="s">
        <v>88</v>
      </c>
      <c r="AT2595" s="896" t="str">
        <f>"〒"&amp;入力フォーム!T67</f>
        <v>〒</v>
      </c>
      <c r="AU2595" s="896"/>
      <c r="AV2595" s="896"/>
      <c r="AW2595" s="896"/>
      <c r="AX2595" s="896"/>
      <c r="AY2595" s="896"/>
      <c r="AZ2595" s="896"/>
      <c r="BA2595" s="896"/>
      <c r="BY2595" s="49"/>
      <c r="BZ2595" s="49"/>
      <c r="CA2595" s="49"/>
      <c r="CB2595" s="49"/>
      <c r="CC2595" s="49"/>
      <c r="CD2595" s="49"/>
      <c r="CE2595" s="49"/>
      <c r="CF2595" s="49"/>
      <c r="CG2595" s="49"/>
      <c r="CH2595" s="49"/>
      <c r="CI2595" s="49"/>
      <c r="CJ2595" s="49"/>
      <c r="CK2595" s="49"/>
      <c r="CL2595" s="49"/>
      <c r="CM2595" s="49"/>
      <c r="CN2595" s="49"/>
      <c r="CO2595" s="49"/>
      <c r="CP2595" s="49"/>
      <c r="CQ2595" s="49"/>
      <c r="CR2595" s="49"/>
      <c r="CS2595" s="49"/>
      <c r="CT2595" s="49"/>
      <c r="CU2595" s="49"/>
      <c r="CV2595" s="49"/>
      <c r="CW2595" s="49"/>
      <c r="CX2595" s="49"/>
      <c r="CY2595" s="49"/>
      <c r="CZ2595" s="49"/>
      <c r="DA2595" s="49"/>
      <c r="DB2595" s="49"/>
      <c r="DC2595" s="49"/>
      <c r="DD2595" s="49"/>
      <c r="DE2595" s="49"/>
      <c r="DF2595" s="49"/>
      <c r="DG2595" s="49"/>
      <c r="DH2595" s="49"/>
      <c r="DI2595" s="49"/>
      <c r="DJ2595" s="49"/>
      <c r="DK2595" s="49"/>
      <c r="DL2595" s="49"/>
      <c r="DM2595" s="49"/>
      <c r="DN2595" s="49"/>
      <c r="DO2595" s="49"/>
      <c r="DP2595" s="49"/>
      <c r="DQ2595" s="49"/>
      <c r="DR2595" s="49"/>
      <c r="DS2595" s="49"/>
      <c r="DT2595" s="49"/>
      <c r="DU2595" s="49"/>
    </row>
    <row r="2596" spans="1:125" s="9" customFormat="1" ht="20.100000000000001" customHeight="1">
      <c r="AT2596" s="182"/>
      <c r="AU2596" s="897">
        <f>入力フォーム!Z67</f>
        <v>0</v>
      </c>
      <c r="AV2596" s="897"/>
      <c r="AW2596" s="897"/>
      <c r="AX2596" s="897"/>
      <c r="AY2596" s="897"/>
      <c r="AZ2596" s="897"/>
      <c r="BA2596" s="897"/>
      <c r="BB2596" s="897"/>
      <c r="BC2596" s="897"/>
      <c r="BD2596" s="897"/>
      <c r="BE2596" s="897"/>
      <c r="BF2596" s="897"/>
      <c r="BG2596" s="897"/>
      <c r="BH2596" s="897"/>
      <c r="BI2596" s="897"/>
      <c r="BJ2596" s="897"/>
      <c r="BK2596" s="897"/>
      <c r="BL2596" s="897"/>
      <c r="BM2596" s="897"/>
      <c r="BN2596" s="897"/>
      <c r="BO2596" s="897"/>
      <c r="BP2596" s="897"/>
      <c r="BQ2596" s="897"/>
      <c r="BR2596" s="897"/>
      <c r="BY2596" s="49"/>
      <c r="BZ2596" s="49"/>
      <c r="CA2596" s="49"/>
      <c r="CB2596" s="49"/>
      <c r="CC2596" s="49"/>
      <c r="CD2596" s="49"/>
      <c r="CE2596" s="49"/>
      <c r="CF2596" s="49"/>
      <c r="CG2596" s="49"/>
      <c r="CH2596" s="49"/>
      <c r="CI2596" s="49"/>
      <c r="CJ2596" s="49"/>
      <c r="CK2596" s="49"/>
      <c r="CL2596" s="49"/>
      <c r="CM2596" s="49"/>
      <c r="CN2596" s="49"/>
      <c r="CO2596" s="49"/>
      <c r="CP2596" s="49"/>
      <c r="CQ2596" s="49"/>
      <c r="CR2596" s="49"/>
      <c r="CS2596" s="49"/>
      <c r="CT2596" s="49"/>
      <c r="CU2596" s="49"/>
      <c r="CV2596" s="49"/>
      <c r="CW2596" s="49"/>
      <c r="CX2596" s="49"/>
      <c r="CY2596" s="49"/>
      <c r="CZ2596" s="49"/>
      <c r="DA2596" s="49"/>
      <c r="DB2596" s="49"/>
      <c r="DC2596" s="49"/>
      <c r="DD2596" s="49"/>
      <c r="DE2596" s="49"/>
      <c r="DF2596" s="49"/>
      <c r="DG2596" s="49"/>
      <c r="DH2596" s="49"/>
      <c r="DI2596" s="49"/>
      <c r="DJ2596" s="49"/>
      <c r="DK2596" s="49"/>
      <c r="DL2596" s="49"/>
      <c r="DM2596" s="49"/>
      <c r="DN2596" s="49"/>
      <c r="DO2596" s="49"/>
      <c r="DP2596" s="49"/>
      <c r="DQ2596" s="49"/>
      <c r="DR2596" s="49"/>
      <c r="DS2596" s="49"/>
      <c r="DT2596" s="49"/>
      <c r="DU2596" s="49"/>
    </row>
    <row r="2597" spans="1:125" s="9" customFormat="1" ht="20.100000000000001" customHeight="1">
      <c r="AT2597" s="51"/>
      <c r="AU2597" s="891">
        <f>入力フォーム!AO67</f>
        <v>0</v>
      </c>
      <c r="AV2597" s="891"/>
      <c r="AW2597" s="891"/>
      <c r="AX2597" s="891"/>
      <c r="AY2597" s="891"/>
      <c r="AZ2597" s="891"/>
      <c r="BA2597" s="891"/>
      <c r="BB2597" s="891"/>
      <c r="BC2597" s="891"/>
      <c r="BD2597" s="891"/>
      <c r="BE2597" s="891"/>
      <c r="BF2597" s="891"/>
      <c r="BG2597" s="891"/>
      <c r="BH2597" s="891"/>
      <c r="BI2597" s="891"/>
      <c r="BJ2597" s="891"/>
      <c r="BK2597" s="891"/>
      <c r="BL2597" s="891"/>
      <c r="BM2597" s="891"/>
      <c r="BN2597" s="891"/>
      <c r="BO2597" s="891"/>
      <c r="BP2597" s="891"/>
      <c r="BQ2597" s="891"/>
      <c r="BR2597" s="891"/>
      <c r="BY2597" s="49"/>
      <c r="BZ2597" s="49"/>
      <c r="CA2597" s="49"/>
      <c r="CB2597" s="49"/>
      <c r="CC2597" s="49"/>
      <c r="CD2597" s="49"/>
      <c r="CE2597" s="49"/>
      <c r="CF2597" s="49"/>
      <c r="CG2597" s="49"/>
      <c r="CH2597" s="49"/>
      <c r="CI2597" s="49"/>
      <c r="CJ2597" s="49"/>
      <c r="CK2597" s="49"/>
      <c r="CL2597" s="49"/>
      <c r="CM2597" s="49"/>
      <c r="CN2597" s="49"/>
      <c r="CO2597" s="49"/>
      <c r="CP2597" s="49"/>
      <c r="CQ2597" s="49"/>
      <c r="CR2597" s="49"/>
      <c r="CS2597" s="49"/>
      <c r="CT2597" s="49"/>
      <c r="CU2597" s="49"/>
      <c r="CV2597" s="49"/>
      <c r="CW2597" s="49"/>
      <c r="CX2597" s="49"/>
      <c r="CY2597" s="49"/>
      <c r="CZ2597" s="49"/>
      <c r="DA2597" s="49"/>
      <c r="DB2597" s="49"/>
      <c r="DC2597" s="49"/>
      <c r="DD2597" s="49"/>
      <c r="DE2597" s="49"/>
      <c r="DF2597" s="49"/>
      <c r="DG2597" s="49"/>
      <c r="DH2597" s="49"/>
      <c r="DI2597" s="49"/>
      <c r="DJ2597" s="49"/>
      <c r="DK2597" s="49"/>
      <c r="DL2597" s="49"/>
      <c r="DM2597" s="49"/>
      <c r="DN2597" s="49"/>
      <c r="DO2597" s="49"/>
      <c r="DP2597" s="49"/>
      <c r="DQ2597" s="49"/>
      <c r="DR2597" s="49"/>
      <c r="DS2597" s="49"/>
      <c r="DT2597" s="49"/>
      <c r="DU2597" s="49"/>
    </row>
    <row r="2598" spans="1:125" s="9" customFormat="1" ht="12" customHeight="1">
      <c r="AP2598" s="62" t="s">
        <v>262</v>
      </c>
      <c r="AQ2598" s="62"/>
      <c r="AR2598" s="62"/>
      <c r="AS2598" s="62"/>
      <c r="AT2598" s="62"/>
      <c r="AU2598" s="866" t="str">
        <f>PHONETIC(入力フォーム!K67)</f>
        <v/>
      </c>
      <c r="AV2598" s="866" ph="1"/>
      <c r="AW2598" s="866" ph="1"/>
      <c r="AX2598" s="866" ph="1"/>
      <c r="AY2598" s="866" ph="1"/>
      <c r="AZ2598" s="866" ph="1"/>
      <c r="BA2598" s="866" ph="1"/>
      <c r="BB2598" s="866" ph="1"/>
      <c r="BC2598" s="866" ph="1"/>
      <c r="BD2598" s="866" ph="1"/>
      <c r="BE2598" s="866" ph="1"/>
      <c r="BF2598" s="866" ph="1"/>
      <c r="BG2598" s="866" ph="1"/>
      <c r="BH2598" s="866" ph="1"/>
      <c r="BI2598" s="866" ph="1"/>
      <c r="BJ2598" s="866" ph="1"/>
      <c r="BK2598" s="866" ph="1"/>
      <c r="BL2598" s="866" ph="1"/>
      <c r="BM2598" s="866" ph="1"/>
      <c r="BN2598" s="67"/>
      <c r="BO2598" s="67"/>
      <c r="BP2598" s="67"/>
      <c r="BQ2598" s="67"/>
      <c r="BR2598" s="67"/>
      <c r="BY2598" s="49"/>
      <c r="BZ2598" s="49"/>
      <c r="CA2598" s="49"/>
      <c r="CB2598" s="49"/>
      <c r="CC2598" s="49"/>
      <c r="CD2598" s="49"/>
      <c r="CE2598" s="49"/>
      <c r="CF2598" s="49"/>
      <c r="CG2598" s="49"/>
      <c r="CH2598" s="49"/>
      <c r="CI2598" s="49"/>
      <c r="CJ2598" s="49"/>
      <c r="CK2598" s="49"/>
      <c r="CL2598" s="49"/>
      <c r="CM2598" s="49"/>
      <c r="CN2598" s="49"/>
      <c r="CO2598" s="49"/>
      <c r="CP2598" s="49"/>
      <c r="CQ2598" s="49"/>
      <c r="CR2598" s="49"/>
      <c r="CS2598" s="49"/>
      <c r="CT2598" s="49"/>
      <c r="CU2598" s="49"/>
      <c r="CV2598" s="49"/>
      <c r="CW2598" s="49"/>
      <c r="CX2598" s="49"/>
      <c r="CY2598" s="49"/>
      <c r="CZ2598" s="49"/>
      <c r="DA2598" s="49"/>
      <c r="DB2598" s="49"/>
      <c r="DC2598" s="49"/>
      <c r="DD2598" s="49"/>
      <c r="DE2598" s="49"/>
      <c r="DF2598" s="49"/>
      <c r="DG2598" s="49"/>
      <c r="DH2598" s="49"/>
      <c r="DI2598" s="49"/>
      <c r="DJ2598" s="49"/>
      <c r="DK2598" s="49"/>
      <c r="DL2598" s="49"/>
      <c r="DM2598" s="49"/>
      <c r="DN2598" s="49"/>
      <c r="DO2598" s="49"/>
      <c r="DP2598" s="49"/>
      <c r="DQ2598" s="49"/>
      <c r="DR2598" s="49"/>
      <c r="DS2598" s="49"/>
      <c r="DT2598" s="49"/>
      <c r="DU2598" s="49"/>
    </row>
    <row r="2599" spans="1:125" s="9" customFormat="1" ht="20.100000000000001" customHeight="1">
      <c r="AP2599" s="9" t="s">
        <v>89</v>
      </c>
      <c r="AU2599" s="892">
        <f>入力フォーム!C67</f>
        <v>0</v>
      </c>
      <c r="AV2599" s="892"/>
      <c r="AW2599" s="892"/>
      <c r="AX2599" s="892"/>
      <c r="AY2599" s="892"/>
      <c r="AZ2599" s="892"/>
      <c r="BA2599" s="892"/>
      <c r="BB2599" s="892"/>
      <c r="BC2599" s="892"/>
      <c r="BD2599" s="892"/>
      <c r="BE2599" s="892"/>
      <c r="BF2599" s="892"/>
      <c r="BG2599" s="892"/>
      <c r="BH2599" s="892"/>
      <c r="BI2599" s="892"/>
      <c r="BJ2599" s="892"/>
      <c r="BK2599" s="892"/>
      <c r="BL2599" s="892"/>
      <c r="BM2599" s="892"/>
      <c r="BN2599" s="67"/>
      <c r="BO2599" s="67"/>
      <c r="BP2599" s="67"/>
      <c r="BQ2599" s="67"/>
      <c r="BR2599" s="181" t="s">
        <v>86</v>
      </c>
      <c r="BY2599" s="49"/>
      <c r="BZ2599" s="49"/>
      <c r="CA2599" s="49"/>
      <c r="CB2599" s="49"/>
      <c r="CC2599" s="49"/>
      <c r="CD2599" s="49"/>
      <c r="CE2599" s="49"/>
      <c r="CF2599" s="49"/>
      <c r="CG2599" s="49"/>
      <c r="CH2599" s="49"/>
      <c r="CI2599" s="49"/>
      <c r="CJ2599" s="49"/>
      <c r="CK2599" s="49"/>
      <c r="CL2599" s="49"/>
      <c r="CM2599" s="49"/>
      <c r="CN2599" s="49"/>
      <c r="CO2599" s="49"/>
      <c r="CP2599" s="49"/>
      <c r="CQ2599" s="49"/>
      <c r="CR2599" s="49"/>
      <c r="CS2599" s="49"/>
      <c r="CT2599" s="49"/>
      <c r="CU2599" s="49"/>
      <c r="CV2599" s="49"/>
      <c r="CW2599" s="49"/>
      <c r="CX2599" s="49"/>
      <c r="CY2599" s="49"/>
      <c r="CZ2599" s="49"/>
      <c r="DA2599" s="49"/>
      <c r="DB2599" s="49"/>
      <c r="DC2599" s="49"/>
      <c r="DD2599" s="49"/>
      <c r="DE2599" s="49"/>
      <c r="DF2599" s="49"/>
      <c r="DG2599" s="49"/>
      <c r="DH2599" s="49"/>
      <c r="DI2599" s="49"/>
      <c r="DJ2599" s="49"/>
      <c r="DK2599" s="49"/>
      <c r="DL2599" s="49"/>
      <c r="DM2599" s="49"/>
      <c r="DN2599" s="49"/>
      <c r="DO2599" s="49"/>
      <c r="DP2599" s="49"/>
      <c r="DQ2599" s="49"/>
      <c r="DR2599" s="49"/>
      <c r="DS2599" s="49"/>
      <c r="DT2599" s="49"/>
      <c r="DU2599" s="49"/>
    </row>
    <row r="2600" spans="1:125" s="9" customFormat="1" ht="20.100000000000001" customHeight="1">
      <c r="AP2600" s="9" t="s">
        <v>90</v>
      </c>
      <c r="AU2600" s="67"/>
      <c r="AV2600" s="893">
        <f>入力フォーム!BF67</f>
        <v>0</v>
      </c>
      <c r="AW2600" s="893"/>
      <c r="AX2600" s="893"/>
      <c r="AY2600" s="893"/>
      <c r="AZ2600" s="893"/>
      <c r="BA2600" s="893"/>
      <c r="BB2600" s="893"/>
      <c r="BC2600" s="893"/>
      <c r="BD2600" s="893"/>
      <c r="BE2600" s="893"/>
      <c r="BF2600" s="893"/>
      <c r="BG2600" s="893"/>
      <c r="BH2600" s="893"/>
      <c r="BI2600" s="893"/>
      <c r="BJ2600" s="893"/>
      <c r="BK2600" s="893"/>
      <c r="BL2600" s="893"/>
      <c r="BM2600" s="893"/>
      <c r="BN2600" s="893"/>
      <c r="BO2600" s="893"/>
      <c r="BP2600" s="893"/>
      <c r="BQ2600" s="893"/>
      <c r="BR2600" s="67"/>
      <c r="BY2600" s="49"/>
      <c r="BZ2600" s="49"/>
      <c r="CA2600" s="49"/>
      <c r="CB2600" s="49"/>
      <c r="CC2600" s="49"/>
      <c r="CD2600" s="49"/>
      <c r="CE2600" s="49"/>
      <c r="CF2600" s="49"/>
      <c r="CG2600" s="49"/>
      <c r="CH2600" s="49"/>
      <c r="CI2600" s="49"/>
      <c r="CJ2600" s="49"/>
      <c r="CK2600" s="49"/>
      <c r="CL2600" s="49"/>
      <c r="CM2600" s="49"/>
      <c r="CN2600" s="49"/>
      <c r="CO2600" s="49"/>
      <c r="CP2600" s="49"/>
      <c r="CQ2600" s="49"/>
      <c r="CR2600" s="49"/>
      <c r="CS2600" s="49"/>
      <c r="CT2600" s="49"/>
      <c r="CU2600" s="49"/>
      <c r="CV2600" s="49"/>
      <c r="CW2600" s="49"/>
      <c r="CX2600" s="49"/>
      <c r="CY2600" s="49"/>
      <c r="CZ2600" s="49"/>
      <c r="DA2600" s="49"/>
      <c r="DB2600" s="49"/>
      <c r="DC2600" s="49"/>
      <c r="DD2600" s="49"/>
      <c r="DE2600" s="49"/>
      <c r="DF2600" s="49"/>
      <c r="DG2600" s="49"/>
      <c r="DH2600" s="49"/>
      <c r="DI2600" s="49"/>
      <c r="DJ2600" s="49"/>
      <c r="DK2600" s="49"/>
      <c r="DL2600" s="49"/>
      <c r="DM2600" s="49"/>
      <c r="DN2600" s="49"/>
      <c r="DO2600" s="49"/>
      <c r="DP2600" s="49"/>
      <c r="DQ2600" s="49"/>
      <c r="DR2600" s="49"/>
      <c r="DS2600" s="49"/>
      <c r="DT2600" s="49"/>
      <c r="DU2600" s="49"/>
    </row>
    <row r="2601" spans="1:125" s="9" customFormat="1" ht="20.100000000000001" customHeight="1">
      <c r="AP2601" s="9" t="s">
        <v>124</v>
      </c>
      <c r="AU2601" s="67"/>
      <c r="AV2601" s="67"/>
      <c r="AW2601" s="67"/>
      <c r="AX2601" s="67"/>
      <c r="AY2601" s="67"/>
      <c r="AZ2601" s="67"/>
      <c r="BA2601" s="67"/>
      <c r="BB2601" s="67"/>
      <c r="BC2601" s="865">
        <f>入力フォーム!BL67</f>
        <v>0</v>
      </c>
      <c r="BD2601" s="865"/>
      <c r="BE2601" s="865"/>
      <c r="BF2601" s="865"/>
      <c r="BG2601" s="865"/>
      <c r="BH2601" s="865"/>
      <c r="BI2601" s="865"/>
      <c r="BJ2601" s="865"/>
      <c r="BK2601" s="865"/>
      <c r="BL2601" s="865"/>
      <c r="BM2601" s="865"/>
      <c r="BN2601" s="865"/>
      <c r="BO2601" s="865"/>
      <c r="BP2601" s="865"/>
      <c r="BQ2601" s="865"/>
      <c r="BR2601" s="865"/>
      <c r="BY2601" s="49"/>
      <c r="BZ2601" s="49"/>
      <c r="CA2601" s="49"/>
      <c r="CB2601" s="49"/>
      <c r="CC2601" s="49"/>
      <c r="CD2601" s="49"/>
      <c r="CE2601" s="49"/>
      <c r="CF2601" s="49"/>
      <c r="CG2601" s="49"/>
      <c r="CH2601" s="49"/>
      <c r="CI2601" s="49"/>
      <c r="CJ2601" s="49"/>
      <c r="CK2601" s="49"/>
      <c r="CL2601" s="49"/>
      <c r="CM2601" s="49"/>
      <c r="CN2601" s="49"/>
      <c r="CO2601" s="49"/>
      <c r="CP2601" s="49"/>
      <c r="CQ2601" s="49"/>
      <c r="CR2601" s="49"/>
      <c r="CS2601" s="49"/>
      <c r="CT2601" s="49"/>
      <c r="CU2601" s="49"/>
      <c r="CV2601" s="49"/>
      <c r="CW2601" s="49"/>
      <c r="CX2601" s="49"/>
      <c r="CY2601" s="49"/>
      <c r="CZ2601" s="49"/>
      <c r="DA2601" s="49"/>
      <c r="DB2601" s="49"/>
      <c r="DC2601" s="49"/>
      <c r="DD2601" s="49"/>
      <c r="DE2601" s="49"/>
      <c r="DF2601" s="49"/>
      <c r="DG2601" s="49"/>
      <c r="DH2601" s="49"/>
      <c r="DI2601" s="49"/>
      <c r="DJ2601" s="49"/>
      <c r="DK2601" s="49"/>
      <c r="DL2601" s="49"/>
      <c r="DM2601" s="49"/>
      <c r="DN2601" s="49"/>
      <c r="DO2601" s="49"/>
      <c r="DP2601" s="49"/>
      <c r="DQ2601" s="49"/>
      <c r="DR2601" s="49"/>
      <c r="DS2601" s="49"/>
      <c r="DT2601" s="49"/>
      <c r="DU2601" s="49"/>
    </row>
    <row r="2602" spans="1:125" s="9" customFormat="1" ht="12" customHeight="1">
      <c r="BY2602" s="49"/>
      <c r="BZ2602" s="49"/>
      <c r="CA2602" s="49"/>
      <c r="CB2602" s="49"/>
      <c r="CC2602" s="49"/>
      <c r="CD2602" s="49"/>
      <c r="CE2602" s="49"/>
      <c r="CF2602" s="49"/>
      <c r="CG2602" s="49"/>
      <c r="CH2602" s="49"/>
      <c r="CI2602" s="49"/>
      <c r="CJ2602" s="49"/>
      <c r="CK2602" s="49"/>
      <c r="CL2602" s="49"/>
      <c r="CM2602" s="49"/>
      <c r="CN2602" s="49"/>
      <c r="CO2602" s="49"/>
      <c r="CP2602" s="49"/>
      <c r="CQ2602" s="49"/>
      <c r="CR2602" s="49"/>
      <c r="CS2602" s="49"/>
      <c r="CT2602" s="49"/>
      <c r="CU2602" s="49"/>
      <c r="CV2602" s="49"/>
      <c r="CW2602" s="49"/>
      <c r="CX2602" s="49"/>
      <c r="CY2602" s="49"/>
      <c r="CZ2602" s="49"/>
      <c r="DA2602" s="49"/>
      <c r="DB2602" s="49"/>
      <c r="DC2602" s="49"/>
      <c r="DD2602" s="49"/>
      <c r="DE2602" s="49"/>
      <c r="DF2602" s="49"/>
      <c r="DG2602" s="49"/>
      <c r="DH2602" s="49"/>
      <c r="DI2602" s="49"/>
      <c r="DJ2602" s="49"/>
      <c r="DK2602" s="49"/>
      <c r="DL2602" s="49"/>
      <c r="DM2602" s="49"/>
      <c r="DN2602" s="49"/>
      <c r="DO2602" s="49"/>
      <c r="DP2602" s="49"/>
      <c r="DQ2602" s="49"/>
      <c r="DR2602" s="49"/>
      <c r="DS2602" s="49"/>
      <c r="DT2602" s="49"/>
      <c r="DU2602" s="49"/>
    </row>
    <row r="2603" spans="1:125" s="9" customFormat="1" ht="22.5" customHeight="1">
      <c r="C2603" s="879" t="s">
        <v>127</v>
      </c>
      <c r="D2603" s="879"/>
      <c r="E2603" s="879"/>
      <c r="F2603" s="879"/>
      <c r="G2603" s="879"/>
      <c r="H2603" s="879"/>
      <c r="I2603" s="879"/>
      <c r="J2603" s="879"/>
      <c r="K2603" s="880" t="str">
        <f>入力フォーム!$M$21</f>
        <v>05-001</v>
      </c>
      <c r="L2603" s="880"/>
      <c r="M2603" s="880"/>
      <c r="N2603" s="880"/>
      <c r="O2603" s="880"/>
      <c r="P2603" s="880"/>
      <c r="Q2603" s="68"/>
      <c r="S2603" s="9" t="s">
        <v>270</v>
      </c>
      <c r="BY2603" s="49"/>
      <c r="BZ2603" s="49"/>
      <c r="CA2603" s="49"/>
      <c r="CB2603" s="49"/>
      <c r="CC2603" s="49"/>
      <c r="CD2603" s="49"/>
      <c r="CE2603" s="49"/>
      <c r="CF2603" s="49"/>
      <c r="CG2603" s="49"/>
      <c r="CH2603" s="49"/>
      <c r="CI2603" s="49"/>
      <c r="CJ2603" s="49"/>
      <c r="CK2603" s="49"/>
      <c r="CL2603" s="49"/>
      <c r="CM2603" s="49"/>
      <c r="CN2603" s="49"/>
      <c r="CO2603" s="49"/>
      <c r="CP2603" s="49"/>
      <c r="CQ2603" s="49"/>
      <c r="CR2603" s="49"/>
      <c r="CS2603" s="49"/>
      <c r="CT2603" s="49"/>
      <c r="CU2603" s="49"/>
      <c r="CV2603" s="49"/>
      <c r="CW2603" s="49"/>
      <c r="CX2603" s="49"/>
      <c r="CY2603" s="49"/>
      <c r="CZ2603" s="49"/>
      <c r="DA2603" s="49"/>
      <c r="DB2603" s="49"/>
      <c r="DC2603" s="49"/>
      <c r="DD2603" s="49"/>
      <c r="DE2603" s="49"/>
      <c r="DF2603" s="49"/>
      <c r="DG2603" s="49"/>
      <c r="DH2603" s="49"/>
      <c r="DI2603" s="49"/>
      <c r="DJ2603" s="49"/>
      <c r="DK2603" s="49"/>
      <c r="DL2603" s="49"/>
      <c r="DM2603" s="49"/>
      <c r="DN2603" s="49"/>
      <c r="DO2603" s="49"/>
      <c r="DP2603" s="49"/>
      <c r="DQ2603" s="49"/>
      <c r="DR2603" s="49"/>
      <c r="DS2603" s="49"/>
      <c r="DT2603" s="49"/>
      <c r="DU2603" s="49"/>
    </row>
    <row r="2604" spans="1:125" s="9" customFormat="1" ht="15.75" customHeight="1">
      <c r="C2604" s="53"/>
      <c r="E2604" s="53"/>
      <c r="F2604" s="53"/>
      <c r="G2604" s="53"/>
      <c r="H2604" s="53"/>
      <c r="I2604" s="53"/>
      <c r="J2604" s="53"/>
      <c r="K2604" s="53"/>
      <c r="L2604" s="53"/>
      <c r="M2604" s="53"/>
      <c r="N2604" s="53"/>
      <c r="O2604" s="53"/>
      <c r="P2604" s="53"/>
      <c r="BW2604" s="72" t="s">
        <v>330</v>
      </c>
      <c r="CA2604" s="49"/>
      <c r="CB2604" s="49"/>
      <c r="CC2604" s="49"/>
      <c r="CD2604" s="49"/>
      <c r="CE2604" s="49"/>
      <c r="CF2604" s="49"/>
      <c r="CG2604" s="49"/>
      <c r="CH2604" s="49"/>
      <c r="CI2604" s="49"/>
      <c r="CJ2604" s="49"/>
      <c r="CK2604" s="49"/>
      <c r="CL2604" s="49"/>
      <c r="CM2604" s="49"/>
      <c r="CN2604" s="49"/>
      <c r="CO2604" s="49"/>
      <c r="CP2604" s="49"/>
      <c r="CQ2604" s="49"/>
      <c r="CR2604" s="49"/>
      <c r="CS2604" s="49"/>
      <c r="CT2604" s="49"/>
      <c r="CU2604" s="49"/>
      <c r="CV2604" s="49"/>
      <c r="CW2604" s="49"/>
      <c r="CX2604" s="49"/>
      <c r="CY2604" s="49"/>
      <c r="CZ2604" s="49"/>
      <c r="DA2604" s="49"/>
      <c r="DB2604" s="49"/>
      <c r="DC2604" s="49"/>
      <c r="DD2604" s="49"/>
      <c r="DE2604" s="49"/>
      <c r="DF2604" s="49"/>
      <c r="DG2604" s="49"/>
      <c r="DH2604" s="49"/>
      <c r="DI2604" s="49"/>
      <c r="DJ2604" s="49"/>
      <c r="DK2604" s="49"/>
      <c r="DL2604" s="49"/>
      <c r="DM2604" s="49"/>
      <c r="DN2604" s="49"/>
      <c r="DO2604" s="49"/>
      <c r="DP2604" s="49"/>
      <c r="DQ2604" s="49"/>
      <c r="DR2604" s="49"/>
      <c r="DS2604" s="49"/>
      <c r="DT2604" s="49"/>
      <c r="DU2604" s="49"/>
    </row>
    <row r="2605" spans="1:125" s="8" customFormat="1" ht="18.75">
      <c r="A2605" s="898" t="s">
        <v>66</v>
      </c>
      <c r="B2605" s="898"/>
      <c r="C2605" s="898"/>
      <c r="D2605" s="898"/>
      <c r="E2605" s="898"/>
      <c r="F2605" s="898"/>
      <c r="G2605" s="898"/>
      <c r="H2605" s="898"/>
      <c r="I2605" s="898"/>
      <c r="J2605" s="898"/>
      <c r="K2605" s="898"/>
      <c r="L2605" s="898"/>
      <c r="M2605" s="898"/>
      <c r="N2605" s="898"/>
      <c r="O2605" s="898"/>
      <c r="P2605" s="898"/>
      <c r="Q2605" s="898"/>
      <c r="R2605" s="898"/>
      <c r="S2605" s="898"/>
      <c r="T2605" s="898"/>
      <c r="U2605" s="898"/>
      <c r="V2605" s="898"/>
      <c r="W2605" s="898"/>
      <c r="X2605" s="898"/>
      <c r="Y2605" s="898"/>
      <c r="Z2605" s="898"/>
      <c r="AA2605" s="898"/>
      <c r="AB2605" s="898"/>
      <c r="AC2605" s="898"/>
      <c r="AD2605" s="898"/>
      <c r="AE2605" s="898"/>
      <c r="AF2605" s="898"/>
      <c r="AG2605" s="898"/>
      <c r="AH2605" s="898"/>
      <c r="AI2605" s="898"/>
      <c r="AJ2605" s="898"/>
      <c r="AK2605" s="898"/>
      <c r="AL2605" s="898"/>
      <c r="AM2605" s="898"/>
      <c r="AN2605" s="898"/>
      <c r="AO2605" s="898"/>
      <c r="AP2605" s="898"/>
      <c r="AQ2605" s="898"/>
      <c r="AR2605" s="898"/>
      <c r="AS2605" s="898"/>
      <c r="AT2605" s="898"/>
      <c r="AU2605" s="898"/>
      <c r="AV2605" s="898"/>
      <c r="AW2605" s="898"/>
      <c r="AX2605" s="898"/>
      <c r="AY2605" s="898"/>
      <c r="AZ2605" s="898"/>
      <c r="BA2605" s="898"/>
      <c r="BB2605" s="898"/>
      <c r="BC2605" s="898"/>
      <c r="BD2605" s="898"/>
      <c r="BE2605" s="898"/>
      <c r="BF2605" s="898"/>
      <c r="BG2605" s="898"/>
      <c r="BH2605" s="898"/>
      <c r="BI2605" s="898"/>
      <c r="BJ2605" s="898"/>
      <c r="BK2605" s="898"/>
      <c r="BL2605" s="898"/>
      <c r="BM2605" s="898"/>
      <c r="BN2605" s="898"/>
      <c r="BO2605" s="898"/>
      <c r="BP2605" s="898"/>
      <c r="BQ2605" s="898"/>
      <c r="BR2605" s="898"/>
      <c r="BS2605" s="898"/>
      <c r="BT2605" s="898"/>
      <c r="BU2605" s="898"/>
      <c r="BV2605" s="898"/>
      <c r="BW2605" s="898"/>
      <c r="BX2605" s="73"/>
      <c r="BY2605" s="47"/>
      <c r="BZ2605" s="47"/>
      <c r="CA2605" s="47"/>
      <c r="CB2605" s="47"/>
      <c r="CC2605" s="47"/>
      <c r="CD2605" s="47"/>
      <c r="CE2605" s="47"/>
      <c r="CF2605" s="47"/>
      <c r="CG2605" s="47"/>
      <c r="CH2605" s="47"/>
      <c r="CI2605" s="47"/>
      <c r="CJ2605" s="47"/>
      <c r="CK2605" s="47"/>
      <c r="CL2605" s="47"/>
      <c r="CM2605" s="47"/>
      <c r="CN2605" s="47"/>
      <c r="CO2605" s="47"/>
      <c r="CP2605" s="47"/>
      <c r="CQ2605" s="47"/>
      <c r="CR2605" s="47"/>
      <c r="CS2605" s="47"/>
      <c r="CT2605" s="47"/>
      <c r="CU2605" s="47"/>
      <c r="CV2605" s="47"/>
      <c r="CW2605" s="47"/>
      <c r="CX2605" s="47"/>
      <c r="CY2605" s="47"/>
      <c r="CZ2605" s="47"/>
      <c r="DA2605" s="47"/>
      <c r="DB2605" s="47"/>
      <c r="DC2605" s="47"/>
      <c r="DD2605" s="47"/>
      <c r="DE2605" s="47"/>
      <c r="DF2605" s="47"/>
      <c r="DG2605" s="47"/>
      <c r="DH2605" s="47"/>
      <c r="DI2605" s="47"/>
      <c r="DJ2605" s="47"/>
      <c r="DK2605" s="47"/>
      <c r="DL2605" s="47"/>
      <c r="DM2605" s="47"/>
      <c r="DN2605" s="47"/>
      <c r="DO2605" s="47"/>
      <c r="DP2605" s="47"/>
      <c r="DQ2605" s="47"/>
      <c r="DR2605" s="47"/>
      <c r="DS2605" s="47"/>
      <c r="DT2605" s="47"/>
      <c r="DU2605" s="47"/>
    </row>
    <row r="2606" spans="1:125" s="8" customFormat="1" ht="19.5" customHeight="1">
      <c r="A2606" s="9"/>
      <c r="B2606" s="9"/>
      <c r="C2606" s="9"/>
      <c r="D2606" s="9"/>
      <c r="E2606" s="9"/>
      <c r="F2606" s="9"/>
      <c r="G2606" s="9"/>
      <c r="H2606" s="9"/>
      <c r="I2606" s="9"/>
      <c r="J2606" s="9"/>
      <c r="K2606" s="9"/>
      <c r="L2606" s="9"/>
      <c r="M2606" s="9"/>
      <c r="N2606" s="9"/>
      <c r="O2606" s="9"/>
      <c r="P2606" s="9"/>
      <c r="Q2606" s="9"/>
      <c r="R2606" s="9"/>
      <c r="S2606" s="9"/>
      <c r="T2606" s="9"/>
      <c r="U2606" s="9"/>
      <c r="V2606" s="9"/>
      <c r="W2606" s="9"/>
      <c r="X2606" s="9"/>
      <c r="Y2606" s="9"/>
      <c r="Z2606" s="9"/>
      <c r="AA2606" s="9"/>
      <c r="AB2606" s="9"/>
      <c r="AP2606" s="9"/>
      <c r="AQ2606" s="9"/>
      <c r="AR2606" s="9"/>
      <c r="AS2606" s="9"/>
      <c r="AT2606" s="9"/>
      <c r="AU2606" s="9"/>
      <c r="AV2606" s="9"/>
      <c r="AW2606" s="9"/>
      <c r="AX2606" s="9"/>
      <c r="AY2606" s="9"/>
      <c r="BY2606" s="47"/>
      <c r="BZ2606" s="47"/>
      <c r="CA2606" s="47"/>
      <c r="CB2606" s="47"/>
      <c r="CC2606" s="47"/>
      <c r="CD2606" s="47"/>
      <c r="CE2606" s="47"/>
      <c r="CF2606" s="47"/>
      <c r="CG2606" s="47"/>
      <c r="CH2606" s="47"/>
      <c r="CI2606" s="47"/>
      <c r="CJ2606" s="47"/>
      <c r="CK2606" s="47"/>
      <c r="CL2606" s="47"/>
      <c r="CM2606" s="47"/>
      <c r="CN2606" s="47"/>
      <c r="CO2606" s="47"/>
      <c r="CP2606" s="47"/>
      <c r="CQ2606" s="47"/>
      <c r="CR2606" s="47"/>
      <c r="CS2606" s="47"/>
      <c r="CT2606" s="47"/>
      <c r="CU2606" s="47"/>
      <c r="CV2606" s="47"/>
      <c r="CW2606" s="47"/>
      <c r="CX2606" s="47"/>
      <c r="CY2606" s="47"/>
      <c r="CZ2606" s="47"/>
      <c r="DA2606" s="47"/>
      <c r="DB2606" s="47"/>
      <c r="DC2606" s="47"/>
      <c r="DD2606" s="47"/>
      <c r="DE2606" s="47"/>
      <c r="DF2606" s="47"/>
      <c r="DG2606" s="47"/>
      <c r="DH2606" s="47"/>
      <c r="DI2606" s="47"/>
      <c r="DJ2606" s="47"/>
      <c r="DK2606" s="47"/>
      <c r="DL2606" s="47"/>
      <c r="DM2606" s="47"/>
      <c r="DN2606" s="47"/>
      <c r="DO2606" s="47"/>
      <c r="DP2606" s="47"/>
      <c r="DQ2606" s="47"/>
      <c r="DR2606" s="47"/>
      <c r="DS2606" s="47"/>
      <c r="DT2606" s="47"/>
      <c r="DU2606" s="47"/>
    </row>
    <row r="2607" spans="1:125" s="8" customFormat="1" ht="16.5" customHeight="1">
      <c r="A2607" s="9" t="s">
        <v>126</v>
      </c>
      <c r="B2607" s="9"/>
      <c r="C2607" s="9"/>
      <c r="D2607" s="9"/>
      <c r="E2607" s="9"/>
      <c r="F2607" s="9"/>
      <c r="G2607" s="9"/>
      <c r="H2607" s="9"/>
      <c r="I2607" s="9"/>
      <c r="J2607" s="9"/>
      <c r="K2607" s="9"/>
      <c r="L2607" s="9"/>
      <c r="M2607" s="9"/>
      <c r="N2607" s="9"/>
      <c r="O2607" s="9"/>
      <c r="P2607" s="9"/>
      <c r="Q2607" s="9"/>
      <c r="R2607" s="9"/>
      <c r="S2607" s="9"/>
      <c r="T2607" s="9"/>
      <c r="U2607" s="9"/>
      <c r="V2607" s="9"/>
      <c r="W2607" s="9"/>
      <c r="X2607" s="9"/>
      <c r="Y2607" s="9"/>
      <c r="Z2607" s="9"/>
      <c r="AA2607" s="9"/>
      <c r="AC2607" s="872">
        <f>入力フォーム!C68</f>
        <v>0</v>
      </c>
      <c r="AD2607" s="872"/>
      <c r="AE2607" s="872"/>
      <c r="AF2607" s="872"/>
      <c r="AG2607" s="872"/>
      <c r="AH2607" s="872"/>
      <c r="AI2607" s="872"/>
      <c r="AJ2607" s="872"/>
      <c r="AK2607" s="872"/>
      <c r="AL2607" s="872"/>
      <c r="AM2607" s="872"/>
      <c r="AN2607" s="872"/>
      <c r="AO2607" s="872"/>
      <c r="AP2607" s="9" t="s">
        <v>93</v>
      </c>
      <c r="AQ2607" s="9"/>
      <c r="AR2607" s="9"/>
      <c r="AS2607" s="9"/>
      <c r="AT2607" s="9"/>
      <c r="AU2607" s="9"/>
      <c r="AV2607" s="9"/>
      <c r="AW2607" s="9"/>
      <c r="AX2607" s="9"/>
      <c r="AY2607" s="9"/>
      <c r="BY2607" s="47"/>
      <c r="BZ2607" s="47"/>
      <c r="CA2607" s="47"/>
      <c r="CB2607" s="47"/>
      <c r="CC2607" s="47"/>
      <c r="CD2607" s="47"/>
      <c r="CE2607" s="47"/>
      <c r="CF2607" s="47"/>
      <c r="CG2607" s="47"/>
      <c r="CH2607" s="47"/>
      <c r="CI2607" s="47"/>
      <c r="CJ2607" s="47"/>
      <c r="CK2607" s="47"/>
      <c r="CL2607" s="47"/>
      <c r="CM2607" s="47"/>
      <c r="CN2607" s="47"/>
      <c r="CO2607" s="47"/>
      <c r="CP2607" s="47"/>
      <c r="CQ2607" s="47"/>
      <c r="CR2607" s="47"/>
      <c r="CS2607" s="47"/>
      <c r="CT2607" s="47"/>
      <c r="CU2607" s="47"/>
      <c r="CV2607" s="47"/>
      <c r="CW2607" s="47"/>
      <c r="CX2607" s="47"/>
      <c r="CY2607" s="47"/>
      <c r="CZ2607" s="47"/>
      <c r="DA2607" s="47"/>
      <c r="DB2607" s="47"/>
      <c r="DC2607" s="47"/>
      <c r="DD2607" s="47"/>
      <c r="DE2607" s="47"/>
      <c r="DF2607" s="47"/>
      <c r="DG2607" s="47"/>
      <c r="DH2607" s="47"/>
      <c r="DI2607" s="47"/>
      <c r="DJ2607" s="47"/>
      <c r="DK2607" s="47"/>
      <c r="DL2607" s="47"/>
      <c r="DM2607" s="47"/>
      <c r="DN2607" s="47"/>
      <c r="DO2607" s="47"/>
      <c r="DP2607" s="47"/>
      <c r="DQ2607" s="47"/>
      <c r="DR2607" s="47"/>
      <c r="DS2607" s="47"/>
      <c r="DT2607" s="47"/>
      <c r="DU2607" s="47"/>
    </row>
    <row r="2608" spans="1:125" ht="14.25" customHeight="1">
      <c r="A2608" s="10"/>
      <c r="B2608" s="10"/>
      <c r="C2608" s="10"/>
    </row>
    <row r="2609" spans="1:125" ht="15.75" customHeight="1">
      <c r="C2609" s="876" t="s">
        <v>34</v>
      </c>
      <c r="D2609" s="876"/>
      <c r="E2609" s="876"/>
      <c r="F2609" s="876"/>
      <c r="G2609" s="876"/>
      <c r="H2609" s="876"/>
      <c r="I2609" s="876"/>
      <c r="J2609" s="876"/>
      <c r="K2609" s="876"/>
      <c r="L2609" s="876"/>
      <c r="M2609" s="876"/>
      <c r="N2609" s="876"/>
      <c r="O2609" s="876"/>
      <c r="P2609" s="876"/>
      <c r="Q2609" s="876"/>
      <c r="R2609" s="876"/>
      <c r="S2609" s="876"/>
      <c r="T2609" s="876"/>
      <c r="U2609" s="876"/>
      <c r="V2609" s="876"/>
      <c r="W2609" s="876"/>
      <c r="X2609" s="876"/>
      <c r="Y2609" s="876"/>
      <c r="Z2609" s="876"/>
      <c r="AA2609" s="876"/>
      <c r="AB2609" s="876"/>
      <c r="AC2609" s="876"/>
      <c r="AD2609" s="876"/>
      <c r="AE2609" s="876"/>
      <c r="AF2609" s="876"/>
      <c r="AG2609" s="876"/>
      <c r="AH2609" s="876"/>
      <c r="AI2609" s="876"/>
      <c r="AJ2609" s="876"/>
      <c r="AK2609" s="876"/>
      <c r="AL2609" s="876"/>
      <c r="AM2609" s="876"/>
      <c r="AN2609" s="876"/>
      <c r="AO2609" s="876"/>
      <c r="AP2609" s="876"/>
      <c r="AQ2609" s="876"/>
      <c r="AR2609" s="876"/>
      <c r="AS2609" s="876"/>
      <c r="AT2609" s="876"/>
      <c r="AU2609" s="876"/>
      <c r="AV2609" s="876"/>
      <c r="AW2609" s="876"/>
      <c r="AX2609" s="876"/>
      <c r="AY2609" s="876"/>
      <c r="AZ2609" s="876"/>
      <c r="BA2609" s="876"/>
      <c r="BB2609" s="876"/>
      <c r="BC2609" s="876"/>
      <c r="BD2609" s="876"/>
      <c r="BE2609" s="876"/>
      <c r="BF2609" s="876"/>
      <c r="BG2609" s="876"/>
      <c r="BH2609" s="876"/>
      <c r="BI2609" s="876"/>
      <c r="BJ2609" s="876"/>
      <c r="BK2609" s="876"/>
      <c r="BL2609" s="876"/>
      <c r="BM2609" s="876"/>
      <c r="BN2609" s="876"/>
      <c r="BO2609" s="876"/>
      <c r="BP2609" s="876"/>
      <c r="BQ2609" s="876"/>
      <c r="BR2609" s="876"/>
      <c r="BS2609" s="876"/>
      <c r="BT2609" s="876"/>
      <c r="BU2609" s="876"/>
      <c r="BV2609" s="876"/>
      <c r="BW2609" s="876"/>
      <c r="BY2609"/>
    </row>
    <row r="2610" spans="1:125" ht="14.25" customHeight="1">
      <c r="A2610" s="10"/>
      <c r="B2610" s="10"/>
      <c r="C2610" s="10"/>
      <c r="D2610" s="10"/>
      <c r="E2610" s="10"/>
      <c r="F2610" s="10"/>
      <c r="G2610" s="10"/>
      <c r="H2610" s="10"/>
      <c r="I2610" s="10"/>
      <c r="J2610" s="10"/>
      <c r="K2610" s="10"/>
      <c r="L2610" s="10"/>
      <c r="M2610" s="10"/>
      <c r="N2610" s="10"/>
      <c r="O2610" s="10"/>
      <c r="P2610" s="10"/>
      <c r="Q2610" s="10"/>
      <c r="R2610" s="10"/>
      <c r="S2610" s="10"/>
      <c r="T2610" s="10"/>
      <c r="U2610" s="10"/>
      <c r="V2610" s="10"/>
      <c r="W2610" s="10"/>
      <c r="X2610" s="10"/>
      <c r="Y2610" s="10"/>
      <c r="Z2610" s="10"/>
      <c r="AA2610" s="10"/>
      <c r="AB2610" s="10"/>
      <c r="AC2610" s="10"/>
      <c r="AD2610" s="10"/>
      <c r="AE2610" s="10"/>
      <c r="AF2610" s="10"/>
      <c r="AG2610" s="10"/>
      <c r="AH2610" s="10"/>
      <c r="AI2610" s="10"/>
      <c r="AJ2610" s="10"/>
      <c r="AK2610" s="10"/>
      <c r="AL2610" s="10"/>
      <c r="AM2610" s="10"/>
      <c r="AN2610" s="10"/>
      <c r="AO2610" s="10"/>
      <c r="AP2610" s="10"/>
      <c r="AQ2610" s="10"/>
      <c r="AR2610" s="10"/>
      <c r="AS2610" s="10"/>
      <c r="AT2610" s="10"/>
      <c r="AU2610" s="10"/>
      <c r="AV2610" s="10"/>
      <c r="AW2610" s="10"/>
      <c r="AX2610" s="10"/>
      <c r="AY2610" s="10"/>
    </row>
    <row r="2611" spans="1:125" ht="19.5" customHeight="1">
      <c r="A2611" s="10"/>
      <c r="B2611" s="10"/>
      <c r="C2611" s="11"/>
      <c r="D2611" s="12" t="s">
        <v>68</v>
      </c>
      <c r="E2611" s="12"/>
      <c r="F2611" s="12"/>
      <c r="G2611" s="12"/>
      <c r="H2611" s="12"/>
      <c r="I2611" s="13"/>
      <c r="J2611" s="13"/>
      <c r="K2611" s="13"/>
      <c r="L2611" s="13"/>
      <c r="M2611" s="13"/>
      <c r="N2611" s="13"/>
      <c r="O2611" s="13"/>
      <c r="P2611" s="11"/>
      <c r="Q2611" s="873" t="str">
        <f>入力フォーム!BU68</f>
        <v/>
      </c>
      <c r="R2611" s="873"/>
      <c r="S2611" s="873"/>
      <c r="T2611" s="873"/>
      <c r="U2611" s="873"/>
      <c r="V2611" s="873"/>
      <c r="W2611" s="873"/>
      <c r="X2611" s="873"/>
      <c r="Y2611" s="873"/>
      <c r="Z2611" s="873"/>
      <c r="AA2611" s="873"/>
      <c r="AB2611" s="873"/>
      <c r="AC2611" s="873"/>
      <c r="AD2611" s="873"/>
      <c r="AE2611" s="873"/>
      <c r="AF2611" s="873"/>
      <c r="AG2611" s="874" t="s">
        <v>271</v>
      </c>
      <c r="AH2611" s="875"/>
      <c r="AI2611" s="875"/>
      <c r="AJ2611" s="875"/>
      <c r="AK2611" s="875"/>
      <c r="AL2611" s="873" t="str">
        <f>入力フォーム!CC68</f>
        <v/>
      </c>
      <c r="AM2611" s="873"/>
      <c r="AN2611" s="873"/>
      <c r="AO2611" s="873"/>
      <c r="AP2611" s="873"/>
      <c r="AQ2611" s="873"/>
      <c r="AR2611" s="873"/>
      <c r="AS2611" s="873"/>
      <c r="AT2611" s="873"/>
      <c r="AU2611" s="873"/>
      <c r="AV2611" s="873"/>
      <c r="AW2611" s="873"/>
      <c r="AX2611" s="873"/>
      <c r="AY2611" s="873"/>
      <c r="AZ2611" s="873"/>
      <c r="BA2611" s="87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4"/>
    </row>
    <row r="2612" spans="1:125" ht="20.100000000000001" customHeight="1">
      <c r="A2612" s="10"/>
      <c r="B2612" s="10"/>
      <c r="C2612" s="16"/>
      <c r="D2612" s="17" t="s">
        <v>70</v>
      </c>
      <c r="E2612" s="17"/>
      <c r="F2612" s="17"/>
      <c r="G2612" s="17"/>
      <c r="H2612" s="17"/>
      <c r="I2612" s="18"/>
      <c r="J2612" s="18"/>
      <c r="K2612" s="18"/>
      <c r="L2612" s="18"/>
      <c r="M2612" s="18"/>
      <c r="N2612" s="18"/>
      <c r="O2612" s="18"/>
      <c r="P2612" s="16"/>
      <c r="Q2612" s="899" t="str">
        <f>入力フォーム!$M$10</f>
        <v>品川キャンパス</v>
      </c>
      <c r="R2612" s="899"/>
      <c r="S2612" s="899"/>
      <c r="T2612" s="899"/>
      <c r="U2612" s="899"/>
      <c r="V2612" s="899"/>
      <c r="W2612" s="899"/>
      <c r="X2612" s="899"/>
      <c r="Y2612" s="64"/>
      <c r="Z2612" s="900" t="str">
        <f>入力フォーム!$U$10</f>
        <v>心理学部事務室　ただし、OC実施時のみ熊谷キャンパスで勤務</v>
      </c>
      <c r="AA2612" s="900"/>
      <c r="AB2612" s="900"/>
      <c r="AC2612" s="900"/>
      <c r="AD2612" s="900"/>
      <c r="AE2612" s="900"/>
      <c r="AF2612" s="900"/>
      <c r="AG2612" s="900"/>
      <c r="AH2612" s="900"/>
      <c r="AI2612" s="900"/>
      <c r="AJ2612" s="900"/>
      <c r="AK2612" s="900"/>
      <c r="AL2612" s="900"/>
      <c r="AM2612" s="900"/>
      <c r="AN2612" s="900"/>
      <c r="AO2612" s="900"/>
      <c r="AP2612" s="900"/>
      <c r="AQ2612" s="900"/>
      <c r="AR2612" s="900"/>
      <c r="AS2612" s="900"/>
      <c r="AT2612" s="900"/>
      <c r="AU2612" s="900"/>
      <c r="AV2612" s="900"/>
      <c r="AW2612" s="900"/>
      <c r="AX2612" s="900"/>
      <c r="AY2612" s="900"/>
      <c r="AZ2612" s="900"/>
      <c r="BA2612" s="900"/>
      <c r="BB2612" s="900"/>
      <c r="BC2612" s="900"/>
      <c r="BD2612" s="900"/>
      <c r="BE2612" s="900"/>
      <c r="BF2612" s="900"/>
      <c r="BG2612" s="900"/>
      <c r="BH2612" s="900"/>
      <c r="BI2612" s="900"/>
      <c r="BJ2612" s="900"/>
      <c r="BK2612" s="900"/>
      <c r="BL2612" s="900"/>
      <c r="BM2612" s="900"/>
      <c r="BN2612" s="900"/>
      <c r="BO2612" s="900"/>
      <c r="BP2612" s="900"/>
      <c r="BQ2612" s="46"/>
      <c r="BR2612" s="14"/>
      <c r="BS2612" s="14"/>
      <c r="BT2612" s="14"/>
      <c r="BU2612" s="14"/>
      <c r="BV2612" s="14"/>
      <c r="BW2612" s="15"/>
    </row>
    <row r="2613" spans="1:125" ht="18.600000000000001" customHeight="1">
      <c r="A2613" s="10"/>
      <c r="B2613" s="10"/>
      <c r="C2613" s="21"/>
      <c r="D2613" s="22" t="s">
        <v>281</v>
      </c>
      <c r="E2613" s="22"/>
      <c r="F2613" s="22"/>
      <c r="G2613" s="22"/>
      <c r="H2613" s="22"/>
      <c r="I2613" s="23"/>
      <c r="J2613" s="23"/>
      <c r="K2613" s="23"/>
      <c r="L2613" s="23"/>
      <c r="M2613" s="23"/>
      <c r="N2613" s="23"/>
      <c r="O2613" s="23"/>
      <c r="P2613" s="21"/>
      <c r="Q2613" s="877" t="str">
        <f>入力フォーム!$M$4</f>
        <v>研究推進・社会貢献課（科研費）</v>
      </c>
      <c r="R2613" s="878"/>
      <c r="S2613" s="878"/>
      <c r="T2613" s="878"/>
      <c r="U2613" s="878"/>
      <c r="V2613" s="878"/>
      <c r="W2613" s="878"/>
      <c r="X2613" s="878"/>
      <c r="Y2613" s="878"/>
      <c r="Z2613" s="878"/>
      <c r="AA2613" s="878"/>
      <c r="AB2613" s="878"/>
      <c r="AC2613" s="878"/>
      <c r="AD2613" s="878"/>
      <c r="AE2613" s="878"/>
      <c r="AF2613" s="878"/>
      <c r="AG2613" s="878"/>
      <c r="AH2613" s="878"/>
      <c r="AI2613" s="878"/>
      <c r="AJ2613" s="878"/>
      <c r="AK2613" s="878"/>
      <c r="AL2613" s="878"/>
      <c r="AM2613" s="878"/>
      <c r="AN2613" s="878"/>
      <c r="AO2613" s="878"/>
      <c r="AP2613" s="878"/>
      <c r="AQ2613" s="878"/>
      <c r="AR2613" s="878"/>
      <c r="AS2613" s="878"/>
      <c r="AT2613" s="878"/>
      <c r="AU2613" s="878"/>
      <c r="AV2613" s="878"/>
      <c r="AW2613" s="878"/>
      <c r="AX2613" s="878"/>
      <c r="AY2613" s="878"/>
      <c r="AZ2613" s="878"/>
      <c r="BA2613" s="878"/>
      <c r="BB2613" s="878"/>
      <c r="BC2613" s="878"/>
      <c r="BD2613" s="878"/>
      <c r="BE2613" s="878"/>
      <c r="BF2613" s="878"/>
      <c r="BG2613" s="878"/>
      <c r="BH2613" s="878"/>
      <c r="BI2613" s="878"/>
      <c r="BJ2613" s="878"/>
      <c r="BK2613" s="878"/>
      <c r="BL2613" s="878"/>
      <c r="BM2613" s="878"/>
      <c r="BN2613" s="878"/>
      <c r="BO2613" s="878"/>
      <c r="BP2613" s="19"/>
      <c r="BQ2613" s="19"/>
      <c r="BR2613" s="19"/>
      <c r="BS2613" s="19"/>
      <c r="BT2613" s="19"/>
      <c r="BU2613" s="19"/>
      <c r="BV2613" s="19"/>
      <c r="BW2613" s="20"/>
    </row>
    <row r="2614" spans="1:125" ht="38.25" customHeight="1">
      <c r="A2614" s="10"/>
      <c r="B2614" s="10"/>
      <c r="C2614" s="11"/>
      <c r="D2614" s="12" t="s">
        <v>71</v>
      </c>
      <c r="E2614" s="12"/>
      <c r="F2614" s="12"/>
      <c r="G2614" s="12"/>
      <c r="H2614" s="12"/>
      <c r="I2614" s="13"/>
      <c r="J2614" s="13"/>
      <c r="K2614" s="13"/>
      <c r="L2614" s="13"/>
      <c r="M2614" s="13"/>
      <c r="N2614" s="13"/>
      <c r="O2614" s="13"/>
      <c r="P2614" s="11"/>
      <c r="Q2614" s="867" t="str">
        <f>入力フォーム!$M$8</f>
        <v>心理学部TA</v>
      </c>
      <c r="R2614" s="867"/>
      <c r="S2614" s="867"/>
      <c r="T2614" s="867"/>
      <c r="U2614" s="867"/>
      <c r="V2614" s="867"/>
      <c r="W2614" s="867"/>
      <c r="X2614" s="867"/>
      <c r="Y2614" s="867"/>
      <c r="Z2614" s="867"/>
      <c r="AA2614" s="867"/>
      <c r="AB2614" s="867"/>
      <c r="AC2614" s="867"/>
      <c r="AD2614" s="867"/>
      <c r="AE2614" s="867"/>
      <c r="AF2614" s="867"/>
      <c r="AG2614" s="867"/>
      <c r="AH2614" s="867"/>
      <c r="AI2614" s="867"/>
      <c r="AJ2614" s="867"/>
      <c r="AK2614" s="867"/>
      <c r="AL2614" s="867"/>
      <c r="AM2614" s="867"/>
      <c r="AN2614" s="867"/>
      <c r="AO2614" s="867"/>
      <c r="AP2614" s="867"/>
      <c r="AQ2614" s="867"/>
      <c r="AR2614" s="867"/>
      <c r="AS2614" s="867"/>
      <c r="AT2614" s="867"/>
      <c r="AU2614" s="867"/>
      <c r="AV2614" s="867"/>
      <c r="AW2614" s="867"/>
      <c r="AX2614" s="867"/>
      <c r="AY2614" s="867"/>
      <c r="AZ2614" s="867"/>
      <c r="BA2614" s="867"/>
      <c r="BB2614" s="867"/>
      <c r="BC2614" s="867"/>
      <c r="BD2614" s="867"/>
      <c r="BE2614" s="867"/>
      <c r="BF2614" s="867"/>
      <c r="BG2614" s="867"/>
      <c r="BH2614" s="867"/>
      <c r="BI2614" s="867"/>
      <c r="BJ2614" s="867"/>
      <c r="BK2614" s="867"/>
      <c r="BL2614" s="867"/>
      <c r="BM2614" s="867"/>
      <c r="BN2614" s="867"/>
      <c r="BO2614" s="867"/>
      <c r="BP2614" s="14"/>
      <c r="BQ2614" s="14"/>
      <c r="BR2614" s="14"/>
      <c r="BS2614" s="14"/>
      <c r="BT2614" s="14"/>
      <c r="BU2614" s="14"/>
      <c r="BV2614" s="14"/>
      <c r="BW2614" s="15"/>
    </row>
    <row r="2615" spans="1:125" ht="20.100000000000001" customHeight="1">
      <c r="A2615" s="10"/>
      <c r="B2615" s="10"/>
      <c r="C2615" s="16"/>
      <c r="D2615" s="17" t="s">
        <v>72</v>
      </c>
      <c r="E2615" s="17"/>
      <c r="F2615" s="17"/>
      <c r="G2615" s="17"/>
      <c r="H2615" s="17"/>
      <c r="I2615" s="18"/>
      <c r="J2615" s="18"/>
      <c r="K2615" s="18"/>
      <c r="L2615" s="18"/>
      <c r="M2615" s="18"/>
      <c r="N2615" s="18"/>
      <c r="O2615" s="18"/>
      <c r="P2615" s="16"/>
      <c r="Q2615" s="18" t="s">
        <v>73</v>
      </c>
      <c r="R2615" s="18"/>
      <c r="S2615" s="18"/>
      <c r="T2615" s="18"/>
      <c r="U2615" s="18"/>
      <c r="V2615" s="910" t="str">
        <f>入力フォーム!DD68</f>
        <v/>
      </c>
      <c r="W2615" s="910"/>
      <c r="X2615" s="910"/>
      <c r="Y2615" s="910"/>
      <c r="Z2615" s="910"/>
      <c r="AA2615" s="910"/>
      <c r="AB2615" s="910"/>
      <c r="AC2615" s="910"/>
      <c r="AD2615" s="910"/>
      <c r="AE2615" s="910"/>
      <c r="AF2615" s="910"/>
      <c r="AG2615" s="910"/>
      <c r="AH2615" s="910"/>
      <c r="AI2615" s="910"/>
      <c r="AJ2615" s="910"/>
      <c r="AK2615" s="910"/>
      <c r="AL2615" s="910"/>
      <c r="AM2615" s="910"/>
      <c r="AN2615" s="910"/>
      <c r="AO2615" s="18"/>
      <c r="AP2615" s="18"/>
      <c r="AQ2615" s="907" t="s">
        <v>273</v>
      </c>
      <c r="AR2615" s="907"/>
      <c r="AS2615" s="907"/>
      <c r="AT2615" s="907"/>
      <c r="AU2615" s="907"/>
      <c r="AV2615" s="907"/>
      <c r="AW2615" s="908" t="str">
        <f>入力フォーム!DN68</f>
        <v/>
      </c>
      <c r="AX2615" s="908"/>
      <c r="AY2615" s="908"/>
      <c r="AZ2615" s="909" t="s">
        <v>104</v>
      </c>
      <c r="BA2615" s="909"/>
      <c r="BB2615" s="909"/>
      <c r="BC2615" s="909"/>
      <c r="BD2615" s="909"/>
      <c r="BE2615" s="19"/>
      <c r="BF2615" s="19"/>
      <c r="BG2615" s="19"/>
      <c r="BH2615" s="19"/>
      <c r="BI2615" s="19"/>
      <c r="BJ2615" s="19"/>
      <c r="BK2615" s="19"/>
      <c r="BL2615" s="19"/>
      <c r="BM2615" s="19"/>
      <c r="BN2615" s="19"/>
      <c r="BO2615" s="19"/>
      <c r="BP2615" s="19"/>
      <c r="BQ2615" s="19"/>
      <c r="BR2615" s="19"/>
      <c r="BS2615" s="19"/>
      <c r="BT2615" s="19"/>
      <c r="BU2615" s="19"/>
      <c r="BV2615" s="19"/>
      <c r="BW2615" s="20"/>
    </row>
    <row r="2616" spans="1:125" ht="20.100000000000001" customHeight="1">
      <c r="A2616" s="10"/>
      <c r="B2616" s="10"/>
      <c r="C2616" s="16"/>
      <c r="D2616" s="17"/>
      <c r="E2616" s="17"/>
      <c r="F2616" s="17"/>
      <c r="G2616" s="17"/>
      <c r="H2616" s="17"/>
      <c r="I2616" s="18"/>
      <c r="J2616" s="18"/>
      <c r="K2616" s="18"/>
      <c r="L2616" s="18"/>
      <c r="M2616" s="18"/>
      <c r="N2616" s="18"/>
      <c r="O2616" s="18"/>
      <c r="P2616" s="24"/>
      <c r="Q2616" s="25"/>
      <c r="R2616" s="26"/>
      <c r="S2616" s="26"/>
      <c r="T2616" s="26"/>
      <c r="U2616" s="26"/>
      <c r="V2616" s="26"/>
      <c r="W2616" s="26"/>
      <c r="X2616" s="26"/>
      <c r="Y2616" s="26"/>
      <c r="Z2616" s="26"/>
      <c r="AA2616" s="26"/>
      <c r="AB2616" s="26"/>
      <c r="AC2616" s="26"/>
      <c r="AD2616" s="26"/>
      <c r="AE2616" s="26"/>
      <c r="AF2616" s="26"/>
      <c r="AG2616" s="26"/>
      <c r="AH2616" s="26"/>
      <c r="AI2616" s="26"/>
      <c r="AJ2616" s="26"/>
      <c r="AK2616" s="26"/>
      <c r="AL2616" s="26"/>
      <c r="AM2616" s="26"/>
      <c r="AN2616" s="26"/>
      <c r="AO2616" s="26"/>
      <c r="AP2616" s="26"/>
      <c r="AQ2616" s="26"/>
      <c r="AR2616" s="26"/>
      <c r="AS2616" s="26"/>
      <c r="AT2616" s="26"/>
      <c r="AU2616" s="26"/>
      <c r="AV2616" s="26"/>
      <c r="AW2616" s="26"/>
      <c r="AX2616" s="34"/>
      <c r="AY2616" s="34"/>
      <c r="AZ2616" s="34"/>
      <c r="BA2616" s="34"/>
      <c r="BB2616" s="34"/>
      <c r="BC2616" s="34"/>
      <c r="BD2616" s="34"/>
      <c r="BE2616" s="34"/>
      <c r="BF2616" s="34"/>
      <c r="BG2616" s="34"/>
      <c r="BH2616" s="34"/>
      <c r="BI2616" s="34"/>
      <c r="BJ2616" s="34"/>
      <c r="BK2616" s="34"/>
      <c r="BL2616" s="34"/>
      <c r="BM2616" s="34"/>
      <c r="BN2616" s="34"/>
      <c r="BO2616" s="34"/>
      <c r="BP2616" s="34"/>
      <c r="BQ2616" s="34"/>
      <c r="BR2616" s="34"/>
      <c r="BS2616" s="34"/>
      <c r="BT2616" s="34"/>
      <c r="BU2616" s="34"/>
      <c r="BV2616" s="34"/>
      <c r="BW2616" s="27"/>
    </row>
    <row r="2617" spans="1:125" ht="20.100000000000001" customHeight="1">
      <c r="A2617" s="10"/>
      <c r="B2617" s="10"/>
      <c r="C2617" s="21"/>
      <c r="D2617" s="22" t="s">
        <v>74</v>
      </c>
      <c r="E2617" s="22"/>
      <c r="F2617" s="22"/>
      <c r="G2617" s="22"/>
      <c r="H2617" s="22"/>
      <c r="I2617" s="23"/>
      <c r="J2617" s="23"/>
      <c r="K2617" s="23"/>
      <c r="L2617" s="23"/>
      <c r="M2617" s="23"/>
      <c r="N2617" s="23"/>
      <c r="O2617" s="23"/>
      <c r="P2617" s="16"/>
      <c r="Q2617" s="901" t="str">
        <f>入力フォーム!CI68</f>
        <v/>
      </c>
      <c r="R2617" s="901"/>
      <c r="S2617" s="901"/>
      <c r="T2617" s="901"/>
      <c r="U2617" s="901"/>
      <c r="V2617" s="901"/>
      <c r="W2617" s="901"/>
      <c r="X2617" s="901"/>
      <c r="Y2617" s="901"/>
      <c r="Z2617" s="901"/>
      <c r="AA2617" s="890" t="s">
        <v>271</v>
      </c>
      <c r="AB2617" s="890"/>
      <c r="AC2617" s="890"/>
      <c r="AD2617" s="890"/>
      <c r="AE2617" s="890"/>
      <c r="AF2617" s="889" t="str">
        <f>入力フォーム!CN68</f>
        <v/>
      </c>
      <c r="AG2617" s="889"/>
      <c r="AH2617" s="889"/>
      <c r="AI2617" s="889"/>
      <c r="AJ2617" s="889"/>
      <c r="AK2617" s="889"/>
      <c r="AL2617" s="889"/>
      <c r="AM2617" s="889"/>
      <c r="AN2617" s="889"/>
      <c r="AO2617" s="889"/>
      <c r="AP2617" s="28"/>
      <c r="AQ2617" s="39"/>
      <c r="AR2617" s="39"/>
      <c r="AS2617" s="39"/>
      <c r="AT2617" s="39"/>
      <c r="AU2617" s="39"/>
      <c r="AV2617" s="39"/>
      <c r="AW2617" s="39"/>
      <c r="AX2617" s="19"/>
      <c r="AY2617" s="19"/>
      <c r="AZ2617" s="19"/>
      <c r="BA2617" s="19"/>
      <c r="BB2617" s="19"/>
      <c r="BC2617" s="19"/>
      <c r="BD2617" s="19"/>
      <c r="BE2617" s="19"/>
      <c r="BF2617" s="19"/>
      <c r="BG2617" s="19"/>
      <c r="BH2617" s="19"/>
      <c r="BI2617" s="19"/>
      <c r="BJ2617" s="19"/>
      <c r="BK2617" s="19"/>
      <c r="BL2617" s="19"/>
      <c r="BM2617" s="19"/>
      <c r="BN2617" s="19"/>
      <c r="BO2617" s="19"/>
      <c r="BP2617" s="19"/>
      <c r="BQ2617" s="19"/>
      <c r="BR2617" s="19"/>
      <c r="BS2617" s="19"/>
      <c r="BT2617" s="19"/>
      <c r="BU2617" s="19"/>
      <c r="BV2617" s="19"/>
      <c r="BW2617" s="20"/>
    </row>
    <row r="2618" spans="1:125" s="9" customFormat="1" ht="10.5" customHeight="1">
      <c r="C2618" s="16"/>
      <c r="D2618" s="17"/>
      <c r="E2618" s="17"/>
      <c r="F2618" s="17"/>
      <c r="G2618" s="17"/>
      <c r="H2618" s="17"/>
      <c r="I2618" s="17"/>
      <c r="J2618" s="17"/>
      <c r="K2618" s="17"/>
      <c r="L2618" s="17"/>
      <c r="M2618" s="17"/>
      <c r="N2618" s="17"/>
      <c r="O2618" s="18"/>
      <c r="P2618" s="16"/>
      <c r="Q2618" s="17"/>
      <c r="R2618" s="17"/>
      <c r="S2618" s="17"/>
      <c r="T2618" s="17"/>
      <c r="U2618" s="17"/>
      <c r="V2618" s="17"/>
      <c r="W2618" s="17"/>
      <c r="X2618" s="17"/>
      <c r="Y2618" s="17"/>
      <c r="Z2618" s="17"/>
      <c r="AA2618" s="17"/>
      <c r="AB2618" s="17"/>
      <c r="AC2618" s="17"/>
      <c r="AD2618" s="17"/>
      <c r="AE2618" s="17"/>
      <c r="AF2618" s="17"/>
      <c r="AG2618" s="17"/>
      <c r="AH2618" s="17"/>
      <c r="AI2618" s="17"/>
      <c r="AJ2618" s="17"/>
      <c r="AK2618" s="17"/>
      <c r="AL2618" s="17"/>
      <c r="AM2618" s="17"/>
      <c r="AN2618" s="17"/>
      <c r="AO2618" s="17"/>
      <c r="AP2618" s="17"/>
      <c r="AQ2618" s="17"/>
      <c r="AR2618" s="17"/>
      <c r="AS2618" s="17"/>
      <c r="AT2618" s="17"/>
      <c r="AU2618" s="17"/>
      <c r="AV2618" s="17"/>
      <c r="AW2618" s="17"/>
      <c r="AX2618" s="17"/>
      <c r="AY2618" s="17"/>
      <c r="AZ2618" s="17"/>
      <c r="BA2618" s="17"/>
      <c r="BB2618" s="17"/>
      <c r="BC2618" s="17"/>
      <c r="BD2618" s="17"/>
      <c r="BE2618" s="17"/>
      <c r="BF2618" s="17"/>
      <c r="BG2618" s="17"/>
      <c r="BH2618" s="17"/>
      <c r="BI2618" s="17"/>
      <c r="BJ2618" s="17"/>
      <c r="BK2618" s="17"/>
      <c r="BL2618" s="17"/>
      <c r="BM2618" s="17"/>
      <c r="BN2618" s="17"/>
      <c r="BO2618" s="17"/>
      <c r="BP2618" s="17"/>
      <c r="BQ2618" s="17"/>
      <c r="BR2618" s="17"/>
      <c r="BS2618" s="17"/>
      <c r="BT2618" s="17"/>
      <c r="BU2618" s="17"/>
      <c r="BV2618" s="17"/>
      <c r="BW2618" s="20"/>
      <c r="BX2618"/>
      <c r="BY2618" s="49"/>
      <c r="BZ2618" s="49"/>
      <c r="CA2618" s="49"/>
      <c r="CB2618" s="49"/>
      <c r="CC2618" s="49"/>
      <c r="CD2618" s="49"/>
      <c r="CE2618" s="49"/>
      <c r="CF2618" s="49"/>
      <c r="CG2618" s="49"/>
      <c r="CH2618" s="49"/>
      <c r="CI2618" s="49"/>
      <c r="CJ2618" s="49"/>
      <c r="CK2618" s="49"/>
      <c r="CL2618" s="49"/>
      <c r="CM2618" s="49"/>
      <c r="CN2618" s="49"/>
      <c r="CO2618" s="49"/>
      <c r="CP2618" s="49"/>
      <c r="CQ2618" s="49"/>
      <c r="CR2618" s="49"/>
      <c r="CS2618" s="49"/>
      <c r="CT2618" s="49"/>
      <c r="CU2618" s="49"/>
      <c r="CV2618" s="49"/>
      <c r="CW2618" s="49"/>
      <c r="CX2618" s="49"/>
      <c r="CY2618" s="49"/>
      <c r="CZ2618" s="49"/>
      <c r="DA2618" s="49"/>
      <c r="DB2618" s="49"/>
      <c r="DC2618" s="49"/>
      <c r="DD2618" s="49"/>
      <c r="DE2618" s="49"/>
      <c r="DF2618" s="49"/>
      <c r="DG2618" s="49"/>
      <c r="DH2618" s="49"/>
      <c r="DI2618" s="49"/>
      <c r="DJ2618" s="49"/>
      <c r="DK2618" s="49"/>
      <c r="DL2618" s="49"/>
      <c r="DM2618" s="49"/>
      <c r="DN2618" s="49"/>
      <c r="DO2618" s="49"/>
      <c r="DP2618" s="49"/>
      <c r="DQ2618" s="49"/>
      <c r="DR2618" s="49"/>
      <c r="DS2618" s="49"/>
      <c r="DT2618" s="49"/>
      <c r="DU2618" s="49"/>
    </row>
    <row r="2619" spans="1:125" ht="20.100000000000001" customHeight="1">
      <c r="A2619" s="10"/>
      <c r="B2619" s="10"/>
      <c r="C2619" s="16"/>
      <c r="D2619" s="17"/>
      <c r="E2619" s="17"/>
      <c r="F2619" s="17"/>
      <c r="G2619" s="17"/>
      <c r="H2619" s="17"/>
      <c r="I2619" s="18"/>
      <c r="J2619" s="18"/>
      <c r="K2619" s="18"/>
      <c r="L2619" s="18"/>
      <c r="M2619" s="18"/>
      <c r="N2619" s="18"/>
      <c r="O2619" s="18"/>
      <c r="P2619" s="16"/>
      <c r="Q2619" s="18"/>
      <c r="R2619" s="18" t="s">
        <v>75</v>
      </c>
      <c r="S2619" s="18"/>
      <c r="T2619" s="18"/>
      <c r="U2619" s="18"/>
      <c r="V2619" s="18"/>
      <c r="W2619" s="18"/>
      <c r="X2619" s="18"/>
      <c r="Y2619" s="18"/>
      <c r="Z2619" s="18"/>
      <c r="AA2619" s="18"/>
      <c r="AB2619" s="18"/>
      <c r="AC2619" s="18"/>
      <c r="AD2619" s="18"/>
      <c r="AE2619" s="18"/>
      <c r="AF2619" s="18"/>
      <c r="AG2619" s="18"/>
      <c r="AH2619" s="18"/>
      <c r="AI2619" s="18"/>
      <c r="AJ2619" s="18"/>
      <c r="AK2619" s="18"/>
      <c r="AL2619" s="18"/>
      <c r="AM2619" s="18"/>
      <c r="AN2619" s="18"/>
      <c r="AO2619" s="18"/>
      <c r="AP2619" s="18"/>
      <c r="AQ2619" s="18"/>
      <c r="AR2619" s="18"/>
      <c r="AS2619" s="18"/>
      <c r="AT2619" s="18"/>
      <c r="AU2619" s="18"/>
      <c r="AV2619" s="18"/>
      <c r="AW2619" s="18"/>
      <c r="AX2619" s="19"/>
      <c r="AY2619" s="19"/>
      <c r="AZ2619" s="19"/>
      <c r="BA2619" s="19"/>
      <c r="BB2619" s="19"/>
      <c r="BC2619" s="19"/>
      <c r="BD2619" s="19"/>
      <c r="BE2619" s="19"/>
      <c r="BF2619" s="19"/>
      <c r="BG2619" s="19"/>
      <c r="BH2619" s="19"/>
      <c r="BI2619" s="19"/>
      <c r="BJ2619" s="19"/>
      <c r="BK2619" s="19"/>
      <c r="BL2619" s="19"/>
      <c r="BM2619" s="19"/>
      <c r="BN2619" s="19"/>
      <c r="BO2619" s="19"/>
      <c r="BP2619" s="19"/>
      <c r="BQ2619" s="19"/>
      <c r="BR2619" s="19"/>
      <c r="BS2619" s="19"/>
      <c r="BT2619" s="19"/>
      <c r="BU2619" s="19"/>
      <c r="BV2619" s="19"/>
      <c r="BW2619" s="20"/>
    </row>
    <row r="2620" spans="1:125" ht="20.100000000000001" customHeight="1">
      <c r="A2620" s="10"/>
      <c r="B2620" s="10"/>
      <c r="C2620" s="16"/>
      <c r="D2620" s="17"/>
      <c r="E2620" s="17"/>
      <c r="F2620" s="17"/>
      <c r="G2620" s="17"/>
      <c r="H2620" s="17"/>
      <c r="I2620" s="18"/>
      <c r="J2620" s="18"/>
      <c r="K2620" s="18"/>
      <c r="L2620" s="18"/>
      <c r="M2620" s="18"/>
      <c r="N2620" s="18"/>
      <c r="O2620" s="18"/>
      <c r="P2620" s="16"/>
      <c r="Q2620" s="889" t="str">
        <f>入力フォーム!CQ68</f>
        <v/>
      </c>
      <c r="R2620" s="889"/>
      <c r="S2620" s="889"/>
      <c r="T2620" s="889"/>
      <c r="U2620" s="889"/>
      <c r="V2620" s="889"/>
      <c r="W2620" s="889"/>
      <c r="X2620" s="889"/>
      <c r="Y2620" s="889"/>
      <c r="Z2620" s="889"/>
      <c r="AA2620" s="890" t="s">
        <v>256</v>
      </c>
      <c r="AB2620" s="890"/>
      <c r="AC2620" s="890"/>
      <c r="AD2620" s="890"/>
      <c r="AE2620" s="890"/>
      <c r="AF2620" s="889" t="str">
        <f>入力フォーム!CV68</f>
        <v/>
      </c>
      <c r="AG2620" s="889"/>
      <c r="AH2620" s="889"/>
      <c r="AI2620" s="889"/>
      <c r="AJ2620" s="889"/>
      <c r="AK2620" s="889"/>
      <c r="AL2620" s="889"/>
      <c r="AM2620" s="889"/>
      <c r="AN2620" s="889"/>
      <c r="AO2620" s="889"/>
      <c r="AP2620" s="28"/>
      <c r="AQ2620" s="29" t="s">
        <v>76</v>
      </c>
      <c r="AR2620" s="29"/>
      <c r="AS2620" s="29"/>
      <c r="AT2620" s="29"/>
      <c r="AU2620" s="881" t="str">
        <f>入力フォーム!CY68</f>
        <v/>
      </c>
      <c r="AV2620" s="881"/>
      <c r="AW2620" s="29" t="s">
        <v>77</v>
      </c>
      <c r="AX2620" s="29"/>
      <c r="AY2620" s="29"/>
      <c r="AZ2620" s="29"/>
      <c r="BA2620" s="29"/>
      <c r="BB2620" s="29"/>
      <c r="BC2620" s="29"/>
      <c r="BD2620" s="29"/>
      <c r="BE2620" s="29"/>
      <c r="BF2620" s="19"/>
      <c r="BG2620" s="19"/>
      <c r="BH2620" s="19"/>
      <c r="BI2620" s="19"/>
      <c r="BJ2620" s="19"/>
      <c r="BK2620" s="19"/>
      <c r="BL2620" s="19"/>
      <c r="BM2620" s="19"/>
      <c r="BN2620" s="19"/>
      <c r="BO2620" s="19"/>
      <c r="BP2620" s="19"/>
      <c r="BQ2620" s="19"/>
      <c r="BR2620" s="19"/>
      <c r="BS2620" s="19"/>
      <c r="BT2620" s="19"/>
      <c r="BU2620" s="19"/>
      <c r="BV2620" s="19"/>
      <c r="BW2620" s="20"/>
    </row>
    <row r="2621" spans="1:125" ht="20.100000000000001" customHeight="1">
      <c r="A2621" s="10"/>
      <c r="B2621" s="10"/>
      <c r="C2621" s="16"/>
      <c r="D2621" s="17"/>
      <c r="E2621" s="17"/>
      <c r="F2621" s="17"/>
      <c r="G2621" s="17"/>
      <c r="H2621" s="17"/>
      <c r="I2621" s="18"/>
      <c r="J2621" s="18"/>
      <c r="K2621" s="18"/>
      <c r="L2621" s="18"/>
      <c r="M2621" s="18"/>
      <c r="N2621" s="18"/>
      <c r="O2621" s="18"/>
      <c r="P2621" s="16"/>
      <c r="Q2621" s="18"/>
      <c r="R2621" s="18"/>
      <c r="S2621" s="18"/>
      <c r="T2621" s="18"/>
      <c r="U2621" s="18"/>
      <c r="V2621" s="18"/>
      <c r="W2621" s="18"/>
      <c r="X2621" s="18"/>
      <c r="Y2621" s="18"/>
      <c r="Z2621" s="18"/>
      <c r="AA2621" s="18"/>
      <c r="AB2621" s="18"/>
      <c r="AC2621" s="18"/>
      <c r="AD2621" s="18"/>
      <c r="AE2621" s="18"/>
      <c r="AF2621" s="18"/>
      <c r="AG2621" s="18"/>
      <c r="AH2621" s="18"/>
      <c r="AI2621" s="18"/>
      <c r="AJ2621" s="18"/>
      <c r="AK2621" s="18"/>
      <c r="AL2621" s="18"/>
      <c r="AM2621" s="18"/>
      <c r="AN2621" s="18"/>
      <c r="AO2621" s="18"/>
      <c r="AP2621" s="18"/>
      <c r="AQ2621" s="18"/>
      <c r="AR2621" s="18"/>
      <c r="AS2621" s="18"/>
      <c r="AT2621" s="18"/>
      <c r="AU2621" s="18"/>
      <c r="AV2621" s="18"/>
      <c r="AW2621" s="18"/>
      <c r="AX2621" s="19"/>
      <c r="AY2621" s="19"/>
      <c r="AZ2621" s="19"/>
      <c r="BA2621" s="19"/>
      <c r="BB2621" s="19"/>
      <c r="BC2621" s="19"/>
      <c r="BD2621" s="19"/>
      <c r="BE2621" s="19"/>
      <c r="BF2621" s="19"/>
      <c r="BG2621" s="19"/>
      <c r="BH2621" s="19"/>
      <c r="BI2621" s="19"/>
      <c r="BJ2621" s="19"/>
      <c r="BK2621" s="19"/>
      <c r="BL2621" s="19"/>
      <c r="BM2621" s="19"/>
      <c r="BN2621" s="19"/>
      <c r="BO2621" s="19"/>
      <c r="BP2621" s="19"/>
      <c r="BQ2621" s="19"/>
      <c r="BR2621" s="19"/>
      <c r="BS2621" s="19"/>
      <c r="BT2621" s="19"/>
      <c r="BU2621" s="19"/>
      <c r="BV2621" s="19"/>
      <c r="BW2621" s="20"/>
    </row>
    <row r="2622" spans="1:125" ht="20.100000000000001" customHeight="1">
      <c r="A2622" s="10"/>
      <c r="B2622" s="10"/>
      <c r="C2622" s="16"/>
      <c r="D2622" s="17"/>
      <c r="E2622" s="17"/>
      <c r="F2622" s="17"/>
      <c r="G2622" s="17"/>
      <c r="H2622" s="17"/>
      <c r="I2622" s="18"/>
      <c r="J2622" s="18"/>
      <c r="K2622" s="18"/>
      <c r="L2622" s="18"/>
      <c r="M2622" s="18"/>
      <c r="N2622" s="18"/>
      <c r="O2622" s="18"/>
      <c r="P2622" s="16"/>
      <c r="Q2622" s="30" t="s">
        <v>279</v>
      </c>
      <c r="R2622" s="30"/>
      <c r="S2622" s="30"/>
      <c r="T2622" s="30"/>
      <c r="U2622" s="30"/>
      <c r="V2622" s="30"/>
      <c r="W2622" s="30"/>
      <c r="X2622" s="30"/>
      <c r="Y2622" s="30"/>
      <c r="Z2622" s="30"/>
      <c r="AA2622" s="30"/>
      <c r="AB2622" s="30"/>
      <c r="AC2622" s="30"/>
      <c r="AD2622" s="30"/>
      <c r="AE2622" s="30"/>
      <c r="AF2622" s="30"/>
      <c r="AG2622" s="30"/>
      <c r="AH2622" s="30"/>
      <c r="AI2622" s="30"/>
      <c r="AJ2622" s="30"/>
      <c r="AK2622" s="30"/>
      <c r="AL2622" s="30"/>
      <c r="AM2622" s="30"/>
      <c r="AN2622" s="30"/>
      <c r="AO2622" s="30"/>
      <c r="AP2622" s="30"/>
      <c r="AQ2622" s="30"/>
      <c r="AR2622" s="30"/>
      <c r="AS2622" s="30"/>
      <c r="AT2622" s="30"/>
      <c r="AU2622" s="30"/>
      <c r="AV2622" s="30"/>
      <c r="AW2622" s="30"/>
      <c r="AX2622" s="31"/>
      <c r="AY2622" s="31"/>
      <c r="AZ2622" s="31"/>
      <c r="BA2622" s="31"/>
      <c r="BB2622" s="31"/>
      <c r="BC2622" s="31"/>
      <c r="BD2622" s="31"/>
      <c r="BE2622" s="31"/>
      <c r="BF2622" s="31"/>
      <c r="BG2622" s="31"/>
      <c r="BH2622" s="31"/>
      <c r="BI2622" s="31"/>
      <c r="BJ2622" s="31"/>
      <c r="BK2622" s="19"/>
      <c r="BL2622" s="19"/>
      <c r="BM2622" s="19"/>
      <c r="BN2622" s="19"/>
      <c r="BO2622" s="19"/>
      <c r="BP2622" s="19"/>
      <c r="BQ2622" s="19"/>
      <c r="BR2622" s="19"/>
      <c r="BS2622" s="19"/>
      <c r="BT2622" s="19"/>
      <c r="BU2622" s="19"/>
      <c r="BV2622" s="19"/>
      <c r="BW2622" s="20"/>
    </row>
    <row r="2623" spans="1:125" ht="20.100000000000001" customHeight="1">
      <c r="A2623" s="10"/>
      <c r="B2623" s="10"/>
      <c r="C2623" s="24"/>
      <c r="D2623" s="25"/>
      <c r="E2623" s="25"/>
      <c r="F2623" s="25"/>
      <c r="G2623" s="25"/>
      <c r="H2623" s="25"/>
      <c r="I2623" s="26"/>
      <c r="J2623" s="26"/>
      <c r="K2623" s="26"/>
      <c r="L2623" s="26"/>
      <c r="M2623" s="26"/>
      <c r="N2623" s="26"/>
      <c r="O2623" s="26"/>
      <c r="P2623" s="16"/>
      <c r="Q2623" s="30" t="s">
        <v>266</v>
      </c>
      <c r="R2623" s="30"/>
      <c r="S2623" s="30"/>
      <c r="T2623" s="30"/>
      <c r="U2623" s="30"/>
      <c r="V2623" s="30"/>
      <c r="W2623" s="30"/>
      <c r="X2623" s="30"/>
      <c r="Y2623" s="30"/>
      <c r="Z2623" s="30"/>
      <c r="AA2623" s="30"/>
      <c r="AB2623" s="30"/>
      <c r="AC2623" s="30"/>
      <c r="AD2623" s="30"/>
      <c r="AE2623" s="30"/>
      <c r="AF2623" s="30"/>
      <c r="AG2623" s="30"/>
      <c r="AH2623" s="30"/>
      <c r="AI2623" s="30"/>
      <c r="AJ2623" s="30"/>
      <c r="AK2623" s="30"/>
      <c r="AL2623" s="30"/>
      <c r="AM2623" s="30"/>
      <c r="AN2623" s="30"/>
      <c r="AO2623" s="30"/>
      <c r="AP2623" s="30"/>
      <c r="AQ2623" s="30"/>
      <c r="AR2623" s="30"/>
      <c r="AS2623" s="30"/>
      <c r="AT2623" s="30"/>
      <c r="AU2623" s="30"/>
      <c r="AV2623" s="30"/>
      <c r="AW2623" s="30"/>
      <c r="AX2623" s="31"/>
      <c r="AY2623" s="31"/>
      <c r="AZ2623" s="31"/>
      <c r="BA2623" s="31"/>
      <c r="BB2623" s="31"/>
      <c r="BC2623" s="31"/>
      <c r="BD2623" s="31"/>
      <c r="BE2623" s="31"/>
      <c r="BF2623" s="31"/>
      <c r="BG2623" s="31"/>
      <c r="BH2623" s="31"/>
      <c r="BI2623" s="31"/>
      <c r="BJ2623" s="31"/>
      <c r="BK2623" s="19"/>
      <c r="BL2623" s="19"/>
      <c r="BM2623" s="19"/>
      <c r="BN2623" s="19"/>
      <c r="BO2623" s="19"/>
      <c r="BP2623" s="19"/>
      <c r="BQ2623" s="19"/>
      <c r="BR2623" s="19"/>
      <c r="BS2623" s="19"/>
      <c r="BT2623" s="19"/>
      <c r="BU2623" s="19"/>
      <c r="BV2623" s="19"/>
      <c r="BW2623" s="20"/>
    </row>
    <row r="2624" spans="1:125" ht="20.100000000000001" customHeight="1">
      <c r="A2624" s="10"/>
      <c r="B2624" s="10"/>
      <c r="C2624" s="16"/>
      <c r="D2624" s="17" t="s">
        <v>78</v>
      </c>
      <c r="E2624" s="17"/>
      <c r="F2624" s="17"/>
      <c r="G2624" s="17"/>
      <c r="H2624" s="17"/>
      <c r="I2624" s="18"/>
      <c r="J2624" s="18"/>
      <c r="K2624" s="18"/>
      <c r="L2624" s="18"/>
      <c r="M2624" s="18"/>
      <c r="N2624" s="18"/>
      <c r="O2624" s="18"/>
      <c r="P2624" s="21"/>
      <c r="Q2624" s="22" t="s">
        <v>108</v>
      </c>
      <c r="R2624" s="23"/>
      <c r="S2624" s="23"/>
      <c r="T2624" s="23"/>
      <c r="U2624" s="23"/>
      <c r="V2624" s="23"/>
      <c r="W2624" s="23"/>
      <c r="X2624" s="23"/>
      <c r="Y2624" s="23"/>
      <c r="Z2624" s="23"/>
      <c r="AA2624" s="23"/>
      <c r="AB2624" s="23"/>
      <c r="AC2624" s="23"/>
      <c r="AD2624" s="23"/>
      <c r="AE2624" s="23"/>
      <c r="AF2624" s="23"/>
      <c r="AG2624" s="23"/>
      <c r="AH2624" s="23"/>
      <c r="AI2624" s="23"/>
      <c r="AJ2624" s="23"/>
      <c r="AK2624" s="23"/>
      <c r="AL2624" s="23"/>
      <c r="AM2624" s="23"/>
      <c r="AN2624" s="23"/>
      <c r="AO2624" s="23"/>
      <c r="AP2624" s="23"/>
      <c r="AQ2624" s="23"/>
      <c r="AR2624" s="23"/>
      <c r="AS2624" s="23"/>
      <c r="AT2624" s="23"/>
      <c r="AU2624" s="23"/>
      <c r="AV2624" s="23"/>
      <c r="AW2624" s="2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4"/>
    </row>
    <row r="2625" spans="1:125" ht="20.100000000000001" customHeight="1">
      <c r="A2625" s="10"/>
      <c r="B2625" s="10"/>
      <c r="C2625" s="16"/>
      <c r="D2625" s="17"/>
      <c r="E2625" s="17"/>
      <c r="F2625" s="17"/>
      <c r="G2625" s="17"/>
      <c r="H2625" s="17"/>
      <c r="I2625" s="18"/>
      <c r="J2625" s="18"/>
      <c r="K2625" s="18"/>
      <c r="L2625" s="18"/>
      <c r="M2625" s="18"/>
      <c r="N2625" s="18"/>
      <c r="O2625" s="18"/>
      <c r="P2625" s="24"/>
      <c r="Q2625" s="32" t="s">
        <v>296</v>
      </c>
      <c r="R2625" s="32"/>
      <c r="S2625" s="32"/>
      <c r="T2625" s="32"/>
      <c r="U2625" s="32"/>
      <c r="V2625" s="32"/>
      <c r="W2625" s="32"/>
      <c r="X2625" s="32"/>
      <c r="Y2625" s="32"/>
      <c r="Z2625" s="32"/>
      <c r="AA2625" s="32"/>
      <c r="AB2625" s="32"/>
      <c r="AC2625" s="32"/>
      <c r="AD2625" s="32"/>
      <c r="AE2625" s="32"/>
      <c r="AF2625" s="32"/>
      <c r="AG2625" s="32"/>
      <c r="AH2625" s="32"/>
      <c r="AI2625" s="32"/>
      <c r="AJ2625" s="32"/>
      <c r="AK2625" s="32"/>
      <c r="AL2625" s="32"/>
      <c r="AM2625" s="32"/>
      <c r="AN2625" s="32"/>
      <c r="AO2625" s="32"/>
      <c r="AP2625" s="32"/>
      <c r="AQ2625" s="32"/>
      <c r="AR2625" s="32"/>
      <c r="AS2625" s="32"/>
      <c r="AT2625" s="32"/>
      <c r="AU2625" s="32"/>
      <c r="AV2625" s="32"/>
      <c r="AW2625" s="32"/>
      <c r="AX2625" s="33"/>
      <c r="AY2625" s="33"/>
      <c r="AZ2625" s="33"/>
      <c r="BA2625" s="33"/>
      <c r="BB2625" s="33"/>
      <c r="BC2625" s="33"/>
      <c r="BD2625" s="33"/>
      <c r="BE2625" s="33"/>
      <c r="BF2625" s="33"/>
      <c r="BG2625" s="33"/>
      <c r="BH2625" s="33"/>
      <c r="BI2625" s="33"/>
      <c r="BJ2625" s="34"/>
      <c r="BK2625" s="34"/>
      <c r="BL2625" s="34"/>
      <c r="BM2625" s="34"/>
      <c r="BN2625" s="34"/>
      <c r="BO2625" s="34"/>
      <c r="BP2625" s="34"/>
      <c r="BQ2625" s="34"/>
      <c r="BR2625" s="34"/>
      <c r="BS2625" s="34"/>
      <c r="BT2625" s="34"/>
      <c r="BU2625" s="34"/>
      <c r="BV2625" s="34"/>
      <c r="BW2625" s="27"/>
    </row>
    <row r="2626" spans="1:125" ht="20.100000000000001" customHeight="1">
      <c r="A2626" s="10"/>
      <c r="B2626" s="10"/>
      <c r="C2626" s="11"/>
      <c r="D2626" s="12" t="s">
        <v>122</v>
      </c>
      <c r="E2626" s="12"/>
      <c r="F2626" s="12"/>
      <c r="G2626" s="12"/>
      <c r="H2626" s="12"/>
      <c r="I2626" s="13"/>
      <c r="J2626" s="13"/>
      <c r="K2626" s="13"/>
      <c r="L2626" s="13"/>
      <c r="M2626" s="13"/>
      <c r="N2626" s="13"/>
      <c r="O2626" s="13"/>
      <c r="P2626" s="16"/>
      <c r="Q2626" s="17" t="s">
        <v>237</v>
      </c>
      <c r="R2626" s="18"/>
      <c r="S2626" s="18"/>
      <c r="T2626" s="18"/>
      <c r="U2626" s="18"/>
      <c r="V2626" s="18"/>
      <c r="W2626" s="18"/>
      <c r="X2626" s="18"/>
      <c r="Y2626" s="18"/>
      <c r="Z2626" s="18"/>
      <c r="AA2626" s="18"/>
      <c r="AB2626" s="18"/>
      <c r="AC2626" s="18"/>
      <c r="AD2626" s="18"/>
      <c r="AE2626" s="18"/>
      <c r="AF2626" s="18"/>
      <c r="AG2626" s="18"/>
      <c r="AH2626" s="18"/>
      <c r="AI2626" s="18"/>
      <c r="AJ2626" s="18"/>
      <c r="AK2626" s="18"/>
      <c r="AL2626" s="18"/>
      <c r="AM2626" s="18"/>
      <c r="AN2626" s="18"/>
      <c r="AO2626" s="18"/>
      <c r="AP2626" s="18"/>
      <c r="AQ2626" s="18"/>
      <c r="AR2626" s="18"/>
      <c r="AS2626" s="18"/>
      <c r="AT2626" s="18"/>
      <c r="AU2626" s="18"/>
      <c r="AV2626" s="18"/>
      <c r="AW2626" s="18"/>
      <c r="AX2626" s="19"/>
      <c r="AY2626" s="19"/>
      <c r="AZ2626" s="19"/>
      <c r="BA2626" s="19"/>
      <c r="BB2626" s="19"/>
      <c r="BC2626" s="19"/>
      <c r="BD2626" s="19"/>
      <c r="BE2626" s="19"/>
      <c r="BF2626" s="19"/>
      <c r="BG2626" s="19"/>
      <c r="BH2626" s="19"/>
      <c r="BI2626" s="19"/>
      <c r="BJ2626" s="19"/>
      <c r="BK2626" s="19"/>
      <c r="BL2626" s="19"/>
      <c r="BM2626" s="19"/>
      <c r="BN2626" s="19"/>
      <c r="BO2626" s="19"/>
      <c r="BP2626" s="19"/>
      <c r="BQ2626" s="19"/>
      <c r="BR2626" s="19"/>
      <c r="BS2626" s="19"/>
      <c r="BT2626" s="19"/>
      <c r="BU2626" s="19"/>
      <c r="BV2626" s="19"/>
      <c r="BW2626" s="20"/>
    </row>
    <row r="2627" spans="1:125" ht="20.100000000000001" customHeight="1">
      <c r="A2627" s="10"/>
      <c r="B2627" s="10"/>
      <c r="C2627" s="16"/>
      <c r="D2627" s="17" t="s">
        <v>123</v>
      </c>
      <c r="E2627" s="17"/>
      <c r="F2627" s="17"/>
      <c r="G2627" s="17"/>
      <c r="H2627" s="17"/>
      <c r="I2627" s="18"/>
      <c r="J2627" s="18"/>
      <c r="K2627" s="18"/>
      <c r="L2627" s="18"/>
      <c r="M2627" s="18"/>
      <c r="N2627" s="18"/>
      <c r="O2627" s="18"/>
      <c r="P2627" s="21"/>
      <c r="Q2627" s="882" t="s">
        <v>234</v>
      </c>
      <c r="R2627" s="882"/>
      <c r="S2627" s="882"/>
      <c r="T2627" s="882"/>
      <c r="U2627" s="43" t="s">
        <v>272</v>
      </c>
      <c r="V2627" s="883" t="str">
        <f>入力フォーム!BR68</f>
        <v/>
      </c>
      <c r="W2627" s="883"/>
      <c r="X2627" s="883"/>
      <c r="Y2627" s="883"/>
      <c r="Z2627" s="883"/>
      <c r="AA2627" s="883"/>
      <c r="AB2627" s="883"/>
      <c r="AC2627" s="43" t="s">
        <v>32</v>
      </c>
      <c r="AD2627" s="44"/>
      <c r="AE2627" s="23"/>
      <c r="AF2627" s="23"/>
      <c r="AG2627" s="23"/>
      <c r="AH2627" s="23"/>
      <c r="AI2627" s="23"/>
      <c r="AJ2627" s="23"/>
      <c r="AK2627" s="23"/>
      <c r="AL2627" s="23"/>
      <c r="AM2627" s="23"/>
      <c r="AN2627" s="23"/>
      <c r="AO2627" s="23"/>
      <c r="AP2627" s="23"/>
      <c r="AQ2627" s="23"/>
      <c r="AR2627" s="23"/>
      <c r="AS2627" s="23"/>
      <c r="AT2627" s="23"/>
      <c r="AU2627" s="23"/>
      <c r="AV2627" s="23"/>
      <c r="AW2627" s="2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4"/>
    </row>
    <row r="2628" spans="1:125" ht="20.100000000000001" customHeight="1">
      <c r="A2628" s="10"/>
      <c r="B2628" s="10"/>
      <c r="C2628" s="16"/>
      <c r="D2628" s="17"/>
      <c r="E2628" s="17"/>
      <c r="F2628" s="17"/>
      <c r="G2628" s="17"/>
      <c r="H2628" s="17"/>
      <c r="I2628" s="18"/>
      <c r="J2628" s="18"/>
      <c r="K2628" s="18"/>
      <c r="L2628" s="18"/>
      <c r="M2628" s="18"/>
      <c r="N2628" s="18"/>
      <c r="O2628" s="18"/>
      <c r="P2628" s="16"/>
      <c r="Q2628" s="17" t="s">
        <v>217</v>
      </c>
      <c r="R2628" s="18"/>
      <c r="S2628" s="18"/>
      <c r="T2628" s="18"/>
      <c r="U2628" s="18"/>
      <c r="V2628" s="18"/>
      <c r="W2628" s="18"/>
      <c r="X2628" s="18"/>
      <c r="Y2628" s="18"/>
      <c r="Z2628" s="18"/>
      <c r="AA2628" s="18"/>
      <c r="AB2628" s="18"/>
      <c r="AC2628" s="18"/>
      <c r="AD2628" s="18"/>
      <c r="AE2628" s="18"/>
      <c r="AF2628" s="18"/>
      <c r="AG2628" s="18"/>
      <c r="AH2628" s="18"/>
      <c r="AI2628" s="18"/>
      <c r="AJ2628" s="18"/>
      <c r="AK2628" s="18"/>
      <c r="AL2628" s="18"/>
      <c r="AM2628" s="18"/>
      <c r="AN2628" s="18"/>
      <c r="AO2628" s="18"/>
      <c r="AP2628" s="18"/>
      <c r="AQ2628" s="18"/>
      <c r="AR2628" s="18"/>
      <c r="AS2628" s="18"/>
      <c r="AT2628" s="18"/>
      <c r="AU2628" s="18"/>
      <c r="AV2628" s="18"/>
      <c r="AW2628" s="18"/>
      <c r="AX2628" s="19"/>
      <c r="AY2628" s="19"/>
      <c r="AZ2628" s="19"/>
      <c r="BA2628" s="19"/>
      <c r="BB2628" s="19"/>
      <c r="BC2628" s="19"/>
      <c r="BD2628" s="19"/>
      <c r="BE2628" s="19"/>
      <c r="BF2628" s="19"/>
      <c r="BG2628" s="19"/>
      <c r="BH2628" s="19"/>
      <c r="BI2628" s="19"/>
      <c r="BJ2628" s="19"/>
      <c r="BK2628" s="19"/>
      <c r="BL2628" s="19"/>
      <c r="BM2628" s="19"/>
      <c r="BN2628" s="19"/>
      <c r="BO2628" s="19"/>
      <c r="BP2628" s="19"/>
      <c r="BQ2628" s="19"/>
      <c r="BR2628" s="19"/>
      <c r="BS2628" s="19"/>
      <c r="BT2628" s="19"/>
      <c r="BU2628" s="19"/>
      <c r="BV2628" s="19"/>
      <c r="BW2628" s="20"/>
    </row>
    <row r="2629" spans="1:125" ht="20.100000000000001" customHeight="1">
      <c r="A2629" s="10"/>
      <c r="B2629" s="10"/>
      <c r="C2629" s="16"/>
      <c r="D2629" s="17"/>
      <c r="E2629" s="17"/>
      <c r="F2629" s="17"/>
      <c r="G2629" s="17"/>
      <c r="H2629" s="17"/>
      <c r="I2629" s="18"/>
      <c r="J2629" s="18"/>
      <c r="K2629" s="18"/>
      <c r="L2629" s="18"/>
      <c r="M2629" s="18"/>
      <c r="N2629" s="18"/>
      <c r="O2629" s="18"/>
      <c r="P2629" s="16"/>
      <c r="Q2629" s="17" t="s">
        <v>109</v>
      </c>
      <c r="R2629" s="18"/>
      <c r="S2629" s="18"/>
      <c r="T2629" s="18"/>
      <c r="U2629" s="18"/>
      <c r="V2629" s="18"/>
      <c r="W2629" s="18"/>
      <c r="X2629" s="18"/>
      <c r="Y2629" s="18"/>
      <c r="Z2629" s="18"/>
      <c r="AA2629" s="18"/>
      <c r="AB2629" s="18"/>
      <c r="AC2629" s="18"/>
      <c r="AD2629" s="18"/>
      <c r="AE2629" s="18"/>
      <c r="AF2629" s="18"/>
      <c r="AG2629" s="18"/>
      <c r="AH2629" s="18"/>
      <c r="AI2629" s="18"/>
      <c r="AJ2629" s="18"/>
      <c r="AK2629" s="18"/>
      <c r="AL2629" s="18"/>
      <c r="AM2629" s="18"/>
      <c r="AN2629" s="18"/>
      <c r="AO2629" s="18"/>
      <c r="AP2629" s="18"/>
      <c r="AQ2629" s="18"/>
      <c r="AR2629" s="18"/>
      <c r="AS2629" s="18"/>
      <c r="AT2629" s="18"/>
      <c r="AU2629" s="18"/>
      <c r="AV2629" s="18"/>
      <c r="AW2629" s="18"/>
      <c r="AX2629" s="19"/>
      <c r="AY2629" s="19"/>
      <c r="AZ2629" s="19"/>
      <c r="BA2629" s="19"/>
      <c r="BB2629" s="19"/>
      <c r="BC2629" s="19"/>
      <c r="BD2629" s="19"/>
      <c r="BE2629" s="19"/>
      <c r="BF2629" s="19"/>
      <c r="BG2629" s="19"/>
      <c r="BH2629" s="19"/>
      <c r="BI2629" s="19"/>
      <c r="BJ2629" s="19"/>
      <c r="BK2629" s="19"/>
      <c r="BL2629" s="19"/>
      <c r="BM2629" s="19"/>
      <c r="BN2629" s="19"/>
      <c r="BO2629" s="19"/>
      <c r="BP2629" s="19"/>
      <c r="BQ2629" s="19"/>
      <c r="BR2629" s="19"/>
      <c r="BS2629" s="19"/>
      <c r="BT2629" s="19"/>
      <c r="BU2629" s="19"/>
      <c r="BV2629" s="19"/>
      <c r="BW2629" s="20"/>
      <c r="BY2629"/>
      <c r="BZ2629"/>
      <c r="CA2629"/>
      <c r="CB2629"/>
      <c r="CC2629"/>
      <c r="CD2629"/>
      <c r="CE2629"/>
      <c r="CF2629"/>
      <c r="CG2629"/>
      <c r="CH2629"/>
      <c r="CI2629"/>
      <c r="CJ2629"/>
      <c r="CK2629"/>
      <c r="CL2629"/>
      <c r="CM2629"/>
      <c r="CN2629"/>
      <c r="CO2629"/>
      <c r="CP2629"/>
      <c r="CQ2629"/>
      <c r="CR2629"/>
      <c r="CS2629"/>
      <c r="CT2629"/>
      <c r="CU2629"/>
      <c r="CV2629"/>
      <c r="CW2629"/>
      <c r="CX2629"/>
      <c r="CY2629"/>
      <c r="CZ2629"/>
      <c r="DA2629"/>
      <c r="DB2629"/>
      <c r="DC2629"/>
      <c r="DD2629"/>
      <c r="DE2629"/>
      <c r="DF2629"/>
      <c r="DG2629"/>
      <c r="DH2629"/>
      <c r="DI2629"/>
      <c r="DJ2629"/>
      <c r="DK2629"/>
      <c r="DL2629"/>
      <c r="DM2629"/>
      <c r="DN2629"/>
      <c r="DO2629"/>
      <c r="DP2629"/>
      <c r="DQ2629"/>
      <c r="DR2629"/>
      <c r="DS2629"/>
      <c r="DT2629"/>
      <c r="DU2629"/>
    </row>
    <row r="2630" spans="1:125" ht="20.100000000000001" customHeight="1">
      <c r="A2630" s="10"/>
      <c r="B2630" s="10"/>
      <c r="C2630" s="16"/>
      <c r="D2630" s="17"/>
      <c r="E2630" s="17"/>
      <c r="F2630" s="17"/>
      <c r="G2630" s="17"/>
      <c r="H2630" s="17"/>
      <c r="I2630" s="18"/>
      <c r="J2630" s="18"/>
      <c r="K2630" s="18"/>
      <c r="L2630" s="18"/>
      <c r="M2630" s="18"/>
      <c r="N2630" s="18"/>
      <c r="O2630" s="18"/>
      <c r="P2630" s="16"/>
      <c r="Q2630" s="17" t="s">
        <v>235</v>
      </c>
      <c r="R2630" s="18"/>
      <c r="S2630" s="18"/>
      <c r="T2630" s="18"/>
      <c r="U2630" s="18"/>
      <c r="V2630" s="18"/>
      <c r="W2630" s="18"/>
      <c r="X2630" s="18"/>
      <c r="Y2630" s="18"/>
      <c r="Z2630" s="18"/>
      <c r="AA2630" s="18"/>
      <c r="AB2630" s="18"/>
      <c r="AC2630" s="18"/>
      <c r="AD2630" s="18"/>
      <c r="AE2630" s="18"/>
      <c r="AF2630" s="18"/>
      <c r="AG2630" s="18"/>
      <c r="AH2630" s="18"/>
      <c r="AI2630" s="18"/>
      <c r="AJ2630" s="18"/>
      <c r="AK2630" s="18"/>
      <c r="AL2630" s="18"/>
      <c r="AM2630" s="18"/>
      <c r="AN2630" s="18"/>
      <c r="AO2630" s="18"/>
      <c r="AP2630" s="18"/>
      <c r="AQ2630" s="18"/>
      <c r="AR2630" s="18"/>
      <c r="AS2630" s="18"/>
      <c r="AT2630" s="18"/>
      <c r="AU2630" s="18"/>
      <c r="AV2630" s="18"/>
      <c r="AW2630" s="18"/>
      <c r="AX2630" s="19"/>
      <c r="AY2630" s="19"/>
      <c r="AZ2630" s="19"/>
      <c r="BA2630" s="19"/>
      <c r="BB2630" s="19"/>
      <c r="BC2630" s="19"/>
      <c r="BD2630" s="19"/>
      <c r="BE2630" s="19"/>
      <c r="BF2630" s="19"/>
      <c r="BG2630" s="19"/>
      <c r="BH2630" s="19"/>
      <c r="BI2630" s="19"/>
      <c r="BJ2630" s="19"/>
      <c r="BK2630" s="19"/>
      <c r="BL2630" s="19"/>
      <c r="BM2630" s="19"/>
      <c r="BN2630" s="19"/>
      <c r="BO2630" s="19"/>
      <c r="BP2630" s="19"/>
      <c r="BQ2630" s="19"/>
      <c r="BR2630" s="19"/>
      <c r="BS2630" s="19"/>
      <c r="BT2630" s="19"/>
      <c r="BU2630" s="19"/>
      <c r="BV2630" s="19"/>
      <c r="BW2630" s="20"/>
      <c r="BY2630"/>
      <c r="BZ2630"/>
      <c r="CA2630"/>
      <c r="CB2630"/>
      <c r="CC2630"/>
      <c r="CD2630"/>
      <c r="CE2630"/>
      <c r="CF2630"/>
      <c r="CG2630"/>
      <c r="CH2630"/>
      <c r="CI2630"/>
      <c r="CJ2630"/>
      <c r="CK2630"/>
      <c r="CL2630"/>
      <c r="CM2630"/>
      <c r="CN2630"/>
      <c r="CO2630"/>
      <c r="CP2630"/>
      <c r="CQ2630"/>
      <c r="CR2630"/>
      <c r="CS2630"/>
      <c r="CT2630"/>
      <c r="CU2630"/>
      <c r="CV2630"/>
      <c r="CW2630"/>
      <c r="CX2630"/>
      <c r="CY2630"/>
      <c r="CZ2630"/>
      <c r="DA2630"/>
      <c r="DB2630"/>
      <c r="DC2630"/>
      <c r="DD2630"/>
      <c r="DE2630"/>
      <c r="DF2630"/>
      <c r="DG2630"/>
      <c r="DH2630"/>
      <c r="DI2630"/>
      <c r="DJ2630"/>
      <c r="DK2630"/>
      <c r="DL2630"/>
      <c r="DM2630"/>
      <c r="DN2630"/>
      <c r="DO2630"/>
      <c r="DP2630"/>
      <c r="DQ2630"/>
      <c r="DR2630"/>
      <c r="DS2630"/>
      <c r="DT2630"/>
      <c r="DU2630"/>
    </row>
    <row r="2631" spans="1:125" ht="20.100000000000001" customHeight="1">
      <c r="A2631" s="10"/>
      <c r="B2631" s="10"/>
      <c r="C2631" s="16"/>
      <c r="D2631" s="17"/>
      <c r="E2631" s="17"/>
      <c r="F2631" s="17"/>
      <c r="G2631" s="17"/>
      <c r="H2631" s="17"/>
      <c r="I2631" s="18"/>
      <c r="J2631" s="18"/>
      <c r="K2631" s="18"/>
      <c r="L2631" s="18"/>
      <c r="M2631" s="18"/>
      <c r="N2631" s="18"/>
      <c r="O2631" s="18"/>
      <c r="P2631" s="24"/>
      <c r="Q2631" s="26"/>
      <c r="R2631" s="26"/>
      <c r="S2631" s="26"/>
      <c r="T2631" s="26"/>
      <c r="U2631" s="26"/>
      <c r="V2631" s="26"/>
      <c r="W2631" s="26"/>
      <c r="X2631" s="25" t="s">
        <v>275</v>
      </c>
      <c r="Y2631" s="26"/>
      <c r="Z2631" s="26"/>
      <c r="AA2631" s="26"/>
      <c r="AB2631" s="26"/>
      <c r="AC2631" s="26"/>
      <c r="AD2631" s="26"/>
      <c r="AE2631" s="26"/>
      <c r="AF2631" s="26"/>
      <c r="AG2631" s="26"/>
      <c r="AH2631" s="26"/>
      <c r="AI2631" s="26"/>
      <c r="AJ2631" s="26"/>
      <c r="AK2631" s="26"/>
      <c r="AL2631" s="26"/>
      <c r="AM2631" s="26"/>
      <c r="AN2631" s="26"/>
      <c r="AO2631" s="26"/>
      <c r="AP2631" s="26"/>
      <c r="AQ2631" s="26"/>
      <c r="AR2631" s="26"/>
      <c r="AS2631" s="26"/>
      <c r="AT2631" s="26"/>
      <c r="AU2631" s="26"/>
      <c r="AV2631" s="26"/>
      <c r="AW2631" s="26"/>
      <c r="AX2631" s="34"/>
      <c r="AY2631" s="34"/>
      <c r="AZ2631" s="34"/>
      <c r="BA2631" s="34"/>
      <c r="BB2631" s="34"/>
      <c r="BC2631" s="34"/>
      <c r="BD2631" s="34"/>
      <c r="BE2631" s="34"/>
      <c r="BF2631" s="34"/>
      <c r="BG2631" s="34"/>
      <c r="BH2631" s="34"/>
      <c r="BI2631" s="34"/>
      <c r="BJ2631" s="34"/>
      <c r="BK2631" s="34"/>
      <c r="BL2631" s="34"/>
      <c r="BM2631" s="34"/>
      <c r="BN2631" s="34"/>
      <c r="BO2631" s="34"/>
      <c r="BP2631" s="34"/>
      <c r="BQ2631" s="34"/>
      <c r="BR2631" s="34"/>
      <c r="BS2631" s="34"/>
      <c r="BT2631" s="34"/>
      <c r="BU2631" s="34"/>
      <c r="BV2631" s="34"/>
      <c r="BW2631" s="27"/>
      <c r="BY2631"/>
      <c r="BZ2631"/>
      <c r="CA2631"/>
      <c r="CB2631"/>
      <c r="CC2631"/>
      <c r="CD2631"/>
      <c r="CE2631"/>
      <c r="CF2631"/>
      <c r="CG2631"/>
      <c r="CH2631"/>
      <c r="CI2631"/>
      <c r="CJ2631"/>
      <c r="CK2631"/>
      <c r="CL2631"/>
      <c r="CM2631"/>
      <c r="CN2631"/>
      <c r="CO2631"/>
      <c r="CP2631"/>
      <c r="CQ2631"/>
      <c r="CR2631"/>
      <c r="CS2631"/>
      <c r="CT2631"/>
      <c r="CU2631"/>
      <c r="CV2631"/>
      <c r="CW2631"/>
      <c r="CX2631"/>
      <c r="CY2631"/>
      <c r="CZ2631"/>
      <c r="DA2631"/>
      <c r="DB2631"/>
      <c r="DC2631"/>
      <c r="DD2631"/>
      <c r="DE2631"/>
      <c r="DF2631"/>
      <c r="DG2631"/>
      <c r="DH2631"/>
      <c r="DI2631"/>
      <c r="DJ2631"/>
      <c r="DK2631"/>
      <c r="DL2631"/>
      <c r="DM2631"/>
      <c r="DN2631"/>
      <c r="DO2631"/>
      <c r="DP2631"/>
      <c r="DQ2631"/>
      <c r="DR2631"/>
      <c r="DS2631"/>
      <c r="DT2631"/>
      <c r="DU2631"/>
    </row>
    <row r="2632" spans="1:125" ht="20.100000000000001" customHeight="1">
      <c r="A2632" s="10"/>
      <c r="B2632" s="10"/>
      <c r="C2632" s="11"/>
      <c r="D2632" s="12" t="s">
        <v>79</v>
      </c>
      <c r="E2632" s="12"/>
      <c r="F2632" s="12"/>
      <c r="G2632" s="12"/>
      <c r="H2632" s="12"/>
      <c r="I2632" s="13"/>
      <c r="J2632" s="13"/>
      <c r="K2632" s="13"/>
      <c r="L2632" s="13"/>
      <c r="M2632" s="13"/>
      <c r="N2632" s="13"/>
      <c r="O2632" s="13"/>
      <c r="P2632" s="16"/>
      <c r="Q2632" s="17" t="s">
        <v>110</v>
      </c>
      <c r="R2632" s="18"/>
      <c r="S2632" s="18"/>
      <c r="T2632" s="18"/>
      <c r="U2632" s="18"/>
      <c r="V2632" s="18"/>
      <c r="W2632" s="18"/>
      <c r="X2632" s="18"/>
      <c r="Y2632" s="18"/>
      <c r="Z2632" s="18"/>
      <c r="AA2632" s="18"/>
      <c r="AB2632" s="17" t="s">
        <v>111</v>
      </c>
      <c r="AC2632" s="18"/>
      <c r="AD2632" s="18"/>
      <c r="AE2632" s="18"/>
      <c r="AF2632" s="18"/>
      <c r="AG2632" s="18"/>
      <c r="AH2632" s="18"/>
      <c r="AI2632" s="18"/>
      <c r="AJ2632" s="18"/>
      <c r="AK2632" s="18"/>
      <c r="AL2632" s="18"/>
      <c r="AM2632" s="18"/>
      <c r="AN2632" s="18"/>
      <c r="AO2632" s="18"/>
      <c r="AP2632" s="18"/>
      <c r="AQ2632" s="18"/>
      <c r="AR2632" s="18"/>
      <c r="AS2632" s="18"/>
      <c r="AT2632" s="18"/>
      <c r="AU2632" s="18"/>
      <c r="AV2632" s="18"/>
      <c r="AW2632" s="18"/>
      <c r="AX2632" s="19"/>
      <c r="AY2632" s="19"/>
      <c r="AZ2632" s="19"/>
      <c r="BA2632" s="19"/>
      <c r="BB2632" s="19"/>
      <c r="BC2632" s="19"/>
      <c r="BD2632" s="19"/>
      <c r="BE2632" s="19"/>
      <c r="BF2632" s="19"/>
      <c r="BG2632" s="19"/>
      <c r="BH2632" s="19"/>
      <c r="BI2632" s="19"/>
      <c r="BJ2632" s="19"/>
      <c r="BK2632" s="19"/>
      <c r="BL2632" s="19"/>
      <c r="BM2632" s="19"/>
      <c r="BN2632" s="19"/>
      <c r="BO2632" s="19"/>
      <c r="BP2632" s="19"/>
      <c r="BQ2632" s="19"/>
      <c r="BR2632" s="19"/>
      <c r="BS2632" s="19"/>
      <c r="BT2632" s="19"/>
      <c r="BU2632" s="19"/>
      <c r="BV2632" s="19"/>
      <c r="BW2632" s="20"/>
      <c r="BY2632"/>
      <c r="BZ2632"/>
      <c r="CA2632"/>
      <c r="CB2632"/>
      <c r="CC2632"/>
      <c r="CD2632"/>
      <c r="CE2632"/>
      <c r="CF2632"/>
      <c r="CG2632"/>
      <c r="CH2632"/>
      <c r="CI2632"/>
      <c r="CJ2632"/>
      <c r="CK2632"/>
      <c r="CL2632"/>
      <c r="CM2632"/>
      <c r="CN2632"/>
      <c r="CO2632"/>
      <c r="CP2632"/>
      <c r="CQ2632"/>
      <c r="CR2632"/>
      <c r="CS2632"/>
      <c r="CT2632"/>
      <c r="CU2632"/>
      <c r="CV2632"/>
      <c r="CW2632"/>
      <c r="CX2632"/>
      <c r="CY2632"/>
      <c r="CZ2632"/>
      <c r="DA2632"/>
      <c r="DB2632"/>
      <c r="DC2632"/>
      <c r="DD2632"/>
      <c r="DE2632"/>
      <c r="DF2632"/>
      <c r="DG2632"/>
      <c r="DH2632"/>
      <c r="DI2632"/>
      <c r="DJ2632"/>
      <c r="DK2632"/>
      <c r="DL2632"/>
      <c r="DM2632"/>
      <c r="DN2632"/>
      <c r="DO2632"/>
      <c r="DP2632"/>
      <c r="DQ2632"/>
      <c r="DR2632"/>
      <c r="DS2632"/>
      <c r="DT2632"/>
      <c r="DU2632"/>
    </row>
    <row r="2633" spans="1:125" ht="20.100000000000001" customHeight="1">
      <c r="A2633" s="10"/>
      <c r="B2633" s="10"/>
      <c r="C2633" s="11"/>
      <c r="D2633" s="12" t="s">
        <v>80</v>
      </c>
      <c r="E2633" s="12"/>
      <c r="F2633" s="12"/>
      <c r="G2633" s="12"/>
      <c r="H2633" s="12"/>
      <c r="I2633" s="13"/>
      <c r="J2633" s="13"/>
      <c r="K2633" s="13"/>
      <c r="L2633" s="13"/>
      <c r="M2633" s="13"/>
      <c r="N2633" s="13"/>
      <c r="O2633" s="13"/>
      <c r="P2633" s="11"/>
      <c r="Q2633" s="12" t="s">
        <v>128</v>
      </c>
      <c r="R2633" s="13"/>
      <c r="S2633" s="13"/>
      <c r="T2633" s="13"/>
      <c r="U2633" s="13"/>
      <c r="V2633" s="13"/>
      <c r="W2633" s="13"/>
      <c r="X2633" s="13"/>
      <c r="Y2633" s="13"/>
      <c r="Z2633" s="13"/>
      <c r="AA2633" s="13"/>
      <c r="AB2633" s="13"/>
      <c r="AC2633" s="13"/>
      <c r="AD2633" s="13"/>
      <c r="AE2633" s="13"/>
      <c r="AF2633" s="13"/>
      <c r="AG2633" s="13"/>
      <c r="AH2633" s="13"/>
      <c r="AI2633" s="13"/>
      <c r="AJ2633" s="13"/>
      <c r="AK2633" s="13"/>
      <c r="AL2633" s="13"/>
      <c r="AM2633" s="13"/>
      <c r="AN2633" s="13"/>
      <c r="AO2633" s="13"/>
      <c r="AP2633" s="13"/>
      <c r="AQ2633" s="13"/>
      <c r="AR2633" s="13"/>
      <c r="AS2633" s="13"/>
      <c r="AT2633" s="13"/>
      <c r="AU2633" s="13"/>
      <c r="AV2633" s="13"/>
      <c r="AW2633" s="13"/>
      <c r="AX2633" s="14"/>
      <c r="AY2633" s="14"/>
      <c r="AZ2633" s="14"/>
      <c r="BA2633" s="14"/>
      <c r="BB2633" s="14"/>
      <c r="BC2633" s="14"/>
      <c r="BD2633" s="14"/>
      <c r="BE2633" s="14"/>
      <c r="BF2633" s="14"/>
      <c r="BG2633" s="14"/>
      <c r="BH2633" s="14"/>
      <c r="BI2633" s="14"/>
      <c r="BJ2633" s="14"/>
      <c r="BK2633" s="14"/>
      <c r="BL2633" s="14"/>
      <c r="BM2633" s="14"/>
      <c r="BN2633" s="14"/>
      <c r="BO2633" s="14"/>
      <c r="BP2633" s="14"/>
      <c r="BQ2633" s="14"/>
      <c r="BR2633" s="14"/>
      <c r="BS2633" s="14"/>
      <c r="BT2633" s="14"/>
      <c r="BU2633" s="14"/>
      <c r="BV2633" s="14"/>
      <c r="BW2633" s="15"/>
    </row>
    <row r="2634" spans="1:125" ht="20.100000000000001" customHeight="1">
      <c r="A2634" s="10"/>
      <c r="B2634" s="10"/>
      <c r="C2634" s="21"/>
      <c r="D2634" s="22" t="s">
        <v>81</v>
      </c>
      <c r="E2634" s="22"/>
      <c r="F2634" s="22"/>
      <c r="G2634" s="22"/>
      <c r="H2634" s="22"/>
      <c r="I2634" s="23"/>
      <c r="J2634" s="23"/>
      <c r="K2634" s="23"/>
      <c r="L2634" s="23"/>
      <c r="M2634" s="23"/>
      <c r="N2634" s="23"/>
      <c r="O2634" s="23"/>
      <c r="P2634" s="16"/>
      <c r="Q2634" s="17" t="s">
        <v>112</v>
      </c>
      <c r="R2634" s="30"/>
      <c r="S2634" s="30"/>
      <c r="T2634" s="30"/>
      <c r="U2634" s="30"/>
      <c r="V2634" s="30"/>
      <c r="W2634" s="30"/>
      <c r="X2634" s="30"/>
      <c r="Y2634" s="30"/>
      <c r="Z2634" s="30"/>
      <c r="AA2634" s="30"/>
      <c r="AB2634" s="30"/>
      <c r="AC2634" s="30"/>
      <c r="AD2634" s="30"/>
      <c r="AE2634" s="30"/>
      <c r="AF2634" s="30"/>
      <c r="AG2634" s="30"/>
      <c r="AH2634" s="30"/>
      <c r="AI2634" s="30"/>
      <c r="AJ2634" s="30"/>
      <c r="AK2634" s="30"/>
      <c r="AL2634" s="30"/>
      <c r="AM2634" s="30"/>
      <c r="AN2634" s="30"/>
      <c r="AO2634" s="30"/>
      <c r="AP2634" s="30"/>
      <c r="AQ2634" s="30"/>
      <c r="AR2634" s="30"/>
      <c r="AS2634" s="30"/>
      <c r="AT2634" s="30"/>
      <c r="AU2634" s="30"/>
      <c r="AV2634" s="30"/>
      <c r="AW2634" s="30"/>
      <c r="AX2634" s="31"/>
      <c r="AY2634" s="31"/>
      <c r="AZ2634" s="31"/>
      <c r="BA2634" s="31"/>
      <c r="BB2634" s="31"/>
      <c r="BC2634" s="31"/>
      <c r="BD2634" s="31"/>
      <c r="BE2634" s="31"/>
      <c r="BF2634" s="31"/>
      <c r="BG2634" s="31"/>
      <c r="BH2634" s="31"/>
      <c r="BI2634" s="31"/>
      <c r="BJ2634" s="31"/>
      <c r="BK2634" s="19"/>
      <c r="BL2634" s="19"/>
      <c r="BM2634" s="19"/>
      <c r="BN2634" s="19"/>
      <c r="BO2634" s="19"/>
      <c r="BP2634" s="19"/>
      <c r="BQ2634" s="19"/>
      <c r="BR2634" s="19"/>
      <c r="BS2634" s="19"/>
      <c r="BT2634" s="19"/>
      <c r="BU2634" s="19"/>
      <c r="BV2634" s="19"/>
      <c r="BW2634" s="20"/>
      <c r="BY2634"/>
      <c r="BZ2634"/>
      <c r="CA2634"/>
      <c r="CB2634"/>
      <c r="CC2634"/>
      <c r="CD2634"/>
      <c r="CE2634"/>
      <c r="CF2634"/>
      <c r="CG2634"/>
      <c r="CH2634"/>
      <c r="CI2634"/>
      <c r="CJ2634"/>
      <c r="CK2634"/>
      <c r="CL2634"/>
      <c r="CM2634"/>
      <c r="CN2634"/>
      <c r="CO2634"/>
      <c r="CP2634"/>
      <c r="CQ2634"/>
      <c r="CR2634"/>
      <c r="CS2634"/>
      <c r="CT2634"/>
      <c r="CU2634"/>
      <c r="CV2634"/>
      <c r="CW2634"/>
      <c r="CX2634"/>
      <c r="CY2634"/>
      <c r="CZ2634"/>
      <c r="DA2634"/>
      <c r="DB2634"/>
      <c r="DC2634"/>
      <c r="DD2634"/>
      <c r="DE2634"/>
      <c r="DF2634"/>
      <c r="DG2634"/>
      <c r="DH2634"/>
      <c r="DI2634"/>
      <c r="DJ2634"/>
      <c r="DK2634"/>
      <c r="DL2634"/>
      <c r="DM2634"/>
      <c r="DN2634"/>
      <c r="DO2634"/>
      <c r="DP2634"/>
      <c r="DQ2634"/>
      <c r="DR2634"/>
      <c r="DS2634"/>
      <c r="DT2634"/>
      <c r="DU2634"/>
    </row>
    <row r="2635" spans="1:125" ht="20.100000000000001" customHeight="1">
      <c r="A2635" s="10"/>
      <c r="B2635" s="10"/>
      <c r="C2635" s="16"/>
      <c r="D2635" s="17"/>
      <c r="E2635" s="17"/>
      <c r="F2635" s="17"/>
      <c r="G2635" s="17"/>
      <c r="H2635" s="17"/>
      <c r="I2635" s="18"/>
      <c r="J2635" s="18"/>
      <c r="K2635" s="18"/>
      <c r="L2635" s="18"/>
      <c r="M2635" s="18"/>
      <c r="N2635" s="18"/>
      <c r="O2635" s="18"/>
      <c r="P2635" s="16"/>
      <c r="Q2635" s="29" t="s">
        <v>113</v>
      </c>
      <c r="R2635" s="30"/>
      <c r="S2635" s="30"/>
      <c r="T2635" s="30"/>
      <c r="U2635" s="30"/>
      <c r="V2635" s="30"/>
      <c r="W2635" s="30"/>
      <c r="X2635" s="30"/>
      <c r="Y2635" s="30"/>
      <c r="Z2635" s="30"/>
      <c r="AA2635" s="30"/>
      <c r="AB2635" s="30"/>
      <c r="AC2635" s="30"/>
      <c r="AD2635" s="30"/>
      <c r="AE2635" s="30"/>
      <c r="AF2635" s="30"/>
      <c r="AG2635" s="30"/>
      <c r="AH2635" s="30"/>
      <c r="AI2635" s="30"/>
      <c r="AJ2635" s="30"/>
      <c r="AK2635" s="30"/>
      <c r="AL2635" s="30"/>
      <c r="AM2635" s="30"/>
      <c r="AN2635" s="30"/>
      <c r="AO2635" s="30"/>
      <c r="AP2635" s="30"/>
      <c r="AQ2635" s="30"/>
      <c r="AR2635" s="30"/>
      <c r="AS2635" s="30"/>
      <c r="AT2635" s="30"/>
      <c r="AU2635" s="30"/>
      <c r="AV2635" s="30"/>
      <c r="AW2635" s="30"/>
      <c r="AX2635" s="31"/>
      <c r="AY2635" s="31"/>
      <c r="AZ2635" s="31"/>
      <c r="BA2635" s="31"/>
      <c r="BB2635" s="31"/>
      <c r="BC2635" s="31"/>
      <c r="BD2635" s="31"/>
      <c r="BE2635" s="31"/>
      <c r="BF2635" s="31"/>
      <c r="BG2635" s="31"/>
      <c r="BH2635" s="31"/>
      <c r="BI2635" s="31"/>
      <c r="BJ2635" s="31"/>
      <c r="BK2635" s="19"/>
      <c r="BL2635" s="19"/>
      <c r="BM2635" s="19"/>
      <c r="BN2635" s="19"/>
      <c r="BO2635" s="19"/>
      <c r="BP2635" s="19"/>
      <c r="BQ2635" s="19"/>
      <c r="BR2635" s="19"/>
      <c r="BS2635" s="19"/>
      <c r="BT2635" s="19"/>
      <c r="BU2635" s="19"/>
      <c r="BV2635" s="19"/>
      <c r="BW2635" s="20"/>
      <c r="BY2635"/>
      <c r="BZ2635"/>
      <c r="CA2635"/>
      <c r="CB2635"/>
      <c r="CC2635"/>
      <c r="CD2635"/>
      <c r="CE2635"/>
      <c r="CF2635"/>
      <c r="CG2635"/>
      <c r="CH2635"/>
      <c r="CI2635"/>
      <c r="CJ2635"/>
      <c r="CK2635"/>
      <c r="CL2635"/>
      <c r="CM2635"/>
      <c r="CN2635"/>
      <c r="CO2635"/>
      <c r="CP2635"/>
      <c r="CQ2635"/>
      <c r="CR2635"/>
      <c r="CS2635"/>
      <c r="CT2635"/>
      <c r="CU2635"/>
      <c r="CV2635"/>
      <c r="CW2635"/>
      <c r="CX2635"/>
      <c r="CY2635"/>
      <c r="CZ2635"/>
      <c r="DA2635"/>
      <c r="DB2635"/>
      <c r="DC2635"/>
      <c r="DD2635"/>
      <c r="DE2635"/>
      <c r="DF2635"/>
      <c r="DG2635"/>
      <c r="DH2635"/>
      <c r="DI2635"/>
      <c r="DJ2635"/>
      <c r="DK2635"/>
      <c r="DL2635"/>
      <c r="DM2635"/>
      <c r="DN2635"/>
      <c r="DO2635"/>
      <c r="DP2635"/>
      <c r="DQ2635"/>
      <c r="DR2635"/>
      <c r="DS2635"/>
      <c r="DT2635"/>
      <c r="DU2635"/>
    </row>
    <row r="2636" spans="1:125" ht="20.100000000000001" customHeight="1">
      <c r="A2636" s="10"/>
      <c r="B2636" s="10"/>
      <c r="C2636" s="16"/>
      <c r="D2636" s="17"/>
      <c r="E2636" s="17"/>
      <c r="F2636" s="17"/>
      <c r="G2636" s="17"/>
      <c r="H2636" s="17"/>
      <c r="I2636" s="18"/>
      <c r="J2636" s="18"/>
      <c r="K2636" s="18"/>
      <c r="L2636" s="18"/>
      <c r="M2636" s="18"/>
      <c r="N2636" s="18"/>
      <c r="O2636" s="18"/>
      <c r="P2636" s="16"/>
      <c r="Q2636" s="30"/>
      <c r="R2636" s="30"/>
      <c r="S2636" s="30" t="s">
        <v>114</v>
      </c>
      <c r="T2636" s="30"/>
      <c r="U2636" s="30"/>
      <c r="V2636" s="30"/>
      <c r="W2636" s="30"/>
      <c r="X2636" s="30"/>
      <c r="Y2636" s="30"/>
      <c r="Z2636" s="30"/>
      <c r="AA2636" s="30"/>
      <c r="AB2636" s="30"/>
      <c r="AC2636" s="30"/>
      <c r="AD2636" s="30"/>
      <c r="AE2636" s="30"/>
      <c r="AF2636" s="30"/>
      <c r="AG2636" s="30"/>
      <c r="AH2636" s="30"/>
      <c r="AI2636" s="30"/>
      <c r="AJ2636" s="30"/>
      <c r="AK2636" s="30"/>
      <c r="AL2636" s="30"/>
      <c r="AM2636" s="30"/>
      <c r="AN2636" s="30"/>
      <c r="AO2636" s="30"/>
      <c r="AP2636" s="30"/>
      <c r="AQ2636" s="30"/>
      <c r="AR2636" s="30"/>
      <c r="AS2636" s="30"/>
      <c r="AT2636" s="30"/>
      <c r="AU2636" s="30"/>
      <c r="AV2636" s="30"/>
      <c r="AW2636" s="30"/>
      <c r="AX2636" s="31"/>
      <c r="AY2636" s="31"/>
      <c r="AZ2636" s="31"/>
      <c r="BA2636" s="31"/>
      <c r="BB2636" s="31"/>
      <c r="BC2636" s="31"/>
      <c r="BD2636" s="31"/>
      <c r="BE2636" s="31"/>
      <c r="BF2636" s="31"/>
      <c r="BG2636" s="31"/>
      <c r="BH2636" s="31"/>
      <c r="BI2636" s="31"/>
      <c r="BJ2636" s="31"/>
      <c r="BK2636" s="19"/>
      <c r="BL2636" s="19"/>
      <c r="BM2636" s="19"/>
      <c r="BN2636" s="19"/>
      <c r="BO2636" s="19"/>
      <c r="BP2636" s="19"/>
      <c r="BQ2636" s="19"/>
      <c r="BR2636" s="19"/>
      <c r="BS2636" s="19"/>
      <c r="BT2636" s="19"/>
      <c r="BU2636" s="19"/>
      <c r="BV2636" s="19"/>
      <c r="BW2636" s="20"/>
      <c r="BY2636"/>
      <c r="BZ2636"/>
      <c r="CA2636"/>
      <c r="CB2636"/>
      <c r="CC2636"/>
      <c r="CD2636"/>
      <c r="CE2636"/>
      <c r="CF2636"/>
      <c r="CG2636"/>
      <c r="CH2636"/>
      <c r="CI2636"/>
      <c r="CJ2636"/>
      <c r="CK2636"/>
      <c r="CL2636"/>
      <c r="CM2636"/>
      <c r="CN2636"/>
      <c r="CO2636"/>
      <c r="CP2636"/>
      <c r="CQ2636"/>
      <c r="CR2636"/>
      <c r="CS2636"/>
      <c r="CT2636"/>
      <c r="CU2636"/>
      <c r="CV2636"/>
      <c r="CW2636"/>
      <c r="CX2636"/>
      <c r="CY2636"/>
      <c r="CZ2636"/>
      <c r="DA2636"/>
      <c r="DB2636"/>
      <c r="DC2636"/>
      <c r="DD2636"/>
      <c r="DE2636"/>
      <c r="DF2636"/>
      <c r="DG2636"/>
      <c r="DH2636"/>
      <c r="DI2636"/>
      <c r="DJ2636"/>
      <c r="DK2636"/>
      <c r="DL2636"/>
      <c r="DM2636"/>
      <c r="DN2636"/>
      <c r="DO2636"/>
      <c r="DP2636"/>
      <c r="DQ2636"/>
      <c r="DR2636"/>
      <c r="DS2636"/>
      <c r="DT2636"/>
      <c r="DU2636"/>
    </row>
    <row r="2637" spans="1:125" ht="20.100000000000001" customHeight="1">
      <c r="A2637" s="10"/>
      <c r="B2637" s="10"/>
      <c r="C2637" s="16"/>
      <c r="D2637" s="17"/>
      <c r="E2637" s="17"/>
      <c r="F2637" s="17"/>
      <c r="G2637" s="17"/>
      <c r="H2637" s="17"/>
      <c r="I2637" s="18"/>
      <c r="J2637" s="18"/>
      <c r="K2637" s="18"/>
      <c r="L2637" s="18"/>
      <c r="M2637" s="18"/>
      <c r="N2637" s="18"/>
      <c r="O2637" s="18"/>
      <c r="P2637" s="16"/>
      <c r="Q2637" s="30"/>
      <c r="R2637" s="30"/>
      <c r="S2637" s="30" t="s">
        <v>115</v>
      </c>
      <c r="T2637" s="30"/>
      <c r="U2637" s="30"/>
      <c r="V2637" s="30"/>
      <c r="W2637" s="30"/>
      <c r="X2637" s="30"/>
      <c r="Y2637" s="30"/>
      <c r="Z2637" s="30"/>
      <c r="AA2637" s="30"/>
      <c r="AB2637" s="30"/>
      <c r="AC2637" s="30"/>
      <c r="AD2637" s="30"/>
      <c r="AE2637" s="30"/>
      <c r="AF2637" s="30"/>
      <c r="AG2637" s="30"/>
      <c r="AH2637" s="30"/>
      <c r="AI2637" s="30"/>
      <c r="AJ2637" s="30"/>
      <c r="AK2637" s="30"/>
      <c r="AL2637" s="30"/>
      <c r="AM2637" s="30"/>
      <c r="AN2637" s="30"/>
      <c r="AO2637" s="30"/>
      <c r="AP2637" s="30"/>
      <c r="AQ2637" s="30"/>
      <c r="AR2637" s="30"/>
      <c r="AS2637" s="30"/>
      <c r="AT2637" s="30"/>
      <c r="AU2637" s="30"/>
      <c r="AV2637" s="30"/>
      <c r="AW2637" s="30"/>
      <c r="AX2637" s="31"/>
      <c r="AY2637" s="31"/>
      <c r="AZ2637" s="31"/>
      <c r="BA2637" s="31"/>
      <c r="BB2637" s="31"/>
      <c r="BC2637" s="31"/>
      <c r="BD2637" s="31"/>
      <c r="BE2637" s="31"/>
      <c r="BF2637" s="31"/>
      <c r="BG2637" s="31"/>
      <c r="BH2637" s="31"/>
      <c r="BI2637" s="31"/>
      <c r="BJ2637" s="31"/>
      <c r="BK2637" s="19"/>
      <c r="BL2637" s="19"/>
      <c r="BM2637" s="19"/>
      <c r="BN2637" s="19"/>
      <c r="BO2637" s="19"/>
      <c r="BP2637" s="19"/>
      <c r="BQ2637" s="19"/>
      <c r="BR2637" s="19"/>
      <c r="BS2637" s="19"/>
      <c r="BT2637" s="19"/>
      <c r="BU2637" s="19"/>
      <c r="BV2637" s="19"/>
      <c r="BW2637" s="20"/>
      <c r="BY2637"/>
      <c r="BZ2637"/>
      <c r="CA2637"/>
      <c r="CB2637"/>
      <c r="CC2637"/>
      <c r="CD2637"/>
      <c r="CE2637"/>
      <c r="CF2637"/>
      <c r="CG2637"/>
      <c r="CH2637"/>
      <c r="CI2637"/>
      <c r="CJ2637"/>
      <c r="CK2637"/>
      <c r="CL2637"/>
      <c r="CM2637"/>
      <c r="CN2637"/>
      <c r="CO2637"/>
      <c r="CP2637"/>
      <c r="CQ2637"/>
      <c r="CR2637"/>
      <c r="CS2637"/>
      <c r="CT2637"/>
      <c r="CU2637"/>
      <c r="CV2637"/>
      <c r="CW2637"/>
      <c r="CX2637"/>
      <c r="CY2637"/>
      <c r="CZ2637"/>
      <c r="DA2637"/>
      <c r="DB2637"/>
      <c r="DC2637"/>
      <c r="DD2637"/>
      <c r="DE2637"/>
      <c r="DF2637"/>
      <c r="DG2637"/>
      <c r="DH2637"/>
      <c r="DI2637"/>
      <c r="DJ2637"/>
      <c r="DK2637"/>
      <c r="DL2637"/>
      <c r="DM2637"/>
      <c r="DN2637"/>
      <c r="DO2637"/>
      <c r="DP2637"/>
      <c r="DQ2637"/>
      <c r="DR2637"/>
      <c r="DS2637"/>
      <c r="DT2637"/>
      <c r="DU2637"/>
    </row>
    <row r="2638" spans="1:125" ht="20.100000000000001" customHeight="1">
      <c r="A2638" s="10"/>
      <c r="B2638" s="10"/>
      <c r="C2638" s="16"/>
      <c r="D2638" s="17"/>
      <c r="E2638" s="17"/>
      <c r="F2638" s="17"/>
      <c r="G2638" s="17"/>
      <c r="H2638" s="17"/>
      <c r="I2638" s="18"/>
      <c r="J2638" s="18"/>
      <c r="K2638" s="18"/>
      <c r="L2638" s="18"/>
      <c r="M2638" s="18"/>
      <c r="N2638" s="18"/>
      <c r="O2638" s="18"/>
      <c r="P2638" s="16"/>
      <c r="Q2638" s="30"/>
      <c r="R2638" s="30"/>
      <c r="S2638" s="30" t="s">
        <v>116</v>
      </c>
      <c r="T2638" s="30"/>
      <c r="U2638" s="30"/>
      <c r="V2638" s="30"/>
      <c r="W2638" s="30"/>
      <c r="X2638" s="30"/>
      <c r="Y2638" s="30"/>
      <c r="Z2638" s="30"/>
      <c r="AA2638" s="30"/>
      <c r="AB2638" s="30"/>
      <c r="AC2638" s="30"/>
      <c r="AD2638" s="30"/>
      <c r="AE2638" s="30"/>
      <c r="AF2638" s="30"/>
      <c r="AG2638" s="30"/>
      <c r="AH2638" s="30"/>
      <c r="AI2638" s="30"/>
      <c r="AJ2638" s="30"/>
      <c r="AK2638" s="30"/>
      <c r="AL2638" s="30"/>
      <c r="AM2638" s="30"/>
      <c r="AN2638" s="30"/>
      <c r="AO2638" s="30"/>
      <c r="AP2638" s="30"/>
      <c r="AQ2638" s="30"/>
      <c r="AR2638" s="30"/>
      <c r="AS2638" s="30"/>
      <c r="AT2638" s="30"/>
      <c r="AU2638" s="30"/>
      <c r="AV2638" s="30"/>
      <c r="AW2638" s="30"/>
      <c r="AX2638" s="31"/>
      <c r="AY2638" s="31"/>
      <c r="AZ2638" s="31"/>
      <c r="BA2638" s="31"/>
      <c r="BB2638" s="31"/>
      <c r="BC2638" s="31"/>
      <c r="BD2638" s="31"/>
      <c r="BE2638" s="31"/>
      <c r="BF2638" s="31"/>
      <c r="BG2638" s="31"/>
      <c r="BH2638" s="31"/>
      <c r="BI2638" s="31"/>
      <c r="BJ2638" s="31"/>
      <c r="BK2638" s="19"/>
      <c r="BL2638" s="19"/>
      <c r="BM2638" s="19"/>
      <c r="BN2638" s="19"/>
      <c r="BO2638" s="19"/>
      <c r="BP2638" s="19"/>
      <c r="BQ2638" s="19"/>
      <c r="BR2638" s="19"/>
      <c r="BS2638" s="19"/>
      <c r="BT2638" s="19"/>
      <c r="BU2638" s="19"/>
      <c r="BV2638" s="19"/>
      <c r="BW2638" s="20"/>
      <c r="BY2638"/>
      <c r="BZ2638"/>
      <c r="CA2638"/>
      <c r="CB2638"/>
      <c r="CC2638"/>
      <c r="CD2638"/>
      <c r="CE2638"/>
      <c r="CF2638"/>
      <c r="CG2638"/>
      <c r="CH2638"/>
      <c r="CI2638"/>
      <c r="CJ2638"/>
      <c r="CK2638"/>
      <c r="CL2638"/>
      <c r="CM2638"/>
      <c r="CN2638"/>
      <c r="CO2638"/>
      <c r="CP2638"/>
      <c r="CQ2638"/>
      <c r="CR2638"/>
      <c r="CS2638"/>
      <c r="CT2638"/>
      <c r="CU2638"/>
      <c r="CV2638"/>
      <c r="CW2638"/>
      <c r="CX2638"/>
      <c r="CY2638"/>
      <c r="CZ2638"/>
      <c r="DA2638"/>
      <c r="DB2638"/>
      <c r="DC2638"/>
      <c r="DD2638"/>
      <c r="DE2638"/>
      <c r="DF2638"/>
      <c r="DG2638"/>
      <c r="DH2638"/>
      <c r="DI2638"/>
      <c r="DJ2638"/>
      <c r="DK2638"/>
      <c r="DL2638"/>
      <c r="DM2638"/>
      <c r="DN2638"/>
      <c r="DO2638"/>
      <c r="DP2638"/>
      <c r="DQ2638"/>
      <c r="DR2638"/>
      <c r="DS2638"/>
      <c r="DT2638"/>
      <c r="DU2638"/>
    </row>
    <row r="2639" spans="1:125" ht="20.100000000000001" customHeight="1">
      <c r="A2639" s="10"/>
      <c r="B2639" s="10"/>
      <c r="C2639" s="16"/>
      <c r="D2639" s="17"/>
      <c r="E2639" s="17"/>
      <c r="F2639" s="17"/>
      <c r="G2639" s="17"/>
      <c r="H2639" s="17"/>
      <c r="I2639" s="18"/>
      <c r="J2639" s="18"/>
      <c r="K2639" s="18"/>
      <c r="L2639" s="18"/>
      <c r="M2639" s="18"/>
      <c r="N2639" s="18"/>
      <c r="O2639" s="18"/>
      <c r="P2639" s="16"/>
      <c r="Q2639" s="30"/>
      <c r="R2639" s="30"/>
      <c r="S2639" s="30" t="s">
        <v>125</v>
      </c>
      <c r="T2639" s="30"/>
      <c r="U2639" s="30"/>
      <c r="V2639" s="30"/>
      <c r="W2639" s="30"/>
      <c r="X2639" s="30"/>
      <c r="Y2639" s="30"/>
      <c r="Z2639" s="30"/>
      <c r="AA2639" s="30"/>
      <c r="AB2639" s="30"/>
      <c r="AC2639" s="30"/>
      <c r="AD2639" s="30"/>
      <c r="AE2639" s="30"/>
      <c r="AF2639" s="30"/>
      <c r="AG2639" s="30"/>
      <c r="AH2639" s="30"/>
      <c r="AI2639" s="30"/>
      <c r="AJ2639" s="30"/>
      <c r="AK2639" s="30"/>
      <c r="AL2639" s="30"/>
      <c r="AM2639" s="30"/>
      <c r="AN2639" s="30"/>
      <c r="AO2639" s="30"/>
      <c r="AP2639" s="30"/>
      <c r="AQ2639" s="30"/>
      <c r="AR2639" s="30"/>
      <c r="AS2639" s="30"/>
      <c r="AT2639" s="30"/>
      <c r="AU2639" s="30"/>
      <c r="AV2639" s="30"/>
      <c r="AW2639" s="30"/>
      <c r="AX2639" s="31"/>
      <c r="AY2639" s="31"/>
      <c r="AZ2639" s="31"/>
      <c r="BA2639" s="31"/>
      <c r="BB2639" s="31"/>
      <c r="BC2639" s="31"/>
      <c r="BD2639" s="31"/>
      <c r="BE2639" s="31"/>
      <c r="BF2639" s="31"/>
      <c r="BG2639" s="31"/>
      <c r="BH2639" s="31"/>
      <c r="BI2639" s="31"/>
      <c r="BJ2639" s="31"/>
      <c r="BK2639" s="19"/>
      <c r="BL2639" s="19"/>
      <c r="BM2639" s="19"/>
      <c r="BN2639" s="19"/>
      <c r="BO2639" s="19"/>
      <c r="BP2639" s="19"/>
      <c r="BQ2639" s="19"/>
      <c r="BR2639" s="19"/>
      <c r="BS2639" s="19"/>
      <c r="BT2639" s="19"/>
      <c r="BU2639" s="19"/>
      <c r="BV2639" s="19"/>
      <c r="BW2639" s="20"/>
      <c r="BY2639"/>
      <c r="BZ2639"/>
      <c r="CA2639"/>
      <c r="CB2639"/>
      <c r="CC2639"/>
      <c r="CD2639"/>
      <c r="CE2639"/>
      <c r="CF2639"/>
      <c r="CG2639"/>
      <c r="CH2639"/>
      <c r="CI2639"/>
      <c r="CJ2639"/>
      <c r="CK2639"/>
      <c r="CL2639"/>
      <c r="CM2639"/>
      <c r="CN2639"/>
      <c r="CO2639"/>
      <c r="CP2639"/>
      <c r="CQ2639"/>
      <c r="CR2639"/>
      <c r="CS2639"/>
      <c r="CT2639"/>
      <c r="CU2639"/>
      <c r="CV2639"/>
      <c r="CW2639"/>
      <c r="CX2639"/>
      <c r="CY2639"/>
      <c r="CZ2639"/>
      <c r="DA2639"/>
      <c r="DB2639"/>
      <c r="DC2639"/>
      <c r="DD2639"/>
      <c r="DE2639"/>
      <c r="DF2639"/>
      <c r="DG2639"/>
      <c r="DH2639"/>
      <c r="DI2639"/>
      <c r="DJ2639"/>
      <c r="DK2639"/>
      <c r="DL2639"/>
      <c r="DM2639"/>
      <c r="DN2639"/>
      <c r="DO2639"/>
      <c r="DP2639"/>
      <c r="DQ2639"/>
      <c r="DR2639"/>
      <c r="DS2639"/>
      <c r="DT2639"/>
      <c r="DU2639"/>
    </row>
    <row r="2640" spans="1:125" ht="20.100000000000001" customHeight="1">
      <c r="A2640" s="10"/>
      <c r="B2640" s="10"/>
      <c r="C2640" s="24"/>
      <c r="D2640" s="25"/>
      <c r="E2640" s="25"/>
      <c r="F2640" s="25"/>
      <c r="G2640" s="25"/>
      <c r="H2640" s="25"/>
      <c r="I2640" s="26"/>
      <c r="J2640" s="26"/>
      <c r="K2640" s="26"/>
      <c r="L2640" s="26"/>
      <c r="M2640" s="26"/>
      <c r="N2640" s="26"/>
      <c r="O2640" s="26"/>
      <c r="P2640" s="16"/>
      <c r="Q2640" s="30"/>
      <c r="R2640" s="30"/>
      <c r="S2640" s="30" t="s">
        <v>117</v>
      </c>
      <c r="T2640" s="30"/>
      <c r="U2640" s="30"/>
      <c r="V2640" s="30"/>
      <c r="W2640" s="30"/>
      <c r="X2640" s="30"/>
      <c r="Y2640" s="30"/>
      <c r="Z2640" s="30"/>
      <c r="AA2640" s="30"/>
      <c r="AB2640" s="30"/>
      <c r="AC2640" s="30"/>
      <c r="AD2640" s="30"/>
      <c r="AE2640" s="30"/>
      <c r="AF2640" s="30"/>
      <c r="AG2640" s="30"/>
      <c r="AH2640" s="30"/>
      <c r="AI2640" s="30"/>
      <c r="AJ2640" s="30"/>
      <c r="AK2640" s="30"/>
      <c r="AL2640" s="30"/>
      <c r="AM2640" s="30"/>
      <c r="AN2640" s="30"/>
      <c r="AO2640" s="30"/>
      <c r="AP2640" s="30"/>
      <c r="AQ2640" s="30"/>
      <c r="AR2640" s="30"/>
      <c r="AS2640" s="30"/>
      <c r="AT2640" s="30"/>
      <c r="AU2640" s="30"/>
      <c r="AV2640" s="30"/>
      <c r="AW2640" s="30"/>
      <c r="AX2640" s="31"/>
      <c r="AY2640" s="31"/>
      <c r="AZ2640" s="31"/>
      <c r="BA2640" s="31"/>
      <c r="BB2640" s="31"/>
      <c r="BC2640" s="31"/>
      <c r="BD2640" s="31"/>
      <c r="BE2640" s="31"/>
      <c r="BF2640" s="31"/>
      <c r="BG2640" s="31"/>
      <c r="BH2640" s="31"/>
      <c r="BI2640" s="31"/>
      <c r="BJ2640" s="31"/>
      <c r="BK2640" s="19"/>
      <c r="BL2640" s="19"/>
      <c r="BM2640" s="19"/>
      <c r="BN2640" s="19"/>
      <c r="BO2640" s="19"/>
      <c r="BP2640" s="19"/>
      <c r="BQ2640" s="19"/>
      <c r="BR2640" s="19"/>
      <c r="BS2640" s="19"/>
      <c r="BT2640" s="19"/>
      <c r="BU2640" s="19"/>
      <c r="BV2640" s="19"/>
      <c r="BW2640" s="20"/>
      <c r="BY2640"/>
      <c r="BZ2640"/>
      <c r="CA2640"/>
      <c r="CB2640"/>
      <c r="CC2640"/>
      <c r="CD2640"/>
      <c r="CE2640"/>
      <c r="CF2640"/>
      <c r="CG2640"/>
      <c r="CH2640"/>
      <c r="CI2640"/>
      <c r="CJ2640"/>
      <c r="CK2640"/>
      <c r="CL2640"/>
      <c r="CM2640"/>
      <c r="CN2640"/>
      <c r="CO2640"/>
      <c r="CP2640"/>
      <c r="CQ2640"/>
      <c r="CR2640"/>
      <c r="CS2640"/>
      <c r="CT2640"/>
      <c r="CU2640"/>
      <c r="CV2640"/>
      <c r="CW2640"/>
      <c r="CX2640"/>
      <c r="CY2640"/>
      <c r="CZ2640"/>
      <c r="DA2640"/>
      <c r="DB2640"/>
      <c r="DC2640"/>
      <c r="DD2640"/>
      <c r="DE2640"/>
      <c r="DF2640"/>
      <c r="DG2640"/>
      <c r="DH2640"/>
      <c r="DI2640"/>
      <c r="DJ2640"/>
      <c r="DK2640"/>
      <c r="DL2640"/>
      <c r="DM2640"/>
      <c r="DN2640"/>
      <c r="DO2640"/>
      <c r="DP2640"/>
      <c r="DQ2640"/>
      <c r="DR2640"/>
      <c r="DS2640"/>
      <c r="DT2640"/>
      <c r="DU2640"/>
    </row>
    <row r="2641" spans="1:125" ht="20.100000000000001" customHeight="1">
      <c r="A2641" s="10"/>
      <c r="B2641" s="10"/>
      <c r="C2641" s="16"/>
      <c r="D2641" s="17" t="s">
        <v>82</v>
      </c>
      <c r="E2641" s="17"/>
      <c r="F2641" s="17"/>
      <c r="G2641" s="17"/>
      <c r="H2641" s="17"/>
      <c r="I2641" s="18"/>
      <c r="J2641" s="18"/>
      <c r="K2641" s="18"/>
      <c r="L2641" s="18"/>
      <c r="M2641" s="18"/>
      <c r="N2641" s="18"/>
      <c r="O2641" s="18"/>
      <c r="P2641" s="11"/>
      <c r="Q2641" s="12" t="s">
        <v>299</v>
      </c>
      <c r="R2641" s="40"/>
      <c r="S2641" s="40"/>
      <c r="T2641" s="40"/>
      <c r="U2641" s="40"/>
      <c r="V2641" s="40"/>
      <c r="W2641" s="40"/>
      <c r="X2641" s="40"/>
      <c r="Y2641" s="40"/>
      <c r="Z2641" s="40"/>
      <c r="AA2641" s="40"/>
      <c r="AB2641" s="40"/>
      <c r="AC2641" s="40"/>
      <c r="AD2641" s="40"/>
      <c r="AE2641" s="40"/>
      <c r="AF2641" s="40"/>
      <c r="AG2641" s="40"/>
      <c r="AH2641" s="40"/>
      <c r="AI2641" s="40"/>
      <c r="AJ2641" s="40"/>
      <c r="AK2641" s="40"/>
      <c r="AL2641" s="40"/>
      <c r="AM2641" s="40"/>
      <c r="AN2641" s="40"/>
      <c r="AO2641" s="40"/>
      <c r="AP2641" s="40"/>
      <c r="AQ2641" s="40"/>
      <c r="AR2641" s="40"/>
      <c r="AS2641" s="40"/>
      <c r="AT2641" s="40"/>
      <c r="AU2641" s="40"/>
      <c r="AV2641" s="40"/>
      <c r="AW2641" s="40"/>
      <c r="AX2641" s="41"/>
      <c r="AY2641" s="41"/>
      <c r="AZ2641" s="41"/>
      <c r="BA2641" s="41"/>
      <c r="BB2641" s="41"/>
      <c r="BC2641" s="41"/>
      <c r="BD2641" s="41"/>
      <c r="BE2641" s="41"/>
      <c r="BF2641" s="41"/>
      <c r="BG2641" s="41"/>
      <c r="BH2641" s="41"/>
      <c r="BI2641" s="41"/>
      <c r="BJ2641" s="41"/>
      <c r="BK2641" s="14"/>
      <c r="BL2641" s="14"/>
      <c r="BM2641" s="14"/>
      <c r="BN2641" s="14"/>
      <c r="BO2641" s="14"/>
      <c r="BP2641" s="14"/>
      <c r="BQ2641" s="14"/>
      <c r="BR2641" s="14"/>
      <c r="BS2641" s="14"/>
      <c r="BT2641" s="14"/>
      <c r="BU2641" s="14"/>
      <c r="BV2641" s="14"/>
      <c r="BW2641" s="15"/>
      <c r="BY2641"/>
      <c r="BZ2641"/>
      <c r="CA2641"/>
      <c r="CB2641"/>
      <c r="CC2641"/>
      <c r="CD2641"/>
      <c r="CE2641"/>
      <c r="CF2641"/>
      <c r="CG2641"/>
      <c r="CH2641"/>
      <c r="CI2641"/>
      <c r="CJ2641"/>
      <c r="CK2641"/>
      <c r="CL2641"/>
      <c r="CM2641"/>
      <c r="CN2641"/>
      <c r="CO2641"/>
      <c r="CP2641"/>
      <c r="CQ2641"/>
      <c r="CR2641"/>
      <c r="CS2641"/>
      <c r="CT2641"/>
      <c r="CU2641"/>
      <c r="CV2641"/>
      <c r="CW2641"/>
      <c r="CX2641"/>
      <c r="CY2641"/>
      <c r="CZ2641"/>
      <c r="DA2641"/>
      <c r="DB2641"/>
      <c r="DC2641"/>
      <c r="DD2641"/>
      <c r="DE2641"/>
      <c r="DF2641"/>
      <c r="DG2641"/>
      <c r="DH2641"/>
      <c r="DI2641"/>
      <c r="DJ2641"/>
      <c r="DK2641"/>
      <c r="DL2641"/>
      <c r="DM2641"/>
      <c r="DN2641"/>
      <c r="DO2641"/>
      <c r="DP2641"/>
      <c r="DQ2641"/>
      <c r="DR2641"/>
      <c r="DS2641"/>
      <c r="DT2641"/>
      <c r="DU2641"/>
    </row>
    <row r="2642" spans="1:125" ht="20.100000000000001" customHeight="1">
      <c r="A2642" s="10"/>
      <c r="B2642" s="10"/>
      <c r="C2642" s="21"/>
      <c r="D2642" s="22" t="s">
        <v>83</v>
      </c>
      <c r="E2642" s="22"/>
      <c r="F2642" s="22"/>
      <c r="G2642" s="22"/>
      <c r="H2642" s="22"/>
      <c r="I2642" s="23"/>
      <c r="J2642" s="23"/>
      <c r="K2642" s="23"/>
      <c r="L2642" s="23"/>
      <c r="M2642" s="23"/>
      <c r="N2642" s="23"/>
      <c r="O2642" s="23"/>
      <c r="P2642" s="16"/>
      <c r="Q2642" s="29" t="s">
        <v>118</v>
      </c>
      <c r="R2642" s="30"/>
      <c r="S2642" s="30"/>
      <c r="T2642" s="30"/>
      <c r="U2642" s="30"/>
      <c r="V2642" s="30"/>
      <c r="W2642" s="30"/>
      <c r="X2642" s="30"/>
      <c r="Y2642" s="30"/>
      <c r="Z2642" s="30"/>
      <c r="AA2642" s="30"/>
      <c r="AB2642" s="30"/>
      <c r="AC2642" s="30"/>
      <c r="AD2642" s="30"/>
      <c r="AE2642" s="30"/>
      <c r="AF2642" s="30"/>
      <c r="AG2642" s="30"/>
      <c r="AH2642" s="30"/>
      <c r="AI2642" s="30"/>
      <c r="AJ2642" s="30"/>
      <c r="AK2642" s="30"/>
      <c r="AL2642" s="30"/>
      <c r="AM2642" s="30"/>
      <c r="AN2642" s="30"/>
      <c r="AO2642" s="30"/>
      <c r="AP2642" s="30"/>
      <c r="AQ2642" s="30"/>
      <c r="AR2642" s="30"/>
      <c r="AS2642" s="30"/>
      <c r="AT2642" s="30"/>
      <c r="AU2642" s="30"/>
      <c r="AV2642" s="30"/>
      <c r="AW2642" s="30"/>
      <c r="AX2642" s="31"/>
      <c r="AY2642" s="31"/>
      <c r="AZ2642" s="31"/>
      <c r="BA2642" s="31"/>
      <c r="BB2642" s="31"/>
      <c r="BC2642" s="31"/>
      <c r="BD2642" s="31"/>
      <c r="BE2642" s="31"/>
      <c r="BF2642" s="31"/>
      <c r="BG2642" s="31"/>
      <c r="BH2642" s="31"/>
      <c r="BI2642" s="31"/>
      <c r="BJ2642" s="31"/>
      <c r="BK2642" s="19"/>
      <c r="BL2642" s="19"/>
      <c r="BM2642" s="19"/>
      <c r="BN2642" s="19"/>
      <c r="BO2642" s="19"/>
      <c r="BP2642" s="19"/>
      <c r="BQ2642" s="19"/>
      <c r="BR2642" s="19"/>
      <c r="BS2642" s="19"/>
      <c r="BT2642" s="19"/>
      <c r="BU2642" s="19"/>
      <c r="BV2642" s="19"/>
      <c r="BW2642" s="20"/>
      <c r="BY2642"/>
      <c r="BZ2642"/>
      <c r="CA2642"/>
      <c r="CB2642"/>
      <c r="CC2642"/>
      <c r="CD2642"/>
      <c r="CE2642"/>
      <c r="CF2642"/>
      <c r="CG2642"/>
      <c r="CH2642"/>
      <c r="CI2642"/>
      <c r="CJ2642"/>
      <c r="CK2642"/>
      <c r="CL2642"/>
      <c r="CM2642"/>
      <c r="CN2642"/>
      <c r="CO2642"/>
      <c r="CP2642"/>
      <c r="CQ2642"/>
      <c r="CR2642"/>
      <c r="CS2642"/>
      <c r="CT2642"/>
      <c r="CU2642"/>
      <c r="CV2642"/>
      <c r="CW2642"/>
      <c r="CX2642"/>
      <c r="CY2642"/>
      <c r="CZ2642"/>
      <c r="DA2642"/>
      <c r="DB2642"/>
      <c r="DC2642"/>
      <c r="DD2642"/>
      <c r="DE2642"/>
      <c r="DF2642"/>
      <c r="DG2642"/>
      <c r="DH2642"/>
      <c r="DI2642"/>
      <c r="DJ2642"/>
      <c r="DK2642"/>
      <c r="DL2642"/>
      <c r="DM2642"/>
      <c r="DN2642"/>
      <c r="DO2642"/>
      <c r="DP2642"/>
      <c r="DQ2642"/>
      <c r="DR2642"/>
      <c r="DS2642"/>
      <c r="DT2642"/>
      <c r="DU2642"/>
    </row>
    <row r="2643" spans="1:125" ht="20.100000000000001" customHeight="1">
      <c r="A2643" s="10"/>
      <c r="B2643" s="10"/>
      <c r="C2643" s="16"/>
      <c r="D2643" s="17"/>
      <c r="E2643" s="17"/>
      <c r="F2643" s="17"/>
      <c r="G2643" s="17"/>
      <c r="H2643" s="17"/>
      <c r="I2643" s="18"/>
      <c r="J2643" s="18"/>
      <c r="K2643" s="18"/>
      <c r="L2643" s="18"/>
      <c r="M2643" s="18"/>
      <c r="N2643" s="18"/>
      <c r="O2643" s="18"/>
      <c r="P2643" s="16"/>
      <c r="Q2643" s="30"/>
      <c r="R2643" s="30"/>
      <c r="S2643" s="30" t="s">
        <v>119</v>
      </c>
      <c r="T2643" s="30"/>
      <c r="U2643" s="30"/>
      <c r="V2643" s="30"/>
      <c r="W2643" s="30"/>
      <c r="X2643" s="30"/>
      <c r="Y2643" s="30"/>
      <c r="Z2643" s="30"/>
      <c r="AA2643" s="30"/>
      <c r="AB2643" s="30"/>
      <c r="AC2643" s="30"/>
      <c r="AD2643" s="30"/>
      <c r="AE2643" s="30"/>
      <c r="AF2643" s="30"/>
      <c r="AG2643" s="30"/>
      <c r="AH2643" s="30"/>
      <c r="AI2643" s="30"/>
      <c r="AJ2643" s="30"/>
      <c r="AK2643" s="30"/>
      <c r="AL2643" s="30"/>
      <c r="AM2643" s="30"/>
      <c r="AN2643" s="30"/>
      <c r="AO2643" s="30"/>
      <c r="AP2643" s="30"/>
      <c r="AQ2643" s="30"/>
      <c r="AR2643" s="30"/>
      <c r="AS2643" s="30"/>
      <c r="AT2643" s="30"/>
      <c r="AU2643" s="30"/>
      <c r="AV2643" s="30"/>
      <c r="AW2643" s="30"/>
      <c r="AX2643" s="31"/>
      <c r="AY2643" s="31"/>
      <c r="AZ2643" s="31"/>
      <c r="BA2643" s="31"/>
      <c r="BB2643" s="31"/>
      <c r="BC2643" s="31"/>
      <c r="BD2643" s="31"/>
      <c r="BE2643" s="31"/>
      <c r="BF2643" s="31"/>
      <c r="BG2643" s="31"/>
      <c r="BH2643" s="31"/>
      <c r="BI2643" s="31"/>
      <c r="BJ2643" s="31"/>
      <c r="BK2643" s="19"/>
      <c r="BL2643" s="19"/>
      <c r="BM2643" s="19"/>
      <c r="BN2643" s="19"/>
      <c r="BO2643" s="19"/>
      <c r="BP2643" s="19"/>
      <c r="BQ2643" s="19"/>
      <c r="BR2643" s="19"/>
      <c r="BS2643" s="19"/>
      <c r="BT2643" s="19"/>
      <c r="BU2643" s="19"/>
      <c r="BV2643" s="19"/>
      <c r="BW2643" s="20"/>
      <c r="BY2643"/>
      <c r="BZ2643"/>
      <c r="CA2643"/>
      <c r="CB2643"/>
      <c r="CC2643"/>
      <c r="CD2643"/>
      <c r="CE2643"/>
      <c r="CF2643"/>
      <c r="CG2643"/>
      <c r="CH2643"/>
      <c r="CI2643"/>
      <c r="CJ2643"/>
      <c r="CK2643"/>
      <c r="CL2643"/>
      <c r="CM2643"/>
      <c r="CN2643"/>
      <c r="CO2643"/>
      <c r="CP2643"/>
      <c r="CQ2643"/>
      <c r="CR2643"/>
      <c r="CS2643"/>
      <c r="CT2643"/>
      <c r="CU2643"/>
      <c r="CV2643"/>
      <c r="CW2643"/>
      <c r="CX2643"/>
      <c r="CY2643"/>
      <c r="CZ2643"/>
      <c r="DA2643"/>
      <c r="DB2643"/>
      <c r="DC2643"/>
      <c r="DD2643"/>
      <c r="DE2643"/>
      <c r="DF2643"/>
      <c r="DG2643"/>
      <c r="DH2643"/>
      <c r="DI2643"/>
      <c r="DJ2643"/>
      <c r="DK2643"/>
      <c r="DL2643"/>
      <c r="DM2643"/>
      <c r="DN2643"/>
      <c r="DO2643"/>
      <c r="DP2643"/>
      <c r="DQ2643"/>
      <c r="DR2643"/>
      <c r="DS2643"/>
      <c r="DT2643"/>
      <c r="DU2643"/>
    </row>
    <row r="2644" spans="1:125" ht="20.100000000000001" customHeight="1">
      <c r="A2644" s="10"/>
      <c r="B2644" s="10"/>
      <c r="C2644" s="16"/>
      <c r="D2644" s="17"/>
      <c r="E2644" s="17"/>
      <c r="F2644" s="17"/>
      <c r="G2644" s="17"/>
      <c r="H2644" s="17"/>
      <c r="I2644" s="18"/>
      <c r="J2644" s="18"/>
      <c r="K2644" s="18"/>
      <c r="L2644" s="18"/>
      <c r="M2644" s="18"/>
      <c r="N2644" s="18"/>
      <c r="O2644" s="18"/>
      <c r="P2644" s="16"/>
      <c r="Q2644" s="30"/>
      <c r="R2644" s="30"/>
      <c r="S2644" s="30" t="s">
        <v>120</v>
      </c>
      <c r="T2644" s="30"/>
      <c r="U2644" s="30"/>
      <c r="V2644" s="30"/>
      <c r="W2644" s="30"/>
      <c r="X2644" s="30"/>
      <c r="Y2644" s="30"/>
      <c r="Z2644" s="30"/>
      <c r="AA2644" s="30"/>
      <c r="AB2644" s="30"/>
      <c r="AC2644" s="30"/>
      <c r="AD2644" s="30"/>
      <c r="AE2644" s="30"/>
      <c r="AF2644" s="30"/>
      <c r="AG2644" s="30"/>
      <c r="AH2644" s="30"/>
      <c r="AI2644" s="30"/>
      <c r="AJ2644" s="30"/>
      <c r="AK2644" s="30"/>
      <c r="AL2644" s="30"/>
      <c r="AM2644" s="30"/>
      <c r="AN2644" s="30"/>
      <c r="AO2644" s="30"/>
      <c r="AP2644" s="30"/>
      <c r="AQ2644" s="30"/>
      <c r="AR2644" s="30"/>
      <c r="AS2644" s="30"/>
      <c r="AT2644" s="30"/>
      <c r="AU2644" s="30"/>
      <c r="AV2644" s="30"/>
      <c r="AW2644" s="30"/>
      <c r="AX2644" s="31"/>
      <c r="AY2644" s="31"/>
      <c r="AZ2644" s="31"/>
      <c r="BA2644" s="31"/>
      <c r="BB2644" s="31"/>
      <c r="BC2644" s="31"/>
      <c r="BD2644" s="31"/>
      <c r="BE2644" s="31"/>
      <c r="BF2644" s="31"/>
      <c r="BG2644" s="31"/>
      <c r="BH2644" s="31"/>
      <c r="BI2644" s="31"/>
      <c r="BJ2644" s="31"/>
      <c r="BK2644" s="19"/>
      <c r="BL2644" s="19"/>
      <c r="BM2644" s="19"/>
      <c r="BN2644" s="19"/>
      <c r="BO2644" s="19"/>
      <c r="BP2644" s="19"/>
      <c r="BQ2644" s="19"/>
      <c r="BR2644" s="19"/>
      <c r="BS2644" s="19"/>
      <c r="BT2644" s="19"/>
      <c r="BU2644" s="19"/>
      <c r="BV2644" s="19"/>
      <c r="BW2644" s="20"/>
      <c r="BY2644"/>
      <c r="BZ2644"/>
      <c r="CA2644"/>
      <c r="CB2644"/>
      <c r="CC2644"/>
      <c r="CD2644"/>
      <c r="CE2644"/>
      <c r="CF2644"/>
      <c r="CG2644"/>
      <c r="CH2644"/>
      <c r="CI2644"/>
      <c r="CJ2644"/>
      <c r="CK2644"/>
      <c r="CL2644"/>
      <c r="CM2644"/>
      <c r="CN2644"/>
      <c r="CO2644"/>
      <c r="CP2644"/>
      <c r="CQ2644"/>
      <c r="CR2644"/>
      <c r="CS2644"/>
      <c r="CT2644"/>
      <c r="CU2644"/>
      <c r="CV2644"/>
      <c r="CW2644"/>
      <c r="CX2644"/>
      <c r="CY2644"/>
      <c r="CZ2644"/>
      <c r="DA2644"/>
      <c r="DB2644"/>
      <c r="DC2644"/>
      <c r="DD2644"/>
      <c r="DE2644"/>
      <c r="DF2644"/>
      <c r="DG2644"/>
      <c r="DH2644"/>
      <c r="DI2644"/>
      <c r="DJ2644"/>
      <c r="DK2644"/>
      <c r="DL2644"/>
      <c r="DM2644"/>
      <c r="DN2644"/>
      <c r="DO2644"/>
      <c r="DP2644"/>
      <c r="DQ2644"/>
      <c r="DR2644"/>
      <c r="DS2644"/>
      <c r="DT2644"/>
      <c r="DU2644"/>
    </row>
    <row r="2645" spans="1:125" ht="20.100000000000001" customHeight="1">
      <c r="A2645" s="10"/>
      <c r="B2645" s="10"/>
      <c r="C2645" s="24"/>
      <c r="D2645" s="25"/>
      <c r="E2645" s="25"/>
      <c r="F2645" s="25"/>
      <c r="G2645" s="25"/>
      <c r="H2645" s="25"/>
      <c r="I2645" s="26"/>
      <c r="J2645" s="26"/>
      <c r="K2645" s="26"/>
      <c r="L2645" s="26"/>
      <c r="M2645" s="26"/>
      <c r="N2645" s="26"/>
      <c r="O2645" s="26"/>
      <c r="P2645" s="16"/>
      <c r="Q2645" s="30"/>
      <c r="R2645" s="30"/>
      <c r="S2645" s="30" t="s">
        <v>121</v>
      </c>
      <c r="T2645" s="30"/>
      <c r="U2645" s="30"/>
      <c r="V2645" s="30"/>
      <c r="W2645" s="30"/>
      <c r="X2645" s="30"/>
      <c r="Y2645" s="30"/>
      <c r="Z2645" s="30"/>
      <c r="AA2645" s="30"/>
      <c r="AB2645" s="30"/>
      <c r="AC2645" s="30"/>
      <c r="AD2645" s="30"/>
      <c r="AE2645" s="30"/>
      <c r="AF2645" s="30"/>
      <c r="AG2645" s="30"/>
      <c r="AH2645" s="30"/>
      <c r="AI2645" s="30"/>
      <c r="AJ2645" s="30"/>
      <c r="AK2645" s="30"/>
      <c r="AL2645" s="30"/>
      <c r="AM2645" s="30"/>
      <c r="AN2645" s="30"/>
      <c r="AO2645" s="30"/>
      <c r="AP2645" s="30"/>
      <c r="AQ2645" s="30"/>
      <c r="AR2645" s="30"/>
      <c r="AS2645" s="30"/>
      <c r="AT2645" s="30"/>
      <c r="AU2645" s="30"/>
      <c r="AV2645" s="30"/>
      <c r="AW2645" s="30"/>
      <c r="AX2645" s="31"/>
      <c r="AY2645" s="31"/>
      <c r="AZ2645" s="31"/>
      <c r="BA2645" s="31"/>
      <c r="BB2645" s="31"/>
      <c r="BC2645" s="31"/>
      <c r="BD2645" s="31"/>
      <c r="BE2645" s="31"/>
      <c r="BF2645" s="31"/>
      <c r="BG2645" s="31"/>
      <c r="BH2645" s="31"/>
      <c r="BI2645" s="31"/>
      <c r="BJ2645" s="31"/>
      <c r="BK2645" s="19"/>
      <c r="BL2645" s="19"/>
      <c r="BM2645" s="19"/>
      <c r="BN2645" s="19"/>
      <c r="BO2645" s="19"/>
      <c r="BP2645" s="19"/>
      <c r="BQ2645" s="19"/>
      <c r="BR2645" s="19"/>
      <c r="BS2645" s="19"/>
      <c r="BT2645" s="19"/>
      <c r="BU2645" s="19"/>
      <c r="BV2645" s="19"/>
      <c r="BW2645" s="20"/>
    </row>
    <row r="2646" spans="1:125" ht="20.100000000000001" customHeight="1">
      <c r="A2646" s="10"/>
      <c r="B2646" s="10"/>
      <c r="C2646" s="21"/>
      <c r="D2646" s="22" t="s">
        <v>84</v>
      </c>
      <c r="E2646" s="22"/>
      <c r="F2646" s="22"/>
      <c r="G2646" s="22"/>
      <c r="H2646" s="22"/>
      <c r="I2646" s="23"/>
      <c r="J2646" s="23"/>
      <c r="K2646" s="23"/>
      <c r="L2646" s="23"/>
      <c r="M2646" s="23"/>
      <c r="N2646" s="23"/>
      <c r="O2646" s="23"/>
      <c r="P2646" s="21"/>
      <c r="Q2646" s="237" t="s">
        <v>328</v>
      </c>
      <c r="R2646" s="237"/>
      <c r="S2646" s="237"/>
      <c r="T2646" s="237"/>
      <c r="U2646" s="237"/>
      <c r="V2646" s="237"/>
      <c r="W2646" s="237"/>
      <c r="X2646" s="237"/>
      <c r="Y2646" s="237"/>
      <c r="Z2646" s="237"/>
      <c r="AA2646" s="237"/>
      <c r="AB2646" s="237"/>
      <c r="AC2646" s="237"/>
      <c r="AD2646" s="237"/>
      <c r="AE2646" s="237"/>
      <c r="AF2646" s="237"/>
      <c r="AG2646" s="237"/>
      <c r="AH2646" s="237"/>
      <c r="AI2646" s="237"/>
      <c r="AJ2646" s="237"/>
      <c r="AK2646" s="237"/>
      <c r="AL2646" s="237"/>
      <c r="AM2646" s="237"/>
      <c r="AN2646" s="35"/>
      <c r="AO2646" s="35"/>
      <c r="AP2646" s="35"/>
      <c r="AQ2646" s="35"/>
      <c r="AR2646" s="35"/>
      <c r="AS2646" s="35"/>
      <c r="AT2646" s="35"/>
      <c r="AU2646" s="35"/>
      <c r="AV2646" s="35"/>
      <c r="AW2646" s="35"/>
      <c r="AX2646" s="36"/>
      <c r="AY2646" s="36"/>
      <c r="AZ2646" s="36"/>
      <c r="BA2646" s="36"/>
      <c r="BB2646" s="36"/>
      <c r="BC2646" s="36"/>
      <c r="BD2646" s="36"/>
      <c r="BE2646" s="36"/>
      <c r="BF2646" s="36"/>
      <c r="BG2646" s="36"/>
      <c r="BH2646" s="36"/>
      <c r="BI2646" s="36"/>
      <c r="BJ2646" s="36"/>
      <c r="BK2646" s="3"/>
      <c r="BL2646" s="3"/>
      <c r="BM2646" s="3"/>
      <c r="BN2646" s="3"/>
      <c r="BO2646" s="3"/>
      <c r="BP2646" s="3"/>
      <c r="BQ2646" s="3"/>
      <c r="BR2646" s="3"/>
      <c r="BS2646" s="3"/>
      <c r="BT2646" s="3"/>
      <c r="BU2646" s="3"/>
      <c r="BV2646" s="3"/>
      <c r="BW2646" s="4"/>
    </row>
    <row r="2647" spans="1:125" ht="20.100000000000001" customHeight="1">
      <c r="A2647" s="10"/>
      <c r="B2647" s="10"/>
      <c r="C2647" s="16"/>
      <c r="D2647" s="17"/>
      <c r="E2647" s="17"/>
      <c r="F2647" s="17"/>
      <c r="G2647" s="17"/>
      <c r="H2647" s="17"/>
      <c r="I2647" s="18"/>
      <c r="J2647" s="18"/>
      <c r="K2647" s="18"/>
      <c r="L2647" s="18"/>
      <c r="M2647" s="18"/>
      <c r="N2647" s="18"/>
      <c r="O2647" s="18"/>
      <c r="P2647" s="16"/>
      <c r="Q2647" s="235" t="s">
        <v>329</v>
      </c>
      <c r="R2647" s="235"/>
      <c r="S2647" s="235"/>
      <c r="T2647" s="235"/>
      <c r="U2647" s="235"/>
      <c r="V2647" s="235"/>
      <c r="W2647" s="235"/>
      <c r="X2647" s="235"/>
      <c r="Y2647" s="235"/>
      <c r="Z2647" s="235"/>
      <c r="AA2647" s="235"/>
      <c r="AB2647" s="235"/>
      <c r="AC2647" s="235"/>
      <c r="AD2647" s="235"/>
      <c r="AE2647" s="235"/>
      <c r="AF2647" s="235"/>
      <c r="AG2647" s="235"/>
      <c r="AH2647" s="235"/>
      <c r="AI2647" s="235"/>
      <c r="AJ2647" s="235"/>
      <c r="AK2647" s="235"/>
      <c r="AL2647" s="235"/>
      <c r="AM2647" s="235"/>
      <c r="AN2647" s="235"/>
      <c r="AO2647" s="235"/>
      <c r="AP2647" s="235"/>
      <c r="AQ2647" s="235"/>
      <c r="AR2647" s="235"/>
      <c r="AS2647" s="235"/>
      <c r="AT2647" s="235"/>
      <c r="AU2647" s="235"/>
      <c r="AV2647" s="235"/>
      <c r="AW2647" s="235"/>
      <c r="AX2647" s="231"/>
      <c r="AY2647" s="231"/>
      <c r="AZ2647" s="231"/>
      <c r="BA2647" s="231"/>
      <c r="BB2647" s="231"/>
      <c r="BC2647" s="231"/>
      <c r="BD2647" s="231"/>
      <c r="BE2647" s="231"/>
      <c r="BF2647" s="231"/>
      <c r="BG2647" s="231"/>
      <c r="BH2647" s="231"/>
      <c r="BI2647" s="231"/>
      <c r="BJ2647" s="231"/>
      <c r="BK2647" s="19"/>
      <c r="BL2647" s="19"/>
      <c r="BM2647" s="19"/>
      <c r="BN2647" s="19"/>
      <c r="BO2647" s="19"/>
      <c r="BP2647" s="19"/>
      <c r="BQ2647" s="19"/>
      <c r="BR2647" s="19"/>
      <c r="BS2647" s="19"/>
      <c r="BT2647" s="19"/>
      <c r="BU2647" s="19"/>
      <c r="BV2647" s="19"/>
      <c r="BW2647" s="20"/>
    </row>
    <row r="2648" spans="1:125" ht="20.100000000000001" customHeight="1">
      <c r="A2648" s="10"/>
      <c r="B2648" s="10"/>
      <c r="C2648" s="16"/>
      <c r="D2648" s="17"/>
      <c r="E2648" s="17"/>
      <c r="F2648" s="17"/>
      <c r="G2648" s="17"/>
      <c r="H2648" s="17"/>
      <c r="I2648" s="18"/>
      <c r="J2648" s="18"/>
      <c r="K2648" s="18"/>
      <c r="L2648" s="18"/>
      <c r="M2648" s="18"/>
      <c r="N2648" s="18"/>
      <c r="O2648" s="18"/>
      <c r="P2648" s="56"/>
      <c r="Q2648" s="30" t="s">
        <v>327</v>
      </c>
      <c r="R2648" s="30"/>
      <c r="S2648" s="30"/>
      <c r="T2648" s="30"/>
      <c r="U2648" s="30"/>
      <c r="V2648" s="30"/>
      <c r="W2648" s="30"/>
      <c r="X2648" s="30"/>
      <c r="Y2648" s="30"/>
      <c r="Z2648" s="30"/>
      <c r="AA2648" s="30"/>
      <c r="AB2648" s="30"/>
      <c r="AC2648" s="30"/>
      <c r="AD2648" s="30"/>
      <c r="AE2648" s="30"/>
      <c r="AF2648" s="30"/>
      <c r="AG2648" s="30"/>
      <c r="AH2648" s="30"/>
      <c r="AI2648" s="30"/>
      <c r="AJ2648" s="30"/>
      <c r="AK2648" s="30"/>
      <c r="AL2648" s="30"/>
      <c r="AM2648" s="30"/>
      <c r="AN2648" s="30"/>
      <c r="AO2648" s="30"/>
      <c r="AP2648" s="30"/>
      <c r="AQ2648" s="30"/>
      <c r="AR2648" s="30"/>
      <c r="AS2648" s="30"/>
      <c r="AT2648" s="235"/>
      <c r="AU2648" s="235"/>
      <c r="AV2648" s="235"/>
      <c r="AW2648" s="235"/>
      <c r="AX2648" s="231"/>
      <c r="AY2648" s="231"/>
      <c r="AZ2648" s="231"/>
      <c r="BA2648" s="231"/>
      <c r="BB2648" s="231"/>
      <c r="BC2648" s="231"/>
      <c r="BD2648" s="231"/>
      <c r="BE2648" s="231"/>
      <c r="BF2648" s="231"/>
      <c r="BG2648" s="231"/>
      <c r="BH2648" s="231"/>
      <c r="BI2648" s="231"/>
      <c r="BJ2648" s="231"/>
      <c r="BK2648" s="227"/>
      <c r="BL2648" s="19"/>
      <c r="BM2648" s="19"/>
      <c r="BN2648" s="19"/>
      <c r="BO2648" s="19"/>
      <c r="BP2648" s="19"/>
      <c r="BQ2648" s="19"/>
      <c r="BR2648" s="19"/>
      <c r="BS2648" s="19"/>
      <c r="BT2648" s="19"/>
      <c r="BU2648" s="19"/>
      <c r="BV2648" s="19"/>
      <c r="BW2648" s="20"/>
    </row>
    <row r="2649" spans="1:125" ht="20.100000000000001" customHeight="1">
      <c r="A2649" s="10"/>
      <c r="B2649" s="10"/>
      <c r="C2649" s="24"/>
      <c r="D2649" s="25"/>
      <c r="E2649" s="25"/>
      <c r="F2649" s="25"/>
      <c r="G2649" s="25"/>
      <c r="H2649" s="25"/>
      <c r="I2649" s="26"/>
      <c r="J2649" s="26"/>
      <c r="K2649" s="26"/>
      <c r="L2649" s="26"/>
      <c r="M2649" s="26"/>
      <c r="N2649" s="26"/>
      <c r="O2649" s="26"/>
      <c r="P2649" s="228"/>
      <c r="Q2649" s="33" t="s">
        <v>326</v>
      </c>
      <c r="R2649" s="33"/>
      <c r="S2649" s="33"/>
      <c r="T2649" s="33"/>
      <c r="U2649" s="33"/>
      <c r="V2649" s="33"/>
      <c r="W2649" s="33"/>
      <c r="X2649" s="33"/>
      <c r="Y2649" s="33"/>
      <c r="Z2649" s="33"/>
      <c r="AA2649" s="33"/>
      <c r="AB2649" s="33"/>
      <c r="AC2649" s="33"/>
      <c r="AD2649" s="33"/>
      <c r="AE2649" s="33"/>
      <c r="AF2649" s="33"/>
      <c r="AG2649" s="33"/>
      <c r="AH2649" s="33"/>
      <c r="AI2649" s="33"/>
      <c r="AJ2649" s="33"/>
      <c r="AK2649" s="33"/>
      <c r="AL2649" s="33"/>
      <c r="AM2649" s="33"/>
      <c r="AN2649" s="33"/>
      <c r="AO2649" s="33"/>
      <c r="AP2649" s="33"/>
      <c r="AQ2649" s="33"/>
      <c r="AR2649" s="33"/>
      <c r="AS2649" s="33"/>
      <c r="AT2649" s="33"/>
      <c r="AU2649" s="33"/>
      <c r="AV2649" s="33"/>
      <c r="AW2649" s="33"/>
      <c r="AX2649" s="33"/>
      <c r="AY2649" s="33"/>
      <c r="AZ2649" s="33"/>
      <c r="BA2649" s="33"/>
      <c r="BB2649" s="33"/>
      <c r="BC2649" s="33"/>
      <c r="BD2649" s="33"/>
      <c r="BE2649" s="33"/>
      <c r="BF2649" s="33"/>
      <c r="BG2649" s="33"/>
      <c r="BH2649" s="33"/>
      <c r="BI2649" s="33"/>
      <c r="BJ2649" s="33"/>
      <c r="BK2649" s="34"/>
      <c r="BL2649" s="34"/>
      <c r="BM2649" s="34"/>
      <c r="BN2649" s="34"/>
      <c r="BO2649" s="34"/>
      <c r="BP2649" s="34"/>
      <c r="BQ2649" s="34"/>
      <c r="BR2649" s="34"/>
      <c r="BS2649" s="34"/>
      <c r="BT2649" s="34"/>
      <c r="BU2649" s="34"/>
      <c r="BV2649" s="34"/>
      <c r="BW2649" s="27"/>
    </row>
    <row r="2650" spans="1:125" ht="12.75" customHeight="1">
      <c r="A2650" s="10"/>
      <c r="B2650" s="10"/>
      <c r="C2650" s="10"/>
      <c r="D2650" s="10"/>
      <c r="E2650" s="10"/>
      <c r="F2650" s="10"/>
      <c r="G2650" s="10"/>
      <c r="H2650" s="10"/>
      <c r="I2650" s="10"/>
      <c r="J2650" s="10"/>
      <c r="K2650" s="10"/>
      <c r="L2650" s="10"/>
      <c r="M2650" s="10"/>
      <c r="N2650" s="10"/>
      <c r="O2650" s="10"/>
      <c r="P2650" s="10"/>
      <c r="Q2650" s="10"/>
      <c r="R2650" s="10"/>
      <c r="S2650" s="10"/>
      <c r="T2650" s="10"/>
      <c r="U2650" s="10"/>
      <c r="V2650" s="10"/>
      <c r="W2650" s="10"/>
      <c r="X2650" s="10"/>
      <c r="Y2650" s="10"/>
      <c r="Z2650" s="10"/>
      <c r="AA2650" s="10"/>
      <c r="AB2650" s="10"/>
      <c r="AC2650" s="10"/>
      <c r="AD2650" s="10"/>
      <c r="AE2650" s="10"/>
      <c r="AF2650" s="10"/>
      <c r="AG2650" s="10"/>
      <c r="AH2650" s="10"/>
      <c r="AI2650" s="10"/>
      <c r="AJ2650" s="10"/>
      <c r="AK2650" s="10"/>
      <c r="AL2650" s="10"/>
      <c r="AM2650" s="10"/>
      <c r="AN2650" s="10"/>
      <c r="AO2650" s="10"/>
      <c r="AP2650" s="10"/>
      <c r="AQ2650" s="10"/>
      <c r="AR2650" s="10"/>
      <c r="AS2650" s="10"/>
      <c r="AT2650" s="10"/>
      <c r="AU2650" s="10"/>
      <c r="AV2650" s="10"/>
      <c r="AW2650" s="10"/>
      <c r="AX2650" s="10"/>
      <c r="AY2650" s="10"/>
    </row>
    <row r="2651" spans="1:125" s="9" customFormat="1" ht="15.75" customHeight="1">
      <c r="C2651" s="884">
        <f>入力フォーム!$S$13</f>
        <v>45413</v>
      </c>
      <c r="D2651" s="884"/>
      <c r="E2651" s="884"/>
      <c r="F2651" s="884"/>
      <c r="G2651" s="884"/>
      <c r="H2651" s="884"/>
      <c r="I2651" s="884"/>
      <c r="J2651" s="884"/>
      <c r="K2651" s="884"/>
      <c r="L2651" s="884"/>
      <c r="M2651" s="884"/>
      <c r="N2651" s="884"/>
      <c r="O2651" s="884"/>
      <c r="P2651" s="884"/>
      <c r="Q2651" s="65"/>
      <c r="R2651" s="65"/>
      <c r="S2651" s="65"/>
      <c r="T2651" s="65"/>
      <c r="BY2651" s="49"/>
      <c r="BZ2651" s="49"/>
      <c r="CA2651" s="49"/>
      <c r="CB2651" s="49"/>
      <c r="CC2651" s="49"/>
      <c r="CD2651" s="49"/>
      <c r="CE2651" s="49"/>
      <c r="CF2651" s="49"/>
      <c r="CG2651" s="49"/>
      <c r="CH2651" s="49"/>
      <c r="CI2651" s="49"/>
      <c r="CJ2651" s="49"/>
      <c r="CK2651" s="49"/>
      <c r="CL2651" s="49"/>
      <c r="CM2651" s="49"/>
      <c r="CN2651" s="49"/>
      <c r="CO2651" s="49"/>
      <c r="CP2651" s="49"/>
      <c r="CQ2651" s="49"/>
      <c r="CR2651" s="49"/>
      <c r="CS2651" s="49"/>
      <c r="CT2651" s="49"/>
      <c r="CU2651" s="49"/>
      <c r="CV2651" s="49"/>
      <c r="CW2651" s="49"/>
      <c r="CX2651" s="49"/>
      <c r="CY2651" s="49"/>
      <c r="CZ2651" s="49"/>
      <c r="DA2651" s="49"/>
      <c r="DB2651" s="49"/>
      <c r="DC2651" s="49"/>
      <c r="DD2651" s="49"/>
      <c r="DE2651" s="49"/>
      <c r="DF2651" s="49"/>
      <c r="DG2651" s="49"/>
      <c r="DH2651" s="49"/>
      <c r="DI2651" s="49"/>
      <c r="DJ2651" s="49"/>
      <c r="DK2651" s="49"/>
      <c r="DL2651" s="49"/>
      <c r="DM2651" s="49"/>
      <c r="DN2651" s="49"/>
      <c r="DO2651" s="49"/>
      <c r="DP2651" s="49"/>
      <c r="DQ2651" s="49"/>
      <c r="DR2651" s="49"/>
      <c r="DS2651" s="49"/>
      <c r="DT2651" s="49"/>
      <c r="DU2651" s="49"/>
    </row>
    <row r="2652" spans="1:125" s="9" customFormat="1" ht="10.5" customHeight="1">
      <c r="C2652" s="53"/>
      <c r="D2652" s="53"/>
      <c r="E2652" s="53"/>
      <c r="F2652" s="53"/>
      <c r="G2652" s="53"/>
      <c r="H2652" s="53"/>
      <c r="I2652" s="53"/>
      <c r="J2652" s="53"/>
      <c r="K2652" s="53"/>
      <c r="L2652" s="53"/>
      <c r="M2652" s="53"/>
      <c r="N2652" s="53"/>
      <c r="O2652" s="53"/>
      <c r="P2652" s="53"/>
      <c r="BY2652" s="49"/>
      <c r="BZ2652" s="49"/>
      <c r="CA2652" s="49"/>
      <c r="CB2652" s="49"/>
      <c r="CC2652" s="49"/>
      <c r="CD2652" s="49"/>
      <c r="CE2652" s="49"/>
      <c r="CF2652" s="49"/>
      <c r="CG2652" s="49"/>
      <c r="CH2652" s="49"/>
      <c r="CI2652" s="49"/>
      <c r="CJ2652" s="49"/>
      <c r="CK2652" s="49"/>
      <c r="CL2652" s="49"/>
      <c r="CM2652" s="49"/>
      <c r="CN2652" s="49"/>
      <c r="CO2652" s="49"/>
      <c r="CP2652" s="49"/>
      <c r="CQ2652" s="49"/>
      <c r="CR2652" s="49"/>
      <c r="CS2652" s="49"/>
      <c r="CT2652" s="49"/>
      <c r="CU2652" s="49"/>
      <c r="CV2652" s="49"/>
      <c r="CW2652" s="49"/>
      <c r="CX2652" s="49"/>
      <c r="CY2652" s="49"/>
      <c r="CZ2652" s="49"/>
      <c r="DA2652" s="49"/>
      <c r="DB2652" s="49"/>
      <c r="DC2652" s="49"/>
      <c r="DD2652" s="49"/>
      <c r="DE2652" s="49"/>
      <c r="DF2652" s="49"/>
      <c r="DG2652" s="49"/>
      <c r="DH2652" s="49"/>
      <c r="DI2652" s="49"/>
      <c r="DJ2652" s="49"/>
      <c r="DK2652" s="49"/>
      <c r="DL2652" s="49"/>
      <c r="DM2652" s="49"/>
      <c r="DN2652" s="49"/>
      <c r="DO2652" s="49"/>
      <c r="DP2652" s="49"/>
      <c r="DQ2652" s="49"/>
      <c r="DR2652" s="49"/>
      <c r="DS2652" s="49"/>
      <c r="DT2652" s="49"/>
      <c r="DU2652" s="49"/>
    </row>
    <row r="2653" spans="1:125" s="9" customFormat="1" ht="18" customHeight="1">
      <c r="AL2653" s="9" t="s">
        <v>85</v>
      </c>
      <c r="AP2653" s="885" t="s">
        <v>155</v>
      </c>
      <c r="AQ2653" s="885"/>
      <c r="AR2653" s="885"/>
      <c r="AS2653" s="885"/>
      <c r="AT2653" s="885"/>
      <c r="AU2653" s="885"/>
      <c r="AV2653" s="885"/>
      <c r="AW2653" s="885"/>
      <c r="AX2653" s="885"/>
      <c r="AY2653" s="885"/>
      <c r="AZ2653" s="885"/>
      <c r="BA2653" s="885"/>
      <c r="BB2653" s="885"/>
      <c r="BC2653" s="885"/>
      <c r="BD2653" s="885"/>
      <c r="BE2653" s="885"/>
      <c r="BF2653" s="885"/>
      <c r="BG2653" s="885"/>
      <c r="BH2653" s="885"/>
      <c r="BI2653" s="885"/>
      <c r="BJ2653" s="885"/>
      <c r="BK2653" s="885"/>
      <c r="BY2653" s="49"/>
      <c r="BZ2653" s="49"/>
      <c r="CA2653" s="49"/>
      <c r="CB2653" s="49"/>
      <c r="CC2653" s="49"/>
      <c r="CD2653" s="49"/>
      <c r="CE2653" s="49"/>
      <c r="CF2653" s="49"/>
      <c r="CG2653" s="49"/>
      <c r="CH2653" s="49"/>
      <c r="CI2653" s="49"/>
      <c r="CJ2653" s="49"/>
      <c r="CK2653" s="49"/>
      <c r="CL2653" s="49"/>
      <c r="CM2653" s="49"/>
      <c r="CN2653" s="49"/>
      <c r="CO2653" s="49"/>
      <c r="CP2653" s="49"/>
      <c r="CQ2653" s="49"/>
      <c r="CR2653" s="49"/>
      <c r="CS2653" s="49"/>
      <c r="CT2653" s="49"/>
      <c r="CU2653" s="49"/>
      <c r="CV2653" s="49"/>
      <c r="CW2653" s="49"/>
      <c r="CX2653" s="49"/>
      <c r="CY2653" s="49"/>
      <c r="CZ2653" s="49"/>
      <c r="DA2653" s="49"/>
      <c r="DB2653" s="49"/>
      <c r="DC2653" s="49"/>
      <c r="DD2653" s="49"/>
      <c r="DE2653" s="49"/>
      <c r="DF2653" s="49"/>
      <c r="DG2653" s="49"/>
      <c r="DH2653" s="49"/>
      <c r="DI2653" s="49"/>
      <c r="DJ2653" s="49"/>
      <c r="DK2653" s="49"/>
      <c r="DL2653" s="49"/>
      <c r="DM2653" s="49"/>
      <c r="DN2653" s="49"/>
      <c r="DO2653" s="49"/>
      <c r="DP2653" s="49"/>
      <c r="DQ2653" s="49"/>
      <c r="DR2653" s="49"/>
      <c r="DS2653" s="49"/>
      <c r="DT2653" s="49"/>
      <c r="DU2653" s="49"/>
    </row>
    <row r="2654" spans="1:125" s="9" customFormat="1" ht="18" customHeight="1">
      <c r="AP2654" s="885" t="s">
        <v>107</v>
      </c>
      <c r="AQ2654" s="885"/>
      <c r="AR2654" s="885"/>
      <c r="AS2654" s="885"/>
      <c r="AT2654" s="885"/>
      <c r="AU2654" s="885"/>
      <c r="AV2654" s="885"/>
      <c r="AW2654" s="885"/>
      <c r="AX2654" s="885"/>
      <c r="AY2654" s="885"/>
      <c r="AZ2654" s="885"/>
      <c r="BA2654" s="885"/>
      <c r="BB2654" s="885"/>
      <c r="BC2654" s="885"/>
      <c r="BD2654" s="885"/>
      <c r="BY2654" s="49"/>
      <c r="BZ2654" s="49"/>
      <c r="CA2654" s="49"/>
      <c r="CB2654" s="49"/>
      <c r="CC2654" s="49"/>
      <c r="CD2654" s="49"/>
      <c r="CE2654" s="49"/>
      <c r="CF2654" s="49"/>
      <c r="CG2654" s="49"/>
      <c r="CH2654" s="49"/>
      <c r="CI2654" s="49"/>
      <c r="CJ2654" s="49"/>
      <c r="CK2654" s="49"/>
      <c r="CL2654" s="49"/>
      <c r="CM2654" s="49"/>
      <c r="CN2654" s="49"/>
      <c r="CO2654" s="49"/>
      <c r="CP2654" s="49"/>
      <c r="CQ2654" s="49"/>
      <c r="CR2654" s="49"/>
      <c r="CS2654" s="49"/>
      <c r="CT2654" s="49"/>
      <c r="CU2654" s="49"/>
      <c r="CV2654" s="49"/>
      <c r="CW2654" s="49"/>
      <c r="CX2654" s="49"/>
      <c r="CY2654" s="49"/>
      <c r="CZ2654" s="49"/>
      <c r="DA2654" s="49"/>
      <c r="DB2654" s="49"/>
      <c r="DC2654" s="49"/>
      <c r="DD2654" s="49"/>
      <c r="DE2654" s="49"/>
      <c r="DF2654" s="49"/>
      <c r="DG2654" s="49"/>
      <c r="DH2654" s="49"/>
      <c r="DI2654" s="49"/>
      <c r="DJ2654" s="49"/>
      <c r="DK2654" s="49"/>
      <c r="DL2654" s="49"/>
      <c r="DM2654" s="49"/>
      <c r="DN2654" s="49"/>
      <c r="DO2654" s="49"/>
      <c r="DP2654" s="49"/>
      <c r="DQ2654" s="49"/>
      <c r="DR2654" s="49"/>
      <c r="DS2654" s="49"/>
      <c r="DT2654" s="49"/>
      <c r="DU2654" s="49"/>
    </row>
    <row r="2655" spans="1:125" s="9" customFormat="1" ht="18" customHeight="1">
      <c r="AP2655" s="894" t="s">
        <v>156</v>
      </c>
      <c r="AQ2655" s="894"/>
      <c r="AR2655" s="894"/>
      <c r="AS2655" s="894"/>
      <c r="AT2655" s="894"/>
      <c r="AU2655" s="894"/>
      <c r="AV2655" s="894"/>
      <c r="AW2655" s="894"/>
      <c r="AX2655" s="894"/>
      <c r="AY2655" s="894"/>
      <c r="AZ2655" s="894"/>
      <c r="BA2655" s="894"/>
      <c r="BB2655" s="894"/>
      <c r="BC2655" s="894"/>
      <c r="BD2655" s="894"/>
      <c r="BE2655" s="894"/>
      <c r="BF2655" s="49"/>
      <c r="BG2655" s="895" t="s">
        <v>157</v>
      </c>
      <c r="BH2655" s="895"/>
      <c r="BI2655" s="895"/>
      <c r="BJ2655" s="895"/>
      <c r="BK2655" s="895"/>
      <c r="BL2655" s="895"/>
      <c r="BM2655" s="895"/>
      <c r="BN2655" s="895"/>
      <c r="BR2655" s="9" t="s">
        <v>86</v>
      </c>
      <c r="BY2655" s="49"/>
      <c r="BZ2655" s="49"/>
      <c r="CA2655" s="49"/>
      <c r="CB2655" s="49"/>
      <c r="CC2655" s="49"/>
      <c r="CD2655" s="49"/>
      <c r="CE2655" s="49"/>
      <c r="CF2655" s="49"/>
      <c r="CG2655" s="49"/>
      <c r="CH2655" s="49"/>
      <c r="CI2655" s="49"/>
      <c r="CJ2655" s="49"/>
      <c r="CK2655" s="49"/>
      <c r="CL2655" s="49"/>
      <c r="CM2655" s="49"/>
      <c r="CN2655" s="49"/>
      <c r="CO2655" s="49"/>
      <c r="CP2655" s="49"/>
      <c r="CQ2655" s="49"/>
      <c r="CR2655" s="49"/>
      <c r="CS2655" s="49"/>
      <c r="CT2655" s="49"/>
      <c r="CU2655" s="49"/>
      <c r="CV2655" s="49"/>
      <c r="CW2655" s="49"/>
      <c r="CX2655" s="49"/>
      <c r="CY2655" s="49"/>
      <c r="CZ2655" s="49"/>
      <c r="DA2655" s="49"/>
      <c r="DB2655" s="49"/>
      <c r="DC2655" s="49"/>
      <c r="DD2655" s="49"/>
      <c r="DE2655" s="49"/>
      <c r="DF2655" s="49"/>
      <c r="DG2655" s="49"/>
      <c r="DH2655" s="49"/>
      <c r="DI2655" s="49"/>
      <c r="DJ2655" s="49"/>
      <c r="DK2655" s="49"/>
      <c r="DL2655" s="49"/>
      <c r="DM2655" s="49"/>
      <c r="DN2655" s="49"/>
      <c r="DO2655" s="49"/>
      <c r="DP2655" s="49"/>
      <c r="DQ2655" s="49"/>
      <c r="DR2655" s="49"/>
      <c r="DS2655" s="49"/>
      <c r="DT2655" s="49"/>
      <c r="DU2655" s="49"/>
    </row>
    <row r="2656" spans="1:125" s="9" customFormat="1" ht="10.5" customHeight="1">
      <c r="BY2656" s="49"/>
      <c r="BZ2656" s="49"/>
      <c r="CA2656" s="49"/>
      <c r="CB2656" s="49"/>
      <c r="CC2656" s="49"/>
      <c r="CD2656" s="49"/>
      <c r="CE2656" s="49"/>
      <c r="CF2656" s="49"/>
      <c r="CG2656" s="49"/>
      <c r="CH2656" s="49"/>
      <c r="CI2656" s="49"/>
      <c r="CJ2656" s="49"/>
      <c r="CK2656" s="49"/>
      <c r="CL2656" s="49"/>
      <c r="CM2656" s="49"/>
      <c r="CN2656" s="49"/>
      <c r="CO2656" s="49"/>
      <c r="CP2656" s="49"/>
      <c r="CQ2656" s="49"/>
      <c r="CR2656" s="49"/>
      <c r="CS2656" s="49"/>
      <c r="CT2656" s="49"/>
      <c r="CU2656" s="49"/>
      <c r="CV2656" s="49"/>
      <c r="CW2656" s="49"/>
      <c r="CX2656" s="49"/>
      <c r="CY2656" s="49"/>
      <c r="CZ2656" s="49"/>
      <c r="DA2656" s="49"/>
      <c r="DB2656" s="49"/>
      <c r="DC2656" s="49"/>
      <c r="DD2656" s="49"/>
      <c r="DE2656" s="49"/>
      <c r="DF2656" s="49"/>
      <c r="DG2656" s="49"/>
      <c r="DH2656" s="49"/>
      <c r="DI2656" s="49"/>
      <c r="DJ2656" s="49"/>
      <c r="DK2656" s="49"/>
      <c r="DL2656" s="49"/>
      <c r="DM2656" s="49"/>
      <c r="DN2656" s="49"/>
      <c r="DO2656" s="49"/>
      <c r="DP2656" s="49"/>
      <c r="DQ2656" s="49"/>
      <c r="DR2656" s="49"/>
      <c r="DS2656" s="49"/>
      <c r="DT2656" s="49"/>
      <c r="DU2656" s="49"/>
    </row>
    <row r="2657" spans="1:125" s="9" customFormat="1" ht="18" customHeight="1">
      <c r="AL2657" s="9" t="s">
        <v>87</v>
      </c>
      <c r="AP2657" s="9" t="s">
        <v>88</v>
      </c>
      <c r="AT2657" s="896" t="str">
        <f>"〒"&amp;入力フォーム!T68</f>
        <v>〒</v>
      </c>
      <c r="AU2657" s="896"/>
      <c r="AV2657" s="896"/>
      <c r="AW2657" s="896"/>
      <c r="AX2657" s="896"/>
      <c r="AY2657" s="896"/>
      <c r="AZ2657" s="896"/>
      <c r="BA2657" s="896"/>
      <c r="BY2657" s="49"/>
      <c r="BZ2657" s="49"/>
      <c r="CA2657" s="49"/>
      <c r="CB2657" s="49"/>
      <c r="CC2657" s="49"/>
      <c r="CD2657" s="49"/>
      <c r="CE2657" s="49"/>
      <c r="CF2657" s="49"/>
      <c r="CG2657" s="49"/>
      <c r="CH2657" s="49"/>
      <c r="CI2657" s="49"/>
      <c r="CJ2657" s="49"/>
      <c r="CK2657" s="49"/>
      <c r="CL2657" s="49"/>
      <c r="CM2657" s="49"/>
      <c r="CN2657" s="49"/>
      <c r="CO2657" s="49"/>
      <c r="CP2657" s="49"/>
      <c r="CQ2657" s="49"/>
      <c r="CR2657" s="49"/>
      <c r="CS2657" s="49"/>
      <c r="CT2657" s="49"/>
      <c r="CU2657" s="49"/>
      <c r="CV2657" s="49"/>
      <c r="CW2657" s="49"/>
      <c r="CX2657" s="49"/>
      <c r="CY2657" s="49"/>
      <c r="CZ2657" s="49"/>
      <c r="DA2657" s="49"/>
      <c r="DB2657" s="49"/>
      <c r="DC2657" s="49"/>
      <c r="DD2657" s="49"/>
      <c r="DE2657" s="49"/>
      <c r="DF2657" s="49"/>
      <c r="DG2657" s="49"/>
      <c r="DH2657" s="49"/>
      <c r="DI2657" s="49"/>
      <c r="DJ2657" s="49"/>
      <c r="DK2657" s="49"/>
      <c r="DL2657" s="49"/>
      <c r="DM2657" s="49"/>
      <c r="DN2657" s="49"/>
      <c r="DO2657" s="49"/>
      <c r="DP2657" s="49"/>
      <c r="DQ2657" s="49"/>
      <c r="DR2657" s="49"/>
      <c r="DS2657" s="49"/>
      <c r="DT2657" s="49"/>
      <c r="DU2657" s="49"/>
    </row>
    <row r="2658" spans="1:125" s="9" customFormat="1" ht="20.100000000000001" customHeight="1">
      <c r="AT2658" s="182"/>
      <c r="AU2658" s="897">
        <f>入力フォーム!Z68</f>
        <v>0</v>
      </c>
      <c r="AV2658" s="897"/>
      <c r="AW2658" s="897"/>
      <c r="AX2658" s="897"/>
      <c r="AY2658" s="897"/>
      <c r="AZ2658" s="897"/>
      <c r="BA2658" s="897"/>
      <c r="BB2658" s="897"/>
      <c r="BC2658" s="897"/>
      <c r="BD2658" s="897"/>
      <c r="BE2658" s="897"/>
      <c r="BF2658" s="897"/>
      <c r="BG2658" s="897"/>
      <c r="BH2658" s="897"/>
      <c r="BI2658" s="897"/>
      <c r="BJ2658" s="897"/>
      <c r="BK2658" s="897"/>
      <c r="BL2658" s="897"/>
      <c r="BM2658" s="897"/>
      <c r="BN2658" s="897"/>
      <c r="BO2658" s="897"/>
      <c r="BP2658" s="897"/>
      <c r="BQ2658" s="897"/>
      <c r="BR2658" s="897"/>
      <c r="BY2658" s="49"/>
      <c r="BZ2658" s="49"/>
      <c r="CA2658" s="49"/>
      <c r="CB2658" s="49"/>
      <c r="CC2658" s="49"/>
      <c r="CD2658" s="49"/>
      <c r="CE2658" s="49"/>
      <c r="CF2658" s="49"/>
      <c r="CG2658" s="49"/>
      <c r="CH2658" s="49"/>
      <c r="CI2658" s="49"/>
      <c r="CJ2658" s="49"/>
      <c r="CK2658" s="49"/>
      <c r="CL2658" s="49"/>
      <c r="CM2658" s="49"/>
      <c r="CN2658" s="49"/>
      <c r="CO2658" s="49"/>
      <c r="CP2658" s="49"/>
      <c r="CQ2658" s="49"/>
      <c r="CR2658" s="49"/>
      <c r="CS2658" s="49"/>
      <c r="CT2658" s="49"/>
      <c r="CU2658" s="49"/>
      <c r="CV2658" s="49"/>
      <c r="CW2658" s="49"/>
      <c r="CX2658" s="49"/>
      <c r="CY2658" s="49"/>
      <c r="CZ2658" s="49"/>
      <c r="DA2658" s="49"/>
      <c r="DB2658" s="49"/>
      <c r="DC2658" s="49"/>
      <c r="DD2658" s="49"/>
      <c r="DE2658" s="49"/>
      <c r="DF2658" s="49"/>
      <c r="DG2658" s="49"/>
      <c r="DH2658" s="49"/>
      <c r="DI2658" s="49"/>
      <c r="DJ2658" s="49"/>
      <c r="DK2658" s="49"/>
      <c r="DL2658" s="49"/>
      <c r="DM2658" s="49"/>
      <c r="DN2658" s="49"/>
      <c r="DO2658" s="49"/>
      <c r="DP2658" s="49"/>
      <c r="DQ2658" s="49"/>
      <c r="DR2658" s="49"/>
      <c r="DS2658" s="49"/>
      <c r="DT2658" s="49"/>
      <c r="DU2658" s="49"/>
    </row>
    <row r="2659" spans="1:125" s="9" customFormat="1" ht="20.100000000000001" customHeight="1">
      <c r="AT2659" s="51"/>
      <c r="AU2659" s="891">
        <f>入力フォーム!AO68</f>
        <v>0</v>
      </c>
      <c r="AV2659" s="891"/>
      <c r="AW2659" s="891"/>
      <c r="AX2659" s="891"/>
      <c r="AY2659" s="891"/>
      <c r="AZ2659" s="891"/>
      <c r="BA2659" s="891"/>
      <c r="BB2659" s="891"/>
      <c r="BC2659" s="891"/>
      <c r="BD2659" s="891"/>
      <c r="BE2659" s="891"/>
      <c r="BF2659" s="891"/>
      <c r="BG2659" s="891"/>
      <c r="BH2659" s="891"/>
      <c r="BI2659" s="891"/>
      <c r="BJ2659" s="891"/>
      <c r="BK2659" s="891"/>
      <c r="BL2659" s="891"/>
      <c r="BM2659" s="891"/>
      <c r="BN2659" s="891"/>
      <c r="BO2659" s="891"/>
      <c r="BP2659" s="891"/>
      <c r="BQ2659" s="891"/>
      <c r="BR2659" s="891"/>
      <c r="BY2659" s="49"/>
      <c r="BZ2659" s="49"/>
      <c r="CA2659" s="49"/>
      <c r="CB2659" s="49"/>
      <c r="CC2659" s="49"/>
      <c r="CD2659" s="49"/>
      <c r="CE2659" s="49"/>
      <c r="CF2659" s="49"/>
      <c r="CG2659" s="49"/>
      <c r="CH2659" s="49"/>
      <c r="CI2659" s="49"/>
      <c r="CJ2659" s="49"/>
      <c r="CK2659" s="49"/>
      <c r="CL2659" s="49"/>
      <c r="CM2659" s="49"/>
      <c r="CN2659" s="49"/>
      <c r="CO2659" s="49"/>
      <c r="CP2659" s="49"/>
      <c r="CQ2659" s="49"/>
      <c r="CR2659" s="49"/>
      <c r="CS2659" s="49"/>
      <c r="CT2659" s="49"/>
      <c r="CU2659" s="49"/>
      <c r="CV2659" s="49"/>
      <c r="CW2659" s="49"/>
      <c r="CX2659" s="49"/>
      <c r="CY2659" s="49"/>
      <c r="CZ2659" s="49"/>
      <c r="DA2659" s="49"/>
      <c r="DB2659" s="49"/>
      <c r="DC2659" s="49"/>
      <c r="DD2659" s="49"/>
      <c r="DE2659" s="49"/>
      <c r="DF2659" s="49"/>
      <c r="DG2659" s="49"/>
      <c r="DH2659" s="49"/>
      <c r="DI2659" s="49"/>
      <c r="DJ2659" s="49"/>
      <c r="DK2659" s="49"/>
      <c r="DL2659" s="49"/>
      <c r="DM2659" s="49"/>
      <c r="DN2659" s="49"/>
      <c r="DO2659" s="49"/>
      <c r="DP2659" s="49"/>
      <c r="DQ2659" s="49"/>
      <c r="DR2659" s="49"/>
      <c r="DS2659" s="49"/>
      <c r="DT2659" s="49"/>
      <c r="DU2659" s="49"/>
    </row>
    <row r="2660" spans="1:125" s="9" customFormat="1" ht="12" customHeight="1">
      <c r="AP2660" s="62" t="s">
        <v>259</v>
      </c>
      <c r="AQ2660" s="62"/>
      <c r="AR2660" s="62"/>
      <c r="AS2660" s="62"/>
      <c r="AT2660" s="62"/>
      <c r="AU2660" s="866" t="str">
        <f>PHONETIC(入力フォーム!K68)</f>
        <v/>
      </c>
      <c r="AV2660" s="866" ph="1"/>
      <c r="AW2660" s="866" ph="1"/>
      <c r="AX2660" s="866" ph="1"/>
      <c r="AY2660" s="866" ph="1"/>
      <c r="AZ2660" s="866" ph="1"/>
      <c r="BA2660" s="866" ph="1"/>
      <c r="BB2660" s="866" ph="1"/>
      <c r="BC2660" s="866" ph="1"/>
      <c r="BD2660" s="866" ph="1"/>
      <c r="BE2660" s="866" ph="1"/>
      <c r="BF2660" s="866" ph="1"/>
      <c r="BG2660" s="866" ph="1"/>
      <c r="BH2660" s="866" ph="1"/>
      <c r="BI2660" s="866" ph="1"/>
      <c r="BJ2660" s="866" ph="1"/>
      <c r="BK2660" s="866" ph="1"/>
      <c r="BL2660" s="866" ph="1"/>
      <c r="BM2660" s="866" ph="1"/>
      <c r="BN2660" s="67"/>
      <c r="BO2660" s="67"/>
      <c r="BP2660" s="67"/>
      <c r="BQ2660" s="67"/>
      <c r="BR2660" s="67"/>
      <c r="BY2660" s="49"/>
      <c r="BZ2660" s="49"/>
      <c r="CA2660" s="49"/>
      <c r="CB2660" s="49"/>
      <c r="CC2660" s="49"/>
      <c r="CD2660" s="49"/>
      <c r="CE2660" s="49"/>
      <c r="CF2660" s="49"/>
      <c r="CG2660" s="49"/>
      <c r="CH2660" s="49"/>
      <c r="CI2660" s="49"/>
      <c r="CJ2660" s="49"/>
      <c r="CK2660" s="49"/>
      <c r="CL2660" s="49"/>
      <c r="CM2660" s="49"/>
      <c r="CN2660" s="49"/>
      <c r="CO2660" s="49"/>
      <c r="CP2660" s="49"/>
      <c r="CQ2660" s="49"/>
      <c r="CR2660" s="49"/>
      <c r="CS2660" s="49"/>
      <c r="CT2660" s="49"/>
      <c r="CU2660" s="49"/>
      <c r="CV2660" s="49"/>
      <c r="CW2660" s="49"/>
      <c r="CX2660" s="49"/>
      <c r="CY2660" s="49"/>
      <c r="CZ2660" s="49"/>
      <c r="DA2660" s="49"/>
      <c r="DB2660" s="49"/>
      <c r="DC2660" s="49"/>
      <c r="DD2660" s="49"/>
      <c r="DE2660" s="49"/>
      <c r="DF2660" s="49"/>
      <c r="DG2660" s="49"/>
      <c r="DH2660" s="49"/>
      <c r="DI2660" s="49"/>
      <c r="DJ2660" s="49"/>
      <c r="DK2660" s="49"/>
      <c r="DL2660" s="49"/>
      <c r="DM2660" s="49"/>
      <c r="DN2660" s="49"/>
      <c r="DO2660" s="49"/>
      <c r="DP2660" s="49"/>
      <c r="DQ2660" s="49"/>
      <c r="DR2660" s="49"/>
      <c r="DS2660" s="49"/>
      <c r="DT2660" s="49"/>
      <c r="DU2660" s="49"/>
    </row>
    <row r="2661" spans="1:125" s="9" customFormat="1" ht="20.100000000000001" customHeight="1">
      <c r="AP2661" s="9" t="s">
        <v>89</v>
      </c>
      <c r="AU2661" s="892">
        <f>入力フォーム!C68</f>
        <v>0</v>
      </c>
      <c r="AV2661" s="892"/>
      <c r="AW2661" s="892"/>
      <c r="AX2661" s="892"/>
      <c r="AY2661" s="892"/>
      <c r="AZ2661" s="892"/>
      <c r="BA2661" s="892"/>
      <c r="BB2661" s="892"/>
      <c r="BC2661" s="892"/>
      <c r="BD2661" s="892"/>
      <c r="BE2661" s="892"/>
      <c r="BF2661" s="892"/>
      <c r="BG2661" s="892"/>
      <c r="BH2661" s="892"/>
      <c r="BI2661" s="892"/>
      <c r="BJ2661" s="892"/>
      <c r="BK2661" s="892"/>
      <c r="BL2661" s="892"/>
      <c r="BM2661" s="892"/>
      <c r="BN2661" s="67"/>
      <c r="BO2661" s="67"/>
      <c r="BP2661" s="67"/>
      <c r="BQ2661" s="67"/>
      <c r="BR2661" s="181" t="s">
        <v>86</v>
      </c>
      <c r="BY2661" s="49"/>
      <c r="BZ2661" s="49"/>
      <c r="CA2661" s="49"/>
      <c r="CB2661" s="49"/>
      <c r="CC2661" s="49"/>
      <c r="CD2661" s="49"/>
      <c r="CE2661" s="49"/>
      <c r="CF2661" s="49"/>
      <c r="CG2661" s="49"/>
      <c r="CH2661" s="49"/>
      <c r="CI2661" s="49"/>
      <c r="CJ2661" s="49"/>
      <c r="CK2661" s="49"/>
      <c r="CL2661" s="49"/>
      <c r="CM2661" s="49"/>
      <c r="CN2661" s="49"/>
      <c r="CO2661" s="49"/>
      <c r="CP2661" s="49"/>
      <c r="CQ2661" s="49"/>
      <c r="CR2661" s="49"/>
      <c r="CS2661" s="49"/>
      <c r="CT2661" s="49"/>
      <c r="CU2661" s="49"/>
      <c r="CV2661" s="49"/>
      <c r="CW2661" s="49"/>
      <c r="CX2661" s="49"/>
      <c r="CY2661" s="49"/>
      <c r="CZ2661" s="49"/>
      <c r="DA2661" s="49"/>
      <c r="DB2661" s="49"/>
      <c r="DC2661" s="49"/>
      <c r="DD2661" s="49"/>
      <c r="DE2661" s="49"/>
      <c r="DF2661" s="49"/>
      <c r="DG2661" s="49"/>
      <c r="DH2661" s="49"/>
      <c r="DI2661" s="49"/>
      <c r="DJ2661" s="49"/>
      <c r="DK2661" s="49"/>
      <c r="DL2661" s="49"/>
      <c r="DM2661" s="49"/>
      <c r="DN2661" s="49"/>
      <c r="DO2661" s="49"/>
      <c r="DP2661" s="49"/>
      <c r="DQ2661" s="49"/>
      <c r="DR2661" s="49"/>
      <c r="DS2661" s="49"/>
      <c r="DT2661" s="49"/>
      <c r="DU2661" s="49"/>
    </row>
    <row r="2662" spans="1:125" s="9" customFormat="1" ht="20.100000000000001" customHeight="1">
      <c r="AP2662" s="9" t="s">
        <v>90</v>
      </c>
      <c r="AU2662" s="67"/>
      <c r="AV2662" s="893">
        <f>入力フォーム!BF68</f>
        <v>0</v>
      </c>
      <c r="AW2662" s="893"/>
      <c r="AX2662" s="893"/>
      <c r="AY2662" s="893"/>
      <c r="AZ2662" s="893"/>
      <c r="BA2662" s="893"/>
      <c r="BB2662" s="893"/>
      <c r="BC2662" s="893"/>
      <c r="BD2662" s="893"/>
      <c r="BE2662" s="893"/>
      <c r="BF2662" s="893"/>
      <c r="BG2662" s="893"/>
      <c r="BH2662" s="893"/>
      <c r="BI2662" s="893"/>
      <c r="BJ2662" s="893"/>
      <c r="BK2662" s="893"/>
      <c r="BL2662" s="893"/>
      <c r="BM2662" s="893"/>
      <c r="BN2662" s="893"/>
      <c r="BO2662" s="893"/>
      <c r="BP2662" s="893"/>
      <c r="BQ2662" s="893"/>
      <c r="BR2662" s="67"/>
      <c r="BY2662" s="49"/>
      <c r="BZ2662" s="49"/>
      <c r="CA2662" s="49"/>
      <c r="CB2662" s="49"/>
      <c r="CC2662" s="49"/>
      <c r="CD2662" s="49"/>
      <c r="CE2662" s="49"/>
      <c r="CF2662" s="49"/>
      <c r="CG2662" s="49"/>
      <c r="CH2662" s="49"/>
      <c r="CI2662" s="49"/>
      <c r="CJ2662" s="49"/>
      <c r="CK2662" s="49"/>
      <c r="CL2662" s="49"/>
      <c r="CM2662" s="49"/>
      <c r="CN2662" s="49"/>
      <c r="CO2662" s="49"/>
      <c r="CP2662" s="49"/>
      <c r="CQ2662" s="49"/>
      <c r="CR2662" s="49"/>
      <c r="CS2662" s="49"/>
      <c r="CT2662" s="49"/>
      <c r="CU2662" s="49"/>
      <c r="CV2662" s="49"/>
      <c r="CW2662" s="49"/>
      <c r="CX2662" s="49"/>
      <c r="CY2662" s="49"/>
      <c r="CZ2662" s="49"/>
      <c r="DA2662" s="49"/>
      <c r="DB2662" s="49"/>
      <c r="DC2662" s="49"/>
      <c r="DD2662" s="49"/>
      <c r="DE2662" s="49"/>
      <c r="DF2662" s="49"/>
      <c r="DG2662" s="49"/>
      <c r="DH2662" s="49"/>
      <c r="DI2662" s="49"/>
      <c r="DJ2662" s="49"/>
      <c r="DK2662" s="49"/>
      <c r="DL2662" s="49"/>
      <c r="DM2662" s="49"/>
      <c r="DN2662" s="49"/>
      <c r="DO2662" s="49"/>
      <c r="DP2662" s="49"/>
      <c r="DQ2662" s="49"/>
      <c r="DR2662" s="49"/>
      <c r="DS2662" s="49"/>
      <c r="DT2662" s="49"/>
      <c r="DU2662" s="49"/>
    </row>
    <row r="2663" spans="1:125" s="9" customFormat="1" ht="20.100000000000001" customHeight="1">
      <c r="AP2663" s="9" t="s">
        <v>124</v>
      </c>
      <c r="AU2663" s="67"/>
      <c r="AV2663" s="67"/>
      <c r="AW2663" s="67"/>
      <c r="AX2663" s="67"/>
      <c r="AY2663" s="67"/>
      <c r="AZ2663" s="67"/>
      <c r="BA2663" s="67"/>
      <c r="BB2663" s="67"/>
      <c r="BC2663" s="865">
        <f>入力フォーム!BL68</f>
        <v>0</v>
      </c>
      <c r="BD2663" s="865"/>
      <c r="BE2663" s="865"/>
      <c r="BF2663" s="865"/>
      <c r="BG2663" s="865"/>
      <c r="BH2663" s="865"/>
      <c r="BI2663" s="865"/>
      <c r="BJ2663" s="865"/>
      <c r="BK2663" s="865"/>
      <c r="BL2663" s="865"/>
      <c r="BM2663" s="865"/>
      <c r="BN2663" s="865"/>
      <c r="BO2663" s="865"/>
      <c r="BP2663" s="865"/>
      <c r="BQ2663" s="865"/>
      <c r="BR2663" s="865"/>
      <c r="BY2663" s="49"/>
      <c r="BZ2663" s="49"/>
      <c r="CA2663" s="49"/>
      <c r="CB2663" s="49"/>
      <c r="CC2663" s="49"/>
      <c r="CD2663" s="49"/>
      <c r="CE2663" s="49"/>
      <c r="CF2663" s="49"/>
      <c r="CG2663" s="49"/>
      <c r="CH2663" s="49"/>
      <c r="CI2663" s="49"/>
      <c r="CJ2663" s="49"/>
      <c r="CK2663" s="49"/>
      <c r="CL2663" s="49"/>
      <c r="CM2663" s="49"/>
      <c r="CN2663" s="49"/>
      <c r="CO2663" s="49"/>
      <c r="CP2663" s="49"/>
      <c r="CQ2663" s="49"/>
      <c r="CR2663" s="49"/>
      <c r="CS2663" s="49"/>
      <c r="CT2663" s="49"/>
      <c r="CU2663" s="49"/>
      <c r="CV2663" s="49"/>
      <c r="CW2663" s="49"/>
      <c r="CX2663" s="49"/>
      <c r="CY2663" s="49"/>
      <c r="CZ2663" s="49"/>
      <c r="DA2663" s="49"/>
      <c r="DB2663" s="49"/>
      <c r="DC2663" s="49"/>
      <c r="DD2663" s="49"/>
      <c r="DE2663" s="49"/>
      <c r="DF2663" s="49"/>
      <c r="DG2663" s="49"/>
      <c r="DH2663" s="49"/>
      <c r="DI2663" s="49"/>
      <c r="DJ2663" s="49"/>
      <c r="DK2663" s="49"/>
      <c r="DL2663" s="49"/>
      <c r="DM2663" s="49"/>
      <c r="DN2663" s="49"/>
      <c r="DO2663" s="49"/>
      <c r="DP2663" s="49"/>
      <c r="DQ2663" s="49"/>
      <c r="DR2663" s="49"/>
      <c r="DS2663" s="49"/>
      <c r="DT2663" s="49"/>
      <c r="DU2663" s="49"/>
    </row>
    <row r="2664" spans="1:125" s="9" customFormat="1" ht="12" customHeight="1">
      <c r="BY2664" s="49"/>
      <c r="BZ2664" s="49"/>
      <c r="CA2664" s="49"/>
      <c r="CB2664" s="49"/>
      <c r="CC2664" s="49"/>
      <c r="CD2664" s="49"/>
      <c r="CE2664" s="49"/>
      <c r="CF2664" s="49"/>
      <c r="CG2664" s="49"/>
      <c r="CH2664" s="49"/>
      <c r="CI2664" s="49"/>
      <c r="CJ2664" s="49"/>
      <c r="CK2664" s="49"/>
      <c r="CL2664" s="49"/>
      <c r="CM2664" s="49"/>
      <c r="CN2664" s="49"/>
      <c r="CO2664" s="49"/>
      <c r="CP2664" s="49"/>
      <c r="CQ2664" s="49"/>
      <c r="CR2664" s="49"/>
      <c r="CS2664" s="49"/>
      <c r="CT2664" s="49"/>
      <c r="CU2664" s="49"/>
      <c r="CV2664" s="49"/>
      <c r="CW2664" s="49"/>
      <c r="CX2664" s="49"/>
      <c r="CY2664" s="49"/>
      <c r="CZ2664" s="49"/>
      <c r="DA2664" s="49"/>
      <c r="DB2664" s="49"/>
      <c r="DC2664" s="49"/>
      <c r="DD2664" s="49"/>
      <c r="DE2664" s="49"/>
      <c r="DF2664" s="49"/>
      <c r="DG2664" s="49"/>
      <c r="DH2664" s="49"/>
      <c r="DI2664" s="49"/>
      <c r="DJ2664" s="49"/>
      <c r="DK2664" s="49"/>
      <c r="DL2664" s="49"/>
      <c r="DM2664" s="49"/>
      <c r="DN2664" s="49"/>
      <c r="DO2664" s="49"/>
      <c r="DP2664" s="49"/>
      <c r="DQ2664" s="49"/>
      <c r="DR2664" s="49"/>
      <c r="DS2664" s="49"/>
      <c r="DT2664" s="49"/>
      <c r="DU2664" s="49"/>
    </row>
    <row r="2665" spans="1:125" s="9" customFormat="1" ht="22.5" customHeight="1">
      <c r="C2665" s="879" t="s">
        <v>127</v>
      </c>
      <c r="D2665" s="879"/>
      <c r="E2665" s="879"/>
      <c r="F2665" s="879"/>
      <c r="G2665" s="879"/>
      <c r="H2665" s="879"/>
      <c r="I2665" s="879"/>
      <c r="J2665" s="879"/>
      <c r="K2665" s="880" t="str">
        <f>入力フォーム!$M$21</f>
        <v>05-001</v>
      </c>
      <c r="L2665" s="880"/>
      <c r="M2665" s="880"/>
      <c r="N2665" s="880"/>
      <c r="O2665" s="880"/>
      <c r="P2665" s="880"/>
      <c r="Q2665" s="68"/>
      <c r="S2665" s="9" t="s">
        <v>270</v>
      </c>
      <c r="BY2665" s="49"/>
      <c r="BZ2665" s="49"/>
      <c r="CA2665" s="49"/>
      <c r="CB2665" s="49"/>
      <c r="CC2665" s="49"/>
      <c r="CD2665" s="49"/>
      <c r="CE2665" s="49"/>
      <c r="CF2665" s="49"/>
      <c r="CG2665" s="49"/>
      <c r="CH2665" s="49"/>
      <c r="CI2665" s="49"/>
      <c r="CJ2665" s="49"/>
      <c r="CK2665" s="49"/>
      <c r="CL2665" s="49"/>
      <c r="CM2665" s="49"/>
      <c r="CN2665" s="49"/>
      <c r="CO2665" s="49"/>
      <c r="CP2665" s="49"/>
      <c r="CQ2665" s="49"/>
      <c r="CR2665" s="49"/>
      <c r="CS2665" s="49"/>
      <c r="CT2665" s="49"/>
      <c r="CU2665" s="49"/>
      <c r="CV2665" s="49"/>
      <c r="CW2665" s="49"/>
      <c r="CX2665" s="49"/>
      <c r="CY2665" s="49"/>
      <c r="CZ2665" s="49"/>
      <c r="DA2665" s="49"/>
      <c r="DB2665" s="49"/>
      <c r="DC2665" s="49"/>
      <c r="DD2665" s="49"/>
      <c r="DE2665" s="49"/>
      <c r="DF2665" s="49"/>
      <c r="DG2665" s="49"/>
      <c r="DH2665" s="49"/>
      <c r="DI2665" s="49"/>
      <c r="DJ2665" s="49"/>
      <c r="DK2665" s="49"/>
      <c r="DL2665" s="49"/>
      <c r="DM2665" s="49"/>
      <c r="DN2665" s="49"/>
      <c r="DO2665" s="49"/>
      <c r="DP2665" s="49"/>
      <c r="DQ2665" s="49"/>
      <c r="DR2665" s="49"/>
      <c r="DS2665" s="49"/>
      <c r="DT2665" s="49"/>
      <c r="DU2665" s="49"/>
    </row>
    <row r="2666" spans="1:125" s="9" customFormat="1" ht="15.75" customHeight="1">
      <c r="C2666" s="53"/>
      <c r="E2666" s="53"/>
      <c r="F2666" s="53"/>
      <c r="G2666" s="53"/>
      <c r="H2666" s="53"/>
      <c r="I2666" s="53"/>
      <c r="J2666" s="53"/>
      <c r="K2666" s="53"/>
      <c r="L2666" s="53"/>
      <c r="M2666" s="53"/>
      <c r="N2666" s="53"/>
      <c r="O2666" s="53"/>
      <c r="P2666" s="53"/>
      <c r="BW2666" s="72" t="s">
        <v>330</v>
      </c>
      <c r="CA2666" s="49"/>
      <c r="CB2666" s="49"/>
      <c r="CC2666" s="49"/>
      <c r="CD2666" s="49"/>
      <c r="CE2666" s="49"/>
      <c r="CF2666" s="49"/>
      <c r="CG2666" s="49"/>
      <c r="CH2666" s="49"/>
      <c r="CI2666" s="49"/>
      <c r="CJ2666" s="49"/>
      <c r="CK2666" s="49"/>
      <c r="CL2666" s="49"/>
      <c r="CM2666" s="49"/>
      <c r="CN2666" s="49"/>
      <c r="CO2666" s="49"/>
      <c r="CP2666" s="49"/>
      <c r="CQ2666" s="49"/>
      <c r="CR2666" s="49"/>
      <c r="CS2666" s="49"/>
      <c r="CT2666" s="49"/>
      <c r="CU2666" s="49"/>
      <c r="CV2666" s="49"/>
      <c r="CW2666" s="49"/>
      <c r="CX2666" s="49"/>
      <c r="CY2666" s="49"/>
      <c r="CZ2666" s="49"/>
      <c r="DA2666" s="49"/>
      <c r="DB2666" s="49"/>
      <c r="DC2666" s="49"/>
      <c r="DD2666" s="49"/>
      <c r="DE2666" s="49"/>
      <c r="DF2666" s="49"/>
      <c r="DG2666" s="49"/>
      <c r="DH2666" s="49"/>
      <c r="DI2666" s="49"/>
      <c r="DJ2666" s="49"/>
      <c r="DK2666" s="49"/>
      <c r="DL2666" s="49"/>
      <c r="DM2666" s="49"/>
      <c r="DN2666" s="49"/>
      <c r="DO2666" s="49"/>
      <c r="DP2666" s="49"/>
      <c r="DQ2666" s="49"/>
      <c r="DR2666" s="49"/>
      <c r="DS2666" s="49"/>
      <c r="DT2666" s="49"/>
      <c r="DU2666" s="49"/>
    </row>
    <row r="2667" spans="1:125" s="8" customFormat="1" ht="18.75">
      <c r="A2667" s="898" t="s">
        <v>66</v>
      </c>
      <c r="B2667" s="898"/>
      <c r="C2667" s="898"/>
      <c r="D2667" s="898"/>
      <c r="E2667" s="898"/>
      <c r="F2667" s="898"/>
      <c r="G2667" s="898"/>
      <c r="H2667" s="898"/>
      <c r="I2667" s="898"/>
      <c r="J2667" s="898"/>
      <c r="K2667" s="898"/>
      <c r="L2667" s="898"/>
      <c r="M2667" s="898"/>
      <c r="N2667" s="898"/>
      <c r="O2667" s="898"/>
      <c r="P2667" s="898"/>
      <c r="Q2667" s="898"/>
      <c r="R2667" s="898"/>
      <c r="S2667" s="898"/>
      <c r="T2667" s="898"/>
      <c r="U2667" s="898"/>
      <c r="V2667" s="898"/>
      <c r="W2667" s="898"/>
      <c r="X2667" s="898"/>
      <c r="Y2667" s="898"/>
      <c r="Z2667" s="898"/>
      <c r="AA2667" s="898"/>
      <c r="AB2667" s="898"/>
      <c r="AC2667" s="898"/>
      <c r="AD2667" s="898"/>
      <c r="AE2667" s="898"/>
      <c r="AF2667" s="898"/>
      <c r="AG2667" s="898"/>
      <c r="AH2667" s="898"/>
      <c r="AI2667" s="898"/>
      <c r="AJ2667" s="898"/>
      <c r="AK2667" s="898"/>
      <c r="AL2667" s="898"/>
      <c r="AM2667" s="898"/>
      <c r="AN2667" s="898"/>
      <c r="AO2667" s="898"/>
      <c r="AP2667" s="898"/>
      <c r="AQ2667" s="898"/>
      <c r="AR2667" s="898"/>
      <c r="AS2667" s="898"/>
      <c r="AT2667" s="898"/>
      <c r="AU2667" s="898"/>
      <c r="AV2667" s="898"/>
      <c r="AW2667" s="898"/>
      <c r="AX2667" s="898"/>
      <c r="AY2667" s="898"/>
      <c r="AZ2667" s="898"/>
      <c r="BA2667" s="898"/>
      <c r="BB2667" s="898"/>
      <c r="BC2667" s="898"/>
      <c r="BD2667" s="898"/>
      <c r="BE2667" s="898"/>
      <c r="BF2667" s="898"/>
      <c r="BG2667" s="898"/>
      <c r="BH2667" s="898"/>
      <c r="BI2667" s="898"/>
      <c r="BJ2667" s="898"/>
      <c r="BK2667" s="898"/>
      <c r="BL2667" s="898"/>
      <c r="BM2667" s="898"/>
      <c r="BN2667" s="898"/>
      <c r="BO2667" s="898"/>
      <c r="BP2667" s="898"/>
      <c r="BQ2667" s="898"/>
      <c r="BR2667" s="898"/>
      <c r="BS2667" s="898"/>
      <c r="BT2667" s="898"/>
      <c r="BU2667" s="898"/>
      <c r="BV2667" s="898"/>
      <c r="BW2667" s="898"/>
      <c r="BX2667" s="73"/>
      <c r="BY2667" s="47"/>
      <c r="BZ2667" s="47"/>
      <c r="CA2667" s="47"/>
      <c r="CB2667" s="47"/>
      <c r="CC2667" s="47"/>
      <c r="CD2667" s="47"/>
      <c r="CE2667" s="47"/>
      <c r="CF2667" s="47"/>
      <c r="CG2667" s="47"/>
      <c r="CH2667" s="47"/>
      <c r="CI2667" s="47"/>
      <c r="CJ2667" s="47"/>
      <c r="CK2667" s="47"/>
      <c r="CL2667" s="47"/>
      <c r="CM2667" s="47"/>
      <c r="CN2667" s="47"/>
      <c r="CO2667" s="47"/>
      <c r="CP2667" s="47"/>
      <c r="CQ2667" s="47"/>
      <c r="CR2667" s="47"/>
      <c r="CS2667" s="47"/>
      <c r="CT2667" s="47"/>
      <c r="CU2667" s="47"/>
      <c r="CV2667" s="47"/>
      <c r="CW2667" s="47"/>
      <c r="CX2667" s="47"/>
      <c r="CY2667" s="47"/>
      <c r="CZ2667" s="47"/>
      <c r="DA2667" s="47"/>
      <c r="DB2667" s="47"/>
      <c r="DC2667" s="47"/>
      <c r="DD2667" s="47"/>
      <c r="DE2667" s="47"/>
      <c r="DF2667" s="47"/>
      <c r="DG2667" s="47"/>
      <c r="DH2667" s="47"/>
      <c r="DI2667" s="47"/>
      <c r="DJ2667" s="47"/>
      <c r="DK2667" s="47"/>
      <c r="DL2667" s="47"/>
      <c r="DM2667" s="47"/>
      <c r="DN2667" s="47"/>
      <c r="DO2667" s="47"/>
      <c r="DP2667" s="47"/>
      <c r="DQ2667" s="47"/>
      <c r="DR2667" s="47"/>
      <c r="DS2667" s="47"/>
      <c r="DT2667" s="47"/>
      <c r="DU2667" s="47"/>
    </row>
    <row r="2668" spans="1:125" s="8" customFormat="1" ht="19.5" customHeight="1">
      <c r="A2668" s="9"/>
      <c r="B2668" s="9"/>
      <c r="C2668" s="9"/>
      <c r="D2668" s="9"/>
      <c r="E2668" s="9"/>
      <c r="F2668" s="9"/>
      <c r="G2668" s="9"/>
      <c r="H2668" s="9"/>
      <c r="I2668" s="9"/>
      <c r="J2668" s="9"/>
      <c r="K2668" s="9"/>
      <c r="L2668" s="9"/>
      <c r="M2668" s="9"/>
      <c r="N2668" s="9"/>
      <c r="O2668" s="9"/>
      <c r="P2668" s="9"/>
      <c r="Q2668" s="9"/>
      <c r="R2668" s="9"/>
      <c r="S2668" s="9"/>
      <c r="T2668" s="9"/>
      <c r="U2668" s="9"/>
      <c r="V2668" s="9"/>
      <c r="W2668" s="9"/>
      <c r="X2668" s="9"/>
      <c r="Y2668" s="9"/>
      <c r="Z2668" s="9"/>
      <c r="AA2668" s="9"/>
      <c r="AB2668" s="9"/>
      <c r="AP2668" s="9"/>
      <c r="AQ2668" s="9"/>
      <c r="AR2668" s="9"/>
      <c r="AS2668" s="9"/>
      <c r="AT2668" s="9"/>
      <c r="AU2668" s="9"/>
      <c r="AV2668" s="9"/>
      <c r="AW2668" s="9"/>
      <c r="AX2668" s="9"/>
      <c r="AY2668" s="9"/>
      <c r="BY2668" s="47"/>
      <c r="BZ2668" s="47"/>
      <c r="CA2668" s="47"/>
      <c r="CB2668" s="47"/>
      <c r="CC2668" s="47"/>
      <c r="CD2668" s="47"/>
      <c r="CE2668" s="47"/>
      <c r="CF2668" s="47"/>
      <c r="CG2668" s="47"/>
      <c r="CH2668" s="47"/>
      <c r="CI2668" s="47"/>
      <c r="CJ2668" s="47"/>
      <c r="CK2668" s="47"/>
      <c r="CL2668" s="47"/>
      <c r="CM2668" s="47"/>
      <c r="CN2668" s="47"/>
      <c r="CO2668" s="47"/>
      <c r="CP2668" s="47"/>
      <c r="CQ2668" s="47"/>
      <c r="CR2668" s="47"/>
      <c r="CS2668" s="47"/>
      <c r="CT2668" s="47"/>
      <c r="CU2668" s="47"/>
      <c r="CV2668" s="47"/>
      <c r="CW2668" s="47"/>
      <c r="CX2668" s="47"/>
      <c r="CY2668" s="47"/>
      <c r="CZ2668" s="47"/>
      <c r="DA2668" s="47"/>
      <c r="DB2668" s="47"/>
      <c r="DC2668" s="47"/>
      <c r="DD2668" s="47"/>
      <c r="DE2668" s="47"/>
      <c r="DF2668" s="47"/>
      <c r="DG2668" s="47"/>
      <c r="DH2668" s="47"/>
      <c r="DI2668" s="47"/>
      <c r="DJ2668" s="47"/>
      <c r="DK2668" s="47"/>
      <c r="DL2668" s="47"/>
      <c r="DM2668" s="47"/>
      <c r="DN2668" s="47"/>
      <c r="DO2668" s="47"/>
      <c r="DP2668" s="47"/>
      <c r="DQ2668" s="47"/>
      <c r="DR2668" s="47"/>
      <c r="DS2668" s="47"/>
      <c r="DT2668" s="47"/>
      <c r="DU2668" s="47"/>
    </row>
    <row r="2669" spans="1:125" s="8" customFormat="1" ht="16.5" customHeight="1">
      <c r="A2669" s="9" t="s">
        <v>126</v>
      </c>
      <c r="B2669" s="9"/>
      <c r="C2669" s="9"/>
      <c r="D2669" s="9"/>
      <c r="E2669" s="9"/>
      <c r="F2669" s="9"/>
      <c r="G2669" s="9"/>
      <c r="H2669" s="9"/>
      <c r="I2669" s="9"/>
      <c r="J2669" s="9"/>
      <c r="K2669" s="9"/>
      <c r="L2669" s="9"/>
      <c r="M2669" s="9"/>
      <c r="N2669" s="9"/>
      <c r="O2669" s="9"/>
      <c r="P2669" s="9"/>
      <c r="Q2669" s="9"/>
      <c r="R2669" s="9"/>
      <c r="S2669" s="9"/>
      <c r="T2669" s="9"/>
      <c r="U2669" s="9"/>
      <c r="V2669" s="9"/>
      <c r="W2669" s="9"/>
      <c r="X2669" s="9"/>
      <c r="Y2669" s="9"/>
      <c r="Z2669" s="9"/>
      <c r="AA2669" s="9"/>
      <c r="AC2669" s="872">
        <f>入力フォーム!C69</f>
        <v>0</v>
      </c>
      <c r="AD2669" s="872"/>
      <c r="AE2669" s="872"/>
      <c r="AF2669" s="872"/>
      <c r="AG2669" s="872"/>
      <c r="AH2669" s="872"/>
      <c r="AI2669" s="872"/>
      <c r="AJ2669" s="872"/>
      <c r="AK2669" s="872"/>
      <c r="AL2669" s="872"/>
      <c r="AM2669" s="872"/>
      <c r="AN2669" s="872"/>
      <c r="AO2669" s="872"/>
      <c r="AP2669" s="9" t="s">
        <v>93</v>
      </c>
      <c r="AQ2669" s="9"/>
      <c r="AR2669" s="9"/>
      <c r="AS2669" s="9"/>
      <c r="AT2669" s="9"/>
      <c r="AU2669" s="9"/>
      <c r="AV2669" s="9"/>
      <c r="AW2669" s="9"/>
      <c r="AX2669" s="9"/>
      <c r="AY2669" s="9"/>
      <c r="BY2669" s="47"/>
      <c r="BZ2669" s="47"/>
      <c r="CA2669" s="47"/>
      <c r="CB2669" s="47"/>
      <c r="CC2669" s="47"/>
      <c r="CD2669" s="47"/>
      <c r="CE2669" s="47"/>
      <c r="CF2669" s="47"/>
      <c r="CG2669" s="47"/>
      <c r="CH2669" s="47"/>
      <c r="CI2669" s="47"/>
      <c r="CJ2669" s="47"/>
      <c r="CK2669" s="47"/>
      <c r="CL2669" s="47"/>
      <c r="CM2669" s="47"/>
      <c r="CN2669" s="47"/>
      <c r="CO2669" s="47"/>
      <c r="CP2669" s="47"/>
      <c r="CQ2669" s="47"/>
      <c r="CR2669" s="47"/>
      <c r="CS2669" s="47"/>
      <c r="CT2669" s="47"/>
      <c r="CU2669" s="47"/>
      <c r="CV2669" s="47"/>
      <c r="CW2669" s="47"/>
      <c r="CX2669" s="47"/>
      <c r="CY2669" s="47"/>
      <c r="CZ2669" s="47"/>
      <c r="DA2669" s="47"/>
      <c r="DB2669" s="47"/>
      <c r="DC2669" s="47"/>
      <c r="DD2669" s="47"/>
      <c r="DE2669" s="47"/>
      <c r="DF2669" s="47"/>
      <c r="DG2669" s="47"/>
      <c r="DH2669" s="47"/>
      <c r="DI2669" s="47"/>
      <c r="DJ2669" s="47"/>
      <c r="DK2669" s="47"/>
      <c r="DL2669" s="47"/>
      <c r="DM2669" s="47"/>
      <c r="DN2669" s="47"/>
      <c r="DO2669" s="47"/>
      <c r="DP2669" s="47"/>
      <c r="DQ2669" s="47"/>
      <c r="DR2669" s="47"/>
      <c r="DS2669" s="47"/>
      <c r="DT2669" s="47"/>
      <c r="DU2669" s="47"/>
    </row>
    <row r="2670" spans="1:125" ht="14.25" customHeight="1">
      <c r="A2670" s="10"/>
      <c r="B2670" s="10"/>
      <c r="C2670" s="10"/>
    </row>
    <row r="2671" spans="1:125" ht="15.75" customHeight="1">
      <c r="C2671" s="876" t="s">
        <v>34</v>
      </c>
      <c r="D2671" s="876"/>
      <c r="E2671" s="876"/>
      <c r="F2671" s="876"/>
      <c r="G2671" s="876"/>
      <c r="H2671" s="876"/>
      <c r="I2671" s="876"/>
      <c r="J2671" s="876"/>
      <c r="K2671" s="876"/>
      <c r="L2671" s="876"/>
      <c r="M2671" s="876"/>
      <c r="N2671" s="876"/>
      <c r="O2671" s="876"/>
      <c r="P2671" s="876"/>
      <c r="Q2671" s="876"/>
      <c r="R2671" s="876"/>
      <c r="S2671" s="876"/>
      <c r="T2671" s="876"/>
      <c r="U2671" s="876"/>
      <c r="V2671" s="876"/>
      <c r="W2671" s="876"/>
      <c r="X2671" s="876"/>
      <c r="Y2671" s="876"/>
      <c r="Z2671" s="876"/>
      <c r="AA2671" s="876"/>
      <c r="AB2671" s="876"/>
      <c r="AC2671" s="876"/>
      <c r="AD2671" s="876"/>
      <c r="AE2671" s="876"/>
      <c r="AF2671" s="876"/>
      <c r="AG2671" s="876"/>
      <c r="AH2671" s="876"/>
      <c r="AI2671" s="876"/>
      <c r="AJ2671" s="876"/>
      <c r="AK2671" s="876"/>
      <c r="AL2671" s="876"/>
      <c r="AM2671" s="876"/>
      <c r="AN2671" s="876"/>
      <c r="AO2671" s="876"/>
      <c r="AP2671" s="876"/>
      <c r="AQ2671" s="876"/>
      <c r="AR2671" s="876"/>
      <c r="AS2671" s="876"/>
      <c r="AT2671" s="876"/>
      <c r="AU2671" s="876"/>
      <c r="AV2671" s="876"/>
      <c r="AW2671" s="876"/>
      <c r="AX2671" s="876"/>
      <c r="AY2671" s="876"/>
      <c r="AZ2671" s="876"/>
      <c r="BA2671" s="876"/>
      <c r="BB2671" s="876"/>
      <c r="BC2671" s="876"/>
      <c r="BD2671" s="876"/>
      <c r="BE2671" s="876"/>
      <c r="BF2671" s="876"/>
      <c r="BG2671" s="876"/>
      <c r="BH2671" s="876"/>
      <c r="BI2671" s="876"/>
      <c r="BJ2671" s="876"/>
      <c r="BK2671" s="876"/>
      <c r="BL2671" s="876"/>
      <c r="BM2671" s="876"/>
      <c r="BN2671" s="876"/>
      <c r="BO2671" s="876"/>
      <c r="BP2671" s="876"/>
      <c r="BQ2671" s="876"/>
      <c r="BR2671" s="876"/>
      <c r="BS2671" s="876"/>
      <c r="BT2671" s="876"/>
      <c r="BU2671" s="876"/>
      <c r="BV2671" s="876"/>
      <c r="BW2671" s="876"/>
      <c r="BY2671"/>
    </row>
    <row r="2672" spans="1:125" ht="14.25" customHeight="1">
      <c r="A2672" s="10"/>
      <c r="B2672" s="10"/>
      <c r="C2672" s="10"/>
      <c r="D2672" s="10"/>
      <c r="E2672" s="10"/>
      <c r="F2672" s="10"/>
      <c r="G2672" s="10"/>
      <c r="H2672" s="10"/>
      <c r="I2672" s="10"/>
      <c r="J2672" s="10"/>
      <c r="K2672" s="10"/>
      <c r="L2672" s="10"/>
      <c r="M2672" s="10"/>
      <c r="N2672" s="10"/>
      <c r="O2672" s="10"/>
      <c r="P2672" s="10"/>
      <c r="Q2672" s="10"/>
      <c r="R2672" s="10"/>
      <c r="S2672" s="10"/>
      <c r="T2672" s="10"/>
      <c r="U2672" s="10"/>
      <c r="V2672" s="10"/>
      <c r="W2672" s="10"/>
      <c r="X2672" s="10"/>
      <c r="Y2672" s="10"/>
      <c r="Z2672" s="10"/>
      <c r="AA2672" s="10"/>
      <c r="AB2672" s="10"/>
      <c r="AC2672" s="10"/>
      <c r="AD2672" s="10"/>
      <c r="AE2672" s="10"/>
      <c r="AF2672" s="10"/>
      <c r="AG2672" s="10"/>
      <c r="AH2672" s="10"/>
      <c r="AI2672" s="10"/>
      <c r="AJ2672" s="10"/>
      <c r="AK2672" s="10"/>
      <c r="AL2672" s="10"/>
      <c r="AM2672" s="10"/>
      <c r="AN2672" s="10"/>
      <c r="AO2672" s="10"/>
      <c r="AP2672" s="10"/>
      <c r="AQ2672" s="10"/>
      <c r="AR2672" s="10"/>
      <c r="AS2672" s="10"/>
      <c r="AT2672" s="10"/>
      <c r="AU2672" s="10"/>
      <c r="AV2672" s="10"/>
      <c r="AW2672" s="10"/>
      <c r="AX2672" s="10"/>
      <c r="AY2672" s="10"/>
    </row>
    <row r="2673" spans="1:125" ht="19.5" customHeight="1">
      <c r="A2673" s="10"/>
      <c r="B2673" s="10"/>
      <c r="C2673" s="11"/>
      <c r="D2673" s="12" t="s">
        <v>68</v>
      </c>
      <c r="E2673" s="12"/>
      <c r="F2673" s="12"/>
      <c r="G2673" s="12"/>
      <c r="H2673" s="12"/>
      <c r="I2673" s="13"/>
      <c r="J2673" s="13"/>
      <c r="K2673" s="13"/>
      <c r="L2673" s="13"/>
      <c r="M2673" s="13"/>
      <c r="N2673" s="13"/>
      <c r="O2673" s="13"/>
      <c r="P2673" s="11"/>
      <c r="Q2673" s="873" t="str">
        <f>入力フォーム!BU69</f>
        <v/>
      </c>
      <c r="R2673" s="873"/>
      <c r="S2673" s="873"/>
      <c r="T2673" s="873"/>
      <c r="U2673" s="873"/>
      <c r="V2673" s="873"/>
      <c r="W2673" s="873"/>
      <c r="X2673" s="873"/>
      <c r="Y2673" s="873"/>
      <c r="Z2673" s="873"/>
      <c r="AA2673" s="873"/>
      <c r="AB2673" s="873"/>
      <c r="AC2673" s="873"/>
      <c r="AD2673" s="873"/>
      <c r="AE2673" s="873"/>
      <c r="AF2673" s="873"/>
      <c r="AG2673" s="874" t="s">
        <v>256</v>
      </c>
      <c r="AH2673" s="875"/>
      <c r="AI2673" s="875"/>
      <c r="AJ2673" s="875"/>
      <c r="AK2673" s="875"/>
      <c r="AL2673" s="873" t="str">
        <f>入力フォーム!CC69</f>
        <v/>
      </c>
      <c r="AM2673" s="873"/>
      <c r="AN2673" s="873"/>
      <c r="AO2673" s="873"/>
      <c r="AP2673" s="873"/>
      <c r="AQ2673" s="873"/>
      <c r="AR2673" s="873"/>
      <c r="AS2673" s="873"/>
      <c r="AT2673" s="873"/>
      <c r="AU2673" s="873"/>
      <c r="AV2673" s="873"/>
      <c r="AW2673" s="873"/>
      <c r="AX2673" s="873"/>
      <c r="AY2673" s="873"/>
      <c r="AZ2673" s="873"/>
      <c r="BA2673" s="87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4"/>
    </row>
    <row r="2674" spans="1:125" ht="20.100000000000001" customHeight="1">
      <c r="A2674" s="10"/>
      <c r="B2674" s="10"/>
      <c r="C2674" s="16"/>
      <c r="D2674" s="17" t="s">
        <v>70</v>
      </c>
      <c r="E2674" s="17"/>
      <c r="F2674" s="17"/>
      <c r="G2674" s="17"/>
      <c r="H2674" s="17"/>
      <c r="I2674" s="18"/>
      <c r="J2674" s="18"/>
      <c r="K2674" s="18"/>
      <c r="L2674" s="18"/>
      <c r="M2674" s="18"/>
      <c r="N2674" s="18"/>
      <c r="O2674" s="18"/>
      <c r="P2674" s="16"/>
      <c r="Q2674" s="899" t="str">
        <f>入力フォーム!$M$10</f>
        <v>品川キャンパス</v>
      </c>
      <c r="R2674" s="899"/>
      <c r="S2674" s="899"/>
      <c r="T2674" s="899"/>
      <c r="U2674" s="899"/>
      <c r="V2674" s="899"/>
      <c r="W2674" s="899"/>
      <c r="X2674" s="899"/>
      <c r="Y2674" s="64"/>
      <c r="Z2674" s="900" t="str">
        <f>入力フォーム!$U$10</f>
        <v>心理学部事務室　ただし、OC実施時のみ熊谷キャンパスで勤務</v>
      </c>
      <c r="AA2674" s="900"/>
      <c r="AB2674" s="900"/>
      <c r="AC2674" s="900"/>
      <c r="AD2674" s="900"/>
      <c r="AE2674" s="900"/>
      <c r="AF2674" s="900"/>
      <c r="AG2674" s="900"/>
      <c r="AH2674" s="900"/>
      <c r="AI2674" s="900"/>
      <c r="AJ2674" s="900"/>
      <c r="AK2674" s="900"/>
      <c r="AL2674" s="900"/>
      <c r="AM2674" s="900"/>
      <c r="AN2674" s="900"/>
      <c r="AO2674" s="900"/>
      <c r="AP2674" s="900"/>
      <c r="AQ2674" s="900"/>
      <c r="AR2674" s="900"/>
      <c r="AS2674" s="900"/>
      <c r="AT2674" s="900"/>
      <c r="AU2674" s="900"/>
      <c r="AV2674" s="900"/>
      <c r="AW2674" s="900"/>
      <c r="AX2674" s="900"/>
      <c r="AY2674" s="900"/>
      <c r="AZ2674" s="900"/>
      <c r="BA2674" s="900"/>
      <c r="BB2674" s="900"/>
      <c r="BC2674" s="900"/>
      <c r="BD2674" s="900"/>
      <c r="BE2674" s="900"/>
      <c r="BF2674" s="900"/>
      <c r="BG2674" s="900"/>
      <c r="BH2674" s="900"/>
      <c r="BI2674" s="900"/>
      <c r="BJ2674" s="900"/>
      <c r="BK2674" s="900"/>
      <c r="BL2674" s="900"/>
      <c r="BM2674" s="900"/>
      <c r="BN2674" s="900"/>
      <c r="BO2674" s="900"/>
      <c r="BP2674" s="900"/>
      <c r="BQ2674" s="46"/>
      <c r="BR2674" s="14"/>
      <c r="BS2674" s="14"/>
      <c r="BT2674" s="14"/>
      <c r="BU2674" s="14"/>
      <c r="BV2674" s="14"/>
      <c r="BW2674" s="15"/>
    </row>
    <row r="2675" spans="1:125" ht="18.600000000000001" customHeight="1">
      <c r="A2675" s="10"/>
      <c r="B2675" s="10"/>
      <c r="C2675" s="21"/>
      <c r="D2675" s="22" t="s">
        <v>281</v>
      </c>
      <c r="E2675" s="22"/>
      <c r="F2675" s="22"/>
      <c r="G2675" s="22"/>
      <c r="H2675" s="22"/>
      <c r="I2675" s="23"/>
      <c r="J2675" s="23"/>
      <c r="K2675" s="23"/>
      <c r="L2675" s="23"/>
      <c r="M2675" s="23"/>
      <c r="N2675" s="23"/>
      <c r="O2675" s="23"/>
      <c r="P2675" s="21"/>
      <c r="Q2675" s="877" t="str">
        <f>入力フォーム!$M$4</f>
        <v>研究推進・社会貢献課（科研費）</v>
      </c>
      <c r="R2675" s="878"/>
      <c r="S2675" s="878"/>
      <c r="T2675" s="878"/>
      <c r="U2675" s="878"/>
      <c r="V2675" s="878"/>
      <c r="W2675" s="878"/>
      <c r="X2675" s="878"/>
      <c r="Y2675" s="878"/>
      <c r="Z2675" s="878"/>
      <c r="AA2675" s="878"/>
      <c r="AB2675" s="878"/>
      <c r="AC2675" s="878"/>
      <c r="AD2675" s="878"/>
      <c r="AE2675" s="878"/>
      <c r="AF2675" s="878"/>
      <c r="AG2675" s="878"/>
      <c r="AH2675" s="878"/>
      <c r="AI2675" s="878"/>
      <c r="AJ2675" s="878"/>
      <c r="AK2675" s="878"/>
      <c r="AL2675" s="878"/>
      <c r="AM2675" s="878"/>
      <c r="AN2675" s="878"/>
      <c r="AO2675" s="878"/>
      <c r="AP2675" s="878"/>
      <c r="AQ2675" s="878"/>
      <c r="AR2675" s="878"/>
      <c r="AS2675" s="878"/>
      <c r="AT2675" s="878"/>
      <c r="AU2675" s="878"/>
      <c r="AV2675" s="878"/>
      <c r="AW2675" s="878"/>
      <c r="AX2675" s="878"/>
      <c r="AY2675" s="878"/>
      <c r="AZ2675" s="878"/>
      <c r="BA2675" s="878"/>
      <c r="BB2675" s="878"/>
      <c r="BC2675" s="878"/>
      <c r="BD2675" s="878"/>
      <c r="BE2675" s="878"/>
      <c r="BF2675" s="878"/>
      <c r="BG2675" s="878"/>
      <c r="BH2675" s="878"/>
      <c r="BI2675" s="878"/>
      <c r="BJ2675" s="878"/>
      <c r="BK2675" s="878"/>
      <c r="BL2675" s="878"/>
      <c r="BM2675" s="878"/>
      <c r="BN2675" s="878"/>
      <c r="BO2675" s="878"/>
      <c r="BP2675" s="19"/>
      <c r="BQ2675" s="19"/>
      <c r="BR2675" s="19"/>
      <c r="BS2675" s="19"/>
      <c r="BT2675" s="19"/>
      <c r="BU2675" s="19"/>
      <c r="BV2675" s="19"/>
      <c r="BW2675" s="20"/>
    </row>
    <row r="2676" spans="1:125" ht="38.25" customHeight="1">
      <c r="A2676" s="10"/>
      <c r="B2676" s="10"/>
      <c r="C2676" s="11"/>
      <c r="D2676" s="12" t="s">
        <v>71</v>
      </c>
      <c r="E2676" s="12"/>
      <c r="F2676" s="12"/>
      <c r="G2676" s="12"/>
      <c r="H2676" s="12"/>
      <c r="I2676" s="13"/>
      <c r="J2676" s="13"/>
      <c r="K2676" s="13"/>
      <c r="L2676" s="13"/>
      <c r="M2676" s="13"/>
      <c r="N2676" s="13"/>
      <c r="O2676" s="13"/>
      <c r="P2676" s="11"/>
      <c r="Q2676" s="867" t="str">
        <f>入力フォーム!$M$8</f>
        <v>心理学部TA</v>
      </c>
      <c r="R2676" s="867"/>
      <c r="S2676" s="867"/>
      <c r="T2676" s="867"/>
      <c r="U2676" s="867"/>
      <c r="V2676" s="867"/>
      <c r="W2676" s="867"/>
      <c r="X2676" s="867"/>
      <c r="Y2676" s="867"/>
      <c r="Z2676" s="867"/>
      <c r="AA2676" s="867"/>
      <c r="AB2676" s="867"/>
      <c r="AC2676" s="867"/>
      <c r="AD2676" s="867"/>
      <c r="AE2676" s="867"/>
      <c r="AF2676" s="867"/>
      <c r="AG2676" s="867"/>
      <c r="AH2676" s="867"/>
      <c r="AI2676" s="867"/>
      <c r="AJ2676" s="867"/>
      <c r="AK2676" s="867"/>
      <c r="AL2676" s="867"/>
      <c r="AM2676" s="867"/>
      <c r="AN2676" s="867"/>
      <c r="AO2676" s="867"/>
      <c r="AP2676" s="867"/>
      <c r="AQ2676" s="867"/>
      <c r="AR2676" s="867"/>
      <c r="AS2676" s="867"/>
      <c r="AT2676" s="867"/>
      <c r="AU2676" s="867"/>
      <c r="AV2676" s="867"/>
      <c r="AW2676" s="867"/>
      <c r="AX2676" s="867"/>
      <c r="AY2676" s="867"/>
      <c r="AZ2676" s="867"/>
      <c r="BA2676" s="867"/>
      <c r="BB2676" s="867"/>
      <c r="BC2676" s="867"/>
      <c r="BD2676" s="867"/>
      <c r="BE2676" s="867"/>
      <c r="BF2676" s="867"/>
      <c r="BG2676" s="867"/>
      <c r="BH2676" s="867"/>
      <c r="BI2676" s="867"/>
      <c r="BJ2676" s="867"/>
      <c r="BK2676" s="867"/>
      <c r="BL2676" s="867"/>
      <c r="BM2676" s="867"/>
      <c r="BN2676" s="867"/>
      <c r="BO2676" s="867"/>
      <c r="BP2676" s="14"/>
      <c r="BQ2676" s="14"/>
      <c r="BR2676" s="14"/>
      <c r="BS2676" s="14"/>
      <c r="BT2676" s="14"/>
      <c r="BU2676" s="14"/>
      <c r="BV2676" s="14"/>
      <c r="BW2676" s="15"/>
    </row>
    <row r="2677" spans="1:125" ht="20.100000000000001" customHeight="1">
      <c r="A2677" s="10"/>
      <c r="B2677" s="10"/>
      <c r="C2677" s="16"/>
      <c r="D2677" s="17" t="s">
        <v>72</v>
      </c>
      <c r="E2677" s="17"/>
      <c r="F2677" s="17"/>
      <c r="G2677" s="17"/>
      <c r="H2677" s="17"/>
      <c r="I2677" s="18"/>
      <c r="J2677" s="18"/>
      <c r="K2677" s="18"/>
      <c r="L2677" s="18"/>
      <c r="M2677" s="18"/>
      <c r="N2677" s="18"/>
      <c r="O2677" s="18"/>
      <c r="P2677" s="16"/>
      <c r="Q2677" s="18" t="s">
        <v>73</v>
      </c>
      <c r="R2677" s="18"/>
      <c r="S2677" s="18"/>
      <c r="T2677" s="18"/>
      <c r="U2677" s="18"/>
      <c r="V2677" s="910" t="str">
        <f>入力フォーム!DD69</f>
        <v/>
      </c>
      <c r="W2677" s="910"/>
      <c r="X2677" s="910"/>
      <c r="Y2677" s="910"/>
      <c r="Z2677" s="910"/>
      <c r="AA2677" s="910"/>
      <c r="AB2677" s="910"/>
      <c r="AC2677" s="910"/>
      <c r="AD2677" s="910"/>
      <c r="AE2677" s="910"/>
      <c r="AF2677" s="910"/>
      <c r="AG2677" s="910"/>
      <c r="AH2677" s="910"/>
      <c r="AI2677" s="910"/>
      <c r="AJ2677" s="910"/>
      <c r="AK2677" s="910"/>
      <c r="AL2677" s="910"/>
      <c r="AM2677" s="910"/>
      <c r="AN2677" s="910"/>
      <c r="AO2677" s="18"/>
      <c r="AP2677" s="18"/>
      <c r="AQ2677" s="907" t="s">
        <v>286</v>
      </c>
      <c r="AR2677" s="907"/>
      <c r="AS2677" s="907"/>
      <c r="AT2677" s="907"/>
      <c r="AU2677" s="907"/>
      <c r="AV2677" s="907"/>
      <c r="AW2677" s="908" t="str">
        <f>入力フォーム!DN69</f>
        <v/>
      </c>
      <c r="AX2677" s="908"/>
      <c r="AY2677" s="908"/>
      <c r="AZ2677" s="909" t="s">
        <v>104</v>
      </c>
      <c r="BA2677" s="909"/>
      <c r="BB2677" s="909"/>
      <c r="BC2677" s="909"/>
      <c r="BD2677" s="909"/>
      <c r="BE2677" s="19"/>
      <c r="BF2677" s="19"/>
      <c r="BG2677" s="19"/>
      <c r="BH2677" s="19"/>
      <c r="BI2677" s="19"/>
      <c r="BJ2677" s="19"/>
      <c r="BK2677" s="19"/>
      <c r="BL2677" s="19"/>
      <c r="BM2677" s="19"/>
      <c r="BN2677" s="19"/>
      <c r="BO2677" s="19"/>
      <c r="BP2677" s="19"/>
      <c r="BQ2677" s="19"/>
      <c r="BR2677" s="19"/>
      <c r="BS2677" s="19"/>
      <c r="BT2677" s="19"/>
      <c r="BU2677" s="19"/>
      <c r="BV2677" s="19"/>
      <c r="BW2677" s="20"/>
    </row>
    <row r="2678" spans="1:125" ht="20.100000000000001" customHeight="1">
      <c r="A2678" s="10"/>
      <c r="B2678" s="10"/>
      <c r="C2678" s="16"/>
      <c r="D2678" s="17"/>
      <c r="E2678" s="17"/>
      <c r="F2678" s="17"/>
      <c r="G2678" s="17"/>
      <c r="H2678" s="17"/>
      <c r="I2678" s="18"/>
      <c r="J2678" s="18"/>
      <c r="K2678" s="18"/>
      <c r="L2678" s="18"/>
      <c r="M2678" s="18"/>
      <c r="N2678" s="18"/>
      <c r="O2678" s="18"/>
      <c r="P2678" s="24"/>
      <c r="Q2678" s="25"/>
      <c r="R2678" s="26"/>
      <c r="S2678" s="26"/>
      <c r="T2678" s="26"/>
      <c r="U2678" s="26"/>
      <c r="V2678" s="26"/>
      <c r="W2678" s="26"/>
      <c r="X2678" s="26"/>
      <c r="Y2678" s="26"/>
      <c r="Z2678" s="26"/>
      <c r="AA2678" s="26"/>
      <c r="AB2678" s="26"/>
      <c r="AC2678" s="26"/>
      <c r="AD2678" s="26"/>
      <c r="AE2678" s="26"/>
      <c r="AF2678" s="26"/>
      <c r="AG2678" s="26"/>
      <c r="AH2678" s="26"/>
      <c r="AI2678" s="26"/>
      <c r="AJ2678" s="26"/>
      <c r="AK2678" s="26"/>
      <c r="AL2678" s="26"/>
      <c r="AM2678" s="26"/>
      <c r="AN2678" s="26"/>
      <c r="AO2678" s="26"/>
      <c r="AP2678" s="26"/>
      <c r="AQ2678" s="26"/>
      <c r="AR2678" s="26"/>
      <c r="AS2678" s="26"/>
      <c r="AT2678" s="26"/>
      <c r="AU2678" s="26"/>
      <c r="AV2678" s="26"/>
      <c r="AW2678" s="26"/>
      <c r="AX2678" s="34"/>
      <c r="AY2678" s="34"/>
      <c r="AZ2678" s="34"/>
      <c r="BA2678" s="34"/>
      <c r="BB2678" s="34"/>
      <c r="BC2678" s="34"/>
      <c r="BD2678" s="34"/>
      <c r="BE2678" s="34"/>
      <c r="BF2678" s="34"/>
      <c r="BG2678" s="34"/>
      <c r="BH2678" s="34"/>
      <c r="BI2678" s="34"/>
      <c r="BJ2678" s="34"/>
      <c r="BK2678" s="34"/>
      <c r="BL2678" s="34"/>
      <c r="BM2678" s="34"/>
      <c r="BN2678" s="34"/>
      <c r="BO2678" s="34"/>
      <c r="BP2678" s="34"/>
      <c r="BQ2678" s="34"/>
      <c r="BR2678" s="34"/>
      <c r="BS2678" s="34"/>
      <c r="BT2678" s="34"/>
      <c r="BU2678" s="34"/>
      <c r="BV2678" s="34"/>
      <c r="BW2678" s="27"/>
    </row>
    <row r="2679" spans="1:125" ht="20.100000000000001" customHeight="1">
      <c r="A2679" s="10"/>
      <c r="B2679" s="10"/>
      <c r="C2679" s="21"/>
      <c r="D2679" s="22" t="s">
        <v>74</v>
      </c>
      <c r="E2679" s="22"/>
      <c r="F2679" s="22"/>
      <c r="G2679" s="22"/>
      <c r="H2679" s="22"/>
      <c r="I2679" s="23"/>
      <c r="J2679" s="23"/>
      <c r="K2679" s="23"/>
      <c r="L2679" s="23"/>
      <c r="M2679" s="23"/>
      <c r="N2679" s="23"/>
      <c r="O2679" s="23"/>
      <c r="P2679" s="16"/>
      <c r="Q2679" s="901" t="str">
        <f>入力フォーム!CI69</f>
        <v/>
      </c>
      <c r="R2679" s="901"/>
      <c r="S2679" s="901"/>
      <c r="T2679" s="901"/>
      <c r="U2679" s="901"/>
      <c r="V2679" s="901"/>
      <c r="W2679" s="901"/>
      <c r="X2679" s="901"/>
      <c r="Y2679" s="901"/>
      <c r="Z2679" s="901"/>
      <c r="AA2679" s="890" t="s">
        <v>256</v>
      </c>
      <c r="AB2679" s="890"/>
      <c r="AC2679" s="890"/>
      <c r="AD2679" s="890"/>
      <c r="AE2679" s="890"/>
      <c r="AF2679" s="889" t="str">
        <f>入力フォーム!CN69</f>
        <v/>
      </c>
      <c r="AG2679" s="889"/>
      <c r="AH2679" s="889"/>
      <c r="AI2679" s="889"/>
      <c r="AJ2679" s="889"/>
      <c r="AK2679" s="889"/>
      <c r="AL2679" s="889"/>
      <c r="AM2679" s="889"/>
      <c r="AN2679" s="889"/>
      <c r="AO2679" s="889"/>
      <c r="AP2679" s="28"/>
      <c r="AQ2679" s="39"/>
      <c r="AR2679" s="39"/>
      <c r="AS2679" s="39"/>
      <c r="AT2679" s="39"/>
      <c r="AU2679" s="39"/>
      <c r="AV2679" s="39"/>
      <c r="AW2679" s="39"/>
      <c r="AX2679" s="19"/>
      <c r="AY2679" s="19"/>
      <c r="AZ2679" s="19"/>
      <c r="BA2679" s="19"/>
      <c r="BB2679" s="19"/>
      <c r="BC2679" s="19"/>
      <c r="BD2679" s="19"/>
      <c r="BE2679" s="19"/>
      <c r="BF2679" s="19"/>
      <c r="BG2679" s="19"/>
      <c r="BH2679" s="19"/>
      <c r="BI2679" s="19"/>
      <c r="BJ2679" s="19"/>
      <c r="BK2679" s="19"/>
      <c r="BL2679" s="19"/>
      <c r="BM2679" s="19"/>
      <c r="BN2679" s="19"/>
      <c r="BO2679" s="19"/>
      <c r="BP2679" s="19"/>
      <c r="BQ2679" s="19"/>
      <c r="BR2679" s="19"/>
      <c r="BS2679" s="19"/>
      <c r="BT2679" s="19"/>
      <c r="BU2679" s="19"/>
      <c r="BV2679" s="19"/>
      <c r="BW2679" s="20"/>
    </row>
    <row r="2680" spans="1:125" s="9" customFormat="1" ht="10.5" customHeight="1">
      <c r="C2680" s="16"/>
      <c r="D2680" s="17"/>
      <c r="E2680" s="17"/>
      <c r="F2680" s="17"/>
      <c r="G2680" s="17"/>
      <c r="H2680" s="17"/>
      <c r="I2680" s="17"/>
      <c r="J2680" s="17"/>
      <c r="K2680" s="17"/>
      <c r="L2680" s="17"/>
      <c r="M2680" s="17"/>
      <c r="N2680" s="17"/>
      <c r="O2680" s="18"/>
      <c r="P2680" s="16"/>
      <c r="Q2680" s="17"/>
      <c r="R2680" s="17"/>
      <c r="S2680" s="17"/>
      <c r="T2680" s="17"/>
      <c r="U2680" s="17"/>
      <c r="V2680" s="17"/>
      <c r="W2680" s="17"/>
      <c r="X2680" s="17"/>
      <c r="Y2680" s="17"/>
      <c r="Z2680" s="17"/>
      <c r="AA2680" s="17"/>
      <c r="AB2680" s="17"/>
      <c r="AC2680" s="17"/>
      <c r="AD2680" s="17"/>
      <c r="AE2680" s="17"/>
      <c r="AF2680" s="17"/>
      <c r="AG2680" s="17"/>
      <c r="AH2680" s="17"/>
      <c r="AI2680" s="17"/>
      <c r="AJ2680" s="17"/>
      <c r="AK2680" s="17"/>
      <c r="AL2680" s="17"/>
      <c r="AM2680" s="17"/>
      <c r="AN2680" s="17"/>
      <c r="AO2680" s="17"/>
      <c r="AP2680" s="17"/>
      <c r="AQ2680" s="17"/>
      <c r="AR2680" s="17"/>
      <c r="AS2680" s="17"/>
      <c r="AT2680" s="17"/>
      <c r="AU2680" s="17"/>
      <c r="AV2680" s="17"/>
      <c r="AW2680" s="17"/>
      <c r="AX2680" s="17"/>
      <c r="AY2680" s="17"/>
      <c r="AZ2680" s="17"/>
      <c r="BA2680" s="17"/>
      <c r="BB2680" s="17"/>
      <c r="BC2680" s="17"/>
      <c r="BD2680" s="17"/>
      <c r="BE2680" s="17"/>
      <c r="BF2680" s="17"/>
      <c r="BG2680" s="17"/>
      <c r="BH2680" s="17"/>
      <c r="BI2680" s="17"/>
      <c r="BJ2680" s="17"/>
      <c r="BK2680" s="17"/>
      <c r="BL2680" s="17"/>
      <c r="BM2680" s="17"/>
      <c r="BN2680" s="17"/>
      <c r="BO2680" s="17"/>
      <c r="BP2680" s="17"/>
      <c r="BQ2680" s="17"/>
      <c r="BR2680" s="17"/>
      <c r="BS2680" s="17"/>
      <c r="BT2680" s="17"/>
      <c r="BU2680" s="17"/>
      <c r="BV2680" s="17"/>
      <c r="BW2680" s="20"/>
      <c r="BX2680"/>
      <c r="BY2680" s="49"/>
      <c r="BZ2680" s="49"/>
      <c r="CA2680" s="49"/>
      <c r="CB2680" s="49"/>
      <c r="CC2680" s="49"/>
      <c r="CD2680" s="49"/>
      <c r="CE2680" s="49"/>
      <c r="CF2680" s="49"/>
      <c r="CG2680" s="49"/>
      <c r="CH2680" s="49"/>
      <c r="CI2680" s="49"/>
      <c r="CJ2680" s="49"/>
      <c r="CK2680" s="49"/>
      <c r="CL2680" s="49"/>
      <c r="CM2680" s="49"/>
      <c r="CN2680" s="49"/>
      <c r="CO2680" s="49"/>
      <c r="CP2680" s="49"/>
      <c r="CQ2680" s="49"/>
      <c r="CR2680" s="49"/>
      <c r="CS2680" s="49"/>
      <c r="CT2680" s="49"/>
      <c r="CU2680" s="49"/>
      <c r="CV2680" s="49"/>
      <c r="CW2680" s="49"/>
      <c r="CX2680" s="49"/>
      <c r="CY2680" s="49"/>
      <c r="CZ2680" s="49"/>
      <c r="DA2680" s="49"/>
      <c r="DB2680" s="49"/>
      <c r="DC2680" s="49"/>
      <c r="DD2680" s="49"/>
      <c r="DE2680" s="49"/>
      <c r="DF2680" s="49"/>
      <c r="DG2680" s="49"/>
      <c r="DH2680" s="49"/>
      <c r="DI2680" s="49"/>
      <c r="DJ2680" s="49"/>
      <c r="DK2680" s="49"/>
      <c r="DL2680" s="49"/>
      <c r="DM2680" s="49"/>
      <c r="DN2680" s="49"/>
      <c r="DO2680" s="49"/>
      <c r="DP2680" s="49"/>
      <c r="DQ2680" s="49"/>
      <c r="DR2680" s="49"/>
      <c r="DS2680" s="49"/>
      <c r="DT2680" s="49"/>
      <c r="DU2680" s="49"/>
    </row>
    <row r="2681" spans="1:125" ht="20.100000000000001" customHeight="1">
      <c r="A2681" s="10"/>
      <c r="B2681" s="10"/>
      <c r="C2681" s="16"/>
      <c r="D2681" s="17"/>
      <c r="E2681" s="17"/>
      <c r="F2681" s="17"/>
      <c r="G2681" s="17"/>
      <c r="H2681" s="17"/>
      <c r="I2681" s="18"/>
      <c r="J2681" s="18"/>
      <c r="K2681" s="18"/>
      <c r="L2681" s="18"/>
      <c r="M2681" s="18"/>
      <c r="N2681" s="18"/>
      <c r="O2681" s="18"/>
      <c r="P2681" s="16"/>
      <c r="Q2681" s="18"/>
      <c r="R2681" s="18" t="s">
        <v>75</v>
      </c>
      <c r="S2681" s="18"/>
      <c r="T2681" s="18"/>
      <c r="U2681" s="18"/>
      <c r="V2681" s="18"/>
      <c r="W2681" s="18"/>
      <c r="X2681" s="18"/>
      <c r="Y2681" s="18"/>
      <c r="Z2681" s="18"/>
      <c r="AA2681" s="18"/>
      <c r="AB2681" s="18"/>
      <c r="AC2681" s="18"/>
      <c r="AD2681" s="18"/>
      <c r="AE2681" s="18"/>
      <c r="AF2681" s="18"/>
      <c r="AG2681" s="18"/>
      <c r="AH2681" s="18"/>
      <c r="AI2681" s="18"/>
      <c r="AJ2681" s="18"/>
      <c r="AK2681" s="18"/>
      <c r="AL2681" s="18"/>
      <c r="AM2681" s="18"/>
      <c r="AN2681" s="18"/>
      <c r="AO2681" s="18"/>
      <c r="AP2681" s="18"/>
      <c r="AQ2681" s="18"/>
      <c r="AR2681" s="18"/>
      <c r="AS2681" s="18"/>
      <c r="AT2681" s="18"/>
      <c r="AU2681" s="18"/>
      <c r="AV2681" s="18"/>
      <c r="AW2681" s="18"/>
      <c r="AX2681" s="19"/>
      <c r="AY2681" s="19"/>
      <c r="AZ2681" s="19"/>
      <c r="BA2681" s="19"/>
      <c r="BB2681" s="19"/>
      <c r="BC2681" s="19"/>
      <c r="BD2681" s="19"/>
      <c r="BE2681" s="19"/>
      <c r="BF2681" s="19"/>
      <c r="BG2681" s="19"/>
      <c r="BH2681" s="19"/>
      <c r="BI2681" s="19"/>
      <c r="BJ2681" s="19"/>
      <c r="BK2681" s="19"/>
      <c r="BL2681" s="19"/>
      <c r="BM2681" s="19"/>
      <c r="BN2681" s="19"/>
      <c r="BO2681" s="19"/>
      <c r="BP2681" s="19"/>
      <c r="BQ2681" s="19"/>
      <c r="BR2681" s="19"/>
      <c r="BS2681" s="19"/>
      <c r="BT2681" s="19"/>
      <c r="BU2681" s="19"/>
      <c r="BV2681" s="19"/>
      <c r="BW2681" s="20"/>
    </row>
    <row r="2682" spans="1:125" ht="20.100000000000001" customHeight="1">
      <c r="A2682" s="10"/>
      <c r="B2682" s="10"/>
      <c r="C2682" s="16"/>
      <c r="D2682" s="17"/>
      <c r="E2682" s="17"/>
      <c r="F2682" s="17"/>
      <c r="G2682" s="17"/>
      <c r="H2682" s="17"/>
      <c r="I2682" s="18"/>
      <c r="J2682" s="18"/>
      <c r="K2682" s="18"/>
      <c r="L2682" s="18"/>
      <c r="M2682" s="18"/>
      <c r="N2682" s="18"/>
      <c r="O2682" s="18"/>
      <c r="P2682" s="16"/>
      <c r="Q2682" s="889" t="str">
        <f>入力フォーム!CQ69</f>
        <v/>
      </c>
      <c r="R2682" s="889"/>
      <c r="S2682" s="889"/>
      <c r="T2682" s="889"/>
      <c r="U2682" s="889"/>
      <c r="V2682" s="889"/>
      <c r="W2682" s="889"/>
      <c r="X2682" s="889"/>
      <c r="Y2682" s="889"/>
      <c r="Z2682" s="889"/>
      <c r="AA2682" s="890" t="s">
        <v>256</v>
      </c>
      <c r="AB2682" s="890"/>
      <c r="AC2682" s="890"/>
      <c r="AD2682" s="890"/>
      <c r="AE2682" s="890"/>
      <c r="AF2682" s="889" t="str">
        <f>入力フォーム!CV69</f>
        <v/>
      </c>
      <c r="AG2682" s="889"/>
      <c r="AH2682" s="889"/>
      <c r="AI2682" s="889"/>
      <c r="AJ2682" s="889"/>
      <c r="AK2682" s="889"/>
      <c r="AL2682" s="889"/>
      <c r="AM2682" s="889"/>
      <c r="AN2682" s="889"/>
      <c r="AO2682" s="889"/>
      <c r="AP2682" s="28"/>
      <c r="AQ2682" s="29" t="s">
        <v>76</v>
      </c>
      <c r="AR2682" s="29"/>
      <c r="AS2682" s="29"/>
      <c r="AT2682" s="29"/>
      <c r="AU2682" s="881" t="str">
        <f>入力フォーム!CY69</f>
        <v/>
      </c>
      <c r="AV2682" s="881"/>
      <c r="AW2682" s="29" t="s">
        <v>77</v>
      </c>
      <c r="AX2682" s="29"/>
      <c r="AY2682" s="29"/>
      <c r="AZ2682" s="29"/>
      <c r="BA2682" s="29"/>
      <c r="BB2682" s="29"/>
      <c r="BC2682" s="29"/>
      <c r="BD2682" s="29"/>
      <c r="BE2682" s="29"/>
      <c r="BF2682" s="19"/>
      <c r="BG2682" s="19"/>
      <c r="BH2682" s="19"/>
      <c r="BI2682" s="19"/>
      <c r="BJ2682" s="19"/>
      <c r="BK2682" s="19"/>
      <c r="BL2682" s="19"/>
      <c r="BM2682" s="19"/>
      <c r="BN2682" s="19"/>
      <c r="BO2682" s="19"/>
      <c r="BP2682" s="19"/>
      <c r="BQ2682" s="19"/>
      <c r="BR2682" s="19"/>
      <c r="BS2682" s="19"/>
      <c r="BT2682" s="19"/>
      <c r="BU2682" s="19"/>
      <c r="BV2682" s="19"/>
      <c r="BW2682" s="20"/>
    </row>
    <row r="2683" spans="1:125" ht="20.100000000000001" customHeight="1">
      <c r="A2683" s="10"/>
      <c r="B2683" s="10"/>
      <c r="C2683" s="16"/>
      <c r="D2683" s="17"/>
      <c r="E2683" s="17"/>
      <c r="F2683" s="17"/>
      <c r="G2683" s="17"/>
      <c r="H2683" s="17"/>
      <c r="I2683" s="18"/>
      <c r="J2683" s="18"/>
      <c r="K2683" s="18"/>
      <c r="L2683" s="18"/>
      <c r="M2683" s="18"/>
      <c r="N2683" s="18"/>
      <c r="O2683" s="18"/>
      <c r="P2683" s="16"/>
      <c r="Q2683" s="18"/>
      <c r="R2683" s="18"/>
      <c r="S2683" s="18"/>
      <c r="T2683" s="18"/>
      <c r="U2683" s="18"/>
      <c r="V2683" s="18"/>
      <c r="W2683" s="18"/>
      <c r="X2683" s="18"/>
      <c r="Y2683" s="18"/>
      <c r="Z2683" s="18"/>
      <c r="AA2683" s="18"/>
      <c r="AB2683" s="18"/>
      <c r="AC2683" s="18"/>
      <c r="AD2683" s="18"/>
      <c r="AE2683" s="18"/>
      <c r="AF2683" s="18"/>
      <c r="AG2683" s="18"/>
      <c r="AH2683" s="18"/>
      <c r="AI2683" s="18"/>
      <c r="AJ2683" s="18"/>
      <c r="AK2683" s="18"/>
      <c r="AL2683" s="18"/>
      <c r="AM2683" s="18"/>
      <c r="AN2683" s="18"/>
      <c r="AO2683" s="18"/>
      <c r="AP2683" s="18"/>
      <c r="AQ2683" s="18"/>
      <c r="AR2683" s="18"/>
      <c r="AS2683" s="18"/>
      <c r="AT2683" s="18"/>
      <c r="AU2683" s="18"/>
      <c r="AV2683" s="18"/>
      <c r="AW2683" s="18"/>
      <c r="AX2683" s="19"/>
      <c r="AY2683" s="19"/>
      <c r="AZ2683" s="19"/>
      <c r="BA2683" s="19"/>
      <c r="BB2683" s="19"/>
      <c r="BC2683" s="19"/>
      <c r="BD2683" s="19"/>
      <c r="BE2683" s="19"/>
      <c r="BF2683" s="19"/>
      <c r="BG2683" s="19"/>
      <c r="BH2683" s="19"/>
      <c r="BI2683" s="19"/>
      <c r="BJ2683" s="19"/>
      <c r="BK2683" s="19"/>
      <c r="BL2683" s="19"/>
      <c r="BM2683" s="19"/>
      <c r="BN2683" s="19"/>
      <c r="BO2683" s="19"/>
      <c r="BP2683" s="19"/>
      <c r="BQ2683" s="19"/>
      <c r="BR2683" s="19"/>
      <c r="BS2683" s="19"/>
      <c r="BT2683" s="19"/>
      <c r="BU2683" s="19"/>
      <c r="BV2683" s="19"/>
      <c r="BW2683" s="20"/>
    </row>
    <row r="2684" spans="1:125" ht="20.100000000000001" customHeight="1">
      <c r="A2684" s="10"/>
      <c r="B2684" s="10"/>
      <c r="C2684" s="16"/>
      <c r="D2684" s="17"/>
      <c r="E2684" s="17"/>
      <c r="F2684" s="17"/>
      <c r="G2684" s="17"/>
      <c r="H2684" s="17"/>
      <c r="I2684" s="18"/>
      <c r="J2684" s="18"/>
      <c r="K2684" s="18"/>
      <c r="L2684" s="18"/>
      <c r="M2684" s="18"/>
      <c r="N2684" s="18"/>
      <c r="O2684" s="18"/>
      <c r="P2684" s="16"/>
      <c r="Q2684" s="30" t="s">
        <v>279</v>
      </c>
      <c r="R2684" s="30"/>
      <c r="S2684" s="30"/>
      <c r="T2684" s="30"/>
      <c r="U2684" s="30"/>
      <c r="V2684" s="30"/>
      <c r="W2684" s="30"/>
      <c r="X2684" s="30"/>
      <c r="Y2684" s="30"/>
      <c r="Z2684" s="30"/>
      <c r="AA2684" s="30"/>
      <c r="AB2684" s="30"/>
      <c r="AC2684" s="30"/>
      <c r="AD2684" s="30"/>
      <c r="AE2684" s="30"/>
      <c r="AF2684" s="30"/>
      <c r="AG2684" s="30"/>
      <c r="AH2684" s="30"/>
      <c r="AI2684" s="30"/>
      <c r="AJ2684" s="30"/>
      <c r="AK2684" s="30"/>
      <c r="AL2684" s="30"/>
      <c r="AM2684" s="30"/>
      <c r="AN2684" s="30"/>
      <c r="AO2684" s="30"/>
      <c r="AP2684" s="30"/>
      <c r="AQ2684" s="30"/>
      <c r="AR2684" s="30"/>
      <c r="AS2684" s="30"/>
      <c r="AT2684" s="30"/>
      <c r="AU2684" s="30"/>
      <c r="AV2684" s="30"/>
      <c r="AW2684" s="30"/>
      <c r="AX2684" s="31"/>
      <c r="AY2684" s="31"/>
      <c r="AZ2684" s="31"/>
      <c r="BA2684" s="31"/>
      <c r="BB2684" s="31"/>
      <c r="BC2684" s="31"/>
      <c r="BD2684" s="31"/>
      <c r="BE2684" s="31"/>
      <c r="BF2684" s="31"/>
      <c r="BG2684" s="31"/>
      <c r="BH2684" s="31"/>
      <c r="BI2684" s="31"/>
      <c r="BJ2684" s="31"/>
      <c r="BK2684" s="19"/>
      <c r="BL2684" s="19"/>
      <c r="BM2684" s="19"/>
      <c r="BN2684" s="19"/>
      <c r="BO2684" s="19"/>
      <c r="BP2684" s="19"/>
      <c r="BQ2684" s="19"/>
      <c r="BR2684" s="19"/>
      <c r="BS2684" s="19"/>
      <c r="BT2684" s="19"/>
      <c r="BU2684" s="19"/>
      <c r="BV2684" s="19"/>
      <c r="BW2684" s="20"/>
    </row>
    <row r="2685" spans="1:125" ht="20.100000000000001" customHeight="1">
      <c r="A2685" s="10"/>
      <c r="B2685" s="10"/>
      <c r="C2685" s="24"/>
      <c r="D2685" s="25"/>
      <c r="E2685" s="25"/>
      <c r="F2685" s="25"/>
      <c r="G2685" s="25"/>
      <c r="H2685" s="25"/>
      <c r="I2685" s="26"/>
      <c r="J2685" s="26"/>
      <c r="K2685" s="26"/>
      <c r="L2685" s="26"/>
      <c r="M2685" s="26"/>
      <c r="N2685" s="26"/>
      <c r="O2685" s="26"/>
      <c r="P2685" s="16"/>
      <c r="Q2685" s="30" t="s">
        <v>266</v>
      </c>
      <c r="R2685" s="30"/>
      <c r="S2685" s="30"/>
      <c r="T2685" s="30"/>
      <c r="U2685" s="30"/>
      <c r="V2685" s="30"/>
      <c r="W2685" s="30"/>
      <c r="X2685" s="30"/>
      <c r="Y2685" s="30"/>
      <c r="Z2685" s="30"/>
      <c r="AA2685" s="30"/>
      <c r="AB2685" s="30"/>
      <c r="AC2685" s="30"/>
      <c r="AD2685" s="30"/>
      <c r="AE2685" s="30"/>
      <c r="AF2685" s="30"/>
      <c r="AG2685" s="30"/>
      <c r="AH2685" s="30"/>
      <c r="AI2685" s="30"/>
      <c r="AJ2685" s="30"/>
      <c r="AK2685" s="30"/>
      <c r="AL2685" s="30"/>
      <c r="AM2685" s="30"/>
      <c r="AN2685" s="30"/>
      <c r="AO2685" s="30"/>
      <c r="AP2685" s="30"/>
      <c r="AQ2685" s="30"/>
      <c r="AR2685" s="30"/>
      <c r="AS2685" s="30"/>
      <c r="AT2685" s="30"/>
      <c r="AU2685" s="30"/>
      <c r="AV2685" s="30"/>
      <c r="AW2685" s="30"/>
      <c r="AX2685" s="31"/>
      <c r="AY2685" s="31"/>
      <c r="AZ2685" s="31"/>
      <c r="BA2685" s="31"/>
      <c r="BB2685" s="31"/>
      <c r="BC2685" s="31"/>
      <c r="BD2685" s="31"/>
      <c r="BE2685" s="31"/>
      <c r="BF2685" s="31"/>
      <c r="BG2685" s="31"/>
      <c r="BH2685" s="31"/>
      <c r="BI2685" s="31"/>
      <c r="BJ2685" s="31"/>
      <c r="BK2685" s="19"/>
      <c r="BL2685" s="19"/>
      <c r="BM2685" s="19"/>
      <c r="BN2685" s="19"/>
      <c r="BO2685" s="19"/>
      <c r="BP2685" s="19"/>
      <c r="BQ2685" s="19"/>
      <c r="BR2685" s="19"/>
      <c r="BS2685" s="19"/>
      <c r="BT2685" s="19"/>
      <c r="BU2685" s="19"/>
      <c r="BV2685" s="19"/>
      <c r="BW2685" s="20"/>
    </row>
    <row r="2686" spans="1:125" ht="20.100000000000001" customHeight="1">
      <c r="A2686" s="10"/>
      <c r="B2686" s="10"/>
      <c r="C2686" s="16"/>
      <c r="D2686" s="17" t="s">
        <v>78</v>
      </c>
      <c r="E2686" s="17"/>
      <c r="F2686" s="17"/>
      <c r="G2686" s="17"/>
      <c r="H2686" s="17"/>
      <c r="I2686" s="18"/>
      <c r="J2686" s="18"/>
      <c r="K2686" s="18"/>
      <c r="L2686" s="18"/>
      <c r="M2686" s="18"/>
      <c r="N2686" s="18"/>
      <c r="O2686" s="18"/>
      <c r="P2686" s="21"/>
      <c r="Q2686" s="22" t="s">
        <v>108</v>
      </c>
      <c r="R2686" s="23"/>
      <c r="S2686" s="23"/>
      <c r="T2686" s="23"/>
      <c r="U2686" s="23"/>
      <c r="V2686" s="23"/>
      <c r="W2686" s="23"/>
      <c r="X2686" s="23"/>
      <c r="Y2686" s="23"/>
      <c r="Z2686" s="23"/>
      <c r="AA2686" s="23"/>
      <c r="AB2686" s="23"/>
      <c r="AC2686" s="23"/>
      <c r="AD2686" s="23"/>
      <c r="AE2686" s="23"/>
      <c r="AF2686" s="23"/>
      <c r="AG2686" s="23"/>
      <c r="AH2686" s="23"/>
      <c r="AI2686" s="23"/>
      <c r="AJ2686" s="23"/>
      <c r="AK2686" s="23"/>
      <c r="AL2686" s="23"/>
      <c r="AM2686" s="23"/>
      <c r="AN2686" s="23"/>
      <c r="AO2686" s="23"/>
      <c r="AP2686" s="23"/>
      <c r="AQ2686" s="23"/>
      <c r="AR2686" s="23"/>
      <c r="AS2686" s="23"/>
      <c r="AT2686" s="23"/>
      <c r="AU2686" s="23"/>
      <c r="AV2686" s="23"/>
      <c r="AW2686" s="2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4"/>
    </row>
    <row r="2687" spans="1:125" ht="20.100000000000001" customHeight="1">
      <c r="A2687" s="10"/>
      <c r="B2687" s="10"/>
      <c r="C2687" s="16"/>
      <c r="D2687" s="17"/>
      <c r="E2687" s="17"/>
      <c r="F2687" s="17"/>
      <c r="G2687" s="17"/>
      <c r="H2687" s="17"/>
      <c r="I2687" s="18"/>
      <c r="J2687" s="18"/>
      <c r="K2687" s="18"/>
      <c r="L2687" s="18"/>
      <c r="M2687" s="18"/>
      <c r="N2687" s="18"/>
      <c r="O2687" s="18"/>
      <c r="P2687" s="24"/>
      <c r="Q2687" s="32" t="s">
        <v>296</v>
      </c>
      <c r="R2687" s="32"/>
      <c r="S2687" s="32"/>
      <c r="T2687" s="32"/>
      <c r="U2687" s="32"/>
      <c r="V2687" s="32"/>
      <c r="W2687" s="32"/>
      <c r="X2687" s="32"/>
      <c r="Y2687" s="32"/>
      <c r="Z2687" s="32"/>
      <c r="AA2687" s="32"/>
      <c r="AB2687" s="32"/>
      <c r="AC2687" s="32"/>
      <c r="AD2687" s="32"/>
      <c r="AE2687" s="32"/>
      <c r="AF2687" s="32"/>
      <c r="AG2687" s="32"/>
      <c r="AH2687" s="32"/>
      <c r="AI2687" s="32"/>
      <c r="AJ2687" s="32"/>
      <c r="AK2687" s="32"/>
      <c r="AL2687" s="32"/>
      <c r="AM2687" s="32"/>
      <c r="AN2687" s="32"/>
      <c r="AO2687" s="32"/>
      <c r="AP2687" s="32"/>
      <c r="AQ2687" s="32"/>
      <c r="AR2687" s="32"/>
      <c r="AS2687" s="32"/>
      <c r="AT2687" s="32"/>
      <c r="AU2687" s="32"/>
      <c r="AV2687" s="32"/>
      <c r="AW2687" s="32"/>
      <c r="AX2687" s="33"/>
      <c r="AY2687" s="33"/>
      <c r="AZ2687" s="33"/>
      <c r="BA2687" s="33"/>
      <c r="BB2687" s="33"/>
      <c r="BC2687" s="33"/>
      <c r="BD2687" s="33"/>
      <c r="BE2687" s="33"/>
      <c r="BF2687" s="33"/>
      <c r="BG2687" s="33"/>
      <c r="BH2687" s="33"/>
      <c r="BI2687" s="33"/>
      <c r="BJ2687" s="34"/>
      <c r="BK2687" s="34"/>
      <c r="BL2687" s="34"/>
      <c r="BM2687" s="34"/>
      <c r="BN2687" s="34"/>
      <c r="BO2687" s="34"/>
      <c r="BP2687" s="34"/>
      <c r="BQ2687" s="34"/>
      <c r="BR2687" s="34"/>
      <c r="BS2687" s="34"/>
      <c r="BT2687" s="34"/>
      <c r="BU2687" s="34"/>
      <c r="BV2687" s="34"/>
      <c r="BW2687" s="27"/>
    </row>
    <row r="2688" spans="1:125" ht="20.100000000000001" customHeight="1">
      <c r="A2688" s="10"/>
      <c r="B2688" s="10"/>
      <c r="C2688" s="11"/>
      <c r="D2688" s="12" t="s">
        <v>122</v>
      </c>
      <c r="E2688" s="12"/>
      <c r="F2688" s="12"/>
      <c r="G2688" s="12"/>
      <c r="H2688" s="12"/>
      <c r="I2688" s="13"/>
      <c r="J2688" s="13"/>
      <c r="K2688" s="13"/>
      <c r="L2688" s="13"/>
      <c r="M2688" s="13"/>
      <c r="N2688" s="13"/>
      <c r="O2688" s="13"/>
      <c r="P2688" s="16"/>
      <c r="Q2688" s="17" t="s">
        <v>237</v>
      </c>
      <c r="R2688" s="18"/>
      <c r="S2688" s="18"/>
      <c r="T2688" s="18"/>
      <c r="U2688" s="18"/>
      <c r="V2688" s="18"/>
      <c r="W2688" s="18"/>
      <c r="X2688" s="18"/>
      <c r="Y2688" s="18"/>
      <c r="Z2688" s="18"/>
      <c r="AA2688" s="18"/>
      <c r="AB2688" s="18"/>
      <c r="AC2688" s="18"/>
      <c r="AD2688" s="18"/>
      <c r="AE2688" s="18"/>
      <c r="AF2688" s="18"/>
      <c r="AG2688" s="18"/>
      <c r="AH2688" s="18"/>
      <c r="AI2688" s="18"/>
      <c r="AJ2688" s="18"/>
      <c r="AK2688" s="18"/>
      <c r="AL2688" s="18"/>
      <c r="AM2688" s="18"/>
      <c r="AN2688" s="18"/>
      <c r="AO2688" s="18"/>
      <c r="AP2688" s="18"/>
      <c r="AQ2688" s="18"/>
      <c r="AR2688" s="18"/>
      <c r="AS2688" s="18"/>
      <c r="AT2688" s="18"/>
      <c r="AU2688" s="18"/>
      <c r="AV2688" s="18"/>
      <c r="AW2688" s="18"/>
      <c r="AX2688" s="19"/>
      <c r="AY2688" s="19"/>
      <c r="AZ2688" s="19"/>
      <c r="BA2688" s="19"/>
      <c r="BB2688" s="19"/>
      <c r="BC2688" s="19"/>
      <c r="BD2688" s="19"/>
      <c r="BE2688" s="19"/>
      <c r="BF2688" s="19"/>
      <c r="BG2688" s="19"/>
      <c r="BH2688" s="19"/>
      <c r="BI2688" s="19"/>
      <c r="BJ2688" s="19"/>
      <c r="BK2688" s="19"/>
      <c r="BL2688" s="19"/>
      <c r="BM2688" s="19"/>
      <c r="BN2688" s="19"/>
      <c r="BO2688" s="19"/>
      <c r="BP2688" s="19"/>
      <c r="BQ2688" s="19"/>
      <c r="BR2688" s="19"/>
      <c r="BS2688" s="19"/>
      <c r="BT2688" s="19"/>
      <c r="BU2688" s="19"/>
      <c r="BV2688" s="19"/>
      <c r="BW2688" s="20"/>
    </row>
    <row r="2689" spans="1:125" ht="20.100000000000001" customHeight="1">
      <c r="A2689" s="10"/>
      <c r="B2689" s="10"/>
      <c r="C2689" s="16"/>
      <c r="D2689" s="17" t="s">
        <v>123</v>
      </c>
      <c r="E2689" s="17"/>
      <c r="F2689" s="17"/>
      <c r="G2689" s="17"/>
      <c r="H2689" s="17"/>
      <c r="I2689" s="18"/>
      <c r="J2689" s="18"/>
      <c r="K2689" s="18"/>
      <c r="L2689" s="18"/>
      <c r="M2689" s="18"/>
      <c r="N2689" s="18"/>
      <c r="O2689" s="18"/>
      <c r="P2689" s="21"/>
      <c r="Q2689" s="882" t="s">
        <v>234</v>
      </c>
      <c r="R2689" s="882"/>
      <c r="S2689" s="882"/>
      <c r="T2689" s="882"/>
      <c r="U2689" s="43" t="s">
        <v>272</v>
      </c>
      <c r="V2689" s="883" t="str">
        <f>入力フォーム!BR69</f>
        <v/>
      </c>
      <c r="W2689" s="883"/>
      <c r="X2689" s="883"/>
      <c r="Y2689" s="883"/>
      <c r="Z2689" s="883"/>
      <c r="AA2689" s="883"/>
      <c r="AB2689" s="883"/>
      <c r="AC2689" s="43" t="s">
        <v>32</v>
      </c>
      <c r="AD2689" s="44"/>
      <c r="AE2689" s="23"/>
      <c r="AF2689" s="23"/>
      <c r="AG2689" s="23"/>
      <c r="AH2689" s="23"/>
      <c r="AI2689" s="23"/>
      <c r="AJ2689" s="23"/>
      <c r="AK2689" s="23"/>
      <c r="AL2689" s="23"/>
      <c r="AM2689" s="23"/>
      <c r="AN2689" s="23"/>
      <c r="AO2689" s="23"/>
      <c r="AP2689" s="23"/>
      <c r="AQ2689" s="23"/>
      <c r="AR2689" s="23"/>
      <c r="AS2689" s="23"/>
      <c r="AT2689" s="23"/>
      <c r="AU2689" s="23"/>
      <c r="AV2689" s="23"/>
      <c r="AW2689" s="2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4"/>
    </row>
    <row r="2690" spans="1:125" ht="20.100000000000001" customHeight="1">
      <c r="A2690" s="10"/>
      <c r="B2690" s="10"/>
      <c r="C2690" s="16"/>
      <c r="D2690" s="17"/>
      <c r="E2690" s="17"/>
      <c r="F2690" s="17"/>
      <c r="G2690" s="17"/>
      <c r="H2690" s="17"/>
      <c r="I2690" s="18"/>
      <c r="J2690" s="18"/>
      <c r="K2690" s="18"/>
      <c r="L2690" s="18"/>
      <c r="M2690" s="18"/>
      <c r="N2690" s="18"/>
      <c r="O2690" s="18"/>
      <c r="P2690" s="16"/>
      <c r="Q2690" s="17" t="s">
        <v>217</v>
      </c>
      <c r="R2690" s="18"/>
      <c r="S2690" s="18"/>
      <c r="T2690" s="18"/>
      <c r="U2690" s="18"/>
      <c r="V2690" s="18"/>
      <c r="W2690" s="18"/>
      <c r="X2690" s="18"/>
      <c r="Y2690" s="18"/>
      <c r="Z2690" s="18"/>
      <c r="AA2690" s="18"/>
      <c r="AB2690" s="18"/>
      <c r="AC2690" s="18"/>
      <c r="AD2690" s="18"/>
      <c r="AE2690" s="18"/>
      <c r="AF2690" s="18"/>
      <c r="AG2690" s="18"/>
      <c r="AH2690" s="18"/>
      <c r="AI2690" s="18"/>
      <c r="AJ2690" s="18"/>
      <c r="AK2690" s="18"/>
      <c r="AL2690" s="18"/>
      <c r="AM2690" s="18"/>
      <c r="AN2690" s="18"/>
      <c r="AO2690" s="18"/>
      <c r="AP2690" s="18"/>
      <c r="AQ2690" s="18"/>
      <c r="AR2690" s="18"/>
      <c r="AS2690" s="18"/>
      <c r="AT2690" s="18"/>
      <c r="AU2690" s="18"/>
      <c r="AV2690" s="18"/>
      <c r="AW2690" s="18"/>
      <c r="AX2690" s="19"/>
      <c r="AY2690" s="19"/>
      <c r="AZ2690" s="19"/>
      <c r="BA2690" s="19"/>
      <c r="BB2690" s="19"/>
      <c r="BC2690" s="19"/>
      <c r="BD2690" s="19"/>
      <c r="BE2690" s="19"/>
      <c r="BF2690" s="19"/>
      <c r="BG2690" s="19"/>
      <c r="BH2690" s="19"/>
      <c r="BI2690" s="19"/>
      <c r="BJ2690" s="19"/>
      <c r="BK2690" s="19"/>
      <c r="BL2690" s="19"/>
      <c r="BM2690" s="19"/>
      <c r="BN2690" s="19"/>
      <c r="BO2690" s="19"/>
      <c r="BP2690" s="19"/>
      <c r="BQ2690" s="19"/>
      <c r="BR2690" s="19"/>
      <c r="BS2690" s="19"/>
      <c r="BT2690" s="19"/>
      <c r="BU2690" s="19"/>
      <c r="BV2690" s="19"/>
      <c r="BW2690" s="20"/>
    </row>
    <row r="2691" spans="1:125" ht="20.100000000000001" customHeight="1">
      <c r="A2691" s="10"/>
      <c r="B2691" s="10"/>
      <c r="C2691" s="16"/>
      <c r="D2691" s="17"/>
      <c r="E2691" s="17"/>
      <c r="F2691" s="17"/>
      <c r="G2691" s="17"/>
      <c r="H2691" s="17"/>
      <c r="I2691" s="18"/>
      <c r="J2691" s="18"/>
      <c r="K2691" s="18"/>
      <c r="L2691" s="18"/>
      <c r="M2691" s="18"/>
      <c r="N2691" s="18"/>
      <c r="O2691" s="18"/>
      <c r="P2691" s="16"/>
      <c r="Q2691" s="17" t="s">
        <v>109</v>
      </c>
      <c r="R2691" s="18"/>
      <c r="S2691" s="18"/>
      <c r="T2691" s="18"/>
      <c r="U2691" s="18"/>
      <c r="V2691" s="18"/>
      <c r="W2691" s="18"/>
      <c r="X2691" s="18"/>
      <c r="Y2691" s="18"/>
      <c r="Z2691" s="18"/>
      <c r="AA2691" s="18"/>
      <c r="AB2691" s="18"/>
      <c r="AC2691" s="18"/>
      <c r="AD2691" s="18"/>
      <c r="AE2691" s="18"/>
      <c r="AF2691" s="18"/>
      <c r="AG2691" s="18"/>
      <c r="AH2691" s="18"/>
      <c r="AI2691" s="18"/>
      <c r="AJ2691" s="18"/>
      <c r="AK2691" s="18"/>
      <c r="AL2691" s="18"/>
      <c r="AM2691" s="18"/>
      <c r="AN2691" s="18"/>
      <c r="AO2691" s="18"/>
      <c r="AP2691" s="18"/>
      <c r="AQ2691" s="18"/>
      <c r="AR2691" s="18"/>
      <c r="AS2691" s="18"/>
      <c r="AT2691" s="18"/>
      <c r="AU2691" s="18"/>
      <c r="AV2691" s="18"/>
      <c r="AW2691" s="18"/>
      <c r="AX2691" s="19"/>
      <c r="AY2691" s="19"/>
      <c r="AZ2691" s="19"/>
      <c r="BA2691" s="19"/>
      <c r="BB2691" s="19"/>
      <c r="BC2691" s="19"/>
      <c r="BD2691" s="19"/>
      <c r="BE2691" s="19"/>
      <c r="BF2691" s="19"/>
      <c r="BG2691" s="19"/>
      <c r="BH2691" s="19"/>
      <c r="BI2691" s="19"/>
      <c r="BJ2691" s="19"/>
      <c r="BK2691" s="19"/>
      <c r="BL2691" s="19"/>
      <c r="BM2691" s="19"/>
      <c r="BN2691" s="19"/>
      <c r="BO2691" s="19"/>
      <c r="BP2691" s="19"/>
      <c r="BQ2691" s="19"/>
      <c r="BR2691" s="19"/>
      <c r="BS2691" s="19"/>
      <c r="BT2691" s="19"/>
      <c r="BU2691" s="19"/>
      <c r="BV2691" s="19"/>
      <c r="BW2691" s="20"/>
    </row>
    <row r="2692" spans="1:125" ht="20.100000000000001" customHeight="1">
      <c r="A2692" s="10"/>
      <c r="B2692" s="10"/>
      <c r="C2692" s="16"/>
      <c r="D2692" s="17"/>
      <c r="E2692" s="17"/>
      <c r="F2692" s="17"/>
      <c r="G2692" s="17"/>
      <c r="H2692" s="17"/>
      <c r="I2692" s="18"/>
      <c r="J2692" s="18"/>
      <c r="K2692" s="18"/>
      <c r="L2692" s="18"/>
      <c r="M2692" s="18"/>
      <c r="N2692" s="18"/>
      <c r="O2692" s="18"/>
      <c r="P2692" s="16"/>
      <c r="Q2692" s="17" t="s">
        <v>235</v>
      </c>
      <c r="R2692" s="18"/>
      <c r="S2692" s="18"/>
      <c r="T2692" s="18"/>
      <c r="U2692" s="18"/>
      <c r="V2692" s="18"/>
      <c r="W2692" s="18"/>
      <c r="X2692" s="18"/>
      <c r="Y2692" s="18"/>
      <c r="Z2692" s="18"/>
      <c r="AA2692" s="18"/>
      <c r="AB2692" s="18"/>
      <c r="AC2692" s="18"/>
      <c r="AD2692" s="18"/>
      <c r="AE2692" s="18"/>
      <c r="AF2692" s="18"/>
      <c r="AG2692" s="18"/>
      <c r="AH2692" s="18"/>
      <c r="AI2692" s="18"/>
      <c r="AJ2692" s="18"/>
      <c r="AK2692" s="18"/>
      <c r="AL2692" s="18"/>
      <c r="AM2692" s="18"/>
      <c r="AN2692" s="18"/>
      <c r="AO2692" s="18"/>
      <c r="AP2692" s="18"/>
      <c r="AQ2692" s="18"/>
      <c r="AR2692" s="18"/>
      <c r="AS2692" s="18"/>
      <c r="AT2692" s="18"/>
      <c r="AU2692" s="18"/>
      <c r="AV2692" s="18"/>
      <c r="AW2692" s="18"/>
      <c r="AX2692" s="19"/>
      <c r="AY2692" s="19"/>
      <c r="AZ2692" s="19"/>
      <c r="BA2692" s="19"/>
      <c r="BB2692" s="19"/>
      <c r="BC2692" s="19"/>
      <c r="BD2692" s="19"/>
      <c r="BE2692" s="19"/>
      <c r="BF2692" s="19"/>
      <c r="BG2692" s="19"/>
      <c r="BH2692" s="19"/>
      <c r="BI2692" s="19"/>
      <c r="BJ2692" s="19"/>
      <c r="BK2692" s="19"/>
      <c r="BL2692" s="19"/>
      <c r="BM2692" s="19"/>
      <c r="BN2692" s="19"/>
      <c r="BO2692" s="19"/>
      <c r="BP2692" s="19"/>
      <c r="BQ2692" s="19"/>
      <c r="BR2692" s="19"/>
      <c r="BS2692" s="19"/>
      <c r="BT2692" s="19"/>
      <c r="BU2692" s="19"/>
      <c r="BV2692" s="19"/>
      <c r="BW2692" s="20"/>
    </row>
    <row r="2693" spans="1:125" ht="20.100000000000001" customHeight="1">
      <c r="A2693" s="10"/>
      <c r="B2693" s="10"/>
      <c r="C2693" s="16"/>
      <c r="D2693" s="17"/>
      <c r="E2693" s="17"/>
      <c r="F2693" s="17"/>
      <c r="G2693" s="17"/>
      <c r="H2693" s="17"/>
      <c r="I2693" s="18"/>
      <c r="J2693" s="18"/>
      <c r="K2693" s="18"/>
      <c r="L2693" s="18"/>
      <c r="M2693" s="18"/>
      <c r="N2693" s="18"/>
      <c r="O2693" s="18"/>
      <c r="P2693" s="24"/>
      <c r="Q2693" s="26"/>
      <c r="R2693" s="26"/>
      <c r="S2693" s="26"/>
      <c r="T2693" s="26"/>
      <c r="U2693" s="26"/>
      <c r="V2693" s="26"/>
      <c r="W2693" s="26"/>
      <c r="X2693" s="25" t="s">
        <v>267</v>
      </c>
      <c r="Y2693" s="26"/>
      <c r="Z2693" s="26"/>
      <c r="AA2693" s="26"/>
      <c r="AB2693" s="26"/>
      <c r="AC2693" s="26"/>
      <c r="AD2693" s="26"/>
      <c r="AE2693" s="26"/>
      <c r="AF2693" s="26"/>
      <c r="AG2693" s="26"/>
      <c r="AH2693" s="26"/>
      <c r="AI2693" s="26"/>
      <c r="AJ2693" s="26"/>
      <c r="AK2693" s="26"/>
      <c r="AL2693" s="26"/>
      <c r="AM2693" s="26"/>
      <c r="AN2693" s="26"/>
      <c r="AO2693" s="26"/>
      <c r="AP2693" s="26"/>
      <c r="AQ2693" s="26"/>
      <c r="AR2693" s="26"/>
      <c r="AS2693" s="26"/>
      <c r="AT2693" s="26"/>
      <c r="AU2693" s="26"/>
      <c r="AV2693" s="26"/>
      <c r="AW2693" s="26"/>
      <c r="AX2693" s="34"/>
      <c r="AY2693" s="34"/>
      <c r="AZ2693" s="34"/>
      <c r="BA2693" s="34"/>
      <c r="BB2693" s="34"/>
      <c r="BC2693" s="34"/>
      <c r="BD2693" s="34"/>
      <c r="BE2693" s="34"/>
      <c r="BF2693" s="34"/>
      <c r="BG2693" s="34"/>
      <c r="BH2693" s="34"/>
      <c r="BI2693" s="34"/>
      <c r="BJ2693" s="34"/>
      <c r="BK2693" s="34"/>
      <c r="BL2693" s="34"/>
      <c r="BM2693" s="34"/>
      <c r="BN2693" s="34"/>
      <c r="BO2693" s="34"/>
      <c r="BP2693" s="34"/>
      <c r="BQ2693" s="34"/>
      <c r="BR2693" s="34"/>
      <c r="BS2693" s="34"/>
      <c r="BT2693" s="34"/>
      <c r="BU2693" s="34"/>
      <c r="BV2693" s="34"/>
      <c r="BW2693" s="27"/>
    </row>
    <row r="2694" spans="1:125" ht="20.100000000000001" customHeight="1">
      <c r="A2694" s="10"/>
      <c r="B2694" s="10"/>
      <c r="C2694" s="11"/>
      <c r="D2694" s="12" t="s">
        <v>79</v>
      </c>
      <c r="E2694" s="12"/>
      <c r="F2694" s="12"/>
      <c r="G2694" s="12"/>
      <c r="H2694" s="12"/>
      <c r="I2694" s="13"/>
      <c r="J2694" s="13"/>
      <c r="K2694" s="13"/>
      <c r="L2694" s="13"/>
      <c r="M2694" s="13"/>
      <c r="N2694" s="13"/>
      <c r="O2694" s="13"/>
      <c r="P2694" s="16"/>
      <c r="Q2694" s="17" t="s">
        <v>110</v>
      </c>
      <c r="R2694" s="18"/>
      <c r="S2694" s="18"/>
      <c r="T2694" s="18"/>
      <c r="U2694" s="18"/>
      <c r="V2694" s="18"/>
      <c r="W2694" s="18"/>
      <c r="X2694" s="18"/>
      <c r="Y2694" s="18"/>
      <c r="Z2694" s="18"/>
      <c r="AA2694" s="18"/>
      <c r="AB2694" s="17" t="s">
        <v>111</v>
      </c>
      <c r="AC2694" s="18"/>
      <c r="AD2694" s="18"/>
      <c r="AE2694" s="18"/>
      <c r="AF2694" s="18"/>
      <c r="AG2694" s="18"/>
      <c r="AH2694" s="18"/>
      <c r="AI2694" s="18"/>
      <c r="AJ2694" s="18"/>
      <c r="AK2694" s="18"/>
      <c r="AL2694" s="18"/>
      <c r="AM2694" s="18"/>
      <c r="AN2694" s="18"/>
      <c r="AO2694" s="18"/>
      <c r="AP2694" s="18"/>
      <c r="AQ2694" s="18"/>
      <c r="AR2694" s="18"/>
      <c r="AS2694" s="18"/>
      <c r="AT2694" s="18"/>
      <c r="AU2694" s="18"/>
      <c r="AV2694" s="18"/>
      <c r="AW2694" s="18"/>
      <c r="AX2694" s="19"/>
      <c r="AY2694" s="19"/>
      <c r="AZ2694" s="19"/>
      <c r="BA2694" s="19"/>
      <c r="BB2694" s="19"/>
      <c r="BC2694" s="19"/>
      <c r="BD2694" s="19"/>
      <c r="BE2694" s="19"/>
      <c r="BF2694" s="19"/>
      <c r="BG2694" s="19"/>
      <c r="BH2694" s="19"/>
      <c r="BI2694" s="19"/>
      <c r="BJ2694" s="19"/>
      <c r="BK2694" s="19"/>
      <c r="BL2694" s="19"/>
      <c r="BM2694" s="19"/>
      <c r="BN2694" s="19"/>
      <c r="BO2694" s="19"/>
      <c r="BP2694" s="19"/>
      <c r="BQ2694" s="19"/>
      <c r="BR2694" s="19"/>
      <c r="BS2694" s="19"/>
      <c r="BT2694" s="19"/>
      <c r="BU2694" s="19"/>
      <c r="BV2694" s="19"/>
      <c r="BW2694" s="20"/>
    </row>
    <row r="2695" spans="1:125" ht="20.100000000000001" customHeight="1">
      <c r="A2695" s="10"/>
      <c r="B2695" s="10"/>
      <c r="C2695" s="11"/>
      <c r="D2695" s="12" t="s">
        <v>80</v>
      </c>
      <c r="E2695" s="12"/>
      <c r="F2695" s="12"/>
      <c r="G2695" s="12"/>
      <c r="H2695" s="12"/>
      <c r="I2695" s="13"/>
      <c r="J2695" s="13"/>
      <c r="K2695" s="13"/>
      <c r="L2695" s="13"/>
      <c r="M2695" s="13"/>
      <c r="N2695" s="13"/>
      <c r="O2695" s="13"/>
      <c r="P2695" s="11"/>
      <c r="Q2695" s="12" t="s">
        <v>128</v>
      </c>
      <c r="R2695" s="13"/>
      <c r="S2695" s="13"/>
      <c r="T2695" s="13"/>
      <c r="U2695" s="13"/>
      <c r="V2695" s="13"/>
      <c r="W2695" s="13"/>
      <c r="X2695" s="13"/>
      <c r="Y2695" s="13"/>
      <c r="Z2695" s="13"/>
      <c r="AA2695" s="13"/>
      <c r="AB2695" s="13"/>
      <c r="AC2695" s="13"/>
      <c r="AD2695" s="13"/>
      <c r="AE2695" s="13"/>
      <c r="AF2695" s="13"/>
      <c r="AG2695" s="13"/>
      <c r="AH2695" s="13"/>
      <c r="AI2695" s="13"/>
      <c r="AJ2695" s="13"/>
      <c r="AK2695" s="13"/>
      <c r="AL2695" s="13"/>
      <c r="AM2695" s="13"/>
      <c r="AN2695" s="13"/>
      <c r="AO2695" s="13"/>
      <c r="AP2695" s="13"/>
      <c r="AQ2695" s="13"/>
      <c r="AR2695" s="13"/>
      <c r="AS2695" s="13"/>
      <c r="AT2695" s="13"/>
      <c r="AU2695" s="13"/>
      <c r="AV2695" s="13"/>
      <c r="AW2695" s="13"/>
      <c r="AX2695" s="14"/>
      <c r="AY2695" s="14"/>
      <c r="AZ2695" s="14"/>
      <c r="BA2695" s="14"/>
      <c r="BB2695" s="14"/>
      <c r="BC2695" s="14"/>
      <c r="BD2695" s="14"/>
      <c r="BE2695" s="14"/>
      <c r="BF2695" s="14"/>
      <c r="BG2695" s="14"/>
      <c r="BH2695" s="14"/>
      <c r="BI2695" s="14"/>
      <c r="BJ2695" s="14"/>
      <c r="BK2695" s="14"/>
      <c r="BL2695" s="14"/>
      <c r="BM2695" s="14"/>
      <c r="BN2695" s="14"/>
      <c r="BO2695" s="14"/>
      <c r="BP2695" s="14"/>
      <c r="BQ2695" s="14"/>
      <c r="BR2695" s="14"/>
      <c r="BS2695" s="14"/>
      <c r="BT2695" s="14"/>
      <c r="BU2695" s="14"/>
      <c r="BV2695" s="14"/>
      <c r="BW2695" s="15"/>
    </row>
    <row r="2696" spans="1:125" ht="20.100000000000001" customHeight="1">
      <c r="A2696" s="10"/>
      <c r="B2696" s="10"/>
      <c r="C2696" s="21"/>
      <c r="D2696" s="22" t="s">
        <v>81</v>
      </c>
      <c r="E2696" s="22"/>
      <c r="F2696" s="22"/>
      <c r="G2696" s="22"/>
      <c r="H2696" s="22"/>
      <c r="I2696" s="23"/>
      <c r="J2696" s="23"/>
      <c r="K2696" s="23"/>
      <c r="L2696" s="23"/>
      <c r="M2696" s="23"/>
      <c r="N2696" s="23"/>
      <c r="O2696" s="23"/>
      <c r="P2696" s="16"/>
      <c r="Q2696" s="17" t="s">
        <v>112</v>
      </c>
      <c r="R2696" s="30"/>
      <c r="S2696" s="30"/>
      <c r="T2696" s="30"/>
      <c r="U2696" s="30"/>
      <c r="V2696" s="30"/>
      <c r="W2696" s="30"/>
      <c r="X2696" s="30"/>
      <c r="Y2696" s="30"/>
      <c r="Z2696" s="30"/>
      <c r="AA2696" s="30"/>
      <c r="AB2696" s="30"/>
      <c r="AC2696" s="30"/>
      <c r="AD2696" s="30"/>
      <c r="AE2696" s="30"/>
      <c r="AF2696" s="30"/>
      <c r="AG2696" s="30"/>
      <c r="AH2696" s="30"/>
      <c r="AI2696" s="30"/>
      <c r="AJ2696" s="30"/>
      <c r="AK2696" s="30"/>
      <c r="AL2696" s="30"/>
      <c r="AM2696" s="30"/>
      <c r="AN2696" s="30"/>
      <c r="AO2696" s="30"/>
      <c r="AP2696" s="30"/>
      <c r="AQ2696" s="30"/>
      <c r="AR2696" s="30"/>
      <c r="AS2696" s="30"/>
      <c r="AT2696" s="30"/>
      <c r="AU2696" s="30"/>
      <c r="AV2696" s="30"/>
      <c r="AW2696" s="30"/>
      <c r="AX2696" s="31"/>
      <c r="AY2696" s="31"/>
      <c r="AZ2696" s="31"/>
      <c r="BA2696" s="31"/>
      <c r="BB2696" s="31"/>
      <c r="BC2696" s="31"/>
      <c r="BD2696" s="31"/>
      <c r="BE2696" s="31"/>
      <c r="BF2696" s="31"/>
      <c r="BG2696" s="31"/>
      <c r="BH2696" s="31"/>
      <c r="BI2696" s="31"/>
      <c r="BJ2696" s="31"/>
      <c r="BK2696" s="19"/>
      <c r="BL2696" s="19"/>
      <c r="BM2696" s="19"/>
      <c r="BN2696" s="19"/>
      <c r="BO2696" s="19"/>
      <c r="BP2696" s="19"/>
      <c r="BQ2696" s="19"/>
      <c r="BR2696" s="19"/>
      <c r="BS2696" s="19"/>
      <c r="BT2696" s="19"/>
      <c r="BU2696" s="19"/>
      <c r="BV2696" s="19"/>
      <c r="BW2696" s="20"/>
      <c r="BY2696"/>
      <c r="BZ2696"/>
      <c r="CA2696"/>
      <c r="CB2696"/>
      <c r="CC2696"/>
      <c r="CD2696"/>
      <c r="CE2696"/>
      <c r="CF2696"/>
      <c r="CG2696"/>
      <c r="CH2696"/>
      <c r="CI2696"/>
      <c r="CJ2696"/>
      <c r="CK2696"/>
      <c r="CL2696"/>
      <c r="CM2696"/>
      <c r="CN2696"/>
      <c r="CO2696"/>
      <c r="CP2696"/>
      <c r="CQ2696"/>
      <c r="CR2696"/>
      <c r="CS2696"/>
      <c r="CT2696"/>
      <c r="CU2696"/>
      <c r="CV2696"/>
      <c r="CW2696"/>
      <c r="CX2696"/>
      <c r="CY2696"/>
      <c r="CZ2696"/>
      <c r="DA2696"/>
      <c r="DB2696"/>
      <c r="DC2696"/>
      <c r="DD2696"/>
      <c r="DE2696"/>
      <c r="DF2696"/>
      <c r="DG2696"/>
      <c r="DH2696"/>
      <c r="DI2696"/>
      <c r="DJ2696"/>
      <c r="DK2696"/>
      <c r="DL2696"/>
      <c r="DM2696"/>
      <c r="DN2696"/>
      <c r="DO2696"/>
      <c r="DP2696"/>
      <c r="DQ2696"/>
      <c r="DR2696"/>
      <c r="DS2696"/>
      <c r="DT2696"/>
      <c r="DU2696"/>
    </row>
    <row r="2697" spans="1:125" ht="20.100000000000001" customHeight="1">
      <c r="A2697" s="10"/>
      <c r="B2697" s="10"/>
      <c r="C2697" s="16"/>
      <c r="D2697" s="17"/>
      <c r="E2697" s="17"/>
      <c r="F2697" s="17"/>
      <c r="G2697" s="17"/>
      <c r="H2697" s="17"/>
      <c r="I2697" s="18"/>
      <c r="J2697" s="18"/>
      <c r="K2697" s="18"/>
      <c r="L2697" s="18"/>
      <c r="M2697" s="18"/>
      <c r="N2697" s="18"/>
      <c r="O2697" s="18"/>
      <c r="P2697" s="16"/>
      <c r="Q2697" s="29" t="s">
        <v>113</v>
      </c>
      <c r="R2697" s="30"/>
      <c r="S2697" s="30"/>
      <c r="T2697" s="30"/>
      <c r="U2697" s="30"/>
      <c r="V2697" s="30"/>
      <c r="W2697" s="30"/>
      <c r="X2697" s="30"/>
      <c r="Y2697" s="30"/>
      <c r="Z2697" s="30"/>
      <c r="AA2697" s="30"/>
      <c r="AB2697" s="30"/>
      <c r="AC2697" s="30"/>
      <c r="AD2697" s="30"/>
      <c r="AE2697" s="30"/>
      <c r="AF2697" s="30"/>
      <c r="AG2697" s="30"/>
      <c r="AH2697" s="30"/>
      <c r="AI2697" s="30"/>
      <c r="AJ2697" s="30"/>
      <c r="AK2697" s="30"/>
      <c r="AL2697" s="30"/>
      <c r="AM2697" s="30"/>
      <c r="AN2697" s="30"/>
      <c r="AO2697" s="30"/>
      <c r="AP2697" s="30"/>
      <c r="AQ2697" s="30"/>
      <c r="AR2697" s="30"/>
      <c r="AS2697" s="30"/>
      <c r="AT2697" s="30"/>
      <c r="AU2697" s="30"/>
      <c r="AV2697" s="30"/>
      <c r="AW2697" s="30"/>
      <c r="AX2697" s="31"/>
      <c r="AY2697" s="31"/>
      <c r="AZ2697" s="31"/>
      <c r="BA2697" s="31"/>
      <c r="BB2697" s="31"/>
      <c r="BC2697" s="31"/>
      <c r="BD2697" s="31"/>
      <c r="BE2697" s="31"/>
      <c r="BF2697" s="31"/>
      <c r="BG2697" s="31"/>
      <c r="BH2697" s="31"/>
      <c r="BI2697" s="31"/>
      <c r="BJ2697" s="31"/>
      <c r="BK2697" s="19"/>
      <c r="BL2697" s="19"/>
      <c r="BM2697" s="19"/>
      <c r="BN2697" s="19"/>
      <c r="BO2697" s="19"/>
      <c r="BP2697" s="19"/>
      <c r="BQ2697" s="19"/>
      <c r="BR2697" s="19"/>
      <c r="BS2697" s="19"/>
      <c r="BT2697" s="19"/>
      <c r="BU2697" s="19"/>
      <c r="BV2697" s="19"/>
      <c r="BW2697" s="20"/>
      <c r="BY2697"/>
      <c r="BZ2697"/>
      <c r="CA2697"/>
      <c r="CB2697"/>
      <c r="CC2697"/>
      <c r="CD2697"/>
      <c r="CE2697"/>
      <c r="CF2697"/>
      <c r="CG2697"/>
      <c r="CH2697"/>
      <c r="CI2697"/>
      <c r="CJ2697"/>
      <c r="CK2697"/>
      <c r="CL2697"/>
      <c r="CM2697"/>
      <c r="CN2697"/>
      <c r="CO2697"/>
      <c r="CP2697"/>
      <c r="CQ2697"/>
      <c r="CR2697"/>
      <c r="CS2697"/>
      <c r="CT2697"/>
      <c r="CU2697"/>
      <c r="CV2697"/>
      <c r="CW2697"/>
      <c r="CX2697"/>
      <c r="CY2697"/>
      <c r="CZ2697"/>
      <c r="DA2697"/>
      <c r="DB2697"/>
      <c r="DC2697"/>
      <c r="DD2697"/>
      <c r="DE2697"/>
      <c r="DF2697"/>
      <c r="DG2697"/>
      <c r="DH2697"/>
      <c r="DI2697"/>
      <c r="DJ2697"/>
      <c r="DK2697"/>
      <c r="DL2697"/>
      <c r="DM2697"/>
      <c r="DN2697"/>
      <c r="DO2697"/>
      <c r="DP2697"/>
      <c r="DQ2697"/>
      <c r="DR2697"/>
      <c r="DS2697"/>
      <c r="DT2697"/>
      <c r="DU2697"/>
    </row>
    <row r="2698" spans="1:125" ht="20.100000000000001" customHeight="1">
      <c r="A2698" s="10"/>
      <c r="B2698" s="10"/>
      <c r="C2698" s="16"/>
      <c r="D2698" s="17"/>
      <c r="E2698" s="17"/>
      <c r="F2698" s="17"/>
      <c r="G2698" s="17"/>
      <c r="H2698" s="17"/>
      <c r="I2698" s="18"/>
      <c r="J2698" s="18"/>
      <c r="K2698" s="18"/>
      <c r="L2698" s="18"/>
      <c r="M2698" s="18"/>
      <c r="N2698" s="18"/>
      <c r="O2698" s="18"/>
      <c r="P2698" s="16"/>
      <c r="Q2698" s="30"/>
      <c r="R2698" s="30"/>
      <c r="S2698" s="30" t="s">
        <v>114</v>
      </c>
      <c r="T2698" s="30"/>
      <c r="U2698" s="30"/>
      <c r="V2698" s="30"/>
      <c r="W2698" s="30"/>
      <c r="X2698" s="30"/>
      <c r="Y2698" s="30"/>
      <c r="Z2698" s="30"/>
      <c r="AA2698" s="30"/>
      <c r="AB2698" s="30"/>
      <c r="AC2698" s="30"/>
      <c r="AD2698" s="30"/>
      <c r="AE2698" s="30"/>
      <c r="AF2698" s="30"/>
      <c r="AG2698" s="30"/>
      <c r="AH2698" s="30"/>
      <c r="AI2698" s="30"/>
      <c r="AJ2698" s="30"/>
      <c r="AK2698" s="30"/>
      <c r="AL2698" s="30"/>
      <c r="AM2698" s="30"/>
      <c r="AN2698" s="30"/>
      <c r="AO2698" s="30"/>
      <c r="AP2698" s="30"/>
      <c r="AQ2698" s="30"/>
      <c r="AR2698" s="30"/>
      <c r="AS2698" s="30"/>
      <c r="AT2698" s="30"/>
      <c r="AU2698" s="30"/>
      <c r="AV2698" s="30"/>
      <c r="AW2698" s="30"/>
      <c r="AX2698" s="31"/>
      <c r="AY2698" s="31"/>
      <c r="AZ2698" s="31"/>
      <c r="BA2698" s="31"/>
      <c r="BB2698" s="31"/>
      <c r="BC2698" s="31"/>
      <c r="BD2698" s="31"/>
      <c r="BE2698" s="31"/>
      <c r="BF2698" s="31"/>
      <c r="BG2698" s="31"/>
      <c r="BH2698" s="31"/>
      <c r="BI2698" s="31"/>
      <c r="BJ2698" s="31"/>
      <c r="BK2698" s="19"/>
      <c r="BL2698" s="19"/>
      <c r="BM2698" s="19"/>
      <c r="BN2698" s="19"/>
      <c r="BO2698" s="19"/>
      <c r="BP2698" s="19"/>
      <c r="BQ2698" s="19"/>
      <c r="BR2698" s="19"/>
      <c r="BS2698" s="19"/>
      <c r="BT2698" s="19"/>
      <c r="BU2698" s="19"/>
      <c r="BV2698" s="19"/>
      <c r="BW2698" s="20"/>
      <c r="BY2698"/>
      <c r="BZ2698"/>
      <c r="CA2698"/>
      <c r="CB2698"/>
      <c r="CC2698"/>
      <c r="CD2698"/>
      <c r="CE2698"/>
      <c r="CF2698"/>
      <c r="CG2698"/>
      <c r="CH2698"/>
      <c r="CI2698"/>
      <c r="CJ2698"/>
      <c r="CK2698"/>
      <c r="CL2698"/>
      <c r="CM2698"/>
      <c r="CN2698"/>
      <c r="CO2698"/>
      <c r="CP2698"/>
      <c r="CQ2698"/>
      <c r="CR2698"/>
      <c r="CS2698"/>
      <c r="CT2698"/>
      <c r="CU2698"/>
      <c r="CV2698"/>
      <c r="CW2698"/>
      <c r="CX2698"/>
      <c r="CY2698"/>
      <c r="CZ2698"/>
      <c r="DA2698"/>
      <c r="DB2698"/>
      <c r="DC2698"/>
      <c r="DD2698"/>
      <c r="DE2698"/>
      <c r="DF2698"/>
      <c r="DG2698"/>
      <c r="DH2698"/>
      <c r="DI2698"/>
      <c r="DJ2698"/>
      <c r="DK2698"/>
      <c r="DL2698"/>
      <c r="DM2698"/>
      <c r="DN2698"/>
      <c r="DO2698"/>
      <c r="DP2698"/>
      <c r="DQ2698"/>
      <c r="DR2698"/>
      <c r="DS2698"/>
      <c r="DT2698"/>
      <c r="DU2698"/>
    </row>
    <row r="2699" spans="1:125" ht="20.100000000000001" customHeight="1">
      <c r="A2699" s="10"/>
      <c r="B2699" s="10"/>
      <c r="C2699" s="16"/>
      <c r="D2699" s="17"/>
      <c r="E2699" s="17"/>
      <c r="F2699" s="17"/>
      <c r="G2699" s="17"/>
      <c r="H2699" s="17"/>
      <c r="I2699" s="18"/>
      <c r="J2699" s="18"/>
      <c r="K2699" s="18"/>
      <c r="L2699" s="18"/>
      <c r="M2699" s="18"/>
      <c r="N2699" s="18"/>
      <c r="O2699" s="18"/>
      <c r="P2699" s="16"/>
      <c r="Q2699" s="30"/>
      <c r="R2699" s="30"/>
      <c r="S2699" s="30" t="s">
        <v>115</v>
      </c>
      <c r="T2699" s="30"/>
      <c r="U2699" s="30"/>
      <c r="V2699" s="30"/>
      <c r="W2699" s="30"/>
      <c r="X2699" s="30"/>
      <c r="Y2699" s="30"/>
      <c r="Z2699" s="30"/>
      <c r="AA2699" s="30"/>
      <c r="AB2699" s="30"/>
      <c r="AC2699" s="30"/>
      <c r="AD2699" s="30"/>
      <c r="AE2699" s="30"/>
      <c r="AF2699" s="30"/>
      <c r="AG2699" s="30"/>
      <c r="AH2699" s="30"/>
      <c r="AI2699" s="30"/>
      <c r="AJ2699" s="30"/>
      <c r="AK2699" s="30"/>
      <c r="AL2699" s="30"/>
      <c r="AM2699" s="30"/>
      <c r="AN2699" s="30"/>
      <c r="AO2699" s="30"/>
      <c r="AP2699" s="30"/>
      <c r="AQ2699" s="30"/>
      <c r="AR2699" s="30"/>
      <c r="AS2699" s="30"/>
      <c r="AT2699" s="30"/>
      <c r="AU2699" s="30"/>
      <c r="AV2699" s="30"/>
      <c r="AW2699" s="30"/>
      <c r="AX2699" s="31"/>
      <c r="AY2699" s="31"/>
      <c r="AZ2699" s="31"/>
      <c r="BA2699" s="31"/>
      <c r="BB2699" s="31"/>
      <c r="BC2699" s="31"/>
      <c r="BD2699" s="31"/>
      <c r="BE2699" s="31"/>
      <c r="BF2699" s="31"/>
      <c r="BG2699" s="31"/>
      <c r="BH2699" s="31"/>
      <c r="BI2699" s="31"/>
      <c r="BJ2699" s="31"/>
      <c r="BK2699" s="19"/>
      <c r="BL2699" s="19"/>
      <c r="BM2699" s="19"/>
      <c r="BN2699" s="19"/>
      <c r="BO2699" s="19"/>
      <c r="BP2699" s="19"/>
      <c r="BQ2699" s="19"/>
      <c r="BR2699" s="19"/>
      <c r="BS2699" s="19"/>
      <c r="BT2699" s="19"/>
      <c r="BU2699" s="19"/>
      <c r="BV2699" s="19"/>
      <c r="BW2699" s="20"/>
      <c r="BY2699"/>
      <c r="BZ2699"/>
      <c r="CA2699"/>
      <c r="CB2699"/>
      <c r="CC2699"/>
      <c r="CD2699"/>
      <c r="CE2699"/>
      <c r="CF2699"/>
      <c r="CG2699"/>
      <c r="CH2699"/>
      <c r="CI2699"/>
      <c r="CJ2699"/>
      <c r="CK2699"/>
      <c r="CL2699"/>
      <c r="CM2699"/>
      <c r="CN2699"/>
      <c r="CO2699"/>
      <c r="CP2699"/>
      <c r="CQ2699"/>
      <c r="CR2699"/>
      <c r="CS2699"/>
      <c r="CT2699"/>
      <c r="CU2699"/>
      <c r="CV2699"/>
      <c r="CW2699"/>
      <c r="CX2699"/>
      <c r="CY2699"/>
      <c r="CZ2699"/>
      <c r="DA2699"/>
      <c r="DB2699"/>
      <c r="DC2699"/>
      <c r="DD2699"/>
      <c r="DE2699"/>
      <c r="DF2699"/>
      <c r="DG2699"/>
      <c r="DH2699"/>
      <c r="DI2699"/>
      <c r="DJ2699"/>
      <c r="DK2699"/>
      <c r="DL2699"/>
      <c r="DM2699"/>
      <c r="DN2699"/>
      <c r="DO2699"/>
      <c r="DP2699"/>
      <c r="DQ2699"/>
      <c r="DR2699"/>
      <c r="DS2699"/>
      <c r="DT2699"/>
      <c r="DU2699"/>
    </row>
    <row r="2700" spans="1:125" ht="20.100000000000001" customHeight="1">
      <c r="A2700" s="10"/>
      <c r="B2700" s="10"/>
      <c r="C2700" s="16"/>
      <c r="D2700" s="17"/>
      <c r="E2700" s="17"/>
      <c r="F2700" s="17"/>
      <c r="G2700" s="17"/>
      <c r="H2700" s="17"/>
      <c r="I2700" s="18"/>
      <c r="J2700" s="18"/>
      <c r="K2700" s="18"/>
      <c r="L2700" s="18"/>
      <c r="M2700" s="18"/>
      <c r="N2700" s="18"/>
      <c r="O2700" s="18"/>
      <c r="P2700" s="16"/>
      <c r="Q2700" s="30"/>
      <c r="R2700" s="30"/>
      <c r="S2700" s="30" t="s">
        <v>116</v>
      </c>
      <c r="T2700" s="30"/>
      <c r="U2700" s="30"/>
      <c r="V2700" s="30"/>
      <c r="W2700" s="30"/>
      <c r="X2700" s="30"/>
      <c r="Y2700" s="30"/>
      <c r="Z2700" s="30"/>
      <c r="AA2700" s="30"/>
      <c r="AB2700" s="30"/>
      <c r="AC2700" s="30"/>
      <c r="AD2700" s="30"/>
      <c r="AE2700" s="30"/>
      <c r="AF2700" s="30"/>
      <c r="AG2700" s="30"/>
      <c r="AH2700" s="30"/>
      <c r="AI2700" s="30"/>
      <c r="AJ2700" s="30"/>
      <c r="AK2700" s="30"/>
      <c r="AL2700" s="30"/>
      <c r="AM2700" s="30"/>
      <c r="AN2700" s="30"/>
      <c r="AO2700" s="30"/>
      <c r="AP2700" s="30"/>
      <c r="AQ2700" s="30"/>
      <c r="AR2700" s="30"/>
      <c r="AS2700" s="30"/>
      <c r="AT2700" s="30"/>
      <c r="AU2700" s="30"/>
      <c r="AV2700" s="30"/>
      <c r="AW2700" s="30"/>
      <c r="AX2700" s="31"/>
      <c r="AY2700" s="31"/>
      <c r="AZ2700" s="31"/>
      <c r="BA2700" s="31"/>
      <c r="BB2700" s="31"/>
      <c r="BC2700" s="31"/>
      <c r="BD2700" s="31"/>
      <c r="BE2700" s="31"/>
      <c r="BF2700" s="31"/>
      <c r="BG2700" s="31"/>
      <c r="BH2700" s="31"/>
      <c r="BI2700" s="31"/>
      <c r="BJ2700" s="31"/>
      <c r="BK2700" s="19"/>
      <c r="BL2700" s="19"/>
      <c r="BM2700" s="19"/>
      <c r="BN2700" s="19"/>
      <c r="BO2700" s="19"/>
      <c r="BP2700" s="19"/>
      <c r="BQ2700" s="19"/>
      <c r="BR2700" s="19"/>
      <c r="BS2700" s="19"/>
      <c r="BT2700" s="19"/>
      <c r="BU2700" s="19"/>
      <c r="BV2700" s="19"/>
      <c r="BW2700" s="20"/>
      <c r="BY2700"/>
      <c r="BZ2700"/>
      <c r="CA2700"/>
      <c r="CB2700"/>
      <c r="CC2700"/>
      <c r="CD2700"/>
      <c r="CE2700"/>
      <c r="CF2700"/>
      <c r="CG2700"/>
      <c r="CH2700"/>
      <c r="CI2700"/>
      <c r="CJ2700"/>
      <c r="CK2700"/>
      <c r="CL2700"/>
      <c r="CM2700"/>
      <c r="CN2700"/>
      <c r="CO2700"/>
      <c r="CP2700"/>
      <c r="CQ2700"/>
      <c r="CR2700"/>
      <c r="CS2700"/>
      <c r="CT2700"/>
      <c r="CU2700"/>
      <c r="CV2700"/>
      <c r="CW2700"/>
      <c r="CX2700"/>
      <c r="CY2700"/>
      <c r="CZ2700"/>
      <c r="DA2700"/>
      <c r="DB2700"/>
      <c r="DC2700"/>
      <c r="DD2700"/>
      <c r="DE2700"/>
      <c r="DF2700"/>
      <c r="DG2700"/>
      <c r="DH2700"/>
      <c r="DI2700"/>
      <c r="DJ2700"/>
      <c r="DK2700"/>
      <c r="DL2700"/>
      <c r="DM2700"/>
      <c r="DN2700"/>
      <c r="DO2700"/>
      <c r="DP2700"/>
      <c r="DQ2700"/>
      <c r="DR2700"/>
      <c r="DS2700"/>
      <c r="DT2700"/>
      <c r="DU2700"/>
    </row>
    <row r="2701" spans="1:125" ht="20.100000000000001" customHeight="1">
      <c r="A2701" s="10"/>
      <c r="B2701" s="10"/>
      <c r="C2701" s="16"/>
      <c r="D2701" s="17"/>
      <c r="E2701" s="17"/>
      <c r="F2701" s="17"/>
      <c r="G2701" s="17"/>
      <c r="H2701" s="17"/>
      <c r="I2701" s="18"/>
      <c r="J2701" s="18"/>
      <c r="K2701" s="18"/>
      <c r="L2701" s="18"/>
      <c r="M2701" s="18"/>
      <c r="N2701" s="18"/>
      <c r="O2701" s="18"/>
      <c r="P2701" s="16"/>
      <c r="Q2701" s="30"/>
      <c r="R2701" s="30"/>
      <c r="S2701" s="30" t="s">
        <v>125</v>
      </c>
      <c r="T2701" s="30"/>
      <c r="U2701" s="30"/>
      <c r="V2701" s="30"/>
      <c r="W2701" s="30"/>
      <c r="X2701" s="30"/>
      <c r="Y2701" s="30"/>
      <c r="Z2701" s="30"/>
      <c r="AA2701" s="30"/>
      <c r="AB2701" s="30"/>
      <c r="AC2701" s="30"/>
      <c r="AD2701" s="30"/>
      <c r="AE2701" s="30"/>
      <c r="AF2701" s="30"/>
      <c r="AG2701" s="30"/>
      <c r="AH2701" s="30"/>
      <c r="AI2701" s="30"/>
      <c r="AJ2701" s="30"/>
      <c r="AK2701" s="30"/>
      <c r="AL2701" s="30"/>
      <c r="AM2701" s="30"/>
      <c r="AN2701" s="30"/>
      <c r="AO2701" s="30"/>
      <c r="AP2701" s="30"/>
      <c r="AQ2701" s="30"/>
      <c r="AR2701" s="30"/>
      <c r="AS2701" s="30"/>
      <c r="AT2701" s="30"/>
      <c r="AU2701" s="30"/>
      <c r="AV2701" s="30"/>
      <c r="AW2701" s="30"/>
      <c r="AX2701" s="31"/>
      <c r="AY2701" s="31"/>
      <c r="AZ2701" s="31"/>
      <c r="BA2701" s="31"/>
      <c r="BB2701" s="31"/>
      <c r="BC2701" s="31"/>
      <c r="BD2701" s="31"/>
      <c r="BE2701" s="31"/>
      <c r="BF2701" s="31"/>
      <c r="BG2701" s="31"/>
      <c r="BH2701" s="31"/>
      <c r="BI2701" s="31"/>
      <c r="BJ2701" s="31"/>
      <c r="BK2701" s="19"/>
      <c r="BL2701" s="19"/>
      <c r="BM2701" s="19"/>
      <c r="BN2701" s="19"/>
      <c r="BO2701" s="19"/>
      <c r="BP2701" s="19"/>
      <c r="BQ2701" s="19"/>
      <c r="BR2701" s="19"/>
      <c r="BS2701" s="19"/>
      <c r="BT2701" s="19"/>
      <c r="BU2701" s="19"/>
      <c r="BV2701" s="19"/>
      <c r="BW2701" s="20"/>
      <c r="BY2701"/>
      <c r="BZ2701"/>
      <c r="CA2701"/>
      <c r="CB2701"/>
      <c r="CC2701"/>
      <c r="CD2701"/>
      <c r="CE2701"/>
      <c r="CF2701"/>
      <c r="CG2701"/>
      <c r="CH2701"/>
      <c r="CI2701"/>
      <c r="CJ2701"/>
      <c r="CK2701"/>
      <c r="CL2701"/>
      <c r="CM2701"/>
      <c r="CN2701"/>
      <c r="CO2701"/>
      <c r="CP2701"/>
      <c r="CQ2701"/>
      <c r="CR2701"/>
      <c r="CS2701"/>
      <c r="CT2701"/>
      <c r="CU2701"/>
      <c r="CV2701"/>
      <c r="CW2701"/>
      <c r="CX2701"/>
      <c r="CY2701"/>
      <c r="CZ2701"/>
      <c r="DA2701"/>
      <c r="DB2701"/>
      <c r="DC2701"/>
      <c r="DD2701"/>
      <c r="DE2701"/>
      <c r="DF2701"/>
      <c r="DG2701"/>
      <c r="DH2701"/>
      <c r="DI2701"/>
      <c r="DJ2701"/>
      <c r="DK2701"/>
      <c r="DL2701"/>
      <c r="DM2701"/>
      <c r="DN2701"/>
      <c r="DO2701"/>
      <c r="DP2701"/>
      <c r="DQ2701"/>
      <c r="DR2701"/>
      <c r="DS2701"/>
      <c r="DT2701"/>
      <c r="DU2701"/>
    </row>
    <row r="2702" spans="1:125" ht="20.100000000000001" customHeight="1">
      <c r="A2702" s="10"/>
      <c r="B2702" s="10"/>
      <c r="C2702" s="24"/>
      <c r="D2702" s="25"/>
      <c r="E2702" s="25"/>
      <c r="F2702" s="25"/>
      <c r="G2702" s="25"/>
      <c r="H2702" s="25"/>
      <c r="I2702" s="26"/>
      <c r="J2702" s="26"/>
      <c r="K2702" s="26"/>
      <c r="L2702" s="26"/>
      <c r="M2702" s="26"/>
      <c r="N2702" s="26"/>
      <c r="O2702" s="26"/>
      <c r="P2702" s="16"/>
      <c r="Q2702" s="30"/>
      <c r="R2702" s="30"/>
      <c r="S2702" s="30" t="s">
        <v>117</v>
      </c>
      <c r="T2702" s="30"/>
      <c r="U2702" s="30"/>
      <c r="V2702" s="30"/>
      <c r="W2702" s="30"/>
      <c r="X2702" s="30"/>
      <c r="Y2702" s="30"/>
      <c r="Z2702" s="30"/>
      <c r="AA2702" s="30"/>
      <c r="AB2702" s="30"/>
      <c r="AC2702" s="30"/>
      <c r="AD2702" s="30"/>
      <c r="AE2702" s="30"/>
      <c r="AF2702" s="30"/>
      <c r="AG2702" s="30"/>
      <c r="AH2702" s="30"/>
      <c r="AI2702" s="30"/>
      <c r="AJ2702" s="30"/>
      <c r="AK2702" s="30"/>
      <c r="AL2702" s="30"/>
      <c r="AM2702" s="30"/>
      <c r="AN2702" s="30"/>
      <c r="AO2702" s="30"/>
      <c r="AP2702" s="30"/>
      <c r="AQ2702" s="30"/>
      <c r="AR2702" s="30"/>
      <c r="AS2702" s="30"/>
      <c r="AT2702" s="30"/>
      <c r="AU2702" s="30"/>
      <c r="AV2702" s="30"/>
      <c r="AW2702" s="30"/>
      <c r="AX2702" s="31"/>
      <c r="AY2702" s="31"/>
      <c r="AZ2702" s="31"/>
      <c r="BA2702" s="31"/>
      <c r="BB2702" s="31"/>
      <c r="BC2702" s="31"/>
      <c r="BD2702" s="31"/>
      <c r="BE2702" s="31"/>
      <c r="BF2702" s="31"/>
      <c r="BG2702" s="31"/>
      <c r="BH2702" s="31"/>
      <c r="BI2702" s="31"/>
      <c r="BJ2702" s="31"/>
      <c r="BK2702" s="19"/>
      <c r="BL2702" s="19"/>
      <c r="BM2702" s="19"/>
      <c r="BN2702" s="19"/>
      <c r="BO2702" s="19"/>
      <c r="BP2702" s="19"/>
      <c r="BQ2702" s="19"/>
      <c r="BR2702" s="19"/>
      <c r="BS2702" s="19"/>
      <c r="BT2702" s="19"/>
      <c r="BU2702" s="19"/>
      <c r="BV2702" s="19"/>
      <c r="BW2702" s="20"/>
      <c r="BY2702"/>
      <c r="BZ2702"/>
      <c r="CA2702"/>
      <c r="CB2702"/>
      <c r="CC2702"/>
      <c r="CD2702"/>
      <c r="CE2702"/>
      <c r="CF2702"/>
      <c r="CG2702"/>
      <c r="CH2702"/>
      <c r="CI2702"/>
      <c r="CJ2702"/>
      <c r="CK2702"/>
      <c r="CL2702"/>
      <c r="CM2702"/>
      <c r="CN2702"/>
      <c r="CO2702"/>
      <c r="CP2702"/>
      <c r="CQ2702"/>
      <c r="CR2702"/>
      <c r="CS2702"/>
      <c r="CT2702"/>
      <c r="CU2702"/>
      <c r="CV2702"/>
      <c r="CW2702"/>
      <c r="CX2702"/>
      <c r="CY2702"/>
      <c r="CZ2702"/>
      <c r="DA2702"/>
      <c r="DB2702"/>
      <c r="DC2702"/>
      <c r="DD2702"/>
      <c r="DE2702"/>
      <c r="DF2702"/>
      <c r="DG2702"/>
      <c r="DH2702"/>
      <c r="DI2702"/>
      <c r="DJ2702"/>
      <c r="DK2702"/>
      <c r="DL2702"/>
      <c r="DM2702"/>
      <c r="DN2702"/>
      <c r="DO2702"/>
      <c r="DP2702"/>
      <c r="DQ2702"/>
      <c r="DR2702"/>
      <c r="DS2702"/>
      <c r="DT2702"/>
      <c r="DU2702"/>
    </row>
    <row r="2703" spans="1:125" ht="20.100000000000001" customHeight="1">
      <c r="A2703" s="10"/>
      <c r="B2703" s="10"/>
      <c r="C2703" s="16"/>
      <c r="D2703" s="17" t="s">
        <v>82</v>
      </c>
      <c r="E2703" s="17"/>
      <c r="F2703" s="17"/>
      <c r="G2703" s="17"/>
      <c r="H2703" s="17"/>
      <c r="I2703" s="18"/>
      <c r="J2703" s="18"/>
      <c r="K2703" s="18"/>
      <c r="L2703" s="18"/>
      <c r="M2703" s="18"/>
      <c r="N2703" s="18"/>
      <c r="O2703" s="18"/>
      <c r="P2703" s="11"/>
      <c r="Q2703" s="12" t="s">
        <v>304</v>
      </c>
      <c r="R2703" s="40"/>
      <c r="S2703" s="40"/>
      <c r="T2703" s="40"/>
      <c r="U2703" s="40"/>
      <c r="V2703" s="40"/>
      <c r="W2703" s="40"/>
      <c r="X2703" s="40"/>
      <c r="Y2703" s="40"/>
      <c r="Z2703" s="40"/>
      <c r="AA2703" s="40"/>
      <c r="AB2703" s="40"/>
      <c r="AC2703" s="40"/>
      <c r="AD2703" s="40"/>
      <c r="AE2703" s="40"/>
      <c r="AF2703" s="40"/>
      <c r="AG2703" s="40"/>
      <c r="AH2703" s="40"/>
      <c r="AI2703" s="40"/>
      <c r="AJ2703" s="40"/>
      <c r="AK2703" s="40"/>
      <c r="AL2703" s="40"/>
      <c r="AM2703" s="40"/>
      <c r="AN2703" s="40"/>
      <c r="AO2703" s="40"/>
      <c r="AP2703" s="40"/>
      <c r="AQ2703" s="40"/>
      <c r="AR2703" s="40"/>
      <c r="AS2703" s="40"/>
      <c r="AT2703" s="40"/>
      <c r="AU2703" s="40"/>
      <c r="AV2703" s="40"/>
      <c r="AW2703" s="40"/>
      <c r="AX2703" s="41"/>
      <c r="AY2703" s="41"/>
      <c r="AZ2703" s="41"/>
      <c r="BA2703" s="41"/>
      <c r="BB2703" s="41"/>
      <c r="BC2703" s="41"/>
      <c r="BD2703" s="41"/>
      <c r="BE2703" s="41"/>
      <c r="BF2703" s="41"/>
      <c r="BG2703" s="41"/>
      <c r="BH2703" s="41"/>
      <c r="BI2703" s="41"/>
      <c r="BJ2703" s="41"/>
      <c r="BK2703" s="14"/>
      <c r="BL2703" s="14"/>
      <c r="BM2703" s="14"/>
      <c r="BN2703" s="14"/>
      <c r="BO2703" s="14"/>
      <c r="BP2703" s="14"/>
      <c r="BQ2703" s="14"/>
      <c r="BR2703" s="14"/>
      <c r="BS2703" s="14"/>
      <c r="BT2703" s="14"/>
      <c r="BU2703" s="14"/>
      <c r="BV2703" s="14"/>
      <c r="BW2703" s="15"/>
      <c r="BY2703"/>
      <c r="BZ2703"/>
      <c r="CA2703"/>
      <c r="CB2703"/>
      <c r="CC2703"/>
      <c r="CD2703"/>
      <c r="CE2703"/>
      <c r="CF2703"/>
      <c r="CG2703"/>
      <c r="CH2703"/>
      <c r="CI2703"/>
      <c r="CJ2703"/>
      <c r="CK2703"/>
      <c r="CL2703"/>
      <c r="CM2703"/>
      <c r="CN2703"/>
      <c r="CO2703"/>
      <c r="CP2703"/>
      <c r="CQ2703"/>
      <c r="CR2703"/>
      <c r="CS2703"/>
      <c r="CT2703"/>
      <c r="CU2703"/>
      <c r="CV2703"/>
      <c r="CW2703"/>
      <c r="CX2703"/>
      <c r="CY2703"/>
      <c r="CZ2703"/>
      <c r="DA2703"/>
      <c r="DB2703"/>
      <c r="DC2703"/>
      <c r="DD2703"/>
      <c r="DE2703"/>
      <c r="DF2703"/>
      <c r="DG2703"/>
      <c r="DH2703"/>
      <c r="DI2703"/>
      <c r="DJ2703"/>
      <c r="DK2703"/>
      <c r="DL2703"/>
      <c r="DM2703"/>
      <c r="DN2703"/>
      <c r="DO2703"/>
      <c r="DP2703"/>
      <c r="DQ2703"/>
      <c r="DR2703"/>
      <c r="DS2703"/>
      <c r="DT2703"/>
      <c r="DU2703"/>
    </row>
    <row r="2704" spans="1:125" ht="20.100000000000001" customHeight="1">
      <c r="A2704" s="10"/>
      <c r="B2704" s="10"/>
      <c r="C2704" s="21"/>
      <c r="D2704" s="22" t="s">
        <v>83</v>
      </c>
      <c r="E2704" s="22"/>
      <c r="F2704" s="22"/>
      <c r="G2704" s="22"/>
      <c r="H2704" s="22"/>
      <c r="I2704" s="23"/>
      <c r="J2704" s="23"/>
      <c r="K2704" s="23"/>
      <c r="L2704" s="23"/>
      <c r="M2704" s="23"/>
      <c r="N2704" s="23"/>
      <c r="O2704" s="23"/>
      <c r="P2704" s="16"/>
      <c r="Q2704" s="29" t="s">
        <v>118</v>
      </c>
      <c r="R2704" s="30"/>
      <c r="S2704" s="30"/>
      <c r="T2704" s="30"/>
      <c r="U2704" s="30"/>
      <c r="V2704" s="30"/>
      <c r="W2704" s="30"/>
      <c r="X2704" s="30"/>
      <c r="Y2704" s="30"/>
      <c r="Z2704" s="30"/>
      <c r="AA2704" s="30"/>
      <c r="AB2704" s="30"/>
      <c r="AC2704" s="30"/>
      <c r="AD2704" s="30"/>
      <c r="AE2704" s="30"/>
      <c r="AF2704" s="30"/>
      <c r="AG2704" s="30"/>
      <c r="AH2704" s="30"/>
      <c r="AI2704" s="30"/>
      <c r="AJ2704" s="30"/>
      <c r="AK2704" s="30"/>
      <c r="AL2704" s="30"/>
      <c r="AM2704" s="30"/>
      <c r="AN2704" s="30"/>
      <c r="AO2704" s="30"/>
      <c r="AP2704" s="30"/>
      <c r="AQ2704" s="30"/>
      <c r="AR2704" s="30"/>
      <c r="AS2704" s="30"/>
      <c r="AT2704" s="30"/>
      <c r="AU2704" s="30"/>
      <c r="AV2704" s="30"/>
      <c r="AW2704" s="30"/>
      <c r="AX2704" s="31"/>
      <c r="AY2704" s="31"/>
      <c r="AZ2704" s="31"/>
      <c r="BA2704" s="31"/>
      <c r="BB2704" s="31"/>
      <c r="BC2704" s="31"/>
      <c r="BD2704" s="31"/>
      <c r="BE2704" s="31"/>
      <c r="BF2704" s="31"/>
      <c r="BG2704" s="31"/>
      <c r="BH2704" s="31"/>
      <c r="BI2704" s="31"/>
      <c r="BJ2704" s="31"/>
      <c r="BK2704" s="19"/>
      <c r="BL2704" s="19"/>
      <c r="BM2704" s="19"/>
      <c r="BN2704" s="19"/>
      <c r="BO2704" s="19"/>
      <c r="BP2704" s="19"/>
      <c r="BQ2704" s="19"/>
      <c r="BR2704" s="19"/>
      <c r="BS2704" s="19"/>
      <c r="BT2704" s="19"/>
      <c r="BU2704" s="19"/>
      <c r="BV2704" s="19"/>
      <c r="BW2704" s="20"/>
      <c r="BY2704"/>
      <c r="BZ2704"/>
      <c r="CA2704"/>
      <c r="CB2704"/>
      <c r="CC2704"/>
      <c r="CD2704"/>
      <c r="CE2704"/>
      <c r="CF2704"/>
      <c r="CG2704"/>
      <c r="CH2704"/>
      <c r="CI2704"/>
      <c r="CJ2704"/>
      <c r="CK2704"/>
      <c r="CL2704"/>
      <c r="CM2704"/>
      <c r="CN2704"/>
      <c r="CO2704"/>
      <c r="CP2704"/>
      <c r="CQ2704"/>
      <c r="CR2704"/>
      <c r="CS2704"/>
      <c r="CT2704"/>
      <c r="CU2704"/>
      <c r="CV2704"/>
      <c r="CW2704"/>
      <c r="CX2704"/>
      <c r="CY2704"/>
      <c r="CZ2704"/>
      <c r="DA2704"/>
      <c r="DB2704"/>
      <c r="DC2704"/>
      <c r="DD2704"/>
      <c r="DE2704"/>
      <c r="DF2704"/>
      <c r="DG2704"/>
      <c r="DH2704"/>
      <c r="DI2704"/>
      <c r="DJ2704"/>
      <c r="DK2704"/>
      <c r="DL2704"/>
      <c r="DM2704"/>
      <c r="DN2704"/>
      <c r="DO2704"/>
      <c r="DP2704"/>
      <c r="DQ2704"/>
      <c r="DR2704"/>
      <c r="DS2704"/>
      <c r="DT2704"/>
      <c r="DU2704"/>
    </row>
    <row r="2705" spans="1:125" ht="20.100000000000001" customHeight="1">
      <c r="A2705" s="10"/>
      <c r="B2705" s="10"/>
      <c r="C2705" s="16"/>
      <c r="D2705" s="17"/>
      <c r="E2705" s="17"/>
      <c r="F2705" s="17"/>
      <c r="G2705" s="17"/>
      <c r="H2705" s="17"/>
      <c r="I2705" s="18"/>
      <c r="J2705" s="18"/>
      <c r="K2705" s="18"/>
      <c r="L2705" s="18"/>
      <c r="M2705" s="18"/>
      <c r="N2705" s="18"/>
      <c r="O2705" s="18"/>
      <c r="P2705" s="16"/>
      <c r="Q2705" s="30"/>
      <c r="R2705" s="30"/>
      <c r="S2705" s="30" t="s">
        <v>119</v>
      </c>
      <c r="T2705" s="30"/>
      <c r="U2705" s="30"/>
      <c r="V2705" s="30"/>
      <c r="W2705" s="30"/>
      <c r="X2705" s="30"/>
      <c r="Y2705" s="30"/>
      <c r="Z2705" s="30"/>
      <c r="AA2705" s="30"/>
      <c r="AB2705" s="30"/>
      <c r="AC2705" s="30"/>
      <c r="AD2705" s="30"/>
      <c r="AE2705" s="30"/>
      <c r="AF2705" s="30"/>
      <c r="AG2705" s="30"/>
      <c r="AH2705" s="30"/>
      <c r="AI2705" s="30"/>
      <c r="AJ2705" s="30"/>
      <c r="AK2705" s="30"/>
      <c r="AL2705" s="30"/>
      <c r="AM2705" s="30"/>
      <c r="AN2705" s="30"/>
      <c r="AO2705" s="30"/>
      <c r="AP2705" s="30"/>
      <c r="AQ2705" s="30"/>
      <c r="AR2705" s="30"/>
      <c r="AS2705" s="30"/>
      <c r="AT2705" s="30"/>
      <c r="AU2705" s="30"/>
      <c r="AV2705" s="30"/>
      <c r="AW2705" s="30"/>
      <c r="AX2705" s="31"/>
      <c r="AY2705" s="31"/>
      <c r="AZ2705" s="31"/>
      <c r="BA2705" s="31"/>
      <c r="BB2705" s="31"/>
      <c r="BC2705" s="31"/>
      <c r="BD2705" s="31"/>
      <c r="BE2705" s="31"/>
      <c r="BF2705" s="31"/>
      <c r="BG2705" s="31"/>
      <c r="BH2705" s="31"/>
      <c r="BI2705" s="31"/>
      <c r="BJ2705" s="31"/>
      <c r="BK2705" s="19"/>
      <c r="BL2705" s="19"/>
      <c r="BM2705" s="19"/>
      <c r="BN2705" s="19"/>
      <c r="BO2705" s="19"/>
      <c r="BP2705" s="19"/>
      <c r="BQ2705" s="19"/>
      <c r="BR2705" s="19"/>
      <c r="BS2705" s="19"/>
      <c r="BT2705" s="19"/>
      <c r="BU2705" s="19"/>
      <c r="BV2705" s="19"/>
      <c r="BW2705" s="20"/>
      <c r="BY2705"/>
      <c r="BZ2705"/>
      <c r="CA2705"/>
      <c r="CB2705"/>
      <c r="CC2705"/>
      <c r="CD2705"/>
      <c r="CE2705"/>
      <c r="CF2705"/>
      <c r="CG2705"/>
      <c r="CH2705"/>
      <c r="CI2705"/>
      <c r="CJ2705"/>
      <c r="CK2705"/>
      <c r="CL2705"/>
      <c r="CM2705"/>
      <c r="CN2705"/>
      <c r="CO2705"/>
      <c r="CP2705"/>
      <c r="CQ2705"/>
      <c r="CR2705"/>
      <c r="CS2705"/>
      <c r="CT2705"/>
      <c r="CU2705"/>
      <c r="CV2705"/>
      <c r="CW2705"/>
      <c r="CX2705"/>
      <c r="CY2705"/>
      <c r="CZ2705"/>
      <c r="DA2705"/>
      <c r="DB2705"/>
      <c r="DC2705"/>
      <c r="DD2705"/>
      <c r="DE2705"/>
      <c r="DF2705"/>
      <c r="DG2705"/>
      <c r="DH2705"/>
      <c r="DI2705"/>
      <c r="DJ2705"/>
      <c r="DK2705"/>
      <c r="DL2705"/>
      <c r="DM2705"/>
      <c r="DN2705"/>
      <c r="DO2705"/>
      <c r="DP2705"/>
      <c r="DQ2705"/>
      <c r="DR2705"/>
      <c r="DS2705"/>
      <c r="DT2705"/>
      <c r="DU2705"/>
    </row>
    <row r="2706" spans="1:125" ht="20.100000000000001" customHeight="1">
      <c r="A2706" s="10"/>
      <c r="B2706" s="10"/>
      <c r="C2706" s="16"/>
      <c r="D2706" s="17"/>
      <c r="E2706" s="17"/>
      <c r="F2706" s="17"/>
      <c r="G2706" s="17"/>
      <c r="H2706" s="17"/>
      <c r="I2706" s="18"/>
      <c r="J2706" s="18"/>
      <c r="K2706" s="18"/>
      <c r="L2706" s="18"/>
      <c r="M2706" s="18"/>
      <c r="N2706" s="18"/>
      <c r="O2706" s="18"/>
      <c r="P2706" s="16"/>
      <c r="Q2706" s="30"/>
      <c r="R2706" s="30"/>
      <c r="S2706" s="30" t="s">
        <v>120</v>
      </c>
      <c r="T2706" s="30"/>
      <c r="U2706" s="30"/>
      <c r="V2706" s="30"/>
      <c r="W2706" s="30"/>
      <c r="X2706" s="30"/>
      <c r="Y2706" s="30"/>
      <c r="Z2706" s="30"/>
      <c r="AA2706" s="30"/>
      <c r="AB2706" s="30"/>
      <c r="AC2706" s="30"/>
      <c r="AD2706" s="30"/>
      <c r="AE2706" s="30"/>
      <c r="AF2706" s="30"/>
      <c r="AG2706" s="30"/>
      <c r="AH2706" s="30"/>
      <c r="AI2706" s="30"/>
      <c r="AJ2706" s="30"/>
      <c r="AK2706" s="30"/>
      <c r="AL2706" s="30"/>
      <c r="AM2706" s="30"/>
      <c r="AN2706" s="30"/>
      <c r="AO2706" s="30"/>
      <c r="AP2706" s="30"/>
      <c r="AQ2706" s="30"/>
      <c r="AR2706" s="30"/>
      <c r="AS2706" s="30"/>
      <c r="AT2706" s="30"/>
      <c r="AU2706" s="30"/>
      <c r="AV2706" s="30"/>
      <c r="AW2706" s="30"/>
      <c r="AX2706" s="31"/>
      <c r="AY2706" s="31"/>
      <c r="AZ2706" s="31"/>
      <c r="BA2706" s="31"/>
      <c r="BB2706" s="31"/>
      <c r="BC2706" s="31"/>
      <c r="BD2706" s="31"/>
      <c r="BE2706" s="31"/>
      <c r="BF2706" s="31"/>
      <c r="BG2706" s="31"/>
      <c r="BH2706" s="31"/>
      <c r="BI2706" s="31"/>
      <c r="BJ2706" s="31"/>
      <c r="BK2706" s="19"/>
      <c r="BL2706" s="19"/>
      <c r="BM2706" s="19"/>
      <c r="BN2706" s="19"/>
      <c r="BO2706" s="19"/>
      <c r="BP2706" s="19"/>
      <c r="BQ2706" s="19"/>
      <c r="BR2706" s="19"/>
      <c r="BS2706" s="19"/>
      <c r="BT2706" s="19"/>
      <c r="BU2706" s="19"/>
      <c r="BV2706" s="19"/>
      <c r="BW2706" s="20"/>
      <c r="BY2706"/>
      <c r="BZ2706"/>
      <c r="CA2706"/>
      <c r="CB2706"/>
      <c r="CC2706"/>
      <c r="CD2706"/>
      <c r="CE2706"/>
      <c r="CF2706"/>
      <c r="CG2706"/>
      <c r="CH2706"/>
      <c r="CI2706"/>
      <c r="CJ2706"/>
      <c r="CK2706"/>
      <c r="CL2706"/>
      <c r="CM2706"/>
      <c r="CN2706"/>
      <c r="CO2706"/>
      <c r="CP2706"/>
      <c r="CQ2706"/>
      <c r="CR2706"/>
      <c r="CS2706"/>
      <c r="CT2706"/>
      <c r="CU2706"/>
      <c r="CV2706"/>
      <c r="CW2706"/>
      <c r="CX2706"/>
      <c r="CY2706"/>
      <c r="CZ2706"/>
      <c r="DA2706"/>
      <c r="DB2706"/>
      <c r="DC2706"/>
      <c r="DD2706"/>
      <c r="DE2706"/>
      <c r="DF2706"/>
      <c r="DG2706"/>
      <c r="DH2706"/>
      <c r="DI2706"/>
      <c r="DJ2706"/>
      <c r="DK2706"/>
      <c r="DL2706"/>
      <c r="DM2706"/>
      <c r="DN2706"/>
      <c r="DO2706"/>
      <c r="DP2706"/>
      <c r="DQ2706"/>
      <c r="DR2706"/>
      <c r="DS2706"/>
      <c r="DT2706"/>
      <c r="DU2706"/>
    </row>
    <row r="2707" spans="1:125" ht="20.100000000000001" customHeight="1">
      <c r="A2707" s="10"/>
      <c r="B2707" s="10"/>
      <c r="C2707" s="24"/>
      <c r="D2707" s="25"/>
      <c r="E2707" s="25"/>
      <c r="F2707" s="25"/>
      <c r="G2707" s="25"/>
      <c r="H2707" s="25"/>
      <c r="I2707" s="26"/>
      <c r="J2707" s="26"/>
      <c r="K2707" s="26"/>
      <c r="L2707" s="26"/>
      <c r="M2707" s="26"/>
      <c r="N2707" s="26"/>
      <c r="O2707" s="26"/>
      <c r="P2707" s="16"/>
      <c r="Q2707" s="30"/>
      <c r="R2707" s="30"/>
      <c r="S2707" s="30" t="s">
        <v>121</v>
      </c>
      <c r="T2707" s="30"/>
      <c r="U2707" s="30"/>
      <c r="V2707" s="30"/>
      <c r="W2707" s="30"/>
      <c r="X2707" s="30"/>
      <c r="Y2707" s="30"/>
      <c r="Z2707" s="30"/>
      <c r="AA2707" s="30"/>
      <c r="AB2707" s="30"/>
      <c r="AC2707" s="30"/>
      <c r="AD2707" s="30"/>
      <c r="AE2707" s="30"/>
      <c r="AF2707" s="30"/>
      <c r="AG2707" s="30"/>
      <c r="AH2707" s="30"/>
      <c r="AI2707" s="30"/>
      <c r="AJ2707" s="30"/>
      <c r="AK2707" s="30"/>
      <c r="AL2707" s="30"/>
      <c r="AM2707" s="30"/>
      <c r="AN2707" s="30"/>
      <c r="AO2707" s="30"/>
      <c r="AP2707" s="30"/>
      <c r="AQ2707" s="30"/>
      <c r="AR2707" s="30"/>
      <c r="AS2707" s="30"/>
      <c r="AT2707" s="30"/>
      <c r="AU2707" s="30"/>
      <c r="AV2707" s="30"/>
      <c r="AW2707" s="30"/>
      <c r="AX2707" s="31"/>
      <c r="AY2707" s="31"/>
      <c r="AZ2707" s="31"/>
      <c r="BA2707" s="31"/>
      <c r="BB2707" s="31"/>
      <c r="BC2707" s="31"/>
      <c r="BD2707" s="31"/>
      <c r="BE2707" s="31"/>
      <c r="BF2707" s="31"/>
      <c r="BG2707" s="31"/>
      <c r="BH2707" s="31"/>
      <c r="BI2707" s="31"/>
      <c r="BJ2707" s="31"/>
      <c r="BK2707" s="19"/>
      <c r="BL2707" s="19"/>
      <c r="BM2707" s="19"/>
      <c r="BN2707" s="19"/>
      <c r="BO2707" s="19"/>
      <c r="BP2707" s="19"/>
      <c r="BQ2707" s="19"/>
      <c r="BR2707" s="19"/>
      <c r="BS2707" s="19"/>
      <c r="BT2707" s="19"/>
      <c r="BU2707" s="19"/>
      <c r="BV2707" s="19"/>
      <c r="BW2707" s="20"/>
      <c r="BY2707"/>
      <c r="BZ2707"/>
      <c r="CA2707"/>
      <c r="CB2707"/>
      <c r="CC2707"/>
      <c r="CD2707"/>
      <c r="CE2707"/>
      <c r="CF2707"/>
      <c r="CG2707"/>
      <c r="CH2707"/>
      <c r="CI2707"/>
      <c r="CJ2707"/>
      <c r="CK2707"/>
      <c r="CL2707"/>
      <c r="CM2707"/>
      <c r="CN2707"/>
      <c r="CO2707"/>
      <c r="CP2707"/>
      <c r="CQ2707"/>
      <c r="CR2707"/>
      <c r="CS2707"/>
      <c r="CT2707"/>
      <c r="CU2707"/>
      <c r="CV2707"/>
      <c r="CW2707"/>
      <c r="CX2707"/>
      <c r="CY2707"/>
      <c r="CZ2707"/>
      <c r="DA2707"/>
      <c r="DB2707"/>
      <c r="DC2707"/>
      <c r="DD2707"/>
      <c r="DE2707"/>
      <c r="DF2707"/>
      <c r="DG2707"/>
      <c r="DH2707"/>
      <c r="DI2707"/>
      <c r="DJ2707"/>
      <c r="DK2707"/>
      <c r="DL2707"/>
      <c r="DM2707"/>
      <c r="DN2707"/>
      <c r="DO2707"/>
      <c r="DP2707"/>
      <c r="DQ2707"/>
      <c r="DR2707"/>
      <c r="DS2707"/>
      <c r="DT2707"/>
      <c r="DU2707"/>
    </row>
    <row r="2708" spans="1:125" ht="20.100000000000001" customHeight="1">
      <c r="A2708" s="10"/>
      <c r="B2708" s="10"/>
      <c r="C2708" s="21"/>
      <c r="D2708" s="22" t="s">
        <v>84</v>
      </c>
      <c r="E2708" s="22"/>
      <c r="F2708" s="22"/>
      <c r="G2708" s="22"/>
      <c r="H2708" s="22"/>
      <c r="I2708" s="23"/>
      <c r="J2708" s="23"/>
      <c r="K2708" s="23"/>
      <c r="L2708" s="23"/>
      <c r="M2708" s="23"/>
      <c r="N2708" s="23"/>
      <c r="O2708" s="23"/>
      <c r="P2708" s="21"/>
      <c r="Q2708" s="237" t="s">
        <v>328</v>
      </c>
      <c r="R2708" s="237"/>
      <c r="S2708" s="237"/>
      <c r="T2708" s="237"/>
      <c r="U2708" s="237"/>
      <c r="V2708" s="237"/>
      <c r="W2708" s="237"/>
      <c r="X2708" s="237"/>
      <c r="Y2708" s="237"/>
      <c r="Z2708" s="237"/>
      <c r="AA2708" s="237"/>
      <c r="AB2708" s="237"/>
      <c r="AC2708" s="237"/>
      <c r="AD2708" s="237"/>
      <c r="AE2708" s="237"/>
      <c r="AF2708" s="237"/>
      <c r="AG2708" s="237"/>
      <c r="AH2708" s="237"/>
      <c r="AI2708" s="237"/>
      <c r="AJ2708" s="237"/>
      <c r="AK2708" s="237"/>
      <c r="AL2708" s="237"/>
      <c r="AM2708" s="237"/>
      <c r="AN2708" s="35"/>
      <c r="AO2708" s="35"/>
      <c r="AP2708" s="35"/>
      <c r="AQ2708" s="35"/>
      <c r="AR2708" s="35"/>
      <c r="AS2708" s="35"/>
      <c r="AT2708" s="35"/>
      <c r="AU2708" s="35"/>
      <c r="AV2708" s="35"/>
      <c r="AW2708" s="35"/>
      <c r="AX2708" s="36"/>
      <c r="AY2708" s="36"/>
      <c r="AZ2708" s="36"/>
      <c r="BA2708" s="36"/>
      <c r="BB2708" s="36"/>
      <c r="BC2708" s="36"/>
      <c r="BD2708" s="36"/>
      <c r="BE2708" s="36"/>
      <c r="BF2708" s="36"/>
      <c r="BG2708" s="36"/>
      <c r="BH2708" s="36"/>
      <c r="BI2708" s="36"/>
      <c r="BJ2708" s="36"/>
      <c r="BK2708" s="3"/>
      <c r="BL2708" s="3"/>
      <c r="BM2708" s="3"/>
      <c r="BN2708" s="3"/>
      <c r="BO2708" s="3"/>
      <c r="BP2708" s="3"/>
      <c r="BQ2708" s="3"/>
      <c r="BR2708" s="3"/>
      <c r="BS2708" s="3"/>
      <c r="BT2708" s="3"/>
      <c r="BU2708" s="3"/>
      <c r="BV2708" s="3"/>
      <c r="BW2708" s="4"/>
    </row>
    <row r="2709" spans="1:125" ht="20.100000000000001" customHeight="1">
      <c r="A2709" s="10"/>
      <c r="B2709" s="10"/>
      <c r="C2709" s="16"/>
      <c r="D2709" s="17"/>
      <c r="E2709" s="17"/>
      <c r="F2709" s="17"/>
      <c r="G2709" s="17"/>
      <c r="H2709" s="17"/>
      <c r="I2709" s="18"/>
      <c r="J2709" s="18"/>
      <c r="K2709" s="18"/>
      <c r="L2709" s="18"/>
      <c r="M2709" s="18"/>
      <c r="N2709" s="18"/>
      <c r="O2709" s="18"/>
      <c r="P2709" s="16"/>
      <c r="Q2709" s="235" t="s">
        <v>329</v>
      </c>
      <c r="R2709" s="235"/>
      <c r="S2709" s="235"/>
      <c r="T2709" s="235"/>
      <c r="U2709" s="235"/>
      <c r="V2709" s="235"/>
      <c r="W2709" s="235"/>
      <c r="X2709" s="235"/>
      <c r="Y2709" s="235"/>
      <c r="Z2709" s="235"/>
      <c r="AA2709" s="235"/>
      <c r="AB2709" s="235"/>
      <c r="AC2709" s="235"/>
      <c r="AD2709" s="235"/>
      <c r="AE2709" s="235"/>
      <c r="AF2709" s="235"/>
      <c r="AG2709" s="235"/>
      <c r="AH2709" s="235"/>
      <c r="AI2709" s="235"/>
      <c r="AJ2709" s="235"/>
      <c r="AK2709" s="235"/>
      <c r="AL2709" s="235"/>
      <c r="AM2709" s="235"/>
      <c r="AN2709" s="235"/>
      <c r="AO2709" s="235"/>
      <c r="AP2709" s="235"/>
      <c r="AQ2709" s="235"/>
      <c r="AR2709" s="235"/>
      <c r="AS2709" s="235"/>
      <c r="AT2709" s="235"/>
      <c r="AU2709" s="235"/>
      <c r="AV2709" s="235"/>
      <c r="AW2709" s="235"/>
      <c r="AX2709" s="231"/>
      <c r="AY2709" s="231"/>
      <c r="AZ2709" s="231"/>
      <c r="BA2709" s="231"/>
      <c r="BB2709" s="231"/>
      <c r="BC2709" s="231"/>
      <c r="BD2709" s="231"/>
      <c r="BE2709" s="231"/>
      <c r="BF2709" s="231"/>
      <c r="BG2709" s="231"/>
      <c r="BH2709" s="231"/>
      <c r="BI2709" s="231"/>
      <c r="BJ2709" s="231"/>
      <c r="BK2709" s="19"/>
      <c r="BL2709" s="19"/>
      <c r="BM2709" s="19"/>
      <c r="BN2709" s="19"/>
      <c r="BO2709" s="19"/>
      <c r="BP2709" s="19"/>
      <c r="BQ2709" s="19"/>
      <c r="BR2709" s="19"/>
      <c r="BS2709" s="19"/>
      <c r="BT2709" s="19"/>
      <c r="BU2709" s="19"/>
      <c r="BV2709" s="19"/>
      <c r="BW2709" s="20"/>
    </row>
    <row r="2710" spans="1:125" ht="20.100000000000001" customHeight="1">
      <c r="A2710" s="10"/>
      <c r="B2710" s="10"/>
      <c r="C2710" s="16"/>
      <c r="D2710" s="17"/>
      <c r="E2710" s="17"/>
      <c r="F2710" s="17"/>
      <c r="G2710" s="17"/>
      <c r="H2710" s="17"/>
      <c r="I2710" s="18"/>
      <c r="J2710" s="18"/>
      <c r="K2710" s="18"/>
      <c r="L2710" s="18"/>
      <c r="M2710" s="18"/>
      <c r="N2710" s="18"/>
      <c r="O2710" s="18"/>
      <c r="P2710" s="56"/>
      <c r="Q2710" s="30" t="s">
        <v>327</v>
      </c>
      <c r="R2710" s="30"/>
      <c r="S2710" s="30"/>
      <c r="T2710" s="30"/>
      <c r="U2710" s="30"/>
      <c r="V2710" s="30"/>
      <c r="W2710" s="30"/>
      <c r="X2710" s="30"/>
      <c r="Y2710" s="30"/>
      <c r="Z2710" s="30"/>
      <c r="AA2710" s="30"/>
      <c r="AB2710" s="30"/>
      <c r="AC2710" s="30"/>
      <c r="AD2710" s="30"/>
      <c r="AE2710" s="30"/>
      <c r="AF2710" s="30"/>
      <c r="AG2710" s="30"/>
      <c r="AH2710" s="30"/>
      <c r="AI2710" s="30"/>
      <c r="AJ2710" s="30"/>
      <c r="AK2710" s="30"/>
      <c r="AL2710" s="30"/>
      <c r="AM2710" s="30"/>
      <c r="AN2710" s="30"/>
      <c r="AO2710" s="30"/>
      <c r="AP2710" s="30"/>
      <c r="AQ2710" s="30"/>
      <c r="AR2710" s="30"/>
      <c r="AS2710" s="30"/>
      <c r="AT2710" s="235"/>
      <c r="AU2710" s="235"/>
      <c r="AV2710" s="235"/>
      <c r="AW2710" s="235"/>
      <c r="AX2710" s="231"/>
      <c r="AY2710" s="231"/>
      <c r="AZ2710" s="231"/>
      <c r="BA2710" s="231"/>
      <c r="BB2710" s="231"/>
      <c r="BC2710" s="231"/>
      <c r="BD2710" s="231"/>
      <c r="BE2710" s="231"/>
      <c r="BF2710" s="231"/>
      <c r="BG2710" s="231"/>
      <c r="BH2710" s="231"/>
      <c r="BI2710" s="231"/>
      <c r="BJ2710" s="231"/>
      <c r="BK2710" s="227"/>
      <c r="BL2710" s="19"/>
      <c r="BM2710" s="19"/>
      <c r="BN2710" s="19"/>
      <c r="BO2710" s="19"/>
      <c r="BP2710" s="19"/>
      <c r="BQ2710" s="19"/>
      <c r="BR2710" s="19"/>
      <c r="BS2710" s="19"/>
      <c r="BT2710" s="19"/>
      <c r="BU2710" s="19"/>
      <c r="BV2710" s="19"/>
      <c r="BW2710" s="20"/>
    </row>
    <row r="2711" spans="1:125" ht="20.100000000000001" customHeight="1">
      <c r="A2711" s="10"/>
      <c r="B2711" s="10"/>
      <c r="C2711" s="24"/>
      <c r="D2711" s="25"/>
      <c r="E2711" s="25"/>
      <c r="F2711" s="25"/>
      <c r="G2711" s="25"/>
      <c r="H2711" s="25"/>
      <c r="I2711" s="26"/>
      <c r="J2711" s="26"/>
      <c r="K2711" s="26"/>
      <c r="L2711" s="26"/>
      <c r="M2711" s="26"/>
      <c r="N2711" s="26"/>
      <c r="O2711" s="26"/>
      <c r="P2711" s="228"/>
      <c r="Q2711" s="33" t="s">
        <v>326</v>
      </c>
      <c r="R2711" s="33"/>
      <c r="S2711" s="33"/>
      <c r="T2711" s="33"/>
      <c r="U2711" s="33"/>
      <c r="V2711" s="33"/>
      <c r="W2711" s="33"/>
      <c r="X2711" s="33"/>
      <c r="Y2711" s="33"/>
      <c r="Z2711" s="33"/>
      <c r="AA2711" s="33"/>
      <c r="AB2711" s="33"/>
      <c r="AC2711" s="33"/>
      <c r="AD2711" s="33"/>
      <c r="AE2711" s="33"/>
      <c r="AF2711" s="33"/>
      <c r="AG2711" s="33"/>
      <c r="AH2711" s="33"/>
      <c r="AI2711" s="33"/>
      <c r="AJ2711" s="33"/>
      <c r="AK2711" s="33"/>
      <c r="AL2711" s="33"/>
      <c r="AM2711" s="33"/>
      <c r="AN2711" s="33"/>
      <c r="AO2711" s="33"/>
      <c r="AP2711" s="33"/>
      <c r="AQ2711" s="33"/>
      <c r="AR2711" s="33"/>
      <c r="AS2711" s="33"/>
      <c r="AT2711" s="33"/>
      <c r="AU2711" s="33"/>
      <c r="AV2711" s="33"/>
      <c r="AW2711" s="33"/>
      <c r="AX2711" s="33"/>
      <c r="AY2711" s="33"/>
      <c r="AZ2711" s="33"/>
      <c r="BA2711" s="33"/>
      <c r="BB2711" s="33"/>
      <c r="BC2711" s="33"/>
      <c r="BD2711" s="33"/>
      <c r="BE2711" s="33"/>
      <c r="BF2711" s="33"/>
      <c r="BG2711" s="33"/>
      <c r="BH2711" s="33"/>
      <c r="BI2711" s="33"/>
      <c r="BJ2711" s="33"/>
      <c r="BK2711" s="34"/>
      <c r="BL2711" s="34"/>
      <c r="BM2711" s="34"/>
      <c r="BN2711" s="34"/>
      <c r="BO2711" s="34"/>
      <c r="BP2711" s="34"/>
      <c r="BQ2711" s="34"/>
      <c r="BR2711" s="34"/>
      <c r="BS2711" s="34"/>
      <c r="BT2711" s="34"/>
      <c r="BU2711" s="34"/>
      <c r="BV2711" s="34"/>
      <c r="BW2711" s="27"/>
    </row>
    <row r="2712" spans="1:125" ht="12.75" customHeight="1">
      <c r="A2712" s="10"/>
      <c r="B2712" s="10"/>
      <c r="C2712" s="10"/>
      <c r="D2712" s="10"/>
      <c r="E2712" s="10"/>
      <c r="F2712" s="10"/>
      <c r="G2712" s="10"/>
      <c r="H2712" s="10"/>
      <c r="I2712" s="10"/>
      <c r="J2712" s="10"/>
      <c r="K2712" s="10"/>
      <c r="L2712" s="10"/>
      <c r="M2712" s="10"/>
      <c r="N2712" s="10"/>
      <c r="O2712" s="10"/>
      <c r="P2712" s="10"/>
      <c r="Q2712" s="10"/>
      <c r="R2712" s="10"/>
      <c r="S2712" s="10"/>
      <c r="T2712" s="10"/>
      <c r="U2712" s="10"/>
      <c r="V2712" s="10"/>
      <c r="W2712" s="10"/>
      <c r="X2712" s="10"/>
      <c r="Y2712" s="10"/>
      <c r="Z2712" s="10"/>
      <c r="AA2712" s="10"/>
      <c r="AB2712" s="10"/>
      <c r="AC2712" s="10"/>
      <c r="AD2712" s="10"/>
      <c r="AE2712" s="10"/>
      <c r="AF2712" s="10"/>
      <c r="AG2712" s="10"/>
      <c r="AH2712" s="10"/>
      <c r="AI2712" s="10"/>
      <c r="AJ2712" s="10"/>
      <c r="AK2712" s="10"/>
      <c r="AL2712" s="10"/>
      <c r="AM2712" s="10"/>
      <c r="AN2712" s="10"/>
      <c r="AO2712" s="10"/>
      <c r="AP2712" s="10"/>
      <c r="AQ2712" s="10"/>
      <c r="AR2712" s="10"/>
      <c r="AS2712" s="10"/>
      <c r="AT2712" s="10"/>
      <c r="AU2712" s="10"/>
      <c r="AV2712" s="10"/>
      <c r="AW2712" s="10"/>
      <c r="AX2712" s="10"/>
      <c r="AY2712" s="10"/>
      <c r="BY2712"/>
      <c r="BZ2712"/>
      <c r="CA2712"/>
      <c r="CB2712"/>
      <c r="CC2712"/>
      <c r="CD2712"/>
      <c r="CE2712"/>
      <c r="CF2712"/>
      <c r="CG2712"/>
      <c r="CH2712"/>
      <c r="CI2712"/>
      <c r="CJ2712"/>
      <c r="CK2712"/>
      <c r="CL2712"/>
      <c r="CM2712"/>
      <c r="CN2712"/>
      <c r="CO2712"/>
      <c r="CP2712"/>
      <c r="CQ2712"/>
      <c r="CR2712"/>
      <c r="CS2712"/>
      <c r="CT2712"/>
      <c r="CU2712"/>
      <c r="CV2712"/>
      <c r="CW2712"/>
      <c r="CX2712"/>
      <c r="CY2712"/>
      <c r="CZ2712"/>
      <c r="DA2712"/>
      <c r="DB2712"/>
      <c r="DC2712"/>
      <c r="DD2712"/>
      <c r="DE2712"/>
      <c r="DF2712"/>
      <c r="DG2712"/>
      <c r="DH2712"/>
      <c r="DI2712"/>
      <c r="DJ2712"/>
      <c r="DK2712"/>
      <c r="DL2712"/>
      <c r="DM2712"/>
      <c r="DN2712"/>
      <c r="DO2712"/>
      <c r="DP2712"/>
      <c r="DQ2712"/>
      <c r="DR2712"/>
      <c r="DS2712"/>
      <c r="DT2712"/>
      <c r="DU2712"/>
    </row>
    <row r="2713" spans="1:125" s="9" customFormat="1" ht="15.75" customHeight="1">
      <c r="C2713" s="884">
        <f>入力フォーム!$S$13</f>
        <v>45413</v>
      </c>
      <c r="D2713" s="884"/>
      <c r="E2713" s="884"/>
      <c r="F2713" s="884"/>
      <c r="G2713" s="884"/>
      <c r="H2713" s="884"/>
      <c r="I2713" s="884"/>
      <c r="J2713" s="884"/>
      <c r="K2713" s="884"/>
      <c r="L2713" s="884"/>
      <c r="M2713" s="884"/>
      <c r="N2713" s="884"/>
      <c r="O2713" s="884"/>
      <c r="P2713" s="884"/>
      <c r="Q2713" s="65"/>
      <c r="R2713" s="65"/>
      <c r="S2713" s="65"/>
      <c r="T2713" s="65"/>
      <c r="BY2713" s="49"/>
      <c r="BZ2713" s="49"/>
      <c r="CA2713" s="49"/>
      <c r="CB2713" s="49"/>
      <c r="CC2713" s="49"/>
      <c r="CD2713" s="49"/>
      <c r="CE2713" s="49"/>
      <c r="CF2713" s="49"/>
      <c r="CG2713" s="49"/>
      <c r="CH2713" s="49"/>
      <c r="CI2713" s="49"/>
      <c r="CJ2713" s="49"/>
      <c r="CK2713" s="49"/>
      <c r="CL2713" s="49"/>
      <c r="CM2713" s="49"/>
      <c r="CN2713" s="49"/>
      <c r="CO2713" s="49"/>
      <c r="CP2713" s="49"/>
      <c r="CQ2713" s="49"/>
      <c r="CR2713" s="49"/>
      <c r="CS2713" s="49"/>
      <c r="CT2713" s="49"/>
      <c r="CU2713" s="49"/>
      <c r="CV2713" s="49"/>
      <c r="CW2713" s="49"/>
      <c r="CX2713" s="49"/>
      <c r="CY2713" s="49"/>
      <c r="CZ2713" s="49"/>
      <c r="DA2713" s="49"/>
      <c r="DB2713" s="49"/>
      <c r="DC2713" s="49"/>
      <c r="DD2713" s="49"/>
      <c r="DE2713" s="49"/>
      <c r="DF2713" s="49"/>
      <c r="DG2713" s="49"/>
      <c r="DH2713" s="49"/>
      <c r="DI2713" s="49"/>
      <c r="DJ2713" s="49"/>
      <c r="DK2713" s="49"/>
      <c r="DL2713" s="49"/>
      <c r="DM2713" s="49"/>
      <c r="DN2713" s="49"/>
      <c r="DO2713" s="49"/>
      <c r="DP2713" s="49"/>
      <c r="DQ2713" s="49"/>
      <c r="DR2713" s="49"/>
      <c r="DS2713" s="49"/>
      <c r="DT2713" s="49"/>
      <c r="DU2713" s="49"/>
    </row>
    <row r="2714" spans="1:125" s="9" customFormat="1" ht="10.5" customHeight="1">
      <c r="C2714" s="53"/>
      <c r="D2714" s="53"/>
      <c r="E2714" s="53"/>
      <c r="F2714" s="53"/>
      <c r="G2714" s="53"/>
      <c r="H2714" s="53"/>
      <c r="I2714" s="53"/>
      <c r="J2714" s="53"/>
      <c r="K2714" s="53"/>
      <c r="L2714" s="53"/>
      <c r="M2714" s="53"/>
      <c r="N2714" s="53"/>
      <c r="O2714" s="53"/>
      <c r="P2714" s="53"/>
      <c r="BY2714" s="49"/>
      <c r="BZ2714" s="49"/>
      <c r="CA2714" s="49"/>
      <c r="CB2714" s="49"/>
      <c r="CC2714" s="49"/>
      <c r="CD2714" s="49"/>
      <c r="CE2714" s="49"/>
      <c r="CF2714" s="49"/>
      <c r="CG2714" s="49"/>
      <c r="CH2714" s="49"/>
      <c r="CI2714" s="49"/>
      <c r="CJ2714" s="49"/>
      <c r="CK2714" s="49"/>
      <c r="CL2714" s="49"/>
      <c r="CM2714" s="49"/>
      <c r="CN2714" s="49"/>
      <c r="CO2714" s="49"/>
      <c r="CP2714" s="49"/>
      <c r="CQ2714" s="49"/>
      <c r="CR2714" s="49"/>
      <c r="CS2714" s="49"/>
      <c r="CT2714" s="49"/>
      <c r="CU2714" s="49"/>
      <c r="CV2714" s="49"/>
      <c r="CW2714" s="49"/>
      <c r="CX2714" s="49"/>
      <c r="CY2714" s="49"/>
      <c r="CZ2714" s="49"/>
      <c r="DA2714" s="49"/>
      <c r="DB2714" s="49"/>
      <c r="DC2714" s="49"/>
      <c r="DD2714" s="49"/>
      <c r="DE2714" s="49"/>
      <c r="DF2714" s="49"/>
      <c r="DG2714" s="49"/>
      <c r="DH2714" s="49"/>
      <c r="DI2714" s="49"/>
      <c r="DJ2714" s="49"/>
      <c r="DK2714" s="49"/>
      <c r="DL2714" s="49"/>
      <c r="DM2714" s="49"/>
      <c r="DN2714" s="49"/>
      <c r="DO2714" s="49"/>
      <c r="DP2714" s="49"/>
      <c r="DQ2714" s="49"/>
      <c r="DR2714" s="49"/>
      <c r="DS2714" s="49"/>
      <c r="DT2714" s="49"/>
      <c r="DU2714" s="49"/>
    </row>
    <row r="2715" spans="1:125" s="9" customFormat="1" ht="18" customHeight="1">
      <c r="AL2715" s="9" t="s">
        <v>85</v>
      </c>
      <c r="AP2715" s="885" t="s">
        <v>155</v>
      </c>
      <c r="AQ2715" s="885"/>
      <c r="AR2715" s="885"/>
      <c r="AS2715" s="885"/>
      <c r="AT2715" s="885"/>
      <c r="AU2715" s="885"/>
      <c r="AV2715" s="885"/>
      <c r="AW2715" s="885"/>
      <c r="AX2715" s="885"/>
      <c r="AY2715" s="885"/>
      <c r="AZ2715" s="885"/>
      <c r="BA2715" s="885"/>
      <c r="BB2715" s="885"/>
      <c r="BC2715" s="885"/>
      <c r="BD2715" s="885"/>
      <c r="BE2715" s="885"/>
      <c r="BF2715" s="885"/>
      <c r="BG2715" s="885"/>
      <c r="BH2715" s="885"/>
      <c r="BI2715" s="885"/>
      <c r="BJ2715" s="885"/>
      <c r="BK2715" s="885"/>
      <c r="BY2715" s="49"/>
      <c r="BZ2715" s="49"/>
      <c r="CA2715" s="49"/>
      <c r="CB2715" s="49"/>
      <c r="CC2715" s="49"/>
      <c r="CD2715" s="49"/>
      <c r="CE2715" s="49"/>
      <c r="CF2715" s="49"/>
      <c r="CG2715" s="49"/>
      <c r="CH2715" s="49"/>
      <c r="CI2715" s="49"/>
      <c r="CJ2715" s="49"/>
      <c r="CK2715" s="49"/>
      <c r="CL2715" s="49"/>
      <c r="CM2715" s="49"/>
      <c r="CN2715" s="49"/>
      <c r="CO2715" s="49"/>
      <c r="CP2715" s="49"/>
      <c r="CQ2715" s="49"/>
      <c r="CR2715" s="49"/>
      <c r="CS2715" s="49"/>
      <c r="CT2715" s="49"/>
      <c r="CU2715" s="49"/>
      <c r="CV2715" s="49"/>
      <c r="CW2715" s="49"/>
      <c r="CX2715" s="49"/>
      <c r="CY2715" s="49"/>
      <c r="CZ2715" s="49"/>
      <c r="DA2715" s="49"/>
      <c r="DB2715" s="49"/>
      <c r="DC2715" s="49"/>
      <c r="DD2715" s="49"/>
      <c r="DE2715" s="49"/>
      <c r="DF2715" s="49"/>
      <c r="DG2715" s="49"/>
      <c r="DH2715" s="49"/>
      <c r="DI2715" s="49"/>
      <c r="DJ2715" s="49"/>
      <c r="DK2715" s="49"/>
      <c r="DL2715" s="49"/>
      <c r="DM2715" s="49"/>
      <c r="DN2715" s="49"/>
      <c r="DO2715" s="49"/>
      <c r="DP2715" s="49"/>
      <c r="DQ2715" s="49"/>
      <c r="DR2715" s="49"/>
      <c r="DS2715" s="49"/>
      <c r="DT2715" s="49"/>
      <c r="DU2715" s="49"/>
    </row>
    <row r="2716" spans="1:125" s="9" customFormat="1" ht="18" customHeight="1">
      <c r="AP2716" s="885" t="s">
        <v>107</v>
      </c>
      <c r="AQ2716" s="885"/>
      <c r="AR2716" s="885"/>
      <c r="AS2716" s="885"/>
      <c r="AT2716" s="885"/>
      <c r="AU2716" s="885"/>
      <c r="AV2716" s="885"/>
      <c r="AW2716" s="885"/>
      <c r="AX2716" s="885"/>
      <c r="AY2716" s="885"/>
      <c r="AZ2716" s="885"/>
      <c r="BA2716" s="885"/>
      <c r="BB2716" s="885"/>
      <c r="BC2716" s="885"/>
      <c r="BD2716" s="885"/>
      <c r="BY2716" s="49"/>
      <c r="BZ2716" s="49"/>
      <c r="CA2716" s="49"/>
      <c r="CB2716" s="49"/>
      <c r="CC2716" s="49"/>
      <c r="CD2716" s="49"/>
      <c r="CE2716" s="49"/>
      <c r="CF2716" s="49"/>
      <c r="CG2716" s="49"/>
      <c r="CH2716" s="49"/>
      <c r="CI2716" s="49"/>
      <c r="CJ2716" s="49"/>
      <c r="CK2716" s="49"/>
      <c r="CL2716" s="49"/>
      <c r="CM2716" s="49"/>
      <c r="CN2716" s="49"/>
      <c r="CO2716" s="49"/>
      <c r="CP2716" s="49"/>
      <c r="CQ2716" s="49"/>
      <c r="CR2716" s="49"/>
      <c r="CS2716" s="49"/>
      <c r="CT2716" s="49"/>
      <c r="CU2716" s="49"/>
      <c r="CV2716" s="49"/>
      <c r="CW2716" s="49"/>
      <c r="CX2716" s="49"/>
      <c r="CY2716" s="49"/>
      <c r="CZ2716" s="49"/>
      <c r="DA2716" s="49"/>
      <c r="DB2716" s="49"/>
      <c r="DC2716" s="49"/>
      <c r="DD2716" s="49"/>
      <c r="DE2716" s="49"/>
      <c r="DF2716" s="49"/>
      <c r="DG2716" s="49"/>
      <c r="DH2716" s="49"/>
      <c r="DI2716" s="49"/>
      <c r="DJ2716" s="49"/>
      <c r="DK2716" s="49"/>
      <c r="DL2716" s="49"/>
      <c r="DM2716" s="49"/>
      <c r="DN2716" s="49"/>
      <c r="DO2716" s="49"/>
      <c r="DP2716" s="49"/>
      <c r="DQ2716" s="49"/>
      <c r="DR2716" s="49"/>
      <c r="DS2716" s="49"/>
      <c r="DT2716" s="49"/>
      <c r="DU2716" s="49"/>
    </row>
    <row r="2717" spans="1:125" s="9" customFormat="1" ht="18" customHeight="1">
      <c r="AP2717" s="894" t="s">
        <v>156</v>
      </c>
      <c r="AQ2717" s="894"/>
      <c r="AR2717" s="894"/>
      <c r="AS2717" s="894"/>
      <c r="AT2717" s="894"/>
      <c r="AU2717" s="894"/>
      <c r="AV2717" s="894"/>
      <c r="AW2717" s="894"/>
      <c r="AX2717" s="894"/>
      <c r="AY2717" s="894"/>
      <c r="AZ2717" s="894"/>
      <c r="BA2717" s="894"/>
      <c r="BB2717" s="894"/>
      <c r="BC2717" s="894"/>
      <c r="BD2717" s="894"/>
      <c r="BE2717" s="894"/>
      <c r="BF2717" s="49"/>
      <c r="BG2717" s="895" t="s">
        <v>157</v>
      </c>
      <c r="BH2717" s="895"/>
      <c r="BI2717" s="895"/>
      <c r="BJ2717" s="895"/>
      <c r="BK2717" s="895"/>
      <c r="BL2717" s="895"/>
      <c r="BM2717" s="895"/>
      <c r="BN2717" s="895"/>
      <c r="BR2717" s="9" t="s">
        <v>86</v>
      </c>
      <c r="BY2717" s="49"/>
      <c r="BZ2717" s="49"/>
      <c r="CA2717" s="49"/>
      <c r="CB2717" s="49"/>
      <c r="CC2717" s="49"/>
      <c r="CD2717" s="49"/>
      <c r="CE2717" s="49"/>
      <c r="CF2717" s="49"/>
      <c r="CG2717" s="49"/>
      <c r="CH2717" s="49"/>
      <c r="CI2717" s="49"/>
      <c r="CJ2717" s="49"/>
      <c r="CK2717" s="49"/>
      <c r="CL2717" s="49"/>
      <c r="CM2717" s="49"/>
      <c r="CN2717" s="49"/>
      <c r="CO2717" s="49"/>
      <c r="CP2717" s="49"/>
      <c r="CQ2717" s="49"/>
      <c r="CR2717" s="49"/>
      <c r="CS2717" s="49"/>
      <c r="CT2717" s="49"/>
      <c r="CU2717" s="49"/>
      <c r="CV2717" s="49"/>
      <c r="CW2717" s="49"/>
      <c r="CX2717" s="49"/>
      <c r="CY2717" s="49"/>
      <c r="CZ2717" s="49"/>
      <c r="DA2717" s="49"/>
      <c r="DB2717" s="49"/>
      <c r="DC2717" s="49"/>
      <c r="DD2717" s="49"/>
      <c r="DE2717" s="49"/>
      <c r="DF2717" s="49"/>
      <c r="DG2717" s="49"/>
      <c r="DH2717" s="49"/>
      <c r="DI2717" s="49"/>
      <c r="DJ2717" s="49"/>
      <c r="DK2717" s="49"/>
      <c r="DL2717" s="49"/>
      <c r="DM2717" s="49"/>
      <c r="DN2717" s="49"/>
      <c r="DO2717" s="49"/>
      <c r="DP2717" s="49"/>
      <c r="DQ2717" s="49"/>
      <c r="DR2717" s="49"/>
      <c r="DS2717" s="49"/>
      <c r="DT2717" s="49"/>
      <c r="DU2717" s="49"/>
    </row>
    <row r="2718" spans="1:125" s="9" customFormat="1" ht="10.5" customHeight="1">
      <c r="BY2718" s="49"/>
      <c r="BZ2718" s="49"/>
      <c r="CA2718" s="49"/>
      <c r="CB2718" s="49"/>
      <c r="CC2718" s="49"/>
      <c r="CD2718" s="49"/>
      <c r="CE2718" s="49"/>
      <c r="CF2718" s="49"/>
      <c r="CG2718" s="49"/>
      <c r="CH2718" s="49"/>
      <c r="CI2718" s="49"/>
      <c r="CJ2718" s="49"/>
      <c r="CK2718" s="49"/>
      <c r="CL2718" s="49"/>
      <c r="CM2718" s="49"/>
      <c r="CN2718" s="49"/>
      <c r="CO2718" s="49"/>
      <c r="CP2718" s="49"/>
      <c r="CQ2718" s="49"/>
      <c r="CR2718" s="49"/>
      <c r="CS2718" s="49"/>
      <c r="CT2718" s="49"/>
      <c r="CU2718" s="49"/>
      <c r="CV2718" s="49"/>
      <c r="CW2718" s="49"/>
      <c r="CX2718" s="49"/>
      <c r="CY2718" s="49"/>
      <c r="CZ2718" s="49"/>
      <c r="DA2718" s="49"/>
      <c r="DB2718" s="49"/>
      <c r="DC2718" s="49"/>
      <c r="DD2718" s="49"/>
      <c r="DE2718" s="49"/>
      <c r="DF2718" s="49"/>
      <c r="DG2718" s="49"/>
      <c r="DH2718" s="49"/>
      <c r="DI2718" s="49"/>
      <c r="DJ2718" s="49"/>
      <c r="DK2718" s="49"/>
      <c r="DL2718" s="49"/>
      <c r="DM2718" s="49"/>
      <c r="DN2718" s="49"/>
      <c r="DO2718" s="49"/>
      <c r="DP2718" s="49"/>
      <c r="DQ2718" s="49"/>
      <c r="DR2718" s="49"/>
      <c r="DS2718" s="49"/>
      <c r="DT2718" s="49"/>
      <c r="DU2718" s="49"/>
    </row>
    <row r="2719" spans="1:125" s="9" customFormat="1" ht="18" customHeight="1">
      <c r="AL2719" s="9" t="s">
        <v>87</v>
      </c>
      <c r="AP2719" s="9" t="s">
        <v>88</v>
      </c>
      <c r="AT2719" s="896" t="str">
        <f>"〒"&amp;入力フォーム!T69</f>
        <v>〒</v>
      </c>
      <c r="AU2719" s="896"/>
      <c r="AV2719" s="896"/>
      <c r="AW2719" s="896"/>
      <c r="AX2719" s="896"/>
      <c r="AY2719" s="896"/>
      <c r="AZ2719" s="896"/>
      <c r="BA2719" s="896"/>
      <c r="BY2719" s="49"/>
      <c r="BZ2719" s="49"/>
      <c r="CA2719" s="49"/>
      <c r="CB2719" s="49"/>
      <c r="CC2719" s="49"/>
      <c r="CD2719" s="49"/>
      <c r="CE2719" s="49"/>
      <c r="CF2719" s="49"/>
      <c r="CG2719" s="49"/>
      <c r="CH2719" s="49"/>
      <c r="CI2719" s="49"/>
      <c r="CJ2719" s="49"/>
      <c r="CK2719" s="49"/>
      <c r="CL2719" s="49"/>
      <c r="CM2719" s="49"/>
      <c r="CN2719" s="49"/>
      <c r="CO2719" s="49"/>
      <c r="CP2719" s="49"/>
      <c r="CQ2719" s="49"/>
      <c r="CR2719" s="49"/>
      <c r="CS2719" s="49"/>
      <c r="CT2719" s="49"/>
      <c r="CU2719" s="49"/>
      <c r="CV2719" s="49"/>
      <c r="CW2719" s="49"/>
      <c r="CX2719" s="49"/>
      <c r="CY2719" s="49"/>
      <c r="CZ2719" s="49"/>
      <c r="DA2719" s="49"/>
      <c r="DB2719" s="49"/>
      <c r="DC2719" s="49"/>
      <c r="DD2719" s="49"/>
      <c r="DE2719" s="49"/>
      <c r="DF2719" s="49"/>
      <c r="DG2719" s="49"/>
      <c r="DH2719" s="49"/>
      <c r="DI2719" s="49"/>
      <c r="DJ2719" s="49"/>
      <c r="DK2719" s="49"/>
      <c r="DL2719" s="49"/>
      <c r="DM2719" s="49"/>
      <c r="DN2719" s="49"/>
      <c r="DO2719" s="49"/>
      <c r="DP2719" s="49"/>
      <c r="DQ2719" s="49"/>
      <c r="DR2719" s="49"/>
      <c r="DS2719" s="49"/>
      <c r="DT2719" s="49"/>
      <c r="DU2719" s="49"/>
    </row>
    <row r="2720" spans="1:125" s="9" customFormat="1" ht="20.100000000000001" customHeight="1">
      <c r="AT2720" s="182"/>
      <c r="AU2720" s="897">
        <f>入力フォーム!Z69</f>
        <v>0</v>
      </c>
      <c r="AV2720" s="897"/>
      <c r="AW2720" s="897"/>
      <c r="AX2720" s="897"/>
      <c r="AY2720" s="897"/>
      <c r="AZ2720" s="897"/>
      <c r="BA2720" s="897"/>
      <c r="BB2720" s="897"/>
      <c r="BC2720" s="897"/>
      <c r="BD2720" s="897"/>
      <c r="BE2720" s="897"/>
      <c r="BF2720" s="897"/>
      <c r="BG2720" s="897"/>
      <c r="BH2720" s="897"/>
      <c r="BI2720" s="897"/>
      <c r="BJ2720" s="897"/>
      <c r="BK2720" s="897"/>
      <c r="BL2720" s="897"/>
      <c r="BM2720" s="897"/>
      <c r="BN2720" s="897"/>
      <c r="BO2720" s="897"/>
      <c r="BP2720" s="897"/>
      <c r="BQ2720" s="897"/>
      <c r="BR2720" s="897"/>
      <c r="BY2720" s="49"/>
      <c r="BZ2720" s="49"/>
      <c r="CA2720" s="49"/>
      <c r="CB2720" s="49"/>
      <c r="CC2720" s="49"/>
      <c r="CD2720" s="49"/>
      <c r="CE2720" s="49"/>
      <c r="CF2720" s="49"/>
      <c r="CG2720" s="49"/>
      <c r="CH2720" s="49"/>
      <c r="CI2720" s="49"/>
      <c r="CJ2720" s="49"/>
      <c r="CK2720" s="49"/>
      <c r="CL2720" s="49"/>
      <c r="CM2720" s="49"/>
      <c r="CN2720" s="49"/>
      <c r="CO2720" s="49"/>
      <c r="CP2720" s="49"/>
      <c r="CQ2720" s="49"/>
      <c r="CR2720" s="49"/>
      <c r="CS2720" s="49"/>
      <c r="CT2720" s="49"/>
      <c r="CU2720" s="49"/>
      <c r="CV2720" s="49"/>
      <c r="CW2720" s="49"/>
      <c r="CX2720" s="49"/>
      <c r="CY2720" s="49"/>
      <c r="CZ2720" s="49"/>
      <c r="DA2720" s="49"/>
      <c r="DB2720" s="49"/>
      <c r="DC2720" s="49"/>
      <c r="DD2720" s="49"/>
      <c r="DE2720" s="49"/>
      <c r="DF2720" s="49"/>
      <c r="DG2720" s="49"/>
      <c r="DH2720" s="49"/>
      <c r="DI2720" s="49"/>
      <c r="DJ2720" s="49"/>
      <c r="DK2720" s="49"/>
      <c r="DL2720" s="49"/>
      <c r="DM2720" s="49"/>
      <c r="DN2720" s="49"/>
      <c r="DO2720" s="49"/>
      <c r="DP2720" s="49"/>
      <c r="DQ2720" s="49"/>
      <c r="DR2720" s="49"/>
      <c r="DS2720" s="49"/>
      <c r="DT2720" s="49"/>
      <c r="DU2720" s="49"/>
    </row>
    <row r="2721" spans="1:125" s="9" customFormat="1" ht="20.100000000000001" customHeight="1">
      <c r="AT2721" s="51"/>
      <c r="AU2721" s="891">
        <f>入力フォーム!AO69</f>
        <v>0</v>
      </c>
      <c r="AV2721" s="891"/>
      <c r="AW2721" s="891"/>
      <c r="AX2721" s="891"/>
      <c r="AY2721" s="891"/>
      <c r="AZ2721" s="891"/>
      <c r="BA2721" s="891"/>
      <c r="BB2721" s="891"/>
      <c r="BC2721" s="891"/>
      <c r="BD2721" s="891"/>
      <c r="BE2721" s="891"/>
      <c r="BF2721" s="891"/>
      <c r="BG2721" s="891"/>
      <c r="BH2721" s="891"/>
      <c r="BI2721" s="891"/>
      <c r="BJ2721" s="891"/>
      <c r="BK2721" s="891"/>
      <c r="BL2721" s="891"/>
      <c r="BM2721" s="891"/>
      <c r="BN2721" s="891"/>
      <c r="BO2721" s="891"/>
      <c r="BP2721" s="891"/>
      <c r="BQ2721" s="891"/>
      <c r="BR2721" s="891"/>
      <c r="BY2721" s="49"/>
      <c r="BZ2721" s="49"/>
      <c r="CA2721" s="49"/>
      <c r="CB2721" s="49"/>
      <c r="CC2721" s="49"/>
      <c r="CD2721" s="49"/>
      <c r="CE2721" s="49"/>
      <c r="CF2721" s="49"/>
      <c r="CG2721" s="49"/>
      <c r="CH2721" s="49"/>
      <c r="CI2721" s="49"/>
      <c r="CJ2721" s="49"/>
      <c r="CK2721" s="49"/>
      <c r="CL2721" s="49"/>
      <c r="CM2721" s="49"/>
      <c r="CN2721" s="49"/>
      <c r="CO2721" s="49"/>
      <c r="CP2721" s="49"/>
      <c r="CQ2721" s="49"/>
      <c r="CR2721" s="49"/>
      <c r="CS2721" s="49"/>
      <c r="CT2721" s="49"/>
      <c r="CU2721" s="49"/>
      <c r="CV2721" s="49"/>
      <c r="CW2721" s="49"/>
      <c r="CX2721" s="49"/>
      <c r="CY2721" s="49"/>
      <c r="CZ2721" s="49"/>
      <c r="DA2721" s="49"/>
      <c r="DB2721" s="49"/>
      <c r="DC2721" s="49"/>
      <c r="DD2721" s="49"/>
      <c r="DE2721" s="49"/>
      <c r="DF2721" s="49"/>
      <c r="DG2721" s="49"/>
      <c r="DH2721" s="49"/>
      <c r="DI2721" s="49"/>
      <c r="DJ2721" s="49"/>
      <c r="DK2721" s="49"/>
      <c r="DL2721" s="49"/>
      <c r="DM2721" s="49"/>
      <c r="DN2721" s="49"/>
      <c r="DO2721" s="49"/>
      <c r="DP2721" s="49"/>
      <c r="DQ2721" s="49"/>
      <c r="DR2721" s="49"/>
      <c r="DS2721" s="49"/>
      <c r="DT2721" s="49"/>
      <c r="DU2721" s="49"/>
    </row>
    <row r="2722" spans="1:125" s="9" customFormat="1" ht="12" customHeight="1">
      <c r="AP2722" s="62" t="s">
        <v>277</v>
      </c>
      <c r="AQ2722" s="62"/>
      <c r="AR2722" s="62"/>
      <c r="AS2722" s="62"/>
      <c r="AT2722" s="62"/>
      <c r="AU2722" s="866" t="str">
        <f>PHONETIC(入力フォーム!K69)</f>
        <v/>
      </c>
      <c r="AV2722" s="866" ph="1"/>
      <c r="AW2722" s="866" ph="1"/>
      <c r="AX2722" s="866" ph="1"/>
      <c r="AY2722" s="866" ph="1"/>
      <c r="AZ2722" s="866" ph="1"/>
      <c r="BA2722" s="866" ph="1"/>
      <c r="BB2722" s="866" ph="1"/>
      <c r="BC2722" s="866" ph="1"/>
      <c r="BD2722" s="866" ph="1"/>
      <c r="BE2722" s="866" ph="1"/>
      <c r="BF2722" s="866" ph="1"/>
      <c r="BG2722" s="866" ph="1"/>
      <c r="BH2722" s="866" ph="1"/>
      <c r="BI2722" s="866" ph="1"/>
      <c r="BJ2722" s="866" ph="1"/>
      <c r="BK2722" s="866" ph="1"/>
      <c r="BL2722" s="866" ph="1"/>
      <c r="BM2722" s="866" ph="1"/>
      <c r="BN2722" s="67"/>
      <c r="BO2722" s="67"/>
      <c r="BP2722" s="67"/>
      <c r="BQ2722" s="67"/>
      <c r="BR2722" s="67"/>
      <c r="BY2722" s="49"/>
      <c r="BZ2722" s="49"/>
      <c r="CA2722" s="49"/>
      <c r="CB2722" s="49"/>
      <c r="CC2722" s="49"/>
      <c r="CD2722" s="49"/>
      <c r="CE2722" s="49"/>
      <c r="CF2722" s="49"/>
      <c r="CG2722" s="49"/>
      <c r="CH2722" s="49"/>
      <c r="CI2722" s="49"/>
      <c r="CJ2722" s="49"/>
      <c r="CK2722" s="49"/>
      <c r="CL2722" s="49"/>
      <c r="CM2722" s="49"/>
      <c r="CN2722" s="49"/>
      <c r="CO2722" s="49"/>
      <c r="CP2722" s="49"/>
      <c r="CQ2722" s="49"/>
      <c r="CR2722" s="49"/>
      <c r="CS2722" s="49"/>
      <c r="CT2722" s="49"/>
      <c r="CU2722" s="49"/>
      <c r="CV2722" s="49"/>
      <c r="CW2722" s="49"/>
      <c r="CX2722" s="49"/>
      <c r="CY2722" s="49"/>
      <c r="CZ2722" s="49"/>
      <c r="DA2722" s="49"/>
      <c r="DB2722" s="49"/>
      <c r="DC2722" s="49"/>
      <c r="DD2722" s="49"/>
      <c r="DE2722" s="49"/>
      <c r="DF2722" s="49"/>
      <c r="DG2722" s="49"/>
      <c r="DH2722" s="49"/>
      <c r="DI2722" s="49"/>
      <c r="DJ2722" s="49"/>
      <c r="DK2722" s="49"/>
      <c r="DL2722" s="49"/>
      <c r="DM2722" s="49"/>
      <c r="DN2722" s="49"/>
      <c r="DO2722" s="49"/>
      <c r="DP2722" s="49"/>
      <c r="DQ2722" s="49"/>
      <c r="DR2722" s="49"/>
      <c r="DS2722" s="49"/>
      <c r="DT2722" s="49"/>
      <c r="DU2722" s="49"/>
    </row>
    <row r="2723" spans="1:125" s="9" customFormat="1" ht="20.100000000000001" customHeight="1">
      <c r="AP2723" s="9" t="s">
        <v>89</v>
      </c>
      <c r="AU2723" s="892">
        <f>入力フォーム!C69</f>
        <v>0</v>
      </c>
      <c r="AV2723" s="892"/>
      <c r="AW2723" s="892"/>
      <c r="AX2723" s="892"/>
      <c r="AY2723" s="892"/>
      <c r="AZ2723" s="892"/>
      <c r="BA2723" s="892"/>
      <c r="BB2723" s="892"/>
      <c r="BC2723" s="892"/>
      <c r="BD2723" s="892"/>
      <c r="BE2723" s="892"/>
      <c r="BF2723" s="892"/>
      <c r="BG2723" s="892"/>
      <c r="BH2723" s="892"/>
      <c r="BI2723" s="892"/>
      <c r="BJ2723" s="892"/>
      <c r="BK2723" s="892"/>
      <c r="BL2723" s="892"/>
      <c r="BM2723" s="892"/>
      <c r="BN2723" s="67"/>
      <c r="BO2723" s="67"/>
      <c r="BP2723" s="67"/>
      <c r="BQ2723" s="67"/>
      <c r="BR2723" s="181" t="s">
        <v>86</v>
      </c>
      <c r="BY2723" s="49"/>
      <c r="BZ2723" s="49"/>
      <c r="CA2723" s="49"/>
      <c r="CB2723" s="49"/>
      <c r="CC2723" s="49"/>
      <c r="CD2723" s="49"/>
      <c r="CE2723" s="49"/>
      <c r="CF2723" s="49"/>
      <c r="CG2723" s="49"/>
      <c r="CH2723" s="49"/>
      <c r="CI2723" s="49"/>
      <c r="CJ2723" s="49"/>
      <c r="CK2723" s="49"/>
      <c r="CL2723" s="49"/>
      <c r="CM2723" s="49"/>
      <c r="CN2723" s="49"/>
      <c r="CO2723" s="49"/>
      <c r="CP2723" s="49"/>
      <c r="CQ2723" s="49"/>
      <c r="CR2723" s="49"/>
      <c r="CS2723" s="49"/>
      <c r="CT2723" s="49"/>
      <c r="CU2723" s="49"/>
      <c r="CV2723" s="49"/>
      <c r="CW2723" s="49"/>
      <c r="CX2723" s="49"/>
      <c r="CY2723" s="49"/>
      <c r="CZ2723" s="49"/>
      <c r="DA2723" s="49"/>
      <c r="DB2723" s="49"/>
      <c r="DC2723" s="49"/>
      <c r="DD2723" s="49"/>
      <c r="DE2723" s="49"/>
      <c r="DF2723" s="49"/>
      <c r="DG2723" s="49"/>
      <c r="DH2723" s="49"/>
      <c r="DI2723" s="49"/>
      <c r="DJ2723" s="49"/>
      <c r="DK2723" s="49"/>
      <c r="DL2723" s="49"/>
      <c r="DM2723" s="49"/>
      <c r="DN2723" s="49"/>
      <c r="DO2723" s="49"/>
      <c r="DP2723" s="49"/>
      <c r="DQ2723" s="49"/>
      <c r="DR2723" s="49"/>
      <c r="DS2723" s="49"/>
      <c r="DT2723" s="49"/>
      <c r="DU2723" s="49"/>
    </row>
    <row r="2724" spans="1:125" s="9" customFormat="1" ht="20.100000000000001" customHeight="1">
      <c r="AP2724" s="9" t="s">
        <v>90</v>
      </c>
      <c r="AU2724" s="67"/>
      <c r="AV2724" s="893">
        <f>入力フォーム!BF69</f>
        <v>0</v>
      </c>
      <c r="AW2724" s="893"/>
      <c r="AX2724" s="893"/>
      <c r="AY2724" s="893"/>
      <c r="AZ2724" s="893"/>
      <c r="BA2724" s="893"/>
      <c r="BB2724" s="893"/>
      <c r="BC2724" s="893"/>
      <c r="BD2724" s="893"/>
      <c r="BE2724" s="893"/>
      <c r="BF2724" s="893"/>
      <c r="BG2724" s="893"/>
      <c r="BH2724" s="893"/>
      <c r="BI2724" s="893"/>
      <c r="BJ2724" s="893"/>
      <c r="BK2724" s="893"/>
      <c r="BL2724" s="893"/>
      <c r="BM2724" s="893"/>
      <c r="BN2724" s="893"/>
      <c r="BO2724" s="893"/>
      <c r="BP2724" s="893"/>
      <c r="BQ2724" s="893"/>
      <c r="BR2724" s="67"/>
      <c r="BY2724" s="49"/>
      <c r="BZ2724" s="49"/>
      <c r="CA2724" s="49"/>
      <c r="CB2724" s="49"/>
      <c r="CC2724" s="49"/>
      <c r="CD2724" s="49"/>
      <c r="CE2724" s="49"/>
      <c r="CF2724" s="49"/>
      <c r="CG2724" s="49"/>
      <c r="CH2724" s="49"/>
      <c r="CI2724" s="49"/>
      <c r="CJ2724" s="49"/>
      <c r="CK2724" s="49"/>
      <c r="CL2724" s="49"/>
      <c r="CM2724" s="49"/>
      <c r="CN2724" s="49"/>
      <c r="CO2724" s="49"/>
      <c r="CP2724" s="49"/>
      <c r="CQ2724" s="49"/>
      <c r="CR2724" s="49"/>
      <c r="CS2724" s="49"/>
      <c r="CT2724" s="49"/>
      <c r="CU2724" s="49"/>
      <c r="CV2724" s="49"/>
      <c r="CW2724" s="49"/>
      <c r="CX2724" s="49"/>
      <c r="CY2724" s="49"/>
      <c r="CZ2724" s="49"/>
      <c r="DA2724" s="49"/>
      <c r="DB2724" s="49"/>
      <c r="DC2724" s="49"/>
      <c r="DD2724" s="49"/>
      <c r="DE2724" s="49"/>
      <c r="DF2724" s="49"/>
      <c r="DG2724" s="49"/>
      <c r="DH2724" s="49"/>
      <c r="DI2724" s="49"/>
      <c r="DJ2724" s="49"/>
      <c r="DK2724" s="49"/>
      <c r="DL2724" s="49"/>
      <c r="DM2724" s="49"/>
      <c r="DN2724" s="49"/>
      <c r="DO2724" s="49"/>
      <c r="DP2724" s="49"/>
      <c r="DQ2724" s="49"/>
      <c r="DR2724" s="49"/>
      <c r="DS2724" s="49"/>
      <c r="DT2724" s="49"/>
      <c r="DU2724" s="49"/>
    </row>
    <row r="2725" spans="1:125" s="9" customFormat="1" ht="20.100000000000001" customHeight="1">
      <c r="AP2725" s="9" t="s">
        <v>124</v>
      </c>
      <c r="AU2725" s="67"/>
      <c r="AV2725" s="67"/>
      <c r="AW2725" s="67"/>
      <c r="AX2725" s="67"/>
      <c r="AY2725" s="67"/>
      <c r="AZ2725" s="67"/>
      <c r="BA2725" s="67"/>
      <c r="BB2725" s="67"/>
      <c r="BC2725" s="865">
        <f>入力フォーム!BL69</f>
        <v>0</v>
      </c>
      <c r="BD2725" s="865"/>
      <c r="BE2725" s="865"/>
      <c r="BF2725" s="865"/>
      <c r="BG2725" s="865"/>
      <c r="BH2725" s="865"/>
      <c r="BI2725" s="865"/>
      <c r="BJ2725" s="865"/>
      <c r="BK2725" s="865"/>
      <c r="BL2725" s="865"/>
      <c r="BM2725" s="865"/>
      <c r="BN2725" s="865"/>
      <c r="BO2725" s="865"/>
      <c r="BP2725" s="865"/>
      <c r="BQ2725" s="865"/>
      <c r="BR2725" s="865"/>
      <c r="BY2725" s="49"/>
      <c r="BZ2725" s="49"/>
      <c r="CA2725" s="49"/>
      <c r="CB2725" s="49"/>
      <c r="CC2725" s="49"/>
      <c r="CD2725" s="49"/>
      <c r="CE2725" s="49"/>
      <c r="CF2725" s="49"/>
      <c r="CG2725" s="49"/>
      <c r="CH2725" s="49"/>
      <c r="CI2725" s="49"/>
      <c r="CJ2725" s="49"/>
      <c r="CK2725" s="49"/>
      <c r="CL2725" s="49"/>
      <c r="CM2725" s="49"/>
      <c r="CN2725" s="49"/>
      <c r="CO2725" s="49"/>
      <c r="CP2725" s="49"/>
      <c r="CQ2725" s="49"/>
      <c r="CR2725" s="49"/>
      <c r="CS2725" s="49"/>
      <c r="CT2725" s="49"/>
      <c r="CU2725" s="49"/>
      <c r="CV2725" s="49"/>
      <c r="CW2725" s="49"/>
      <c r="CX2725" s="49"/>
      <c r="CY2725" s="49"/>
      <c r="CZ2725" s="49"/>
      <c r="DA2725" s="49"/>
      <c r="DB2725" s="49"/>
      <c r="DC2725" s="49"/>
      <c r="DD2725" s="49"/>
      <c r="DE2725" s="49"/>
      <c r="DF2725" s="49"/>
      <c r="DG2725" s="49"/>
      <c r="DH2725" s="49"/>
      <c r="DI2725" s="49"/>
      <c r="DJ2725" s="49"/>
      <c r="DK2725" s="49"/>
      <c r="DL2725" s="49"/>
      <c r="DM2725" s="49"/>
      <c r="DN2725" s="49"/>
      <c r="DO2725" s="49"/>
      <c r="DP2725" s="49"/>
      <c r="DQ2725" s="49"/>
      <c r="DR2725" s="49"/>
      <c r="DS2725" s="49"/>
      <c r="DT2725" s="49"/>
      <c r="DU2725" s="49"/>
    </row>
    <row r="2726" spans="1:125" s="9" customFormat="1" ht="12" customHeight="1">
      <c r="BY2726" s="49"/>
      <c r="BZ2726" s="49"/>
      <c r="CA2726" s="49"/>
      <c r="CB2726" s="49"/>
      <c r="CC2726" s="49"/>
      <c r="CD2726" s="49"/>
      <c r="CE2726" s="49"/>
      <c r="CF2726" s="49"/>
      <c r="CG2726" s="49"/>
      <c r="CH2726" s="49"/>
      <c r="CI2726" s="49"/>
      <c r="CJ2726" s="49"/>
      <c r="CK2726" s="49"/>
      <c r="CL2726" s="49"/>
      <c r="CM2726" s="49"/>
      <c r="CN2726" s="49"/>
      <c r="CO2726" s="49"/>
      <c r="CP2726" s="49"/>
      <c r="CQ2726" s="49"/>
      <c r="CR2726" s="49"/>
      <c r="CS2726" s="49"/>
      <c r="CT2726" s="49"/>
      <c r="CU2726" s="49"/>
      <c r="CV2726" s="49"/>
      <c r="CW2726" s="49"/>
      <c r="CX2726" s="49"/>
      <c r="CY2726" s="49"/>
      <c r="CZ2726" s="49"/>
      <c r="DA2726" s="49"/>
      <c r="DB2726" s="49"/>
      <c r="DC2726" s="49"/>
      <c r="DD2726" s="49"/>
      <c r="DE2726" s="49"/>
      <c r="DF2726" s="49"/>
      <c r="DG2726" s="49"/>
      <c r="DH2726" s="49"/>
      <c r="DI2726" s="49"/>
      <c r="DJ2726" s="49"/>
      <c r="DK2726" s="49"/>
      <c r="DL2726" s="49"/>
      <c r="DM2726" s="49"/>
      <c r="DN2726" s="49"/>
      <c r="DO2726" s="49"/>
      <c r="DP2726" s="49"/>
      <c r="DQ2726" s="49"/>
      <c r="DR2726" s="49"/>
      <c r="DS2726" s="49"/>
      <c r="DT2726" s="49"/>
      <c r="DU2726" s="49"/>
    </row>
    <row r="2727" spans="1:125" s="9" customFormat="1" ht="22.5" customHeight="1">
      <c r="C2727" s="879" t="s">
        <v>127</v>
      </c>
      <c r="D2727" s="879"/>
      <c r="E2727" s="879"/>
      <c r="F2727" s="879"/>
      <c r="G2727" s="879"/>
      <c r="H2727" s="879"/>
      <c r="I2727" s="879"/>
      <c r="J2727" s="879"/>
      <c r="K2727" s="880" t="str">
        <f>入力フォーム!$M$21</f>
        <v>05-001</v>
      </c>
      <c r="L2727" s="880"/>
      <c r="M2727" s="880"/>
      <c r="N2727" s="880"/>
      <c r="O2727" s="880"/>
      <c r="P2727" s="880"/>
      <c r="Q2727" s="68"/>
      <c r="S2727" s="9" t="s">
        <v>263</v>
      </c>
      <c r="BY2727" s="49"/>
      <c r="BZ2727" s="49"/>
      <c r="CA2727" s="49"/>
      <c r="CB2727" s="49"/>
      <c r="CC2727" s="49"/>
      <c r="CD2727" s="49"/>
      <c r="CE2727" s="49"/>
      <c r="CF2727" s="49"/>
      <c r="CG2727" s="49"/>
      <c r="CH2727" s="49"/>
      <c r="CI2727" s="49"/>
      <c r="CJ2727" s="49"/>
      <c r="CK2727" s="49"/>
      <c r="CL2727" s="49"/>
      <c r="CM2727" s="49"/>
      <c r="CN2727" s="49"/>
      <c r="CO2727" s="49"/>
      <c r="CP2727" s="49"/>
      <c r="CQ2727" s="49"/>
      <c r="CR2727" s="49"/>
      <c r="CS2727" s="49"/>
      <c r="CT2727" s="49"/>
      <c r="CU2727" s="49"/>
      <c r="CV2727" s="49"/>
      <c r="CW2727" s="49"/>
      <c r="CX2727" s="49"/>
      <c r="CY2727" s="49"/>
      <c r="CZ2727" s="49"/>
      <c r="DA2727" s="49"/>
      <c r="DB2727" s="49"/>
      <c r="DC2727" s="49"/>
      <c r="DD2727" s="49"/>
      <c r="DE2727" s="49"/>
      <c r="DF2727" s="49"/>
      <c r="DG2727" s="49"/>
      <c r="DH2727" s="49"/>
      <c r="DI2727" s="49"/>
      <c r="DJ2727" s="49"/>
      <c r="DK2727" s="49"/>
      <c r="DL2727" s="49"/>
      <c r="DM2727" s="49"/>
      <c r="DN2727" s="49"/>
      <c r="DO2727" s="49"/>
      <c r="DP2727" s="49"/>
      <c r="DQ2727" s="49"/>
      <c r="DR2727" s="49"/>
      <c r="DS2727" s="49"/>
      <c r="DT2727" s="49"/>
      <c r="DU2727" s="49"/>
    </row>
    <row r="2728" spans="1:125" s="9" customFormat="1" ht="15.75" customHeight="1">
      <c r="C2728" s="53"/>
      <c r="E2728" s="53"/>
      <c r="F2728" s="53"/>
      <c r="G2728" s="53"/>
      <c r="H2728" s="53"/>
      <c r="I2728" s="53"/>
      <c r="J2728" s="53"/>
      <c r="K2728" s="53"/>
      <c r="L2728" s="53"/>
      <c r="M2728" s="53"/>
      <c r="N2728" s="53"/>
      <c r="O2728" s="53"/>
      <c r="P2728" s="53"/>
      <c r="BW2728" s="72" t="s">
        <v>330</v>
      </c>
      <c r="CA2728" s="49"/>
      <c r="CB2728" s="49"/>
      <c r="CC2728" s="49"/>
      <c r="CD2728" s="49"/>
      <c r="CE2728" s="49"/>
      <c r="CF2728" s="49"/>
      <c r="CG2728" s="49"/>
      <c r="CH2728" s="49"/>
      <c r="CI2728" s="49"/>
      <c r="CJ2728" s="49"/>
      <c r="CK2728" s="49"/>
      <c r="CL2728" s="49"/>
      <c r="CM2728" s="49"/>
      <c r="CN2728" s="49"/>
      <c r="CO2728" s="49"/>
      <c r="CP2728" s="49"/>
      <c r="CQ2728" s="49"/>
      <c r="CR2728" s="49"/>
      <c r="CS2728" s="49"/>
      <c r="CT2728" s="49"/>
      <c r="CU2728" s="49"/>
      <c r="CV2728" s="49"/>
      <c r="CW2728" s="49"/>
      <c r="CX2728" s="49"/>
      <c r="CY2728" s="49"/>
      <c r="CZ2728" s="49"/>
      <c r="DA2728" s="49"/>
      <c r="DB2728" s="49"/>
      <c r="DC2728" s="49"/>
      <c r="DD2728" s="49"/>
      <c r="DE2728" s="49"/>
      <c r="DF2728" s="49"/>
      <c r="DG2728" s="49"/>
      <c r="DH2728" s="49"/>
      <c r="DI2728" s="49"/>
      <c r="DJ2728" s="49"/>
      <c r="DK2728" s="49"/>
      <c r="DL2728" s="49"/>
      <c r="DM2728" s="49"/>
      <c r="DN2728" s="49"/>
      <c r="DO2728" s="49"/>
      <c r="DP2728" s="49"/>
      <c r="DQ2728" s="49"/>
      <c r="DR2728" s="49"/>
      <c r="DS2728" s="49"/>
      <c r="DT2728" s="49"/>
      <c r="DU2728" s="49"/>
    </row>
    <row r="2729" spans="1:125" s="8" customFormat="1" ht="18.75">
      <c r="A2729" s="898" t="s">
        <v>66</v>
      </c>
      <c r="B2729" s="898"/>
      <c r="C2729" s="898"/>
      <c r="D2729" s="898"/>
      <c r="E2729" s="898"/>
      <c r="F2729" s="898"/>
      <c r="G2729" s="898"/>
      <c r="H2729" s="898"/>
      <c r="I2729" s="898"/>
      <c r="J2729" s="898"/>
      <c r="K2729" s="898"/>
      <c r="L2729" s="898"/>
      <c r="M2729" s="898"/>
      <c r="N2729" s="898"/>
      <c r="O2729" s="898"/>
      <c r="P2729" s="898"/>
      <c r="Q2729" s="898"/>
      <c r="R2729" s="898"/>
      <c r="S2729" s="898"/>
      <c r="T2729" s="898"/>
      <c r="U2729" s="898"/>
      <c r="V2729" s="898"/>
      <c r="W2729" s="898"/>
      <c r="X2729" s="898"/>
      <c r="Y2729" s="898"/>
      <c r="Z2729" s="898"/>
      <c r="AA2729" s="898"/>
      <c r="AB2729" s="898"/>
      <c r="AC2729" s="898"/>
      <c r="AD2729" s="898"/>
      <c r="AE2729" s="898"/>
      <c r="AF2729" s="898"/>
      <c r="AG2729" s="898"/>
      <c r="AH2729" s="898"/>
      <c r="AI2729" s="898"/>
      <c r="AJ2729" s="898"/>
      <c r="AK2729" s="898"/>
      <c r="AL2729" s="898"/>
      <c r="AM2729" s="898"/>
      <c r="AN2729" s="898"/>
      <c r="AO2729" s="898"/>
      <c r="AP2729" s="898"/>
      <c r="AQ2729" s="898"/>
      <c r="AR2729" s="898"/>
      <c r="AS2729" s="898"/>
      <c r="AT2729" s="898"/>
      <c r="AU2729" s="898"/>
      <c r="AV2729" s="898"/>
      <c r="AW2729" s="898"/>
      <c r="AX2729" s="898"/>
      <c r="AY2729" s="898"/>
      <c r="AZ2729" s="898"/>
      <c r="BA2729" s="898"/>
      <c r="BB2729" s="898"/>
      <c r="BC2729" s="898"/>
      <c r="BD2729" s="898"/>
      <c r="BE2729" s="898"/>
      <c r="BF2729" s="898"/>
      <c r="BG2729" s="898"/>
      <c r="BH2729" s="898"/>
      <c r="BI2729" s="898"/>
      <c r="BJ2729" s="898"/>
      <c r="BK2729" s="898"/>
      <c r="BL2729" s="898"/>
      <c r="BM2729" s="898"/>
      <c r="BN2729" s="898"/>
      <c r="BO2729" s="898"/>
      <c r="BP2729" s="898"/>
      <c r="BQ2729" s="898"/>
      <c r="BR2729" s="898"/>
      <c r="BS2729" s="898"/>
      <c r="BT2729" s="898"/>
      <c r="BU2729" s="898"/>
      <c r="BV2729" s="898"/>
      <c r="BW2729" s="898"/>
      <c r="BX2729" s="73"/>
      <c r="BY2729" s="47"/>
      <c r="BZ2729" s="47"/>
      <c r="CA2729" s="47"/>
      <c r="CB2729" s="47"/>
      <c r="CC2729" s="47"/>
      <c r="CD2729" s="47"/>
      <c r="CE2729" s="47"/>
      <c r="CF2729" s="47"/>
      <c r="CG2729" s="47"/>
      <c r="CH2729" s="47"/>
      <c r="CI2729" s="47"/>
      <c r="CJ2729" s="47"/>
      <c r="CK2729" s="47"/>
      <c r="CL2729" s="47"/>
      <c r="CM2729" s="47"/>
      <c r="CN2729" s="47"/>
      <c r="CO2729" s="47"/>
      <c r="CP2729" s="47"/>
      <c r="CQ2729" s="47"/>
      <c r="CR2729" s="47"/>
      <c r="CS2729" s="47"/>
      <c r="CT2729" s="47"/>
      <c r="CU2729" s="47"/>
      <c r="CV2729" s="47"/>
      <c r="CW2729" s="47"/>
      <c r="CX2729" s="47"/>
      <c r="CY2729" s="47"/>
      <c r="CZ2729" s="47"/>
      <c r="DA2729" s="47"/>
      <c r="DB2729" s="47"/>
      <c r="DC2729" s="47"/>
      <c r="DD2729" s="47"/>
      <c r="DE2729" s="47"/>
      <c r="DF2729" s="47"/>
      <c r="DG2729" s="47"/>
      <c r="DH2729" s="47"/>
      <c r="DI2729" s="47"/>
      <c r="DJ2729" s="47"/>
      <c r="DK2729" s="47"/>
      <c r="DL2729" s="47"/>
      <c r="DM2729" s="47"/>
      <c r="DN2729" s="47"/>
      <c r="DO2729" s="47"/>
      <c r="DP2729" s="47"/>
      <c r="DQ2729" s="47"/>
      <c r="DR2729" s="47"/>
      <c r="DS2729" s="47"/>
      <c r="DT2729" s="47"/>
      <c r="DU2729" s="47"/>
    </row>
    <row r="2730" spans="1:125" s="8" customFormat="1" ht="19.5" customHeight="1">
      <c r="A2730" s="9"/>
      <c r="B2730" s="9"/>
      <c r="C2730" s="9"/>
      <c r="D2730" s="9"/>
      <c r="E2730" s="9"/>
      <c r="F2730" s="9"/>
      <c r="G2730" s="9"/>
      <c r="H2730" s="9"/>
      <c r="I2730" s="9"/>
      <c r="J2730" s="9"/>
      <c r="K2730" s="9"/>
      <c r="L2730" s="9"/>
      <c r="M2730" s="9"/>
      <c r="N2730" s="9"/>
      <c r="O2730" s="9"/>
      <c r="P2730" s="9"/>
      <c r="Q2730" s="9"/>
      <c r="R2730" s="9"/>
      <c r="S2730" s="9"/>
      <c r="T2730" s="9"/>
      <c r="U2730" s="9"/>
      <c r="V2730" s="9"/>
      <c r="W2730" s="9"/>
      <c r="X2730" s="9"/>
      <c r="Y2730" s="9"/>
      <c r="Z2730" s="9"/>
      <c r="AA2730" s="9"/>
      <c r="AB2730" s="9"/>
      <c r="AP2730" s="9"/>
      <c r="AQ2730" s="9"/>
      <c r="AR2730" s="9"/>
      <c r="AS2730" s="9"/>
      <c r="AT2730" s="9"/>
      <c r="AU2730" s="9"/>
      <c r="AV2730" s="9"/>
      <c r="AW2730" s="9"/>
      <c r="AX2730" s="9"/>
      <c r="AY2730" s="9"/>
      <c r="BY2730" s="47"/>
      <c r="BZ2730" s="47"/>
      <c r="CA2730" s="47"/>
      <c r="CB2730" s="47"/>
      <c r="CC2730" s="47"/>
      <c r="CD2730" s="47"/>
      <c r="CE2730" s="47"/>
      <c r="CF2730" s="47"/>
      <c r="CG2730" s="47"/>
      <c r="CH2730" s="47"/>
      <c r="CI2730" s="47"/>
      <c r="CJ2730" s="47"/>
      <c r="CK2730" s="47"/>
      <c r="CL2730" s="47"/>
      <c r="CM2730" s="47"/>
      <c r="CN2730" s="47"/>
      <c r="CO2730" s="47"/>
      <c r="CP2730" s="47"/>
      <c r="CQ2730" s="47"/>
      <c r="CR2730" s="47"/>
      <c r="CS2730" s="47"/>
      <c r="CT2730" s="47"/>
      <c r="CU2730" s="47"/>
      <c r="CV2730" s="47"/>
      <c r="CW2730" s="47"/>
      <c r="CX2730" s="47"/>
      <c r="CY2730" s="47"/>
      <c r="CZ2730" s="47"/>
      <c r="DA2730" s="47"/>
      <c r="DB2730" s="47"/>
      <c r="DC2730" s="47"/>
      <c r="DD2730" s="47"/>
      <c r="DE2730" s="47"/>
      <c r="DF2730" s="47"/>
      <c r="DG2730" s="47"/>
      <c r="DH2730" s="47"/>
      <c r="DI2730" s="47"/>
      <c r="DJ2730" s="47"/>
      <c r="DK2730" s="47"/>
      <c r="DL2730" s="47"/>
      <c r="DM2730" s="47"/>
      <c r="DN2730" s="47"/>
      <c r="DO2730" s="47"/>
      <c r="DP2730" s="47"/>
      <c r="DQ2730" s="47"/>
      <c r="DR2730" s="47"/>
      <c r="DS2730" s="47"/>
      <c r="DT2730" s="47"/>
      <c r="DU2730" s="47"/>
    </row>
    <row r="2731" spans="1:125" s="8" customFormat="1" ht="16.5" customHeight="1">
      <c r="A2731" s="9" t="s">
        <v>126</v>
      </c>
      <c r="B2731" s="9"/>
      <c r="C2731" s="9"/>
      <c r="D2731" s="9"/>
      <c r="E2731" s="9"/>
      <c r="F2731" s="9"/>
      <c r="G2731" s="9"/>
      <c r="H2731" s="9"/>
      <c r="I2731" s="9"/>
      <c r="J2731" s="9"/>
      <c r="K2731" s="9"/>
      <c r="L2731" s="9"/>
      <c r="M2731" s="9"/>
      <c r="N2731" s="9"/>
      <c r="O2731" s="9"/>
      <c r="P2731" s="9"/>
      <c r="Q2731" s="9"/>
      <c r="R2731" s="9"/>
      <c r="S2731" s="9"/>
      <c r="T2731" s="9"/>
      <c r="U2731" s="9"/>
      <c r="V2731" s="9"/>
      <c r="W2731" s="9"/>
      <c r="X2731" s="9"/>
      <c r="Y2731" s="9"/>
      <c r="Z2731" s="9"/>
      <c r="AA2731" s="9"/>
      <c r="AC2731" s="872">
        <f>入力フォーム!C70</f>
        <v>0</v>
      </c>
      <c r="AD2731" s="872"/>
      <c r="AE2731" s="872"/>
      <c r="AF2731" s="872"/>
      <c r="AG2731" s="872"/>
      <c r="AH2731" s="872"/>
      <c r="AI2731" s="872"/>
      <c r="AJ2731" s="872"/>
      <c r="AK2731" s="872"/>
      <c r="AL2731" s="872"/>
      <c r="AM2731" s="872"/>
      <c r="AN2731" s="872"/>
      <c r="AO2731" s="872"/>
      <c r="AP2731" s="9" t="s">
        <v>93</v>
      </c>
      <c r="AQ2731" s="9"/>
      <c r="AR2731" s="9"/>
      <c r="AS2731" s="9"/>
      <c r="AT2731" s="9"/>
      <c r="AU2731" s="9"/>
      <c r="AV2731" s="9"/>
      <c r="AW2731" s="9"/>
      <c r="AX2731" s="9"/>
      <c r="AY2731" s="9"/>
      <c r="BY2731" s="47"/>
      <c r="BZ2731" s="47"/>
      <c r="CA2731" s="47"/>
      <c r="CB2731" s="47"/>
      <c r="CC2731" s="47"/>
      <c r="CD2731" s="47"/>
      <c r="CE2731" s="47"/>
      <c r="CF2731" s="47"/>
      <c r="CG2731" s="47"/>
      <c r="CH2731" s="47"/>
      <c r="CI2731" s="47"/>
      <c r="CJ2731" s="47"/>
      <c r="CK2731" s="47"/>
      <c r="CL2731" s="47"/>
      <c r="CM2731" s="47"/>
      <c r="CN2731" s="47"/>
      <c r="CO2731" s="47"/>
      <c r="CP2731" s="47"/>
      <c r="CQ2731" s="47"/>
      <c r="CR2731" s="47"/>
      <c r="CS2731" s="47"/>
      <c r="CT2731" s="47"/>
      <c r="CU2731" s="47"/>
      <c r="CV2731" s="47"/>
      <c r="CW2731" s="47"/>
      <c r="CX2731" s="47"/>
      <c r="CY2731" s="47"/>
      <c r="CZ2731" s="47"/>
      <c r="DA2731" s="47"/>
      <c r="DB2731" s="47"/>
      <c r="DC2731" s="47"/>
      <c r="DD2731" s="47"/>
      <c r="DE2731" s="47"/>
      <c r="DF2731" s="47"/>
      <c r="DG2731" s="47"/>
      <c r="DH2731" s="47"/>
      <c r="DI2731" s="47"/>
      <c r="DJ2731" s="47"/>
      <c r="DK2731" s="47"/>
      <c r="DL2731" s="47"/>
      <c r="DM2731" s="47"/>
      <c r="DN2731" s="47"/>
      <c r="DO2731" s="47"/>
      <c r="DP2731" s="47"/>
      <c r="DQ2731" s="47"/>
      <c r="DR2731" s="47"/>
      <c r="DS2731" s="47"/>
      <c r="DT2731" s="47"/>
      <c r="DU2731" s="47"/>
    </row>
    <row r="2732" spans="1:125" ht="14.25" customHeight="1">
      <c r="A2732" s="10"/>
      <c r="B2732" s="10"/>
      <c r="C2732" s="10"/>
    </row>
    <row r="2733" spans="1:125" ht="15.75" customHeight="1">
      <c r="C2733" s="876" t="s">
        <v>34</v>
      </c>
      <c r="D2733" s="876"/>
      <c r="E2733" s="876"/>
      <c r="F2733" s="876"/>
      <c r="G2733" s="876"/>
      <c r="H2733" s="876"/>
      <c r="I2733" s="876"/>
      <c r="J2733" s="876"/>
      <c r="K2733" s="876"/>
      <c r="L2733" s="876"/>
      <c r="M2733" s="876"/>
      <c r="N2733" s="876"/>
      <c r="O2733" s="876"/>
      <c r="P2733" s="876"/>
      <c r="Q2733" s="876"/>
      <c r="R2733" s="876"/>
      <c r="S2733" s="876"/>
      <c r="T2733" s="876"/>
      <c r="U2733" s="876"/>
      <c r="V2733" s="876"/>
      <c r="W2733" s="876"/>
      <c r="X2733" s="876"/>
      <c r="Y2733" s="876"/>
      <c r="Z2733" s="876"/>
      <c r="AA2733" s="876"/>
      <c r="AB2733" s="876"/>
      <c r="AC2733" s="876"/>
      <c r="AD2733" s="876"/>
      <c r="AE2733" s="876"/>
      <c r="AF2733" s="876"/>
      <c r="AG2733" s="876"/>
      <c r="AH2733" s="876"/>
      <c r="AI2733" s="876"/>
      <c r="AJ2733" s="876"/>
      <c r="AK2733" s="876"/>
      <c r="AL2733" s="876"/>
      <c r="AM2733" s="876"/>
      <c r="AN2733" s="876"/>
      <c r="AO2733" s="876"/>
      <c r="AP2733" s="876"/>
      <c r="AQ2733" s="876"/>
      <c r="AR2733" s="876"/>
      <c r="AS2733" s="876"/>
      <c r="AT2733" s="876"/>
      <c r="AU2733" s="876"/>
      <c r="AV2733" s="876"/>
      <c r="AW2733" s="876"/>
      <c r="AX2733" s="876"/>
      <c r="AY2733" s="876"/>
      <c r="AZ2733" s="876"/>
      <c r="BA2733" s="876"/>
      <c r="BB2733" s="876"/>
      <c r="BC2733" s="876"/>
      <c r="BD2733" s="876"/>
      <c r="BE2733" s="876"/>
      <c r="BF2733" s="876"/>
      <c r="BG2733" s="876"/>
      <c r="BH2733" s="876"/>
      <c r="BI2733" s="876"/>
      <c r="BJ2733" s="876"/>
      <c r="BK2733" s="876"/>
      <c r="BL2733" s="876"/>
      <c r="BM2733" s="876"/>
      <c r="BN2733" s="876"/>
      <c r="BO2733" s="876"/>
      <c r="BP2733" s="876"/>
      <c r="BQ2733" s="876"/>
      <c r="BR2733" s="876"/>
      <c r="BS2733" s="876"/>
      <c r="BT2733" s="876"/>
      <c r="BU2733" s="876"/>
      <c r="BV2733" s="876"/>
      <c r="BW2733" s="876"/>
      <c r="BY2733"/>
    </row>
    <row r="2734" spans="1:125" ht="14.25" customHeight="1">
      <c r="A2734" s="10"/>
      <c r="B2734" s="10"/>
      <c r="C2734" s="10"/>
      <c r="D2734" s="10"/>
      <c r="E2734" s="10"/>
      <c r="F2734" s="10"/>
      <c r="G2734" s="10"/>
      <c r="H2734" s="10"/>
      <c r="I2734" s="10"/>
      <c r="J2734" s="10"/>
      <c r="K2734" s="10"/>
      <c r="L2734" s="10"/>
      <c r="M2734" s="10"/>
      <c r="N2734" s="10"/>
      <c r="O2734" s="10"/>
      <c r="P2734" s="10"/>
      <c r="Q2734" s="10"/>
      <c r="R2734" s="10"/>
      <c r="S2734" s="10"/>
      <c r="T2734" s="10"/>
      <c r="U2734" s="10"/>
      <c r="V2734" s="10"/>
      <c r="W2734" s="10"/>
      <c r="X2734" s="10"/>
      <c r="Y2734" s="10"/>
      <c r="Z2734" s="10"/>
      <c r="AA2734" s="10"/>
      <c r="AB2734" s="10"/>
      <c r="AC2734" s="10"/>
      <c r="AD2734" s="10"/>
      <c r="AE2734" s="10"/>
      <c r="AF2734" s="10"/>
      <c r="AG2734" s="10"/>
      <c r="AH2734" s="10"/>
      <c r="AI2734" s="10"/>
      <c r="AJ2734" s="10"/>
      <c r="AK2734" s="10"/>
      <c r="AL2734" s="10"/>
      <c r="AM2734" s="10"/>
      <c r="AN2734" s="10"/>
      <c r="AO2734" s="10"/>
      <c r="AP2734" s="10"/>
      <c r="AQ2734" s="10"/>
      <c r="AR2734" s="10"/>
      <c r="AS2734" s="10"/>
      <c r="AT2734" s="10"/>
      <c r="AU2734" s="10"/>
      <c r="AV2734" s="10"/>
      <c r="AW2734" s="10"/>
      <c r="AX2734" s="10"/>
      <c r="AY2734" s="10"/>
    </row>
    <row r="2735" spans="1:125" ht="19.5" customHeight="1">
      <c r="A2735" s="10"/>
      <c r="B2735" s="10"/>
      <c r="C2735" s="11"/>
      <c r="D2735" s="12" t="s">
        <v>68</v>
      </c>
      <c r="E2735" s="12"/>
      <c r="F2735" s="12"/>
      <c r="G2735" s="12"/>
      <c r="H2735" s="12"/>
      <c r="I2735" s="13"/>
      <c r="J2735" s="13"/>
      <c r="K2735" s="13"/>
      <c r="L2735" s="13"/>
      <c r="M2735" s="13"/>
      <c r="N2735" s="13"/>
      <c r="O2735" s="13"/>
      <c r="P2735" s="11"/>
      <c r="Q2735" s="873" t="str">
        <f>入力フォーム!BU70</f>
        <v/>
      </c>
      <c r="R2735" s="873"/>
      <c r="S2735" s="873"/>
      <c r="T2735" s="873"/>
      <c r="U2735" s="873"/>
      <c r="V2735" s="873"/>
      <c r="W2735" s="873"/>
      <c r="X2735" s="873"/>
      <c r="Y2735" s="873"/>
      <c r="Z2735" s="873"/>
      <c r="AA2735" s="873"/>
      <c r="AB2735" s="873"/>
      <c r="AC2735" s="873"/>
      <c r="AD2735" s="873"/>
      <c r="AE2735" s="873"/>
      <c r="AF2735" s="873"/>
      <c r="AG2735" s="874" t="s">
        <v>256</v>
      </c>
      <c r="AH2735" s="875"/>
      <c r="AI2735" s="875"/>
      <c r="AJ2735" s="875"/>
      <c r="AK2735" s="875"/>
      <c r="AL2735" s="873" t="str">
        <f>入力フォーム!CC70</f>
        <v/>
      </c>
      <c r="AM2735" s="873"/>
      <c r="AN2735" s="873"/>
      <c r="AO2735" s="873"/>
      <c r="AP2735" s="873"/>
      <c r="AQ2735" s="873"/>
      <c r="AR2735" s="873"/>
      <c r="AS2735" s="873"/>
      <c r="AT2735" s="873"/>
      <c r="AU2735" s="873"/>
      <c r="AV2735" s="873"/>
      <c r="AW2735" s="873"/>
      <c r="AX2735" s="873"/>
      <c r="AY2735" s="873"/>
      <c r="AZ2735" s="873"/>
      <c r="BA2735" s="87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4"/>
    </row>
    <row r="2736" spans="1:125" ht="20.100000000000001" customHeight="1">
      <c r="A2736" s="10"/>
      <c r="B2736" s="10"/>
      <c r="C2736" s="16"/>
      <c r="D2736" s="17" t="s">
        <v>70</v>
      </c>
      <c r="E2736" s="17"/>
      <c r="F2736" s="17"/>
      <c r="G2736" s="17"/>
      <c r="H2736" s="17"/>
      <c r="I2736" s="18"/>
      <c r="J2736" s="18"/>
      <c r="K2736" s="18"/>
      <c r="L2736" s="18"/>
      <c r="M2736" s="18"/>
      <c r="N2736" s="18"/>
      <c r="O2736" s="18"/>
      <c r="P2736" s="16"/>
      <c r="Q2736" s="899" t="str">
        <f>入力フォーム!$M$10</f>
        <v>品川キャンパス</v>
      </c>
      <c r="R2736" s="899"/>
      <c r="S2736" s="899"/>
      <c r="T2736" s="899"/>
      <c r="U2736" s="899"/>
      <c r="V2736" s="899"/>
      <c r="W2736" s="899"/>
      <c r="X2736" s="899"/>
      <c r="Y2736" s="64"/>
      <c r="Z2736" s="900" t="str">
        <f>入力フォーム!$U$10</f>
        <v>心理学部事務室　ただし、OC実施時のみ熊谷キャンパスで勤務</v>
      </c>
      <c r="AA2736" s="900"/>
      <c r="AB2736" s="900"/>
      <c r="AC2736" s="900"/>
      <c r="AD2736" s="900"/>
      <c r="AE2736" s="900"/>
      <c r="AF2736" s="900"/>
      <c r="AG2736" s="900"/>
      <c r="AH2736" s="900"/>
      <c r="AI2736" s="900"/>
      <c r="AJ2736" s="900"/>
      <c r="AK2736" s="900"/>
      <c r="AL2736" s="900"/>
      <c r="AM2736" s="900"/>
      <c r="AN2736" s="900"/>
      <c r="AO2736" s="900"/>
      <c r="AP2736" s="900"/>
      <c r="AQ2736" s="900"/>
      <c r="AR2736" s="900"/>
      <c r="AS2736" s="900"/>
      <c r="AT2736" s="900"/>
      <c r="AU2736" s="900"/>
      <c r="AV2736" s="900"/>
      <c r="AW2736" s="900"/>
      <c r="AX2736" s="900"/>
      <c r="AY2736" s="900"/>
      <c r="AZ2736" s="900"/>
      <c r="BA2736" s="900"/>
      <c r="BB2736" s="900"/>
      <c r="BC2736" s="900"/>
      <c r="BD2736" s="900"/>
      <c r="BE2736" s="900"/>
      <c r="BF2736" s="900"/>
      <c r="BG2736" s="900"/>
      <c r="BH2736" s="900"/>
      <c r="BI2736" s="900"/>
      <c r="BJ2736" s="900"/>
      <c r="BK2736" s="900"/>
      <c r="BL2736" s="900"/>
      <c r="BM2736" s="900"/>
      <c r="BN2736" s="900"/>
      <c r="BO2736" s="900"/>
      <c r="BP2736" s="900"/>
      <c r="BQ2736" s="46"/>
      <c r="BR2736" s="14"/>
      <c r="BS2736" s="14"/>
      <c r="BT2736" s="14"/>
      <c r="BU2736" s="14"/>
      <c r="BV2736" s="14"/>
      <c r="BW2736" s="15"/>
    </row>
    <row r="2737" spans="1:125" ht="18.600000000000001" customHeight="1">
      <c r="A2737" s="10"/>
      <c r="B2737" s="10"/>
      <c r="C2737" s="21"/>
      <c r="D2737" s="22" t="s">
        <v>264</v>
      </c>
      <c r="E2737" s="22"/>
      <c r="F2737" s="22"/>
      <c r="G2737" s="22"/>
      <c r="H2737" s="22"/>
      <c r="I2737" s="23"/>
      <c r="J2737" s="23"/>
      <c r="K2737" s="23"/>
      <c r="L2737" s="23"/>
      <c r="M2737" s="23"/>
      <c r="N2737" s="23"/>
      <c r="O2737" s="23"/>
      <c r="P2737" s="21"/>
      <c r="Q2737" s="877" t="str">
        <f>入力フォーム!$M$4</f>
        <v>研究推進・社会貢献課（科研費）</v>
      </c>
      <c r="R2737" s="878"/>
      <c r="S2737" s="878"/>
      <c r="T2737" s="878"/>
      <c r="U2737" s="878"/>
      <c r="V2737" s="878"/>
      <c r="W2737" s="878"/>
      <c r="X2737" s="878"/>
      <c r="Y2737" s="878"/>
      <c r="Z2737" s="878"/>
      <c r="AA2737" s="878"/>
      <c r="AB2737" s="878"/>
      <c r="AC2737" s="878"/>
      <c r="AD2737" s="878"/>
      <c r="AE2737" s="878"/>
      <c r="AF2737" s="878"/>
      <c r="AG2737" s="878"/>
      <c r="AH2737" s="878"/>
      <c r="AI2737" s="878"/>
      <c r="AJ2737" s="878"/>
      <c r="AK2737" s="878"/>
      <c r="AL2737" s="878"/>
      <c r="AM2737" s="878"/>
      <c r="AN2737" s="878"/>
      <c r="AO2737" s="878"/>
      <c r="AP2737" s="878"/>
      <c r="AQ2737" s="878"/>
      <c r="AR2737" s="878"/>
      <c r="AS2737" s="878"/>
      <c r="AT2737" s="878"/>
      <c r="AU2737" s="878"/>
      <c r="AV2737" s="878"/>
      <c r="AW2737" s="878"/>
      <c r="AX2737" s="878"/>
      <c r="AY2737" s="878"/>
      <c r="AZ2737" s="878"/>
      <c r="BA2737" s="878"/>
      <c r="BB2737" s="878"/>
      <c r="BC2737" s="878"/>
      <c r="BD2737" s="878"/>
      <c r="BE2737" s="878"/>
      <c r="BF2737" s="878"/>
      <c r="BG2737" s="878"/>
      <c r="BH2737" s="878"/>
      <c r="BI2737" s="878"/>
      <c r="BJ2737" s="878"/>
      <c r="BK2737" s="878"/>
      <c r="BL2737" s="878"/>
      <c r="BM2737" s="878"/>
      <c r="BN2737" s="878"/>
      <c r="BO2737" s="878"/>
      <c r="BP2737" s="19"/>
      <c r="BQ2737" s="19"/>
      <c r="BR2737" s="19"/>
      <c r="BS2737" s="19"/>
      <c r="BT2737" s="19"/>
      <c r="BU2737" s="19"/>
      <c r="BV2737" s="19"/>
      <c r="BW2737" s="20"/>
    </row>
    <row r="2738" spans="1:125" ht="38.25" customHeight="1">
      <c r="A2738" s="10"/>
      <c r="B2738" s="10"/>
      <c r="C2738" s="11"/>
      <c r="D2738" s="12" t="s">
        <v>71</v>
      </c>
      <c r="E2738" s="12"/>
      <c r="F2738" s="12"/>
      <c r="G2738" s="12"/>
      <c r="H2738" s="12"/>
      <c r="I2738" s="13"/>
      <c r="J2738" s="13"/>
      <c r="K2738" s="13"/>
      <c r="L2738" s="13"/>
      <c r="M2738" s="13"/>
      <c r="N2738" s="13"/>
      <c r="O2738" s="13"/>
      <c r="P2738" s="11"/>
      <c r="Q2738" s="867" t="str">
        <f>入力フォーム!$M$8</f>
        <v>心理学部TA</v>
      </c>
      <c r="R2738" s="867"/>
      <c r="S2738" s="867"/>
      <c r="T2738" s="867"/>
      <c r="U2738" s="867"/>
      <c r="V2738" s="867"/>
      <c r="W2738" s="867"/>
      <c r="X2738" s="867"/>
      <c r="Y2738" s="867"/>
      <c r="Z2738" s="867"/>
      <c r="AA2738" s="867"/>
      <c r="AB2738" s="867"/>
      <c r="AC2738" s="867"/>
      <c r="AD2738" s="867"/>
      <c r="AE2738" s="867"/>
      <c r="AF2738" s="867"/>
      <c r="AG2738" s="867"/>
      <c r="AH2738" s="867"/>
      <c r="AI2738" s="867"/>
      <c r="AJ2738" s="867"/>
      <c r="AK2738" s="867"/>
      <c r="AL2738" s="867"/>
      <c r="AM2738" s="867"/>
      <c r="AN2738" s="867"/>
      <c r="AO2738" s="867"/>
      <c r="AP2738" s="867"/>
      <c r="AQ2738" s="867"/>
      <c r="AR2738" s="867"/>
      <c r="AS2738" s="867"/>
      <c r="AT2738" s="867"/>
      <c r="AU2738" s="867"/>
      <c r="AV2738" s="867"/>
      <c r="AW2738" s="867"/>
      <c r="AX2738" s="867"/>
      <c r="AY2738" s="867"/>
      <c r="AZ2738" s="867"/>
      <c r="BA2738" s="867"/>
      <c r="BB2738" s="867"/>
      <c r="BC2738" s="867"/>
      <c r="BD2738" s="867"/>
      <c r="BE2738" s="867"/>
      <c r="BF2738" s="867"/>
      <c r="BG2738" s="867"/>
      <c r="BH2738" s="867"/>
      <c r="BI2738" s="867"/>
      <c r="BJ2738" s="867"/>
      <c r="BK2738" s="867"/>
      <c r="BL2738" s="867"/>
      <c r="BM2738" s="867"/>
      <c r="BN2738" s="867"/>
      <c r="BO2738" s="867"/>
      <c r="BP2738" s="14"/>
      <c r="BQ2738" s="14"/>
      <c r="BR2738" s="14"/>
      <c r="BS2738" s="14"/>
      <c r="BT2738" s="14"/>
      <c r="BU2738" s="14"/>
      <c r="BV2738" s="14"/>
      <c r="BW2738" s="15"/>
    </row>
    <row r="2739" spans="1:125" ht="20.100000000000001" customHeight="1">
      <c r="A2739" s="10"/>
      <c r="B2739" s="10"/>
      <c r="C2739" s="16"/>
      <c r="D2739" s="17" t="s">
        <v>72</v>
      </c>
      <c r="E2739" s="17"/>
      <c r="F2739" s="17"/>
      <c r="G2739" s="17"/>
      <c r="H2739" s="17"/>
      <c r="I2739" s="18"/>
      <c r="J2739" s="18"/>
      <c r="K2739" s="18"/>
      <c r="L2739" s="18"/>
      <c r="M2739" s="18"/>
      <c r="N2739" s="18"/>
      <c r="O2739" s="18"/>
      <c r="P2739" s="16"/>
      <c r="Q2739" s="18" t="s">
        <v>73</v>
      </c>
      <c r="R2739" s="18"/>
      <c r="S2739" s="18"/>
      <c r="T2739" s="18"/>
      <c r="U2739" s="18"/>
      <c r="V2739" s="910" t="str">
        <f>入力フォーム!DD70</f>
        <v/>
      </c>
      <c r="W2739" s="910"/>
      <c r="X2739" s="910"/>
      <c r="Y2739" s="910"/>
      <c r="Z2739" s="910"/>
      <c r="AA2739" s="910"/>
      <c r="AB2739" s="910"/>
      <c r="AC2739" s="910"/>
      <c r="AD2739" s="910"/>
      <c r="AE2739" s="910"/>
      <c r="AF2739" s="910"/>
      <c r="AG2739" s="910"/>
      <c r="AH2739" s="910"/>
      <c r="AI2739" s="910"/>
      <c r="AJ2739" s="910"/>
      <c r="AK2739" s="910"/>
      <c r="AL2739" s="910"/>
      <c r="AM2739" s="910"/>
      <c r="AN2739" s="910"/>
      <c r="AO2739" s="18"/>
      <c r="AP2739" s="18"/>
      <c r="AQ2739" s="907" t="s">
        <v>265</v>
      </c>
      <c r="AR2739" s="907"/>
      <c r="AS2739" s="907"/>
      <c r="AT2739" s="907"/>
      <c r="AU2739" s="907"/>
      <c r="AV2739" s="907"/>
      <c r="AW2739" s="908" t="str">
        <f>入力フォーム!DN70</f>
        <v/>
      </c>
      <c r="AX2739" s="908"/>
      <c r="AY2739" s="908"/>
      <c r="AZ2739" s="909" t="s">
        <v>104</v>
      </c>
      <c r="BA2739" s="909"/>
      <c r="BB2739" s="909"/>
      <c r="BC2739" s="909"/>
      <c r="BD2739" s="909"/>
      <c r="BE2739" s="19"/>
      <c r="BF2739" s="19"/>
      <c r="BG2739" s="19"/>
      <c r="BH2739" s="19"/>
      <c r="BI2739" s="19"/>
      <c r="BJ2739" s="19"/>
      <c r="BK2739" s="19"/>
      <c r="BL2739" s="19"/>
      <c r="BM2739" s="19"/>
      <c r="BN2739" s="19"/>
      <c r="BO2739" s="19"/>
      <c r="BP2739" s="19"/>
      <c r="BQ2739" s="19"/>
      <c r="BR2739" s="19"/>
      <c r="BS2739" s="19"/>
      <c r="BT2739" s="19"/>
      <c r="BU2739" s="19"/>
      <c r="BV2739" s="19"/>
      <c r="BW2739" s="20"/>
    </row>
    <row r="2740" spans="1:125" ht="20.100000000000001" customHeight="1">
      <c r="A2740" s="10"/>
      <c r="B2740" s="10"/>
      <c r="C2740" s="16"/>
      <c r="D2740" s="17"/>
      <c r="E2740" s="17"/>
      <c r="F2740" s="17"/>
      <c r="G2740" s="17"/>
      <c r="H2740" s="17"/>
      <c r="I2740" s="18"/>
      <c r="J2740" s="18"/>
      <c r="K2740" s="18"/>
      <c r="L2740" s="18"/>
      <c r="M2740" s="18"/>
      <c r="N2740" s="18"/>
      <c r="O2740" s="18"/>
      <c r="P2740" s="24"/>
      <c r="Q2740" s="25"/>
      <c r="R2740" s="26"/>
      <c r="S2740" s="26"/>
      <c r="T2740" s="26"/>
      <c r="U2740" s="26"/>
      <c r="V2740" s="26"/>
      <c r="W2740" s="26"/>
      <c r="X2740" s="26"/>
      <c r="Y2740" s="26"/>
      <c r="Z2740" s="26"/>
      <c r="AA2740" s="26"/>
      <c r="AB2740" s="26"/>
      <c r="AC2740" s="26"/>
      <c r="AD2740" s="26"/>
      <c r="AE2740" s="26"/>
      <c r="AF2740" s="26"/>
      <c r="AG2740" s="26"/>
      <c r="AH2740" s="26"/>
      <c r="AI2740" s="26"/>
      <c r="AJ2740" s="26"/>
      <c r="AK2740" s="26"/>
      <c r="AL2740" s="26"/>
      <c r="AM2740" s="26"/>
      <c r="AN2740" s="26"/>
      <c r="AO2740" s="26"/>
      <c r="AP2740" s="26"/>
      <c r="AQ2740" s="26"/>
      <c r="AR2740" s="26"/>
      <c r="AS2740" s="26"/>
      <c r="AT2740" s="26"/>
      <c r="AU2740" s="26"/>
      <c r="AV2740" s="26"/>
      <c r="AW2740" s="26"/>
      <c r="AX2740" s="34"/>
      <c r="AY2740" s="34"/>
      <c r="AZ2740" s="34"/>
      <c r="BA2740" s="34"/>
      <c r="BB2740" s="34"/>
      <c r="BC2740" s="34"/>
      <c r="BD2740" s="34"/>
      <c r="BE2740" s="34"/>
      <c r="BF2740" s="34"/>
      <c r="BG2740" s="34"/>
      <c r="BH2740" s="34"/>
      <c r="BI2740" s="34"/>
      <c r="BJ2740" s="34"/>
      <c r="BK2740" s="34"/>
      <c r="BL2740" s="34"/>
      <c r="BM2740" s="34"/>
      <c r="BN2740" s="34"/>
      <c r="BO2740" s="34"/>
      <c r="BP2740" s="34"/>
      <c r="BQ2740" s="34"/>
      <c r="BR2740" s="34"/>
      <c r="BS2740" s="34"/>
      <c r="BT2740" s="34"/>
      <c r="BU2740" s="34"/>
      <c r="BV2740" s="34"/>
      <c r="BW2740" s="27"/>
    </row>
    <row r="2741" spans="1:125" ht="20.100000000000001" customHeight="1">
      <c r="A2741" s="10"/>
      <c r="B2741" s="10"/>
      <c r="C2741" s="21"/>
      <c r="D2741" s="22" t="s">
        <v>74</v>
      </c>
      <c r="E2741" s="22"/>
      <c r="F2741" s="22"/>
      <c r="G2741" s="22"/>
      <c r="H2741" s="22"/>
      <c r="I2741" s="23"/>
      <c r="J2741" s="23"/>
      <c r="K2741" s="23"/>
      <c r="L2741" s="23"/>
      <c r="M2741" s="23"/>
      <c r="N2741" s="23"/>
      <c r="O2741" s="23"/>
      <c r="P2741" s="16"/>
      <c r="Q2741" s="901" t="str">
        <f>入力フォーム!CI70</f>
        <v/>
      </c>
      <c r="R2741" s="901"/>
      <c r="S2741" s="901"/>
      <c r="T2741" s="901"/>
      <c r="U2741" s="901"/>
      <c r="V2741" s="901"/>
      <c r="W2741" s="901"/>
      <c r="X2741" s="901"/>
      <c r="Y2741" s="901"/>
      <c r="Z2741" s="901"/>
      <c r="AA2741" s="890" t="s">
        <v>271</v>
      </c>
      <c r="AB2741" s="890"/>
      <c r="AC2741" s="890"/>
      <c r="AD2741" s="890"/>
      <c r="AE2741" s="890"/>
      <c r="AF2741" s="889" t="str">
        <f>入力フォーム!CN70</f>
        <v/>
      </c>
      <c r="AG2741" s="889"/>
      <c r="AH2741" s="889"/>
      <c r="AI2741" s="889"/>
      <c r="AJ2741" s="889"/>
      <c r="AK2741" s="889"/>
      <c r="AL2741" s="889"/>
      <c r="AM2741" s="889"/>
      <c r="AN2741" s="889"/>
      <c r="AO2741" s="889"/>
      <c r="AP2741" s="28"/>
      <c r="AQ2741" s="39"/>
      <c r="AR2741" s="39"/>
      <c r="AS2741" s="39"/>
      <c r="AT2741" s="39"/>
      <c r="AU2741" s="39"/>
      <c r="AV2741" s="39"/>
      <c r="AW2741" s="39"/>
      <c r="AX2741" s="19"/>
      <c r="AY2741" s="19"/>
      <c r="AZ2741" s="19"/>
      <c r="BA2741" s="19"/>
      <c r="BB2741" s="19"/>
      <c r="BC2741" s="19"/>
      <c r="BD2741" s="19"/>
      <c r="BE2741" s="19"/>
      <c r="BF2741" s="19"/>
      <c r="BG2741" s="19"/>
      <c r="BH2741" s="19"/>
      <c r="BI2741" s="19"/>
      <c r="BJ2741" s="19"/>
      <c r="BK2741" s="19"/>
      <c r="BL2741" s="19"/>
      <c r="BM2741" s="19"/>
      <c r="BN2741" s="19"/>
      <c r="BO2741" s="19"/>
      <c r="BP2741" s="19"/>
      <c r="BQ2741" s="19"/>
      <c r="BR2741" s="19"/>
      <c r="BS2741" s="19"/>
      <c r="BT2741" s="19"/>
      <c r="BU2741" s="19"/>
      <c r="BV2741" s="19"/>
      <c r="BW2741" s="20"/>
    </row>
    <row r="2742" spans="1:125" s="9" customFormat="1" ht="10.5" customHeight="1">
      <c r="C2742" s="16"/>
      <c r="D2742" s="17"/>
      <c r="E2742" s="17"/>
      <c r="F2742" s="17"/>
      <c r="G2742" s="17"/>
      <c r="H2742" s="17"/>
      <c r="I2742" s="17"/>
      <c r="J2742" s="17"/>
      <c r="K2742" s="17"/>
      <c r="L2742" s="17"/>
      <c r="M2742" s="17"/>
      <c r="N2742" s="17"/>
      <c r="O2742" s="18"/>
      <c r="P2742" s="16"/>
      <c r="Q2742" s="17"/>
      <c r="R2742" s="17"/>
      <c r="S2742" s="17"/>
      <c r="T2742" s="17"/>
      <c r="U2742" s="17"/>
      <c r="V2742" s="17"/>
      <c r="W2742" s="17"/>
      <c r="X2742" s="17"/>
      <c r="Y2742" s="17"/>
      <c r="Z2742" s="17"/>
      <c r="AA2742" s="17"/>
      <c r="AB2742" s="17"/>
      <c r="AC2742" s="17"/>
      <c r="AD2742" s="17"/>
      <c r="AE2742" s="17"/>
      <c r="AF2742" s="17"/>
      <c r="AG2742" s="17"/>
      <c r="AH2742" s="17"/>
      <c r="AI2742" s="17"/>
      <c r="AJ2742" s="17"/>
      <c r="AK2742" s="17"/>
      <c r="AL2742" s="17"/>
      <c r="AM2742" s="17"/>
      <c r="AN2742" s="17"/>
      <c r="AO2742" s="17"/>
      <c r="AP2742" s="17"/>
      <c r="AQ2742" s="17"/>
      <c r="AR2742" s="17"/>
      <c r="AS2742" s="17"/>
      <c r="AT2742" s="17"/>
      <c r="AU2742" s="17"/>
      <c r="AV2742" s="17"/>
      <c r="AW2742" s="17"/>
      <c r="AX2742" s="17"/>
      <c r="AY2742" s="17"/>
      <c r="AZ2742" s="17"/>
      <c r="BA2742" s="17"/>
      <c r="BB2742" s="17"/>
      <c r="BC2742" s="17"/>
      <c r="BD2742" s="17"/>
      <c r="BE2742" s="17"/>
      <c r="BF2742" s="17"/>
      <c r="BG2742" s="17"/>
      <c r="BH2742" s="17"/>
      <c r="BI2742" s="17"/>
      <c r="BJ2742" s="17"/>
      <c r="BK2742" s="17"/>
      <c r="BL2742" s="17"/>
      <c r="BM2742" s="17"/>
      <c r="BN2742" s="17"/>
      <c r="BO2742" s="17"/>
      <c r="BP2742" s="17"/>
      <c r="BQ2742" s="17"/>
      <c r="BR2742" s="17"/>
      <c r="BS2742" s="17"/>
      <c r="BT2742" s="17"/>
      <c r="BU2742" s="17"/>
      <c r="BV2742" s="17"/>
      <c r="BW2742" s="20"/>
      <c r="BX2742"/>
      <c r="BY2742" s="49"/>
      <c r="BZ2742" s="49"/>
      <c r="CA2742" s="49"/>
      <c r="CB2742" s="49"/>
      <c r="CC2742" s="49"/>
      <c r="CD2742" s="49"/>
      <c r="CE2742" s="49"/>
      <c r="CF2742" s="49"/>
      <c r="CG2742" s="49"/>
      <c r="CH2742" s="49"/>
      <c r="CI2742" s="49"/>
      <c r="CJ2742" s="49"/>
      <c r="CK2742" s="49"/>
      <c r="CL2742" s="49"/>
      <c r="CM2742" s="49"/>
      <c r="CN2742" s="49"/>
      <c r="CO2742" s="49"/>
      <c r="CP2742" s="49"/>
      <c r="CQ2742" s="49"/>
      <c r="CR2742" s="49"/>
      <c r="CS2742" s="49"/>
      <c r="CT2742" s="49"/>
      <c r="CU2742" s="49"/>
      <c r="CV2742" s="49"/>
      <c r="CW2742" s="49"/>
      <c r="CX2742" s="49"/>
      <c r="CY2742" s="49"/>
      <c r="CZ2742" s="49"/>
      <c r="DA2742" s="49"/>
      <c r="DB2742" s="49"/>
      <c r="DC2742" s="49"/>
      <c r="DD2742" s="49"/>
      <c r="DE2742" s="49"/>
      <c r="DF2742" s="49"/>
      <c r="DG2742" s="49"/>
      <c r="DH2742" s="49"/>
      <c r="DI2742" s="49"/>
      <c r="DJ2742" s="49"/>
      <c r="DK2742" s="49"/>
      <c r="DL2742" s="49"/>
      <c r="DM2742" s="49"/>
      <c r="DN2742" s="49"/>
      <c r="DO2742" s="49"/>
      <c r="DP2742" s="49"/>
      <c r="DQ2742" s="49"/>
      <c r="DR2742" s="49"/>
      <c r="DS2742" s="49"/>
      <c r="DT2742" s="49"/>
      <c r="DU2742" s="49"/>
    </row>
    <row r="2743" spans="1:125" ht="20.100000000000001" customHeight="1">
      <c r="A2743" s="10"/>
      <c r="B2743" s="10"/>
      <c r="C2743" s="16"/>
      <c r="D2743" s="17"/>
      <c r="E2743" s="17"/>
      <c r="F2743" s="17"/>
      <c r="G2743" s="17"/>
      <c r="H2743" s="17"/>
      <c r="I2743" s="18"/>
      <c r="J2743" s="18"/>
      <c r="K2743" s="18"/>
      <c r="L2743" s="18"/>
      <c r="M2743" s="18"/>
      <c r="N2743" s="18"/>
      <c r="O2743" s="18"/>
      <c r="P2743" s="16"/>
      <c r="Q2743" s="18"/>
      <c r="R2743" s="18" t="s">
        <v>75</v>
      </c>
      <c r="S2743" s="18"/>
      <c r="T2743" s="18"/>
      <c r="U2743" s="18"/>
      <c r="V2743" s="18"/>
      <c r="W2743" s="18"/>
      <c r="X2743" s="18"/>
      <c r="Y2743" s="18"/>
      <c r="Z2743" s="18"/>
      <c r="AA2743" s="18"/>
      <c r="AB2743" s="18"/>
      <c r="AC2743" s="18"/>
      <c r="AD2743" s="18"/>
      <c r="AE2743" s="18"/>
      <c r="AF2743" s="18"/>
      <c r="AG2743" s="18"/>
      <c r="AH2743" s="18"/>
      <c r="AI2743" s="18"/>
      <c r="AJ2743" s="18"/>
      <c r="AK2743" s="18"/>
      <c r="AL2743" s="18"/>
      <c r="AM2743" s="18"/>
      <c r="AN2743" s="18"/>
      <c r="AO2743" s="18"/>
      <c r="AP2743" s="18"/>
      <c r="AQ2743" s="18"/>
      <c r="AR2743" s="18"/>
      <c r="AS2743" s="18"/>
      <c r="AT2743" s="18"/>
      <c r="AU2743" s="18"/>
      <c r="AV2743" s="18"/>
      <c r="AW2743" s="18"/>
      <c r="AX2743" s="19"/>
      <c r="AY2743" s="19"/>
      <c r="AZ2743" s="19"/>
      <c r="BA2743" s="19"/>
      <c r="BB2743" s="19"/>
      <c r="BC2743" s="19"/>
      <c r="BD2743" s="19"/>
      <c r="BE2743" s="19"/>
      <c r="BF2743" s="19"/>
      <c r="BG2743" s="19"/>
      <c r="BH2743" s="19"/>
      <c r="BI2743" s="19"/>
      <c r="BJ2743" s="19"/>
      <c r="BK2743" s="19"/>
      <c r="BL2743" s="19"/>
      <c r="BM2743" s="19"/>
      <c r="BN2743" s="19"/>
      <c r="BO2743" s="19"/>
      <c r="BP2743" s="19"/>
      <c r="BQ2743" s="19"/>
      <c r="BR2743" s="19"/>
      <c r="BS2743" s="19"/>
      <c r="BT2743" s="19"/>
      <c r="BU2743" s="19"/>
      <c r="BV2743" s="19"/>
      <c r="BW2743" s="20"/>
    </row>
    <row r="2744" spans="1:125" ht="20.100000000000001" customHeight="1">
      <c r="A2744" s="10"/>
      <c r="B2744" s="10"/>
      <c r="C2744" s="16"/>
      <c r="D2744" s="17"/>
      <c r="E2744" s="17"/>
      <c r="F2744" s="17"/>
      <c r="G2744" s="17"/>
      <c r="H2744" s="17"/>
      <c r="I2744" s="18"/>
      <c r="J2744" s="18"/>
      <c r="K2744" s="18"/>
      <c r="L2744" s="18"/>
      <c r="M2744" s="18"/>
      <c r="N2744" s="18"/>
      <c r="O2744" s="18"/>
      <c r="P2744" s="16"/>
      <c r="Q2744" s="889" t="str">
        <f>入力フォーム!CQ70</f>
        <v/>
      </c>
      <c r="R2744" s="889"/>
      <c r="S2744" s="889"/>
      <c r="T2744" s="889"/>
      <c r="U2744" s="889"/>
      <c r="V2744" s="889"/>
      <c r="W2744" s="889"/>
      <c r="X2744" s="889"/>
      <c r="Y2744" s="889"/>
      <c r="Z2744" s="889"/>
      <c r="AA2744" s="890" t="s">
        <v>274</v>
      </c>
      <c r="AB2744" s="890"/>
      <c r="AC2744" s="890"/>
      <c r="AD2744" s="890"/>
      <c r="AE2744" s="890"/>
      <c r="AF2744" s="889" t="str">
        <f>入力フォーム!CV70</f>
        <v/>
      </c>
      <c r="AG2744" s="889"/>
      <c r="AH2744" s="889"/>
      <c r="AI2744" s="889"/>
      <c r="AJ2744" s="889"/>
      <c r="AK2744" s="889"/>
      <c r="AL2744" s="889"/>
      <c r="AM2744" s="889"/>
      <c r="AN2744" s="889"/>
      <c r="AO2744" s="889"/>
      <c r="AP2744" s="28"/>
      <c r="AQ2744" s="29" t="s">
        <v>76</v>
      </c>
      <c r="AR2744" s="29"/>
      <c r="AS2744" s="29"/>
      <c r="AT2744" s="29"/>
      <c r="AU2744" s="881" t="str">
        <f>入力フォーム!CY70</f>
        <v/>
      </c>
      <c r="AV2744" s="881"/>
      <c r="AW2744" s="29" t="s">
        <v>77</v>
      </c>
      <c r="AX2744" s="29"/>
      <c r="AY2744" s="29"/>
      <c r="AZ2744" s="29"/>
      <c r="BA2744" s="29"/>
      <c r="BB2744" s="29"/>
      <c r="BC2744" s="29"/>
      <c r="BD2744" s="29"/>
      <c r="BE2744" s="29"/>
      <c r="BF2744" s="19"/>
      <c r="BG2744" s="19"/>
      <c r="BH2744" s="19"/>
      <c r="BI2744" s="19"/>
      <c r="BJ2744" s="19"/>
      <c r="BK2744" s="19"/>
      <c r="BL2744" s="19"/>
      <c r="BM2744" s="19"/>
      <c r="BN2744" s="19"/>
      <c r="BO2744" s="19"/>
      <c r="BP2744" s="19"/>
      <c r="BQ2744" s="19"/>
      <c r="BR2744" s="19"/>
      <c r="BS2744" s="19"/>
      <c r="BT2744" s="19"/>
      <c r="BU2744" s="19"/>
      <c r="BV2744" s="19"/>
      <c r="BW2744" s="20"/>
    </row>
    <row r="2745" spans="1:125" ht="20.100000000000001" customHeight="1">
      <c r="A2745" s="10"/>
      <c r="B2745" s="10"/>
      <c r="C2745" s="16"/>
      <c r="D2745" s="17"/>
      <c r="E2745" s="17"/>
      <c r="F2745" s="17"/>
      <c r="G2745" s="17"/>
      <c r="H2745" s="17"/>
      <c r="I2745" s="18"/>
      <c r="J2745" s="18"/>
      <c r="K2745" s="18"/>
      <c r="L2745" s="18"/>
      <c r="M2745" s="18"/>
      <c r="N2745" s="18"/>
      <c r="O2745" s="18"/>
      <c r="P2745" s="16"/>
      <c r="Q2745" s="18"/>
      <c r="R2745" s="18"/>
      <c r="S2745" s="18"/>
      <c r="T2745" s="18"/>
      <c r="U2745" s="18"/>
      <c r="V2745" s="18"/>
      <c r="W2745" s="18"/>
      <c r="X2745" s="18"/>
      <c r="Y2745" s="18"/>
      <c r="Z2745" s="18"/>
      <c r="AA2745" s="18"/>
      <c r="AB2745" s="18"/>
      <c r="AC2745" s="18"/>
      <c r="AD2745" s="18"/>
      <c r="AE2745" s="18"/>
      <c r="AF2745" s="18"/>
      <c r="AG2745" s="18"/>
      <c r="AH2745" s="18"/>
      <c r="AI2745" s="18"/>
      <c r="AJ2745" s="18"/>
      <c r="AK2745" s="18"/>
      <c r="AL2745" s="18"/>
      <c r="AM2745" s="18"/>
      <c r="AN2745" s="18"/>
      <c r="AO2745" s="18"/>
      <c r="AP2745" s="18"/>
      <c r="AQ2745" s="18"/>
      <c r="AR2745" s="18"/>
      <c r="AS2745" s="18"/>
      <c r="AT2745" s="18"/>
      <c r="AU2745" s="18"/>
      <c r="AV2745" s="18"/>
      <c r="AW2745" s="18"/>
      <c r="AX2745" s="19"/>
      <c r="AY2745" s="19"/>
      <c r="AZ2745" s="19"/>
      <c r="BA2745" s="19"/>
      <c r="BB2745" s="19"/>
      <c r="BC2745" s="19"/>
      <c r="BD2745" s="19"/>
      <c r="BE2745" s="19"/>
      <c r="BF2745" s="19"/>
      <c r="BG2745" s="19"/>
      <c r="BH2745" s="19"/>
      <c r="BI2745" s="19"/>
      <c r="BJ2745" s="19"/>
      <c r="BK2745" s="19"/>
      <c r="BL2745" s="19"/>
      <c r="BM2745" s="19"/>
      <c r="BN2745" s="19"/>
      <c r="BO2745" s="19"/>
      <c r="BP2745" s="19"/>
      <c r="BQ2745" s="19"/>
      <c r="BR2745" s="19"/>
      <c r="BS2745" s="19"/>
      <c r="BT2745" s="19"/>
      <c r="BU2745" s="19"/>
      <c r="BV2745" s="19"/>
      <c r="BW2745" s="20"/>
      <c r="BY2745"/>
      <c r="BZ2745"/>
      <c r="CA2745"/>
      <c r="CB2745"/>
      <c r="CC2745"/>
      <c r="CD2745"/>
      <c r="CE2745"/>
      <c r="CF2745"/>
      <c r="CG2745"/>
      <c r="CH2745"/>
      <c r="CI2745"/>
      <c r="CJ2745"/>
      <c r="CK2745"/>
      <c r="CL2745"/>
      <c r="CM2745"/>
      <c r="CN2745"/>
      <c r="CO2745"/>
      <c r="CP2745"/>
      <c r="CQ2745"/>
      <c r="CR2745"/>
      <c r="CS2745"/>
      <c r="CT2745"/>
      <c r="CU2745"/>
      <c r="CV2745"/>
      <c r="CW2745"/>
      <c r="CX2745"/>
      <c r="CY2745"/>
      <c r="CZ2745"/>
      <c r="DA2745"/>
      <c r="DB2745"/>
      <c r="DC2745"/>
      <c r="DD2745"/>
      <c r="DE2745"/>
      <c r="DF2745"/>
      <c r="DG2745"/>
      <c r="DH2745"/>
      <c r="DI2745"/>
      <c r="DJ2745"/>
      <c r="DK2745"/>
      <c r="DL2745"/>
      <c r="DM2745"/>
      <c r="DN2745"/>
      <c r="DO2745"/>
      <c r="DP2745"/>
      <c r="DQ2745"/>
      <c r="DR2745"/>
      <c r="DS2745"/>
      <c r="DT2745"/>
      <c r="DU2745"/>
    </row>
    <row r="2746" spans="1:125" ht="20.100000000000001" customHeight="1">
      <c r="A2746" s="10"/>
      <c r="B2746" s="10"/>
      <c r="C2746" s="16"/>
      <c r="D2746" s="17"/>
      <c r="E2746" s="17"/>
      <c r="F2746" s="17"/>
      <c r="G2746" s="17"/>
      <c r="H2746" s="17"/>
      <c r="I2746" s="18"/>
      <c r="J2746" s="18"/>
      <c r="K2746" s="18"/>
      <c r="L2746" s="18"/>
      <c r="M2746" s="18"/>
      <c r="N2746" s="18"/>
      <c r="O2746" s="18"/>
      <c r="P2746" s="16"/>
      <c r="Q2746" s="30" t="s">
        <v>279</v>
      </c>
      <c r="R2746" s="30"/>
      <c r="S2746" s="30"/>
      <c r="T2746" s="30"/>
      <c r="U2746" s="30"/>
      <c r="V2746" s="30"/>
      <c r="W2746" s="30"/>
      <c r="X2746" s="30"/>
      <c r="Y2746" s="30"/>
      <c r="Z2746" s="30"/>
      <c r="AA2746" s="30"/>
      <c r="AB2746" s="30"/>
      <c r="AC2746" s="30"/>
      <c r="AD2746" s="30"/>
      <c r="AE2746" s="30"/>
      <c r="AF2746" s="30"/>
      <c r="AG2746" s="30"/>
      <c r="AH2746" s="30"/>
      <c r="AI2746" s="30"/>
      <c r="AJ2746" s="30"/>
      <c r="AK2746" s="30"/>
      <c r="AL2746" s="30"/>
      <c r="AM2746" s="30"/>
      <c r="AN2746" s="30"/>
      <c r="AO2746" s="30"/>
      <c r="AP2746" s="30"/>
      <c r="AQ2746" s="30"/>
      <c r="AR2746" s="30"/>
      <c r="AS2746" s="30"/>
      <c r="AT2746" s="30"/>
      <c r="AU2746" s="30"/>
      <c r="AV2746" s="30"/>
      <c r="AW2746" s="30"/>
      <c r="AX2746" s="31"/>
      <c r="AY2746" s="31"/>
      <c r="AZ2746" s="31"/>
      <c r="BA2746" s="31"/>
      <c r="BB2746" s="31"/>
      <c r="BC2746" s="31"/>
      <c r="BD2746" s="31"/>
      <c r="BE2746" s="31"/>
      <c r="BF2746" s="31"/>
      <c r="BG2746" s="31"/>
      <c r="BH2746" s="31"/>
      <c r="BI2746" s="31"/>
      <c r="BJ2746" s="31"/>
      <c r="BK2746" s="19"/>
      <c r="BL2746" s="19"/>
      <c r="BM2746" s="19"/>
      <c r="BN2746" s="19"/>
      <c r="BO2746" s="19"/>
      <c r="BP2746" s="19"/>
      <c r="BQ2746" s="19"/>
      <c r="BR2746" s="19"/>
      <c r="BS2746" s="19"/>
      <c r="BT2746" s="19"/>
      <c r="BU2746" s="19"/>
      <c r="BV2746" s="19"/>
      <c r="BW2746" s="20"/>
      <c r="BY2746"/>
      <c r="BZ2746"/>
      <c r="CA2746"/>
      <c r="CB2746"/>
      <c r="CC2746"/>
      <c r="CD2746"/>
      <c r="CE2746"/>
      <c r="CF2746"/>
      <c r="CG2746"/>
      <c r="CH2746"/>
      <c r="CI2746"/>
      <c r="CJ2746"/>
      <c r="CK2746"/>
      <c r="CL2746"/>
      <c r="CM2746"/>
      <c r="CN2746"/>
      <c r="CO2746"/>
      <c r="CP2746"/>
      <c r="CQ2746"/>
      <c r="CR2746"/>
      <c r="CS2746"/>
      <c r="CT2746"/>
      <c r="CU2746"/>
      <c r="CV2746"/>
      <c r="CW2746"/>
      <c r="CX2746"/>
      <c r="CY2746"/>
      <c r="CZ2746"/>
      <c r="DA2746"/>
      <c r="DB2746"/>
      <c r="DC2746"/>
      <c r="DD2746"/>
      <c r="DE2746"/>
      <c r="DF2746"/>
      <c r="DG2746"/>
      <c r="DH2746"/>
      <c r="DI2746"/>
      <c r="DJ2746"/>
      <c r="DK2746"/>
      <c r="DL2746"/>
      <c r="DM2746"/>
      <c r="DN2746"/>
      <c r="DO2746"/>
      <c r="DP2746"/>
      <c r="DQ2746"/>
      <c r="DR2746"/>
      <c r="DS2746"/>
      <c r="DT2746"/>
      <c r="DU2746"/>
    </row>
    <row r="2747" spans="1:125" ht="20.100000000000001" customHeight="1">
      <c r="A2747" s="10"/>
      <c r="B2747" s="10"/>
      <c r="C2747" s="24"/>
      <c r="D2747" s="25"/>
      <c r="E2747" s="25"/>
      <c r="F2747" s="25"/>
      <c r="G2747" s="25"/>
      <c r="H2747" s="25"/>
      <c r="I2747" s="26"/>
      <c r="J2747" s="26"/>
      <c r="K2747" s="26"/>
      <c r="L2747" s="26"/>
      <c r="M2747" s="26"/>
      <c r="N2747" s="26"/>
      <c r="O2747" s="26"/>
      <c r="P2747" s="16"/>
      <c r="Q2747" s="30" t="s">
        <v>266</v>
      </c>
      <c r="R2747" s="30"/>
      <c r="S2747" s="30"/>
      <c r="T2747" s="30"/>
      <c r="U2747" s="30"/>
      <c r="V2747" s="30"/>
      <c r="W2747" s="30"/>
      <c r="X2747" s="30"/>
      <c r="Y2747" s="30"/>
      <c r="Z2747" s="30"/>
      <c r="AA2747" s="30"/>
      <c r="AB2747" s="30"/>
      <c r="AC2747" s="30"/>
      <c r="AD2747" s="30"/>
      <c r="AE2747" s="30"/>
      <c r="AF2747" s="30"/>
      <c r="AG2747" s="30"/>
      <c r="AH2747" s="30"/>
      <c r="AI2747" s="30"/>
      <c r="AJ2747" s="30"/>
      <c r="AK2747" s="30"/>
      <c r="AL2747" s="30"/>
      <c r="AM2747" s="30"/>
      <c r="AN2747" s="30"/>
      <c r="AO2747" s="30"/>
      <c r="AP2747" s="30"/>
      <c r="AQ2747" s="30"/>
      <c r="AR2747" s="30"/>
      <c r="AS2747" s="30"/>
      <c r="AT2747" s="30"/>
      <c r="AU2747" s="30"/>
      <c r="AV2747" s="30"/>
      <c r="AW2747" s="30"/>
      <c r="AX2747" s="31"/>
      <c r="AY2747" s="31"/>
      <c r="AZ2747" s="31"/>
      <c r="BA2747" s="31"/>
      <c r="BB2747" s="31"/>
      <c r="BC2747" s="31"/>
      <c r="BD2747" s="31"/>
      <c r="BE2747" s="31"/>
      <c r="BF2747" s="31"/>
      <c r="BG2747" s="31"/>
      <c r="BH2747" s="31"/>
      <c r="BI2747" s="31"/>
      <c r="BJ2747" s="31"/>
      <c r="BK2747" s="19"/>
      <c r="BL2747" s="19"/>
      <c r="BM2747" s="19"/>
      <c r="BN2747" s="19"/>
      <c r="BO2747" s="19"/>
      <c r="BP2747" s="19"/>
      <c r="BQ2747" s="19"/>
      <c r="BR2747" s="19"/>
      <c r="BS2747" s="19"/>
      <c r="BT2747" s="19"/>
      <c r="BU2747" s="19"/>
      <c r="BV2747" s="19"/>
      <c r="BW2747" s="20"/>
      <c r="BY2747"/>
      <c r="BZ2747"/>
      <c r="CA2747"/>
      <c r="CB2747"/>
      <c r="CC2747"/>
      <c r="CD2747"/>
      <c r="CE2747"/>
      <c r="CF2747"/>
      <c r="CG2747"/>
      <c r="CH2747"/>
      <c r="CI2747"/>
      <c r="CJ2747"/>
      <c r="CK2747"/>
      <c r="CL2747"/>
      <c r="CM2747"/>
      <c r="CN2747"/>
      <c r="CO2747"/>
      <c r="CP2747"/>
      <c r="CQ2747"/>
      <c r="CR2747"/>
      <c r="CS2747"/>
      <c r="CT2747"/>
      <c r="CU2747"/>
      <c r="CV2747"/>
      <c r="CW2747"/>
      <c r="CX2747"/>
      <c r="CY2747"/>
      <c r="CZ2747"/>
      <c r="DA2747"/>
      <c r="DB2747"/>
      <c r="DC2747"/>
      <c r="DD2747"/>
      <c r="DE2747"/>
      <c r="DF2747"/>
      <c r="DG2747"/>
      <c r="DH2747"/>
      <c r="DI2747"/>
      <c r="DJ2747"/>
      <c r="DK2747"/>
      <c r="DL2747"/>
      <c r="DM2747"/>
      <c r="DN2747"/>
      <c r="DO2747"/>
      <c r="DP2747"/>
      <c r="DQ2747"/>
      <c r="DR2747"/>
      <c r="DS2747"/>
      <c r="DT2747"/>
      <c r="DU2747"/>
    </row>
    <row r="2748" spans="1:125" ht="20.100000000000001" customHeight="1">
      <c r="A2748" s="10"/>
      <c r="B2748" s="10"/>
      <c r="C2748" s="16"/>
      <c r="D2748" s="17" t="s">
        <v>78</v>
      </c>
      <c r="E2748" s="17"/>
      <c r="F2748" s="17"/>
      <c r="G2748" s="17"/>
      <c r="H2748" s="17"/>
      <c r="I2748" s="18"/>
      <c r="J2748" s="18"/>
      <c r="K2748" s="18"/>
      <c r="L2748" s="18"/>
      <c r="M2748" s="18"/>
      <c r="N2748" s="18"/>
      <c r="O2748" s="18"/>
      <c r="P2748" s="21"/>
      <c r="Q2748" s="22" t="s">
        <v>108</v>
      </c>
      <c r="R2748" s="23"/>
      <c r="S2748" s="23"/>
      <c r="T2748" s="23"/>
      <c r="U2748" s="23"/>
      <c r="V2748" s="23"/>
      <c r="W2748" s="23"/>
      <c r="X2748" s="23"/>
      <c r="Y2748" s="23"/>
      <c r="Z2748" s="23"/>
      <c r="AA2748" s="23"/>
      <c r="AB2748" s="23"/>
      <c r="AC2748" s="23"/>
      <c r="AD2748" s="23"/>
      <c r="AE2748" s="23"/>
      <c r="AF2748" s="23"/>
      <c r="AG2748" s="23"/>
      <c r="AH2748" s="23"/>
      <c r="AI2748" s="23"/>
      <c r="AJ2748" s="23"/>
      <c r="AK2748" s="23"/>
      <c r="AL2748" s="23"/>
      <c r="AM2748" s="23"/>
      <c r="AN2748" s="23"/>
      <c r="AO2748" s="23"/>
      <c r="AP2748" s="23"/>
      <c r="AQ2748" s="23"/>
      <c r="AR2748" s="23"/>
      <c r="AS2748" s="23"/>
      <c r="AT2748" s="23"/>
      <c r="AU2748" s="23"/>
      <c r="AV2748" s="23"/>
      <c r="AW2748" s="2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4"/>
      <c r="BY2748"/>
      <c r="BZ2748"/>
      <c r="CA2748"/>
      <c r="CB2748"/>
      <c r="CC2748"/>
      <c r="CD2748"/>
      <c r="CE2748"/>
      <c r="CF2748"/>
      <c r="CG2748"/>
      <c r="CH2748"/>
      <c r="CI2748"/>
      <c r="CJ2748"/>
      <c r="CK2748"/>
      <c r="CL2748"/>
      <c r="CM2748"/>
      <c r="CN2748"/>
      <c r="CO2748"/>
      <c r="CP2748"/>
      <c r="CQ2748"/>
      <c r="CR2748"/>
      <c r="CS2748"/>
      <c r="CT2748"/>
      <c r="CU2748"/>
      <c r="CV2748"/>
      <c r="CW2748"/>
      <c r="CX2748"/>
      <c r="CY2748"/>
      <c r="CZ2748"/>
      <c r="DA2748"/>
      <c r="DB2748"/>
      <c r="DC2748"/>
      <c r="DD2748"/>
      <c r="DE2748"/>
      <c r="DF2748"/>
      <c r="DG2748"/>
      <c r="DH2748"/>
      <c r="DI2748"/>
      <c r="DJ2748"/>
      <c r="DK2748"/>
      <c r="DL2748"/>
      <c r="DM2748"/>
      <c r="DN2748"/>
      <c r="DO2748"/>
      <c r="DP2748"/>
      <c r="DQ2748"/>
      <c r="DR2748"/>
      <c r="DS2748"/>
      <c r="DT2748"/>
      <c r="DU2748"/>
    </row>
    <row r="2749" spans="1:125" ht="20.100000000000001" customHeight="1">
      <c r="A2749" s="10"/>
      <c r="B2749" s="10"/>
      <c r="C2749" s="16"/>
      <c r="D2749" s="17"/>
      <c r="E2749" s="17"/>
      <c r="F2749" s="17"/>
      <c r="G2749" s="17"/>
      <c r="H2749" s="17"/>
      <c r="I2749" s="18"/>
      <c r="J2749" s="18"/>
      <c r="K2749" s="18"/>
      <c r="L2749" s="18"/>
      <c r="M2749" s="18"/>
      <c r="N2749" s="18"/>
      <c r="O2749" s="18"/>
      <c r="P2749" s="24"/>
      <c r="Q2749" s="32" t="s">
        <v>296</v>
      </c>
      <c r="R2749" s="32"/>
      <c r="S2749" s="32"/>
      <c r="T2749" s="32"/>
      <c r="U2749" s="32"/>
      <c r="V2749" s="32"/>
      <c r="W2749" s="32"/>
      <c r="X2749" s="32"/>
      <c r="Y2749" s="32"/>
      <c r="Z2749" s="32"/>
      <c r="AA2749" s="32"/>
      <c r="AB2749" s="32"/>
      <c r="AC2749" s="32"/>
      <c r="AD2749" s="32"/>
      <c r="AE2749" s="32"/>
      <c r="AF2749" s="32"/>
      <c r="AG2749" s="32"/>
      <c r="AH2749" s="32"/>
      <c r="AI2749" s="32"/>
      <c r="AJ2749" s="32"/>
      <c r="AK2749" s="32"/>
      <c r="AL2749" s="32"/>
      <c r="AM2749" s="32"/>
      <c r="AN2749" s="32"/>
      <c r="AO2749" s="32"/>
      <c r="AP2749" s="32"/>
      <c r="AQ2749" s="32"/>
      <c r="AR2749" s="32"/>
      <c r="AS2749" s="32"/>
      <c r="AT2749" s="32"/>
      <c r="AU2749" s="32"/>
      <c r="AV2749" s="32"/>
      <c r="AW2749" s="32"/>
      <c r="AX2749" s="33"/>
      <c r="AY2749" s="33"/>
      <c r="AZ2749" s="33"/>
      <c r="BA2749" s="33"/>
      <c r="BB2749" s="33"/>
      <c r="BC2749" s="33"/>
      <c r="BD2749" s="33"/>
      <c r="BE2749" s="33"/>
      <c r="BF2749" s="33"/>
      <c r="BG2749" s="33"/>
      <c r="BH2749" s="33"/>
      <c r="BI2749" s="33"/>
      <c r="BJ2749" s="34"/>
      <c r="BK2749" s="34"/>
      <c r="BL2749" s="34"/>
      <c r="BM2749" s="34"/>
      <c r="BN2749" s="34"/>
      <c r="BO2749" s="34"/>
      <c r="BP2749" s="34"/>
      <c r="BQ2749" s="34"/>
      <c r="BR2749" s="34"/>
      <c r="BS2749" s="34"/>
      <c r="BT2749" s="34"/>
      <c r="BU2749" s="34"/>
      <c r="BV2749" s="34"/>
      <c r="BW2749" s="27"/>
      <c r="BY2749"/>
      <c r="BZ2749"/>
      <c r="CA2749"/>
      <c r="CB2749"/>
      <c r="CC2749"/>
      <c r="CD2749"/>
      <c r="CE2749"/>
      <c r="CF2749"/>
      <c r="CG2749"/>
      <c r="CH2749"/>
      <c r="CI2749"/>
      <c r="CJ2749"/>
      <c r="CK2749"/>
      <c r="CL2749"/>
      <c r="CM2749"/>
      <c r="CN2749"/>
      <c r="CO2749"/>
      <c r="CP2749"/>
      <c r="CQ2749"/>
      <c r="CR2749"/>
      <c r="CS2749"/>
      <c r="CT2749"/>
      <c r="CU2749"/>
      <c r="CV2749"/>
      <c r="CW2749"/>
      <c r="CX2749"/>
      <c r="CY2749"/>
      <c r="CZ2749"/>
      <c r="DA2749"/>
      <c r="DB2749"/>
      <c r="DC2749"/>
      <c r="DD2749"/>
      <c r="DE2749"/>
      <c r="DF2749"/>
      <c r="DG2749"/>
      <c r="DH2749"/>
      <c r="DI2749"/>
      <c r="DJ2749"/>
      <c r="DK2749"/>
      <c r="DL2749"/>
      <c r="DM2749"/>
      <c r="DN2749"/>
      <c r="DO2749"/>
      <c r="DP2749"/>
      <c r="DQ2749"/>
      <c r="DR2749"/>
      <c r="DS2749"/>
      <c r="DT2749"/>
      <c r="DU2749"/>
    </row>
    <row r="2750" spans="1:125" ht="20.100000000000001" customHeight="1">
      <c r="A2750" s="10"/>
      <c r="B2750" s="10"/>
      <c r="C2750" s="11"/>
      <c r="D2750" s="12" t="s">
        <v>122</v>
      </c>
      <c r="E2750" s="12"/>
      <c r="F2750" s="12"/>
      <c r="G2750" s="12"/>
      <c r="H2750" s="12"/>
      <c r="I2750" s="13"/>
      <c r="J2750" s="13"/>
      <c r="K2750" s="13"/>
      <c r="L2750" s="13"/>
      <c r="M2750" s="13"/>
      <c r="N2750" s="13"/>
      <c r="O2750" s="13"/>
      <c r="P2750" s="16"/>
      <c r="Q2750" s="17" t="s">
        <v>237</v>
      </c>
      <c r="R2750" s="18"/>
      <c r="S2750" s="18"/>
      <c r="T2750" s="18"/>
      <c r="U2750" s="18"/>
      <c r="V2750" s="18"/>
      <c r="W2750" s="18"/>
      <c r="X2750" s="18"/>
      <c r="Y2750" s="18"/>
      <c r="Z2750" s="18"/>
      <c r="AA2750" s="18"/>
      <c r="AB2750" s="18"/>
      <c r="AC2750" s="18"/>
      <c r="AD2750" s="18"/>
      <c r="AE2750" s="18"/>
      <c r="AF2750" s="18"/>
      <c r="AG2750" s="18"/>
      <c r="AH2750" s="18"/>
      <c r="AI2750" s="18"/>
      <c r="AJ2750" s="18"/>
      <c r="AK2750" s="18"/>
      <c r="AL2750" s="18"/>
      <c r="AM2750" s="18"/>
      <c r="AN2750" s="18"/>
      <c r="AO2750" s="18"/>
      <c r="AP2750" s="18"/>
      <c r="AQ2750" s="18"/>
      <c r="AR2750" s="18"/>
      <c r="AS2750" s="18"/>
      <c r="AT2750" s="18"/>
      <c r="AU2750" s="18"/>
      <c r="AV2750" s="18"/>
      <c r="AW2750" s="18"/>
      <c r="AX2750" s="19"/>
      <c r="AY2750" s="19"/>
      <c r="AZ2750" s="19"/>
      <c r="BA2750" s="19"/>
      <c r="BB2750" s="19"/>
      <c r="BC2750" s="19"/>
      <c r="BD2750" s="19"/>
      <c r="BE2750" s="19"/>
      <c r="BF2750" s="19"/>
      <c r="BG2750" s="19"/>
      <c r="BH2750" s="19"/>
      <c r="BI2750" s="19"/>
      <c r="BJ2750" s="19"/>
      <c r="BK2750" s="19"/>
      <c r="BL2750" s="19"/>
      <c r="BM2750" s="19"/>
      <c r="BN2750" s="19"/>
      <c r="BO2750" s="19"/>
      <c r="BP2750" s="19"/>
      <c r="BQ2750" s="19"/>
      <c r="BR2750" s="19"/>
      <c r="BS2750" s="19"/>
      <c r="BT2750" s="19"/>
      <c r="BU2750" s="19"/>
      <c r="BV2750" s="19"/>
      <c r="BW2750" s="20"/>
      <c r="BY2750"/>
      <c r="BZ2750"/>
      <c r="CA2750"/>
      <c r="CB2750"/>
      <c r="CC2750"/>
      <c r="CD2750"/>
      <c r="CE2750"/>
      <c r="CF2750"/>
      <c r="CG2750"/>
      <c r="CH2750"/>
      <c r="CI2750"/>
      <c r="CJ2750"/>
      <c r="CK2750"/>
      <c r="CL2750"/>
      <c r="CM2750"/>
      <c r="CN2750"/>
      <c r="CO2750"/>
      <c r="CP2750"/>
      <c r="CQ2750"/>
      <c r="CR2750"/>
      <c r="CS2750"/>
      <c r="CT2750"/>
      <c r="CU2750"/>
      <c r="CV2750"/>
      <c r="CW2750"/>
      <c r="CX2750"/>
      <c r="CY2750"/>
      <c r="CZ2750"/>
      <c r="DA2750"/>
      <c r="DB2750"/>
      <c r="DC2750"/>
      <c r="DD2750"/>
      <c r="DE2750"/>
      <c r="DF2750"/>
      <c r="DG2750"/>
      <c r="DH2750"/>
      <c r="DI2750"/>
      <c r="DJ2750"/>
      <c r="DK2750"/>
      <c r="DL2750"/>
      <c r="DM2750"/>
      <c r="DN2750"/>
      <c r="DO2750"/>
      <c r="DP2750"/>
      <c r="DQ2750"/>
      <c r="DR2750"/>
      <c r="DS2750"/>
      <c r="DT2750"/>
      <c r="DU2750"/>
    </row>
    <row r="2751" spans="1:125" ht="20.100000000000001" customHeight="1">
      <c r="A2751" s="10"/>
      <c r="B2751" s="10"/>
      <c r="C2751" s="16"/>
      <c r="D2751" s="17" t="s">
        <v>123</v>
      </c>
      <c r="E2751" s="17"/>
      <c r="F2751" s="17"/>
      <c r="G2751" s="17"/>
      <c r="H2751" s="17"/>
      <c r="I2751" s="18"/>
      <c r="J2751" s="18"/>
      <c r="K2751" s="18"/>
      <c r="L2751" s="18"/>
      <c r="M2751" s="18"/>
      <c r="N2751" s="18"/>
      <c r="O2751" s="18"/>
      <c r="P2751" s="21"/>
      <c r="Q2751" s="882" t="s">
        <v>234</v>
      </c>
      <c r="R2751" s="882"/>
      <c r="S2751" s="882"/>
      <c r="T2751" s="882"/>
      <c r="U2751" s="43" t="s">
        <v>257</v>
      </c>
      <c r="V2751" s="883" t="str">
        <f>入力フォーム!BR70</f>
        <v/>
      </c>
      <c r="W2751" s="883"/>
      <c r="X2751" s="883"/>
      <c r="Y2751" s="883"/>
      <c r="Z2751" s="883"/>
      <c r="AA2751" s="883"/>
      <c r="AB2751" s="883"/>
      <c r="AC2751" s="43" t="s">
        <v>32</v>
      </c>
      <c r="AD2751" s="44"/>
      <c r="AE2751" s="23"/>
      <c r="AF2751" s="23"/>
      <c r="AG2751" s="23"/>
      <c r="AH2751" s="23"/>
      <c r="AI2751" s="23"/>
      <c r="AJ2751" s="23"/>
      <c r="AK2751" s="23"/>
      <c r="AL2751" s="23"/>
      <c r="AM2751" s="23"/>
      <c r="AN2751" s="23"/>
      <c r="AO2751" s="23"/>
      <c r="AP2751" s="23"/>
      <c r="AQ2751" s="23"/>
      <c r="AR2751" s="23"/>
      <c r="AS2751" s="23"/>
      <c r="AT2751" s="23"/>
      <c r="AU2751" s="23"/>
      <c r="AV2751" s="23"/>
      <c r="AW2751" s="2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4"/>
      <c r="BY2751"/>
      <c r="BZ2751"/>
      <c r="CA2751"/>
      <c r="CB2751"/>
      <c r="CC2751"/>
      <c r="CD2751"/>
      <c r="CE2751"/>
      <c r="CF2751"/>
      <c r="CG2751"/>
      <c r="CH2751"/>
      <c r="CI2751"/>
      <c r="CJ2751"/>
      <c r="CK2751"/>
      <c r="CL2751"/>
      <c r="CM2751"/>
      <c r="CN2751"/>
      <c r="CO2751"/>
      <c r="CP2751"/>
      <c r="CQ2751"/>
      <c r="CR2751"/>
      <c r="CS2751"/>
      <c r="CT2751"/>
      <c r="CU2751"/>
      <c r="CV2751"/>
      <c r="CW2751"/>
      <c r="CX2751"/>
      <c r="CY2751"/>
      <c r="CZ2751"/>
      <c r="DA2751"/>
      <c r="DB2751"/>
      <c r="DC2751"/>
      <c r="DD2751"/>
      <c r="DE2751"/>
      <c r="DF2751"/>
      <c r="DG2751"/>
      <c r="DH2751"/>
      <c r="DI2751"/>
      <c r="DJ2751"/>
      <c r="DK2751"/>
      <c r="DL2751"/>
      <c r="DM2751"/>
      <c r="DN2751"/>
      <c r="DO2751"/>
      <c r="DP2751"/>
      <c r="DQ2751"/>
      <c r="DR2751"/>
      <c r="DS2751"/>
      <c r="DT2751"/>
      <c r="DU2751"/>
    </row>
    <row r="2752" spans="1:125" ht="20.100000000000001" customHeight="1">
      <c r="A2752" s="10"/>
      <c r="B2752" s="10"/>
      <c r="C2752" s="16"/>
      <c r="D2752" s="17"/>
      <c r="E2752" s="17"/>
      <c r="F2752" s="17"/>
      <c r="G2752" s="17"/>
      <c r="H2752" s="17"/>
      <c r="I2752" s="18"/>
      <c r="J2752" s="18"/>
      <c r="K2752" s="18"/>
      <c r="L2752" s="18"/>
      <c r="M2752" s="18"/>
      <c r="N2752" s="18"/>
      <c r="O2752" s="18"/>
      <c r="P2752" s="16"/>
      <c r="Q2752" s="17" t="s">
        <v>217</v>
      </c>
      <c r="R2752" s="18"/>
      <c r="S2752" s="18"/>
      <c r="T2752" s="18"/>
      <c r="U2752" s="18"/>
      <c r="V2752" s="18"/>
      <c r="W2752" s="18"/>
      <c r="X2752" s="18"/>
      <c r="Y2752" s="18"/>
      <c r="Z2752" s="18"/>
      <c r="AA2752" s="18"/>
      <c r="AB2752" s="18"/>
      <c r="AC2752" s="18"/>
      <c r="AD2752" s="18"/>
      <c r="AE2752" s="18"/>
      <c r="AF2752" s="18"/>
      <c r="AG2752" s="18"/>
      <c r="AH2752" s="18"/>
      <c r="AI2752" s="18"/>
      <c r="AJ2752" s="18"/>
      <c r="AK2752" s="18"/>
      <c r="AL2752" s="18"/>
      <c r="AM2752" s="18"/>
      <c r="AN2752" s="18"/>
      <c r="AO2752" s="18"/>
      <c r="AP2752" s="18"/>
      <c r="AQ2752" s="18"/>
      <c r="AR2752" s="18"/>
      <c r="AS2752" s="18"/>
      <c r="AT2752" s="18"/>
      <c r="AU2752" s="18"/>
      <c r="AV2752" s="18"/>
      <c r="AW2752" s="18"/>
      <c r="AX2752" s="19"/>
      <c r="AY2752" s="19"/>
      <c r="AZ2752" s="19"/>
      <c r="BA2752" s="19"/>
      <c r="BB2752" s="19"/>
      <c r="BC2752" s="19"/>
      <c r="BD2752" s="19"/>
      <c r="BE2752" s="19"/>
      <c r="BF2752" s="19"/>
      <c r="BG2752" s="19"/>
      <c r="BH2752" s="19"/>
      <c r="BI2752" s="19"/>
      <c r="BJ2752" s="19"/>
      <c r="BK2752" s="19"/>
      <c r="BL2752" s="19"/>
      <c r="BM2752" s="19"/>
      <c r="BN2752" s="19"/>
      <c r="BO2752" s="19"/>
      <c r="BP2752" s="19"/>
      <c r="BQ2752" s="19"/>
      <c r="BR2752" s="19"/>
      <c r="BS2752" s="19"/>
      <c r="BT2752" s="19"/>
      <c r="BU2752" s="19"/>
      <c r="BV2752" s="19"/>
      <c r="BW2752" s="20"/>
      <c r="BY2752"/>
      <c r="BZ2752"/>
      <c r="CA2752"/>
      <c r="CB2752"/>
      <c r="CC2752"/>
      <c r="CD2752"/>
      <c r="CE2752"/>
      <c r="CF2752"/>
      <c r="CG2752"/>
      <c r="CH2752"/>
      <c r="CI2752"/>
      <c r="CJ2752"/>
      <c r="CK2752"/>
      <c r="CL2752"/>
      <c r="CM2752"/>
      <c r="CN2752"/>
      <c r="CO2752"/>
      <c r="CP2752"/>
      <c r="CQ2752"/>
      <c r="CR2752"/>
      <c r="CS2752"/>
      <c r="CT2752"/>
      <c r="CU2752"/>
      <c r="CV2752"/>
      <c r="CW2752"/>
      <c r="CX2752"/>
      <c r="CY2752"/>
      <c r="CZ2752"/>
      <c r="DA2752"/>
      <c r="DB2752"/>
      <c r="DC2752"/>
      <c r="DD2752"/>
      <c r="DE2752"/>
      <c r="DF2752"/>
      <c r="DG2752"/>
      <c r="DH2752"/>
      <c r="DI2752"/>
      <c r="DJ2752"/>
      <c r="DK2752"/>
      <c r="DL2752"/>
      <c r="DM2752"/>
      <c r="DN2752"/>
      <c r="DO2752"/>
      <c r="DP2752"/>
      <c r="DQ2752"/>
      <c r="DR2752"/>
      <c r="DS2752"/>
      <c r="DT2752"/>
      <c r="DU2752"/>
    </row>
    <row r="2753" spans="1:125" ht="20.100000000000001" customHeight="1">
      <c r="A2753" s="10"/>
      <c r="B2753" s="10"/>
      <c r="C2753" s="16"/>
      <c r="D2753" s="17"/>
      <c r="E2753" s="17"/>
      <c r="F2753" s="17"/>
      <c r="G2753" s="17"/>
      <c r="H2753" s="17"/>
      <c r="I2753" s="18"/>
      <c r="J2753" s="18"/>
      <c r="K2753" s="18"/>
      <c r="L2753" s="18"/>
      <c r="M2753" s="18"/>
      <c r="N2753" s="18"/>
      <c r="O2753" s="18"/>
      <c r="P2753" s="16"/>
      <c r="Q2753" s="17" t="s">
        <v>109</v>
      </c>
      <c r="R2753" s="18"/>
      <c r="S2753" s="18"/>
      <c r="T2753" s="18"/>
      <c r="U2753" s="18"/>
      <c r="V2753" s="18"/>
      <c r="W2753" s="18"/>
      <c r="X2753" s="18"/>
      <c r="Y2753" s="18"/>
      <c r="Z2753" s="18"/>
      <c r="AA2753" s="18"/>
      <c r="AB2753" s="18"/>
      <c r="AC2753" s="18"/>
      <c r="AD2753" s="18"/>
      <c r="AE2753" s="18"/>
      <c r="AF2753" s="18"/>
      <c r="AG2753" s="18"/>
      <c r="AH2753" s="18"/>
      <c r="AI2753" s="18"/>
      <c r="AJ2753" s="18"/>
      <c r="AK2753" s="18"/>
      <c r="AL2753" s="18"/>
      <c r="AM2753" s="18"/>
      <c r="AN2753" s="18"/>
      <c r="AO2753" s="18"/>
      <c r="AP2753" s="18"/>
      <c r="AQ2753" s="18"/>
      <c r="AR2753" s="18"/>
      <c r="AS2753" s="18"/>
      <c r="AT2753" s="18"/>
      <c r="AU2753" s="18"/>
      <c r="AV2753" s="18"/>
      <c r="AW2753" s="18"/>
      <c r="AX2753" s="19"/>
      <c r="AY2753" s="19"/>
      <c r="AZ2753" s="19"/>
      <c r="BA2753" s="19"/>
      <c r="BB2753" s="19"/>
      <c r="BC2753" s="19"/>
      <c r="BD2753" s="19"/>
      <c r="BE2753" s="19"/>
      <c r="BF2753" s="19"/>
      <c r="BG2753" s="19"/>
      <c r="BH2753" s="19"/>
      <c r="BI2753" s="19"/>
      <c r="BJ2753" s="19"/>
      <c r="BK2753" s="19"/>
      <c r="BL2753" s="19"/>
      <c r="BM2753" s="19"/>
      <c r="BN2753" s="19"/>
      <c r="BO2753" s="19"/>
      <c r="BP2753" s="19"/>
      <c r="BQ2753" s="19"/>
      <c r="BR2753" s="19"/>
      <c r="BS2753" s="19"/>
      <c r="BT2753" s="19"/>
      <c r="BU2753" s="19"/>
      <c r="BV2753" s="19"/>
      <c r="BW2753" s="20"/>
      <c r="BY2753"/>
      <c r="BZ2753"/>
      <c r="CA2753"/>
      <c r="CB2753"/>
      <c r="CC2753"/>
      <c r="CD2753"/>
      <c r="CE2753"/>
      <c r="CF2753"/>
      <c r="CG2753"/>
      <c r="CH2753"/>
      <c r="CI2753"/>
      <c r="CJ2753"/>
      <c r="CK2753"/>
      <c r="CL2753"/>
      <c r="CM2753"/>
      <c r="CN2753"/>
      <c r="CO2753"/>
      <c r="CP2753"/>
      <c r="CQ2753"/>
      <c r="CR2753"/>
      <c r="CS2753"/>
      <c r="CT2753"/>
      <c r="CU2753"/>
      <c r="CV2753"/>
      <c r="CW2753"/>
      <c r="CX2753"/>
      <c r="CY2753"/>
      <c r="CZ2753"/>
      <c r="DA2753"/>
      <c r="DB2753"/>
      <c r="DC2753"/>
      <c r="DD2753"/>
      <c r="DE2753"/>
      <c r="DF2753"/>
      <c r="DG2753"/>
      <c r="DH2753"/>
      <c r="DI2753"/>
      <c r="DJ2753"/>
      <c r="DK2753"/>
      <c r="DL2753"/>
      <c r="DM2753"/>
      <c r="DN2753"/>
      <c r="DO2753"/>
      <c r="DP2753"/>
      <c r="DQ2753"/>
      <c r="DR2753"/>
      <c r="DS2753"/>
      <c r="DT2753"/>
      <c r="DU2753"/>
    </row>
    <row r="2754" spans="1:125" ht="20.100000000000001" customHeight="1">
      <c r="A2754" s="10"/>
      <c r="B2754" s="10"/>
      <c r="C2754" s="16"/>
      <c r="D2754" s="17"/>
      <c r="E2754" s="17"/>
      <c r="F2754" s="17"/>
      <c r="G2754" s="17"/>
      <c r="H2754" s="17"/>
      <c r="I2754" s="18"/>
      <c r="J2754" s="18"/>
      <c r="K2754" s="18"/>
      <c r="L2754" s="18"/>
      <c r="M2754" s="18"/>
      <c r="N2754" s="18"/>
      <c r="O2754" s="18"/>
      <c r="P2754" s="16"/>
      <c r="Q2754" s="17" t="s">
        <v>235</v>
      </c>
      <c r="R2754" s="18"/>
      <c r="S2754" s="18"/>
      <c r="T2754" s="18"/>
      <c r="U2754" s="18"/>
      <c r="V2754" s="18"/>
      <c r="W2754" s="18"/>
      <c r="X2754" s="18"/>
      <c r="Y2754" s="18"/>
      <c r="Z2754" s="18"/>
      <c r="AA2754" s="18"/>
      <c r="AB2754" s="18"/>
      <c r="AC2754" s="18"/>
      <c r="AD2754" s="18"/>
      <c r="AE2754" s="18"/>
      <c r="AF2754" s="18"/>
      <c r="AG2754" s="18"/>
      <c r="AH2754" s="18"/>
      <c r="AI2754" s="18"/>
      <c r="AJ2754" s="18"/>
      <c r="AK2754" s="18"/>
      <c r="AL2754" s="18"/>
      <c r="AM2754" s="18"/>
      <c r="AN2754" s="18"/>
      <c r="AO2754" s="18"/>
      <c r="AP2754" s="18"/>
      <c r="AQ2754" s="18"/>
      <c r="AR2754" s="18"/>
      <c r="AS2754" s="18"/>
      <c r="AT2754" s="18"/>
      <c r="AU2754" s="18"/>
      <c r="AV2754" s="18"/>
      <c r="AW2754" s="18"/>
      <c r="AX2754" s="19"/>
      <c r="AY2754" s="19"/>
      <c r="AZ2754" s="19"/>
      <c r="BA2754" s="19"/>
      <c r="BB2754" s="19"/>
      <c r="BC2754" s="19"/>
      <c r="BD2754" s="19"/>
      <c r="BE2754" s="19"/>
      <c r="BF2754" s="19"/>
      <c r="BG2754" s="19"/>
      <c r="BH2754" s="19"/>
      <c r="BI2754" s="19"/>
      <c r="BJ2754" s="19"/>
      <c r="BK2754" s="19"/>
      <c r="BL2754" s="19"/>
      <c r="BM2754" s="19"/>
      <c r="BN2754" s="19"/>
      <c r="BO2754" s="19"/>
      <c r="BP2754" s="19"/>
      <c r="BQ2754" s="19"/>
      <c r="BR2754" s="19"/>
      <c r="BS2754" s="19"/>
      <c r="BT2754" s="19"/>
      <c r="BU2754" s="19"/>
      <c r="BV2754" s="19"/>
      <c r="BW2754" s="20"/>
      <c r="BY2754"/>
      <c r="BZ2754"/>
      <c r="CA2754"/>
      <c r="CB2754"/>
      <c r="CC2754"/>
      <c r="CD2754"/>
      <c r="CE2754"/>
      <c r="CF2754"/>
      <c r="CG2754"/>
      <c r="CH2754"/>
      <c r="CI2754"/>
      <c r="CJ2754"/>
      <c r="CK2754"/>
      <c r="CL2754"/>
      <c r="CM2754"/>
      <c r="CN2754"/>
      <c r="CO2754"/>
      <c r="CP2754"/>
      <c r="CQ2754"/>
      <c r="CR2754"/>
      <c r="CS2754"/>
      <c r="CT2754"/>
      <c r="CU2754"/>
      <c r="CV2754"/>
      <c r="CW2754"/>
      <c r="CX2754"/>
      <c r="CY2754"/>
      <c r="CZ2754"/>
      <c r="DA2754"/>
      <c r="DB2754"/>
      <c r="DC2754"/>
      <c r="DD2754"/>
      <c r="DE2754"/>
      <c r="DF2754"/>
      <c r="DG2754"/>
      <c r="DH2754"/>
      <c r="DI2754"/>
      <c r="DJ2754"/>
      <c r="DK2754"/>
      <c r="DL2754"/>
      <c r="DM2754"/>
      <c r="DN2754"/>
      <c r="DO2754"/>
      <c r="DP2754"/>
      <c r="DQ2754"/>
      <c r="DR2754"/>
      <c r="DS2754"/>
      <c r="DT2754"/>
      <c r="DU2754"/>
    </row>
    <row r="2755" spans="1:125" ht="20.100000000000001" customHeight="1">
      <c r="A2755" s="10"/>
      <c r="B2755" s="10"/>
      <c r="C2755" s="16"/>
      <c r="D2755" s="17"/>
      <c r="E2755" s="17"/>
      <c r="F2755" s="17"/>
      <c r="G2755" s="17"/>
      <c r="H2755" s="17"/>
      <c r="I2755" s="18"/>
      <c r="J2755" s="18"/>
      <c r="K2755" s="18"/>
      <c r="L2755" s="18"/>
      <c r="M2755" s="18"/>
      <c r="N2755" s="18"/>
      <c r="O2755" s="18"/>
      <c r="P2755" s="24"/>
      <c r="Q2755" s="26"/>
      <c r="R2755" s="26"/>
      <c r="S2755" s="26"/>
      <c r="T2755" s="26"/>
      <c r="U2755" s="26"/>
      <c r="V2755" s="26"/>
      <c r="W2755" s="26"/>
      <c r="X2755" s="25" t="s">
        <v>267</v>
      </c>
      <c r="Y2755" s="26"/>
      <c r="Z2755" s="26"/>
      <c r="AA2755" s="26"/>
      <c r="AB2755" s="26"/>
      <c r="AC2755" s="26"/>
      <c r="AD2755" s="26"/>
      <c r="AE2755" s="26"/>
      <c r="AF2755" s="26"/>
      <c r="AG2755" s="26"/>
      <c r="AH2755" s="26"/>
      <c r="AI2755" s="26"/>
      <c r="AJ2755" s="26"/>
      <c r="AK2755" s="26"/>
      <c r="AL2755" s="26"/>
      <c r="AM2755" s="26"/>
      <c r="AN2755" s="26"/>
      <c r="AO2755" s="26"/>
      <c r="AP2755" s="26"/>
      <c r="AQ2755" s="26"/>
      <c r="AR2755" s="26"/>
      <c r="AS2755" s="26"/>
      <c r="AT2755" s="26"/>
      <c r="AU2755" s="26"/>
      <c r="AV2755" s="26"/>
      <c r="AW2755" s="26"/>
      <c r="AX2755" s="34"/>
      <c r="AY2755" s="34"/>
      <c r="AZ2755" s="34"/>
      <c r="BA2755" s="34"/>
      <c r="BB2755" s="34"/>
      <c r="BC2755" s="34"/>
      <c r="BD2755" s="34"/>
      <c r="BE2755" s="34"/>
      <c r="BF2755" s="34"/>
      <c r="BG2755" s="34"/>
      <c r="BH2755" s="34"/>
      <c r="BI2755" s="34"/>
      <c r="BJ2755" s="34"/>
      <c r="BK2755" s="34"/>
      <c r="BL2755" s="34"/>
      <c r="BM2755" s="34"/>
      <c r="BN2755" s="34"/>
      <c r="BO2755" s="34"/>
      <c r="BP2755" s="34"/>
      <c r="BQ2755" s="34"/>
      <c r="BR2755" s="34"/>
      <c r="BS2755" s="34"/>
      <c r="BT2755" s="34"/>
      <c r="BU2755" s="34"/>
      <c r="BV2755" s="34"/>
      <c r="BW2755" s="27"/>
      <c r="BY2755"/>
      <c r="BZ2755"/>
      <c r="CA2755"/>
      <c r="CB2755"/>
      <c r="CC2755"/>
      <c r="CD2755"/>
      <c r="CE2755"/>
      <c r="CF2755"/>
      <c r="CG2755"/>
      <c r="CH2755"/>
      <c r="CI2755"/>
      <c r="CJ2755"/>
      <c r="CK2755"/>
      <c r="CL2755"/>
      <c r="CM2755"/>
      <c r="CN2755"/>
      <c r="CO2755"/>
      <c r="CP2755"/>
      <c r="CQ2755"/>
      <c r="CR2755"/>
      <c r="CS2755"/>
      <c r="CT2755"/>
      <c r="CU2755"/>
      <c r="CV2755"/>
      <c r="CW2755"/>
      <c r="CX2755"/>
      <c r="CY2755"/>
      <c r="CZ2755"/>
      <c r="DA2755"/>
      <c r="DB2755"/>
      <c r="DC2755"/>
      <c r="DD2755"/>
      <c r="DE2755"/>
      <c r="DF2755"/>
      <c r="DG2755"/>
      <c r="DH2755"/>
      <c r="DI2755"/>
      <c r="DJ2755"/>
      <c r="DK2755"/>
      <c r="DL2755"/>
      <c r="DM2755"/>
      <c r="DN2755"/>
      <c r="DO2755"/>
      <c r="DP2755"/>
      <c r="DQ2755"/>
      <c r="DR2755"/>
      <c r="DS2755"/>
      <c r="DT2755"/>
      <c r="DU2755"/>
    </row>
    <row r="2756" spans="1:125" ht="20.100000000000001" customHeight="1">
      <c r="A2756" s="10"/>
      <c r="B2756" s="10"/>
      <c r="C2756" s="11"/>
      <c r="D2756" s="12" t="s">
        <v>79</v>
      </c>
      <c r="E2756" s="12"/>
      <c r="F2756" s="12"/>
      <c r="G2756" s="12"/>
      <c r="H2756" s="12"/>
      <c r="I2756" s="13"/>
      <c r="J2756" s="13"/>
      <c r="K2756" s="13"/>
      <c r="L2756" s="13"/>
      <c r="M2756" s="13"/>
      <c r="N2756" s="13"/>
      <c r="O2756" s="13"/>
      <c r="P2756" s="16"/>
      <c r="Q2756" s="17" t="s">
        <v>110</v>
      </c>
      <c r="R2756" s="18"/>
      <c r="S2756" s="18"/>
      <c r="T2756" s="18"/>
      <c r="U2756" s="18"/>
      <c r="V2756" s="18"/>
      <c r="W2756" s="18"/>
      <c r="X2756" s="18"/>
      <c r="Y2756" s="18"/>
      <c r="Z2756" s="18"/>
      <c r="AA2756" s="18"/>
      <c r="AB2756" s="17" t="s">
        <v>111</v>
      </c>
      <c r="AC2756" s="18"/>
      <c r="AD2756" s="18"/>
      <c r="AE2756" s="18"/>
      <c r="AF2756" s="18"/>
      <c r="AG2756" s="18"/>
      <c r="AH2756" s="18"/>
      <c r="AI2756" s="18"/>
      <c r="AJ2756" s="18"/>
      <c r="AK2756" s="18"/>
      <c r="AL2756" s="18"/>
      <c r="AM2756" s="18"/>
      <c r="AN2756" s="18"/>
      <c r="AO2756" s="18"/>
      <c r="AP2756" s="18"/>
      <c r="AQ2756" s="18"/>
      <c r="AR2756" s="18"/>
      <c r="AS2756" s="18"/>
      <c r="AT2756" s="18"/>
      <c r="AU2756" s="18"/>
      <c r="AV2756" s="18"/>
      <c r="AW2756" s="18"/>
      <c r="AX2756" s="19"/>
      <c r="AY2756" s="19"/>
      <c r="AZ2756" s="19"/>
      <c r="BA2756" s="19"/>
      <c r="BB2756" s="19"/>
      <c r="BC2756" s="19"/>
      <c r="BD2756" s="19"/>
      <c r="BE2756" s="19"/>
      <c r="BF2756" s="19"/>
      <c r="BG2756" s="19"/>
      <c r="BH2756" s="19"/>
      <c r="BI2756" s="19"/>
      <c r="BJ2756" s="19"/>
      <c r="BK2756" s="19"/>
      <c r="BL2756" s="19"/>
      <c r="BM2756" s="19"/>
      <c r="BN2756" s="19"/>
      <c r="BO2756" s="19"/>
      <c r="BP2756" s="19"/>
      <c r="BQ2756" s="19"/>
      <c r="BR2756" s="19"/>
      <c r="BS2756" s="19"/>
      <c r="BT2756" s="19"/>
      <c r="BU2756" s="19"/>
      <c r="BV2756" s="19"/>
      <c r="BW2756" s="20"/>
      <c r="BY2756"/>
      <c r="BZ2756"/>
      <c r="CA2756"/>
      <c r="CB2756"/>
      <c r="CC2756"/>
      <c r="CD2756"/>
      <c r="CE2756"/>
      <c r="CF2756"/>
      <c r="CG2756"/>
      <c r="CH2756"/>
      <c r="CI2756"/>
      <c r="CJ2756"/>
      <c r="CK2756"/>
      <c r="CL2756"/>
      <c r="CM2756"/>
      <c r="CN2756"/>
      <c r="CO2756"/>
      <c r="CP2756"/>
      <c r="CQ2756"/>
      <c r="CR2756"/>
      <c r="CS2756"/>
      <c r="CT2756"/>
      <c r="CU2756"/>
      <c r="CV2756"/>
      <c r="CW2756"/>
      <c r="CX2756"/>
      <c r="CY2756"/>
      <c r="CZ2756"/>
      <c r="DA2756"/>
      <c r="DB2756"/>
      <c r="DC2756"/>
      <c r="DD2756"/>
      <c r="DE2756"/>
      <c r="DF2756"/>
      <c r="DG2756"/>
      <c r="DH2756"/>
      <c r="DI2756"/>
      <c r="DJ2756"/>
      <c r="DK2756"/>
      <c r="DL2756"/>
      <c r="DM2756"/>
      <c r="DN2756"/>
      <c r="DO2756"/>
      <c r="DP2756"/>
      <c r="DQ2756"/>
      <c r="DR2756"/>
      <c r="DS2756"/>
      <c r="DT2756"/>
      <c r="DU2756"/>
    </row>
    <row r="2757" spans="1:125" ht="20.100000000000001" customHeight="1">
      <c r="A2757" s="10"/>
      <c r="B2757" s="10"/>
      <c r="C2757" s="11"/>
      <c r="D2757" s="12" t="s">
        <v>80</v>
      </c>
      <c r="E2757" s="12"/>
      <c r="F2757" s="12"/>
      <c r="G2757" s="12"/>
      <c r="H2757" s="12"/>
      <c r="I2757" s="13"/>
      <c r="J2757" s="13"/>
      <c r="K2757" s="13"/>
      <c r="L2757" s="13"/>
      <c r="M2757" s="13"/>
      <c r="N2757" s="13"/>
      <c r="O2757" s="13"/>
      <c r="P2757" s="11"/>
      <c r="Q2757" s="12" t="s">
        <v>128</v>
      </c>
      <c r="R2757" s="13"/>
      <c r="S2757" s="13"/>
      <c r="T2757" s="13"/>
      <c r="U2757" s="13"/>
      <c r="V2757" s="13"/>
      <c r="W2757" s="13"/>
      <c r="X2757" s="13"/>
      <c r="Y2757" s="13"/>
      <c r="Z2757" s="13"/>
      <c r="AA2757" s="13"/>
      <c r="AB2757" s="13"/>
      <c r="AC2757" s="13"/>
      <c r="AD2757" s="13"/>
      <c r="AE2757" s="13"/>
      <c r="AF2757" s="13"/>
      <c r="AG2757" s="13"/>
      <c r="AH2757" s="13"/>
      <c r="AI2757" s="13"/>
      <c r="AJ2757" s="13"/>
      <c r="AK2757" s="13"/>
      <c r="AL2757" s="13"/>
      <c r="AM2757" s="13"/>
      <c r="AN2757" s="13"/>
      <c r="AO2757" s="13"/>
      <c r="AP2757" s="13"/>
      <c r="AQ2757" s="13"/>
      <c r="AR2757" s="13"/>
      <c r="AS2757" s="13"/>
      <c r="AT2757" s="13"/>
      <c r="AU2757" s="13"/>
      <c r="AV2757" s="13"/>
      <c r="AW2757" s="13"/>
      <c r="AX2757" s="14"/>
      <c r="AY2757" s="14"/>
      <c r="AZ2757" s="14"/>
      <c r="BA2757" s="14"/>
      <c r="BB2757" s="14"/>
      <c r="BC2757" s="14"/>
      <c r="BD2757" s="14"/>
      <c r="BE2757" s="14"/>
      <c r="BF2757" s="14"/>
      <c r="BG2757" s="14"/>
      <c r="BH2757" s="14"/>
      <c r="BI2757" s="14"/>
      <c r="BJ2757" s="14"/>
      <c r="BK2757" s="14"/>
      <c r="BL2757" s="14"/>
      <c r="BM2757" s="14"/>
      <c r="BN2757" s="14"/>
      <c r="BO2757" s="14"/>
      <c r="BP2757" s="14"/>
      <c r="BQ2757" s="14"/>
      <c r="BR2757" s="14"/>
      <c r="BS2757" s="14"/>
      <c r="BT2757" s="14"/>
      <c r="BU2757" s="14"/>
      <c r="BV2757" s="14"/>
      <c r="BW2757" s="15"/>
    </row>
    <row r="2758" spans="1:125" ht="20.100000000000001" customHeight="1">
      <c r="A2758" s="10"/>
      <c r="B2758" s="10"/>
      <c r="C2758" s="21"/>
      <c r="D2758" s="22" t="s">
        <v>81</v>
      </c>
      <c r="E2758" s="22"/>
      <c r="F2758" s="22"/>
      <c r="G2758" s="22"/>
      <c r="H2758" s="22"/>
      <c r="I2758" s="23"/>
      <c r="J2758" s="23"/>
      <c r="K2758" s="23"/>
      <c r="L2758" s="23"/>
      <c r="M2758" s="23"/>
      <c r="N2758" s="23"/>
      <c r="O2758" s="23"/>
      <c r="P2758" s="16"/>
      <c r="Q2758" s="17" t="s">
        <v>112</v>
      </c>
      <c r="R2758" s="30"/>
      <c r="S2758" s="30"/>
      <c r="T2758" s="30"/>
      <c r="U2758" s="30"/>
      <c r="V2758" s="30"/>
      <c r="W2758" s="30"/>
      <c r="X2758" s="30"/>
      <c r="Y2758" s="30"/>
      <c r="Z2758" s="30"/>
      <c r="AA2758" s="30"/>
      <c r="AB2758" s="30"/>
      <c r="AC2758" s="30"/>
      <c r="AD2758" s="30"/>
      <c r="AE2758" s="30"/>
      <c r="AF2758" s="30"/>
      <c r="AG2758" s="30"/>
      <c r="AH2758" s="30"/>
      <c r="AI2758" s="30"/>
      <c r="AJ2758" s="30"/>
      <c r="AK2758" s="30"/>
      <c r="AL2758" s="30"/>
      <c r="AM2758" s="30"/>
      <c r="AN2758" s="30"/>
      <c r="AO2758" s="30"/>
      <c r="AP2758" s="30"/>
      <c r="AQ2758" s="30"/>
      <c r="AR2758" s="30"/>
      <c r="AS2758" s="30"/>
      <c r="AT2758" s="30"/>
      <c r="AU2758" s="30"/>
      <c r="AV2758" s="30"/>
      <c r="AW2758" s="30"/>
      <c r="AX2758" s="31"/>
      <c r="AY2758" s="31"/>
      <c r="AZ2758" s="31"/>
      <c r="BA2758" s="31"/>
      <c r="BB2758" s="31"/>
      <c r="BC2758" s="31"/>
      <c r="BD2758" s="31"/>
      <c r="BE2758" s="31"/>
      <c r="BF2758" s="31"/>
      <c r="BG2758" s="31"/>
      <c r="BH2758" s="31"/>
      <c r="BI2758" s="31"/>
      <c r="BJ2758" s="31"/>
      <c r="BK2758" s="19"/>
      <c r="BL2758" s="19"/>
      <c r="BM2758" s="19"/>
      <c r="BN2758" s="19"/>
      <c r="BO2758" s="19"/>
      <c r="BP2758" s="19"/>
      <c r="BQ2758" s="19"/>
      <c r="BR2758" s="19"/>
      <c r="BS2758" s="19"/>
      <c r="BT2758" s="19"/>
      <c r="BU2758" s="19"/>
      <c r="BV2758" s="19"/>
      <c r="BW2758" s="20"/>
      <c r="BY2758"/>
      <c r="BZ2758"/>
      <c r="CA2758"/>
      <c r="CB2758"/>
      <c r="CC2758"/>
      <c r="CD2758"/>
      <c r="CE2758"/>
      <c r="CF2758"/>
      <c r="CG2758"/>
      <c r="CH2758"/>
      <c r="CI2758"/>
      <c r="CJ2758"/>
      <c r="CK2758"/>
      <c r="CL2758"/>
      <c r="CM2758"/>
      <c r="CN2758"/>
      <c r="CO2758"/>
      <c r="CP2758"/>
      <c r="CQ2758"/>
      <c r="CR2758"/>
      <c r="CS2758"/>
      <c r="CT2758"/>
      <c r="CU2758"/>
      <c r="CV2758"/>
      <c r="CW2758"/>
      <c r="CX2758"/>
      <c r="CY2758"/>
      <c r="CZ2758"/>
      <c r="DA2758"/>
      <c r="DB2758"/>
      <c r="DC2758"/>
      <c r="DD2758"/>
      <c r="DE2758"/>
      <c r="DF2758"/>
      <c r="DG2758"/>
      <c r="DH2758"/>
      <c r="DI2758"/>
      <c r="DJ2758"/>
      <c r="DK2758"/>
      <c r="DL2758"/>
      <c r="DM2758"/>
      <c r="DN2758"/>
      <c r="DO2758"/>
      <c r="DP2758"/>
      <c r="DQ2758"/>
      <c r="DR2758"/>
      <c r="DS2758"/>
      <c r="DT2758"/>
      <c r="DU2758"/>
    </row>
    <row r="2759" spans="1:125" ht="20.100000000000001" customHeight="1">
      <c r="A2759" s="10"/>
      <c r="B2759" s="10"/>
      <c r="C2759" s="16"/>
      <c r="D2759" s="17"/>
      <c r="E2759" s="17"/>
      <c r="F2759" s="17"/>
      <c r="G2759" s="17"/>
      <c r="H2759" s="17"/>
      <c r="I2759" s="18"/>
      <c r="J2759" s="18"/>
      <c r="K2759" s="18"/>
      <c r="L2759" s="18"/>
      <c r="M2759" s="18"/>
      <c r="N2759" s="18"/>
      <c r="O2759" s="18"/>
      <c r="P2759" s="16"/>
      <c r="Q2759" s="29" t="s">
        <v>113</v>
      </c>
      <c r="R2759" s="30"/>
      <c r="S2759" s="30"/>
      <c r="T2759" s="30"/>
      <c r="U2759" s="30"/>
      <c r="V2759" s="30"/>
      <c r="W2759" s="30"/>
      <c r="X2759" s="30"/>
      <c r="Y2759" s="30"/>
      <c r="Z2759" s="30"/>
      <c r="AA2759" s="30"/>
      <c r="AB2759" s="30"/>
      <c r="AC2759" s="30"/>
      <c r="AD2759" s="30"/>
      <c r="AE2759" s="30"/>
      <c r="AF2759" s="30"/>
      <c r="AG2759" s="30"/>
      <c r="AH2759" s="30"/>
      <c r="AI2759" s="30"/>
      <c r="AJ2759" s="30"/>
      <c r="AK2759" s="30"/>
      <c r="AL2759" s="30"/>
      <c r="AM2759" s="30"/>
      <c r="AN2759" s="30"/>
      <c r="AO2759" s="30"/>
      <c r="AP2759" s="30"/>
      <c r="AQ2759" s="30"/>
      <c r="AR2759" s="30"/>
      <c r="AS2759" s="30"/>
      <c r="AT2759" s="30"/>
      <c r="AU2759" s="30"/>
      <c r="AV2759" s="30"/>
      <c r="AW2759" s="30"/>
      <c r="AX2759" s="31"/>
      <c r="AY2759" s="31"/>
      <c r="AZ2759" s="31"/>
      <c r="BA2759" s="31"/>
      <c r="BB2759" s="31"/>
      <c r="BC2759" s="31"/>
      <c r="BD2759" s="31"/>
      <c r="BE2759" s="31"/>
      <c r="BF2759" s="31"/>
      <c r="BG2759" s="31"/>
      <c r="BH2759" s="31"/>
      <c r="BI2759" s="31"/>
      <c r="BJ2759" s="31"/>
      <c r="BK2759" s="19"/>
      <c r="BL2759" s="19"/>
      <c r="BM2759" s="19"/>
      <c r="BN2759" s="19"/>
      <c r="BO2759" s="19"/>
      <c r="BP2759" s="19"/>
      <c r="BQ2759" s="19"/>
      <c r="BR2759" s="19"/>
      <c r="BS2759" s="19"/>
      <c r="BT2759" s="19"/>
      <c r="BU2759" s="19"/>
      <c r="BV2759" s="19"/>
      <c r="BW2759" s="20"/>
      <c r="BY2759"/>
      <c r="BZ2759"/>
      <c r="CA2759"/>
      <c r="CB2759"/>
      <c r="CC2759"/>
      <c r="CD2759"/>
      <c r="CE2759"/>
      <c r="CF2759"/>
      <c r="CG2759"/>
      <c r="CH2759"/>
      <c r="CI2759"/>
      <c r="CJ2759"/>
      <c r="CK2759"/>
      <c r="CL2759"/>
      <c r="CM2759"/>
      <c r="CN2759"/>
      <c r="CO2759"/>
      <c r="CP2759"/>
      <c r="CQ2759"/>
      <c r="CR2759"/>
      <c r="CS2759"/>
      <c r="CT2759"/>
      <c r="CU2759"/>
      <c r="CV2759"/>
      <c r="CW2759"/>
      <c r="CX2759"/>
      <c r="CY2759"/>
      <c r="CZ2759"/>
      <c r="DA2759"/>
      <c r="DB2759"/>
      <c r="DC2759"/>
      <c r="DD2759"/>
      <c r="DE2759"/>
      <c r="DF2759"/>
      <c r="DG2759"/>
      <c r="DH2759"/>
      <c r="DI2759"/>
      <c r="DJ2759"/>
      <c r="DK2759"/>
      <c r="DL2759"/>
      <c r="DM2759"/>
      <c r="DN2759"/>
      <c r="DO2759"/>
      <c r="DP2759"/>
      <c r="DQ2759"/>
      <c r="DR2759"/>
      <c r="DS2759"/>
      <c r="DT2759"/>
      <c r="DU2759"/>
    </row>
    <row r="2760" spans="1:125" ht="20.100000000000001" customHeight="1">
      <c r="A2760" s="10"/>
      <c r="B2760" s="10"/>
      <c r="C2760" s="16"/>
      <c r="D2760" s="17"/>
      <c r="E2760" s="17"/>
      <c r="F2760" s="17"/>
      <c r="G2760" s="17"/>
      <c r="H2760" s="17"/>
      <c r="I2760" s="18"/>
      <c r="J2760" s="18"/>
      <c r="K2760" s="18"/>
      <c r="L2760" s="18"/>
      <c r="M2760" s="18"/>
      <c r="N2760" s="18"/>
      <c r="O2760" s="18"/>
      <c r="P2760" s="16"/>
      <c r="Q2760" s="30"/>
      <c r="R2760" s="30"/>
      <c r="S2760" s="30" t="s">
        <v>114</v>
      </c>
      <c r="T2760" s="30"/>
      <c r="U2760" s="30"/>
      <c r="V2760" s="30"/>
      <c r="W2760" s="30"/>
      <c r="X2760" s="30"/>
      <c r="Y2760" s="30"/>
      <c r="Z2760" s="30"/>
      <c r="AA2760" s="30"/>
      <c r="AB2760" s="30"/>
      <c r="AC2760" s="30"/>
      <c r="AD2760" s="30"/>
      <c r="AE2760" s="30"/>
      <c r="AF2760" s="30"/>
      <c r="AG2760" s="30"/>
      <c r="AH2760" s="30"/>
      <c r="AI2760" s="30"/>
      <c r="AJ2760" s="30"/>
      <c r="AK2760" s="30"/>
      <c r="AL2760" s="30"/>
      <c r="AM2760" s="30"/>
      <c r="AN2760" s="30"/>
      <c r="AO2760" s="30"/>
      <c r="AP2760" s="30"/>
      <c r="AQ2760" s="30"/>
      <c r="AR2760" s="30"/>
      <c r="AS2760" s="30"/>
      <c r="AT2760" s="30"/>
      <c r="AU2760" s="30"/>
      <c r="AV2760" s="30"/>
      <c r="AW2760" s="30"/>
      <c r="AX2760" s="31"/>
      <c r="AY2760" s="31"/>
      <c r="AZ2760" s="31"/>
      <c r="BA2760" s="31"/>
      <c r="BB2760" s="31"/>
      <c r="BC2760" s="31"/>
      <c r="BD2760" s="31"/>
      <c r="BE2760" s="31"/>
      <c r="BF2760" s="31"/>
      <c r="BG2760" s="31"/>
      <c r="BH2760" s="31"/>
      <c r="BI2760" s="31"/>
      <c r="BJ2760" s="31"/>
      <c r="BK2760" s="19"/>
      <c r="BL2760" s="19"/>
      <c r="BM2760" s="19"/>
      <c r="BN2760" s="19"/>
      <c r="BO2760" s="19"/>
      <c r="BP2760" s="19"/>
      <c r="BQ2760" s="19"/>
      <c r="BR2760" s="19"/>
      <c r="BS2760" s="19"/>
      <c r="BT2760" s="19"/>
      <c r="BU2760" s="19"/>
      <c r="BV2760" s="19"/>
      <c r="BW2760" s="20"/>
      <c r="BY2760"/>
      <c r="BZ2760"/>
      <c r="CA2760"/>
      <c r="CB2760"/>
      <c r="CC2760"/>
      <c r="CD2760"/>
      <c r="CE2760"/>
      <c r="CF2760"/>
      <c r="CG2760"/>
      <c r="CH2760"/>
      <c r="CI2760"/>
      <c r="CJ2760"/>
      <c r="CK2760"/>
      <c r="CL2760"/>
      <c r="CM2760"/>
      <c r="CN2760"/>
      <c r="CO2760"/>
      <c r="CP2760"/>
      <c r="CQ2760"/>
      <c r="CR2760"/>
      <c r="CS2760"/>
      <c r="CT2760"/>
      <c r="CU2760"/>
      <c r="CV2760"/>
      <c r="CW2760"/>
      <c r="CX2760"/>
      <c r="CY2760"/>
      <c r="CZ2760"/>
      <c r="DA2760"/>
      <c r="DB2760"/>
      <c r="DC2760"/>
      <c r="DD2760"/>
      <c r="DE2760"/>
      <c r="DF2760"/>
      <c r="DG2760"/>
      <c r="DH2760"/>
      <c r="DI2760"/>
      <c r="DJ2760"/>
      <c r="DK2760"/>
      <c r="DL2760"/>
      <c r="DM2760"/>
      <c r="DN2760"/>
      <c r="DO2760"/>
      <c r="DP2760"/>
      <c r="DQ2760"/>
      <c r="DR2760"/>
      <c r="DS2760"/>
      <c r="DT2760"/>
      <c r="DU2760"/>
    </row>
    <row r="2761" spans="1:125" ht="20.100000000000001" customHeight="1">
      <c r="A2761" s="10"/>
      <c r="B2761" s="10"/>
      <c r="C2761" s="16"/>
      <c r="D2761" s="17"/>
      <c r="E2761" s="17"/>
      <c r="F2761" s="17"/>
      <c r="G2761" s="17"/>
      <c r="H2761" s="17"/>
      <c r="I2761" s="18"/>
      <c r="J2761" s="18"/>
      <c r="K2761" s="18"/>
      <c r="L2761" s="18"/>
      <c r="M2761" s="18"/>
      <c r="N2761" s="18"/>
      <c r="O2761" s="18"/>
      <c r="P2761" s="16"/>
      <c r="Q2761" s="30"/>
      <c r="R2761" s="30"/>
      <c r="S2761" s="30" t="s">
        <v>115</v>
      </c>
      <c r="T2761" s="30"/>
      <c r="U2761" s="30"/>
      <c r="V2761" s="30"/>
      <c r="W2761" s="30"/>
      <c r="X2761" s="30"/>
      <c r="Y2761" s="30"/>
      <c r="Z2761" s="30"/>
      <c r="AA2761" s="30"/>
      <c r="AB2761" s="30"/>
      <c r="AC2761" s="30"/>
      <c r="AD2761" s="30"/>
      <c r="AE2761" s="30"/>
      <c r="AF2761" s="30"/>
      <c r="AG2761" s="30"/>
      <c r="AH2761" s="30"/>
      <c r="AI2761" s="30"/>
      <c r="AJ2761" s="30"/>
      <c r="AK2761" s="30"/>
      <c r="AL2761" s="30"/>
      <c r="AM2761" s="30"/>
      <c r="AN2761" s="30"/>
      <c r="AO2761" s="30"/>
      <c r="AP2761" s="30"/>
      <c r="AQ2761" s="30"/>
      <c r="AR2761" s="30"/>
      <c r="AS2761" s="30"/>
      <c r="AT2761" s="30"/>
      <c r="AU2761" s="30"/>
      <c r="AV2761" s="30"/>
      <c r="AW2761" s="30"/>
      <c r="AX2761" s="31"/>
      <c r="AY2761" s="31"/>
      <c r="AZ2761" s="31"/>
      <c r="BA2761" s="31"/>
      <c r="BB2761" s="31"/>
      <c r="BC2761" s="31"/>
      <c r="BD2761" s="31"/>
      <c r="BE2761" s="31"/>
      <c r="BF2761" s="31"/>
      <c r="BG2761" s="31"/>
      <c r="BH2761" s="31"/>
      <c r="BI2761" s="31"/>
      <c r="BJ2761" s="31"/>
      <c r="BK2761" s="19"/>
      <c r="BL2761" s="19"/>
      <c r="BM2761" s="19"/>
      <c r="BN2761" s="19"/>
      <c r="BO2761" s="19"/>
      <c r="BP2761" s="19"/>
      <c r="BQ2761" s="19"/>
      <c r="BR2761" s="19"/>
      <c r="BS2761" s="19"/>
      <c r="BT2761" s="19"/>
      <c r="BU2761" s="19"/>
      <c r="BV2761" s="19"/>
      <c r="BW2761" s="20"/>
    </row>
    <row r="2762" spans="1:125" ht="20.100000000000001" customHeight="1">
      <c r="A2762" s="10"/>
      <c r="B2762" s="10"/>
      <c r="C2762" s="16"/>
      <c r="D2762" s="17"/>
      <c r="E2762" s="17"/>
      <c r="F2762" s="17"/>
      <c r="G2762" s="17"/>
      <c r="H2762" s="17"/>
      <c r="I2762" s="18"/>
      <c r="J2762" s="18"/>
      <c r="K2762" s="18"/>
      <c r="L2762" s="18"/>
      <c r="M2762" s="18"/>
      <c r="N2762" s="18"/>
      <c r="O2762" s="18"/>
      <c r="P2762" s="16"/>
      <c r="Q2762" s="30"/>
      <c r="R2762" s="30"/>
      <c r="S2762" s="30" t="s">
        <v>116</v>
      </c>
      <c r="T2762" s="30"/>
      <c r="U2762" s="30"/>
      <c r="V2762" s="30"/>
      <c r="W2762" s="30"/>
      <c r="X2762" s="30"/>
      <c r="Y2762" s="30"/>
      <c r="Z2762" s="30"/>
      <c r="AA2762" s="30"/>
      <c r="AB2762" s="30"/>
      <c r="AC2762" s="30"/>
      <c r="AD2762" s="30"/>
      <c r="AE2762" s="30"/>
      <c r="AF2762" s="30"/>
      <c r="AG2762" s="30"/>
      <c r="AH2762" s="30"/>
      <c r="AI2762" s="30"/>
      <c r="AJ2762" s="30"/>
      <c r="AK2762" s="30"/>
      <c r="AL2762" s="30"/>
      <c r="AM2762" s="30"/>
      <c r="AN2762" s="30"/>
      <c r="AO2762" s="30"/>
      <c r="AP2762" s="30"/>
      <c r="AQ2762" s="30"/>
      <c r="AR2762" s="30"/>
      <c r="AS2762" s="30"/>
      <c r="AT2762" s="30"/>
      <c r="AU2762" s="30"/>
      <c r="AV2762" s="30"/>
      <c r="AW2762" s="30"/>
      <c r="AX2762" s="31"/>
      <c r="AY2762" s="31"/>
      <c r="AZ2762" s="31"/>
      <c r="BA2762" s="31"/>
      <c r="BB2762" s="31"/>
      <c r="BC2762" s="31"/>
      <c r="BD2762" s="31"/>
      <c r="BE2762" s="31"/>
      <c r="BF2762" s="31"/>
      <c r="BG2762" s="31"/>
      <c r="BH2762" s="31"/>
      <c r="BI2762" s="31"/>
      <c r="BJ2762" s="31"/>
      <c r="BK2762" s="19"/>
      <c r="BL2762" s="19"/>
      <c r="BM2762" s="19"/>
      <c r="BN2762" s="19"/>
      <c r="BO2762" s="19"/>
      <c r="BP2762" s="19"/>
      <c r="BQ2762" s="19"/>
      <c r="BR2762" s="19"/>
      <c r="BS2762" s="19"/>
      <c r="BT2762" s="19"/>
      <c r="BU2762" s="19"/>
      <c r="BV2762" s="19"/>
      <c r="BW2762" s="20"/>
    </row>
    <row r="2763" spans="1:125" ht="20.100000000000001" customHeight="1">
      <c r="A2763" s="10"/>
      <c r="B2763" s="10"/>
      <c r="C2763" s="16"/>
      <c r="D2763" s="17"/>
      <c r="E2763" s="17"/>
      <c r="F2763" s="17"/>
      <c r="G2763" s="17"/>
      <c r="H2763" s="17"/>
      <c r="I2763" s="18"/>
      <c r="J2763" s="18"/>
      <c r="K2763" s="18"/>
      <c r="L2763" s="18"/>
      <c r="M2763" s="18"/>
      <c r="N2763" s="18"/>
      <c r="O2763" s="18"/>
      <c r="P2763" s="16"/>
      <c r="Q2763" s="30"/>
      <c r="R2763" s="30"/>
      <c r="S2763" s="30" t="s">
        <v>125</v>
      </c>
      <c r="T2763" s="30"/>
      <c r="U2763" s="30"/>
      <c r="V2763" s="30"/>
      <c r="W2763" s="30"/>
      <c r="X2763" s="30"/>
      <c r="Y2763" s="30"/>
      <c r="Z2763" s="30"/>
      <c r="AA2763" s="30"/>
      <c r="AB2763" s="30"/>
      <c r="AC2763" s="30"/>
      <c r="AD2763" s="30"/>
      <c r="AE2763" s="30"/>
      <c r="AF2763" s="30"/>
      <c r="AG2763" s="30"/>
      <c r="AH2763" s="30"/>
      <c r="AI2763" s="30"/>
      <c r="AJ2763" s="30"/>
      <c r="AK2763" s="30"/>
      <c r="AL2763" s="30"/>
      <c r="AM2763" s="30"/>
      <c r="AN2763" s="30"/>
      <c r="AO2763" s="30"/>
      <c r="AP2763" s="30"/>
      <c r="AQ2763" s="30"/>
      <c r="AR2763" s="30"/>
      <c r="AS2763" s="30"/>
      <c r="AT2763" s="30"/>
      <c r="AU2763" s="30"/>
      <c r="AV2763" s="30"/>
      <c r="AW2763" s="30"/>
      <c r="AX2763" s="31"/>
      <c r="AY2763" s="31"/>
      <c r="AZ2763" s="31"/>
      <c r="BA2763" s="31"/>
      <c r="BB2763" s="31"/>
      <c r="BC2763" s="31"/>
      <c r="BD2763" s="31"/>
      <c r="BE2763" s="31"/>
      <c r="BF2763" s="31"/>
      <c r="BG2763" s="31"/>
      <c r="BH2763" s="31"/>
      <c r="BI2763" s="31"/>
      <c r="BJ2763" s="31"/>
      <c r="BK2763" s="19"/>
      <c r="BL2763" s="19"/>
      <c r="BM2763" s="19"/>
      <c r="BN2763" s="19"/>
      <c r="BO2763" s="19"/>
      <c r="BP2763" s="19"/>
      <c r="BQ2763" s="19"/>
      <c r="BR2763" s="19"/>
      <c r="BS2763" s="19"/>
      <c r="BT2763" s="19"/>
      <c r="BU2763" s="19"/>
      <c r="BV2763" s="19"/>
      <c r="BW2763" s="20"/>
    </row>
    <row r="2764" spans="1:125" ht="20.100000000000001" customHeight="1">
      <c r="A2764" s="10"/>
      <c r="B2764" s="10"/>
      <c r="C2764" s="24"/>
      <c r="D2764" s="25"/>
      <c r="E2764" s="25"/>
      <c r="F2764" s="25"/>
      <c r="G2764" s="25"/>
      <c r="H2764" s="25"/>
      <c r="I2764" s="26"/>
      <c r="J2764" s="26"/>
      <c r="K2764" s="26"/>
      <c r="L2764" s="26"/>
      <c r="M2764" s="26"/>
      <c r="N2764" s="26"/>
      <c r="O2764" s="26"/>
      <c r="P2764" s="16"/>
      <c r="Q2764" s="30"/>
      <c r="R2764" s="30"/>
      <c r="S2764" s="30" t="s">
        <v>117</v>
      </c>
      <c r="T2764" s="30"/>
      <c r="U2764" s="30"/>
      <c r="V2764" s="30"/>
      <c r="W2764" s="30"/>
      <c r="X2764" s="30"/>
      <c r="Y2764" s="30"/>
      <c r="Z2764" s="30"/>
      <c r="AA2764" s="30"/>
      <c r="AB2764" s="30"/>
      <c r="AC2764" s="30"/>
      <c r="AD2764" s="30"/>
      <c r="AE2764" s="30"/>
      <c r="AF2764" s="30"/>
      <c r="AG2764" s="30"/>
      <c r="AH2764" s="30"/>
      <c r="AI2764" s="30"/>
      <c r="AJ2764" s="30"/>
      <c r="AK2764" s="30"/>
      <c r="AL2764" s="30"/>
      <c r="AM2764" s="30"/>
      <c r="AN2764" s="30"/>
      <c r="AO2764" s="30"/>
      <c r="AP2764" s="30"/>
      <c r="AQ2764" s="30"/>
      <c r="AR2764" s="30"/>
      <c r="AS2764" s="30"/>
      <c r="AT2764" s="30"/>
      <c r="AU2764" s="30"/>
      <c r="AV2764" s="30"/>
      <c r="AW2764" s="30"/>
      <c r="AX2764" s="31"/>
      <c r="AY2764" s="31"/>
      <c r="AZ2764" s="31"/>
      <c r="BA2764" s="31"/>
      <c r="BB2764" s="31"/>
      <c r="BC2764" s="31"/>
      <c r="BD2764" s="31"/>
      <c r="BE2764" s="31"/>
      <c r="BF2764" s="31"/>
      <c r="BG2764" s="31"/>
      <c r="BH2764" s="31"/>
      <c r="BI2764" s="31"/>
      <c r="BJ2764" s="31"/>
      <c r="BK2764" s="19"/>
      <c r="BL2764" s="19"/>
      <c r="BM2764" s="19"/>
      <c r="BN2764" s="19"/>
      <c r="BO2764" s="19"/>
      <c r="BP2764" s="19"/>
      <c r="BQ2764" s="19"/>
      <c r="BR2764" s="19"/>
      <c r="BS2764" s="19"/>
      <c r="BT2764" s="19"/>
      <c r="BU2764" s="19"/>
      <c r="BV2764" s="19"/>
      <c r="BW2764" s="20"/>
    </row>
    <row r="2765" spans="1:125" ht="20.100000000000001" customHeight="1">
      <c r="A2765" s="10"/>
      <c r="B2765" s="10"/>
      <c r="C2765" s="16"/>
      <c r="D2765" s="17" t="s">
        <v>82</v>
      </c>
      <c r="E2765" s="17"/>
      <c r="F2765" s="17"/>
      <c r="G2765" s="17"/>
      <c r="H2765" s="17"/>
      <c r="I2765" s="18"/>
      <c r="J2765" s="18"/>
      <c r="K2765" s="18"/>
      <c r="L2765" s="18"/>
      <c r="M2765" s="18"/>
      <c r="N2765" s="18"/>
      <c r="O2765" s="18"/>
      <c r="P2765" s="11"/>
      <c r="Q2765" s="12" t="s">
        <v>299</v>
      </c>
      <c r="R2765" s="40"/>
      <c r="S2765" s="40"/>
      <c r="T2765" s="40"/>
      <c r="U2765" s="40"/>
      <c r="V2765" s="40"/>
      <c r="W2765" s="40"/>
      <c r="X2765" s="40"/>
      <c r="Y2765" s="40"/>
      <c r="Z2765" s="40"/>
      <c r="AA2765" s="40"/>
      <c r="AB2765" s="40"/>
      <c r="AC2765" s="40"/>
      <c r="AD2765" s="40"/>
      <c r="AE2765" s="40"/>
      <c r="AF2765" s="40"/>
      <c r="AG2765" s="40"/>
      <c r="AH2765" s="40"/>
      <c r="AI2765" s="40"/>
      <c r="AJ2765" s="40"/>
      <c r="AK2765" s="40"/>
      <c r="AL2765" s="40"/>
      <c r="AM2765" s="40"/>
      <c r="AN2765" s="40"/>
      <c r="AO2765" s="40"/>
      <c r="AP2765" s="40"/>
      <c r="AQ2765" s="40"/>
      <c r="AR2765" s="40"/>
      <c r="AS2765" s="40"/>
      <c r="AT2765" s="40"/>
      <c r="AU2765" s="40"/>
      <c r="AV2765" s="40"/>
      <c r="AW2765" s="40"/>
      <c r="AX2765" s="41"/>
      <c r="AY2765" s="41"/>
      <c r="AZ2765" s="41"/>
      <c r="BA2765" s="41"/>
      <c r="BB2765" s="41"/>
      <c r="BC2765" s="41"/>
      <c r="BD2765" s="41"/>
      <c r="BE2765" s="41"/>
      <c r="BF2765" s="41"/>
      <c r="BG2765" s="41"/>
      <c r="BH2765" s="41"/>
      <c r="BI2765" s="41"/>
      <c r="BJ2765" s="41"/>
      <c r="BK2765" s="14"/>
      <c r="BL2765" s="14"/>
      <c r="BM2765" s="14"/>
      <c r="BN2765" s="14"/>
      <c r="BO2765" s="14"/>
      <c r="BP2765" s="14"/>
      <c r="BQ2765" s="14"/>
      <c r="BR2765" s="14"/>
      <c r="BS2765" s="14"/>
      <c r="BT2765" s="14"/>
      <c r="BU2765" s="14"/>
      <c r="BV2765" s="14"/>
      <c r="BW2765" s="15"/>
    </row>
    <row r="2766" spans="1:125" ht="20.100000000000001" customHeight="1">
      <c r="A2766" s="10"/>
      <c r="B2766" s="10"/>
      <c r="C2766" s="21"/>
      <c r="D2766" s="22" t="s">
        <v>83</v>
      </c>
      <c r="E2766" s="22"/>
      <c r="F2766" s="22"/>
      <c r="G2766" s="22"/>
      <c r="H2766" s="22"/>
      <c r="I2766" s="23"/>
      <c r="J2766" s="23"/>
      <c r="K2766" s="23"/>
      <c r="L2766" s="23"/>
      <c r="M2766" s="23"/>
      <c r="N2766" s="23"/>
      <c r="O2766" s="23"/>
      <c r="P2766" s="16"/>
      <c r="Q2766" s="29" t="s">
        <v>118</v>
      </c>
      <c r="R2766" s="30"/>
      <c r="S2766" s="30"/>
      <c r="T2766" s="30"/>
      <c r="U2766" s="30"/>
      <c r="V2766" s="30"/>
      <c r="W2766" s="30"/>
      <c r="X2766" s="30"/>
      <c r="Y2766" s="30"/>
      <c r="Z2766" s="30"/>
      <c r="AA2766" s="30"/>
      <c r="AB2766" s="30"/>
      <c r="AC2766" s="30"/>
      <c r="AD2766" s="30"/>
      <c r="AE2766" s="30"/>
      <c r="AF2766" s="30"/>
      <c r="AG2766" s="30"/>
      <c r="AH2766" s="30"/>
      <c r="AI2766" s="30"/>
      <c r="AJ2766" s="30"/>
      <c r="AK2766" s="30"/>
      <c r="AL2766" s="30"/>
      <c r="AM2766" s="30"/>
      <c r="AN2766" s="30"/>
      <c r="AO2766" s="30"/>
      <c r="AP2766" s="30"/>
      <c r="AQ2766" s="30"/>
      <c r="AR2766" s="30"/>
      <c r="AS2766" s="30"/>
      <c r="AT2766" s="30"/>
      <c r="AU2766" s="30"/>
      <c r="AV2766" s="30"/>
      <c r="AW2766" s="30"/>
      <c r="AX2766" s="31"/>
      <c r="AY2766" s="31"/>
      <c r="AZ2766" s="31"/>
      <c r="BA2766" s="31"/>
      <c r="BB2766" s="31"/>
      <c r="BC2766" s="31"/>
      <c r="BD2766" s="31"/>
      <c r="BE2766" s="31"/>
      <c r="BF2766" s="31"/>
      <c r="BG2766" s="31"/>
      <c r="BH2766" s="31"/>
      <c r="BI2766" s="31"/>
      <c r="BJ2766" s="31"/>
      <c r="BK2766" s="19"/>
      <c r="BL2766" s="19"/>
      <c r="BM2766" s="19"/>
      <c r="BN2766" s="19"/>
      <c r="BO2766" s="19"/>
      <c r="BP2766" s="19"/>
      <c r="BQ2766" s="19"/>
      <c r="BR2766" s="19"/>
      <c r="BS2766" s="19"/>
      <c r="BT2766" s="19"/>
      <c r="BU2766" s="19"/>
      <c r="BV2766" s="19"/>
      <c r="BW2766" s="20"/>
    </row>
    <row r="2767" spans="1:125" ht="20.100000000000001" customHeight="1">
      <c r="A2767" s="10"/>
      <c r="B2767" s="10"/>
      <c r="C2767" s="16"/>
      <c r="D2767" s="17"/>
      <c r="E2767" s="17"/>
      <c r="F2767" s="17"/>
      <c r="G2767" s="17"/>
      <c r="H2767" s="17"/>
      <c r="I2767" s="18"/>
      <c r="J2767" s="18"/>
      <c r="K2767" s="18"/>
      <c r="L2767" s="18"/>
      <c r="M2767" s="18"/>
      <c r="N2767" s="18"/>
      <c r="O2767" s="18"/>
      <c r="P2767" s="16"/>
      <c r="Q2767" s="30"/>
      <c r="R2767" s="30"/>
      <c r="S2767" s="30" t="s">
        <v>119</v>
      </c>
      <c r="T2767" s="30"/>
      <c r="U2767" s="30"/>
      <c r="V2767" s="30"/>
      <c r="W2767" s="30"/>
      <c r="X2767" s="30"/>
      <c r="Y2767" s="30"/>
      <c r="Z2767" s="30"/>
      <c r="AA2767" s="30"/>
      <c r="AB2767" s="30"/>
      <c r="AC2767" s="30"/>
      <c r="AD2767" s="30"/>
      <c r="AE2767" s="30"/>
      <c r="AF2767" s="30"/>
      <c r="AG2767" s="30"/>
      <c r="AH2767" s="30"/>
      <c r="AI2767" s="30"/>
      <c r="AJ2767" s="30"/>
      <c r="AK2767" s="30"/>
      <c r="AL2767" s="30"/>
      <c r="AM2767" s="30"/>
      <c r="AN2767" s="30"/>
      <c r="AO2767" s="30"/>
      <c r="AP2767" s="30"/>
      <c r="AQ2767" s="30"/>
      <c r="AR2767" s="30"/>
      <c r="AS2767" s="30"/>
      <c r="AT2767" s="30"/>
      <c r="AU2767" s="30"/>
      <c r="AV2767" s="30"/>
      <c r="AW2767" s="30"/>
      <c r="AX2767" s="31"/>
      <c r="AY2767" s="31"/>
      <c r="AZ2767" s="31"/>
      <c r="BA2767" s="31"/>
      <c r="BB2767" s="31"/>
      <c r="BC2767" s="31"/>
      <c r="BD2767" s="31"/>
      <c r="BE2767" s="31"/>
      <c r="BF2767" s="31"/>
      <c r="BG2767" s="31"/>
      <c r="BH2767" s="31"/>
      <c r="BI2767" s="31"/>
      <c r="BJ2767" s="31"/>
      <c r="BK2767" s="19"/>
      <c r="BL2767" s="19"/>
      <c r="BM2767" s="19"/>
      <c r="BN2767" s="19"/>
      <c r="BO2767" s="19"/>
      <c r="BP2767" s="19"/>
      <c r="BQ2767" s="19"/>
      <c r="BR2767" s="19"/>
      <c r="BS2767" s="19"/>
      <c r="BT2767" s="19"/>
      <c r="BU2767" s="19"/>
      <c r="BV2767" s="19"/>
      <c r="BW2767" s="20"/>
    </row>
    <row r="2768" spans="1:125" ht="20.100000000000001" customHeight="1">
      <c r="A2768" s="10"/>
      <c r="B2768" s="10"/>
      <c r="C2768" s="16"/>
      <c r="D2768" s="17"/>
      <c r="E2768" s="17"/>
      <c r="F2768" s="17"/>
      <c r="G2768" s="17"/>
      <c r="H2768" s="17"/>
      <c r="I2768" s="18"/>
      <c r="J2768" s="18"/>
      <c r="K2768" s="18"/>
      <c r="L2768" s="18"/>
      <c r="M2768" s="18"/>
      <c r="N2768" s="18"/>
      <c r="O2768" s="18"/>
      <c r="P2768" s="16"/>
      <c r="Q2768" s="30"/>
      <c r="R2768" s="30"/>
      <c r="S2768" s="30" t="s">
        <v>120</v>
      </c>
      <c r="T2768" s="30"/>
      <c r="U2768" s="30"/>
      <c r="V2768" s="30"/>
      <c r="W2768" s="30"/>
      <c r="X2768" s="30"/>
      <c r="Y2768" s="30"/>
      <c r="Z2768" s="30"/>
      <c r="AA2768" s="30"/>
      <c r="AB2768" s="30"/>
      <c r="AC2768" s="30"/>
      <c r="AD2768" s="30"/>
      <c r="AE2768" s="30"/>
      <c r="AF2768" s="30"/>
      <c r="AG2768" s="30"/>
      <c r="AH2768" s="30"/>
      <c r="AI2768" s="30"/>
      <c r="AJ2768" s="30"/>
      <c r="AK2768" s="30"/>
      <c r="AL2768" s="30"/>
      <c r="AM2768" s="30"/>
      <c r="AN2768" s="30"/>
      <c r="AO2768" s="30"/>
      <c r="AP2768" s="30"/>
      <c r="AQ2768" s="30"/>
      <c r="AR2768" s="30"/>
      <c r="AS2768" s="30"/>
      <c r="AT2768" s="30"/>
      <c r="AU2768" s="30"/>
      <c r="AV2768" s="30"/>
      <c r="AW2768" s="30"/>
      <c r="AX2768" s="31"/>
      <c r="AY2768" s="31"/>
      <c r="AZ2768" s="31"/>
      <c r="BA2768" s="31"/>
      <c r="BB2768" s="31"/>
      <c r="BC2768" s="31"/>
      <c r="BD2768" s="31"/>
      <c r="BE2768" s="31"/>
      <c r="BF2768" s="31"/>
      <c r="BG2768" s="31"/>
      <c r="BH2768" s="31"/>
      <c r="BI2768" s="31"/>
      <c r="BJ2768" s="31"/>
      <c r="BK2768" s="19"/>
      <c r="BL2768" s="19"/>
      <c r="BM2768" s="19"/>
      <c r="BN2768" s="19"/>
      <c r="BO2768" s="19"/>
      <c r="BP2768" s="19"/>
      <c r="BQ2768" s="19"/>
      <c r="BR2768" s="19"/>
      <c r="BS2768" s="19"/>
      <c r="BT2768" s="19"/>
      <c r="BU2768" s="19"/>
      <c r="BV2768" s="19"/>
      <c r="BW2768" s="20"/>
    </row>
    <row r="2769" spans="1:125" ht="20.100000000000001" customHeight="1">
      <c r="A2769" s="10"/>
      <c r="B2769" s="10"/>
      <c r="C2769" s="24"/>
      <c r="D2769" s="25"/>
      <c r="E2769" s="25"/>
      <c r="F2769" s="25"/>
      <c r="G2769" s="25"/>
      <c r="H2769" s="25"/>
      <c r="I2769" s="26"/>
      <c r="J2769" s="26"/>
      <c r="K2769" s="26"/>
      <c r="L2769" s="26"/>
      <c r="M2769" s="26"/>
      <c r="N2769" s="26"/>
      <c r="O2769" s="26"/>
      <c r="P2769" s="16"/>
      <c r="Q2769" s="30"/>
      <c r="R2769" s="30"/>
      <c r="S2769" s="30" t="s">
        <v>121</v>
      </c>
      <c r="T2769" s="30"/>
      <c r="U2769" s="30"/>
      <c r="V2769" s="30"/>
      <c r="W2769" s="30"/>
      <c r="X2769" s="30"/>
      <c r="Y2769" s="30"/>
      <c r="Z2769" s="30"/>
      <c r="AA2769" s="30"/>
      <c r="AB2769" s="30"/>
      <c r="AC2769" s="30"/>
      <c r="AD2769" s="30"/>
      <c r="AE2769" s="30"/>
      <c r="AF2769" s="30"/>
      <c r="AG2769" s="30"/>
      <c r="AH2769" s="30"/>
      <c r="AI2769" s="30"/>
      <c r="AJ2769" s="30"/>
      <c r="AK2769" s="30"/>
      <c r="AL2769" s="30"/>
      <c r="AM2769" s="30"/>
      <c r="AN2769" s="30"/>
      <c r="AO2769" s="30"/>
      <c r="AP2769" s="30"/>
      <c r="AQ2769" s="30"/>
      <c r="AR2769" s="30"/>
      <c r="AS2769" s="30"/>
      <c r="AT2769" s="30"/>
      <c r="AU2769" s="30"/>
      <c r="AV2769" s="30"/>
      <c r="AW2769" s="30"/>
      <c r="AX2769" s="31"/>
      <c r="AY2769" s="31"/>
      <c r="AZ2769" s="31"/>
      <c r="BA2769" s="31"/>
      <c r="BB2769" s="31"/>
      <c r="BC2769" s="31"/>
      <c r="BD2769" s="31"/>
      <c r="BE2769" s="31"/>
      <c r="BF2769" s="31"/>
      <c r="BG2769" s="31"/>
      <c r="BH2769" s="31"/>
      <c r="BI2769" s="31"/>
      <c r="BJ2769" s="31"/>
      <c r="BK2769" s="19"/>
      <c r="BL2769" s="19"/>
      <c r="BM2769" s="19"/>
      <c r="BN2769" s="19"/>
      <c r="BO2769" s="19"/>
      <c r="BP2769" s="19"/>
      <c r="BQ2769" s="19"/>
      <c r="BR2769" s="19"/>
      <c r="BS2769" s="19"/>
      <c r="BT2769" s="19"/>
      <c r="BU2769" s="19"/>
      <c r="BV2769" s="19"/>
      <c r="BW2769" s="20"/>
    </row>
    <row r="2770" spans="1:125" ht="20.100000000000001" customHeight="1">
      <c r="A2770" s="10"/>
      <c r="B2770" s="10"/>
      <c r="C2770" s="21"/>
      <c r="D2770" s="22" t="s">
        <v>84</v>
      </c>
      <c r="E2770" s="22"/>
      <c r="F2770" s="22"/>
      <c r="G2770" s="22"/>
      <c r="H2770" s="22"/>
      <c r="I2770" s="23"/>
      <c r="J2770" s="23"/>
      <c r="K2770" s="23"/>
      <c r="L2770" s="23"/>
      <c r="M2770" s="23"/>
      <c r="N2770" s="23"/>
      <c r="O2770" s="23"/>
      <c r="P2770" s="21"/>
      <c r="Q2770" s="237" t="s">
        <v>328</v>
      </c>
      <c r="R2770" s="237"/>
      <c r="S2770" s="237"/>
      <c r="T2770" s="237"/>
      <c r="U2770" s="237"/>
      <c r="V2770" s="237"/>
      <c r="W2770" s="237"/>
      <c r="X2770" s="237"/>
      <c r="Y2770" s="237"/>
      <c r="Z2770" s="237"/>
      <c r="AA2770" s="237"/>
      <c r="AB2770" s="237"/>
      <c r="AC2770" s="237"/>
      <c r="AD2770" s="237"/>
      <c r="AE2770" s="237"/>
      <c r="AF2770" s="237"/>
      <c r="AG2770" s="237"/>
      <c r="AH2770" s="237"/>
      <c r="AI2770" s="237"/>
      <c r="AJ2770" s="237"/>
      <c r="AK2770" s="237"/>
      <c r="AL2770" s="237"/>
      <c r="AM2770" s="237"/>
      <c r="AN2770" s="35"/>
      <c r="AO2770" s="35"/>
      <c r="AP2770" s="35"/>
      <c r="AQ2770" s="35"/>
      <c r="AR2770" s="35"/>
      <c r="AS2770" s="35"/>
      <c r="AT2770" s="35"/>
      <c r="AU2770" s="35"/>
      <c r="AV2770" s="35"/>
      <c r="AW2770" s="35"/>
      <c r="AX2770" s="36"/>
      <c r="AY2770" s="36"/>
      <c r="AZ2770" s="36"/>
      <c r="BA2770" s="36"/>
      <c r="BB2770" s="36"/>
      <c r="BC2770" s="36"/>
      <c r="BD2770" s="36"/>
      <c r="BE2770" s="36"/>
      <c r="BF2770" s="36"/>
      <c r="BG2770" s="36"/>
      <c r="BH2770" s="36"/>
      <c r="BI2770" s="36"/>
      <c r="BJ2770" s="36"/>
      <c r="BK2770" s="3"/>
      <c r="BL2770" s="3"/>
      <c r="BM2770" s="3"/>
      <c r="BN2770" s="3"/>
      <c r="BO2770" s="3"/>
      <c r="BP2770" s="3"/>
      <c r="BQ2770" s="3"/>
      <c r="BR2770" s="3"/>
      <c r="BS2770" s="3"/>
      <c r="BT2770" s="3"/>
      <c r="BU2770" s="3"/>
      <c r="BV2770" s="3"/>
      <c r="BW2770" s="4"/>
    </row>
    <row r="2771" spans="1:125" ht="20.100000000000001" customHeight="1">
      <c r="A2771" s="10"/>
      <c r="B2771" s="10"/>
      <c r="C2771" s="16"/>
      <c r="D2771" s="17"/>
      <c r="E2771" s="17"/>
      <c r="F2771" s="17"/>
      <c r="G2771" s="17"/>
      <c r="H2771" s="17"/>
      <c r="I2771" s="18"/>
      <c r="J2771" s="18"/>
      <c r="K2771" s="18"/>
      <c r="L2771" s="18"/>
      <c r="M2771" s="18"/>
      <c r="N2771" s="18"/>
      <c r="O2771" s="18"/>
      <c r="P2771" s="16"/>
      <c r="Q2771" s="235" t="s">
        <v>329</v>
      </c>
      <c r="R2771" s="235"/>
      <c r="S2771" s="235"/>
      <c r="T2771" s="235"/>
      <c r="U2771" s="235"/>
      <c r="V2771" s="235"/>
      <c r="W2771" s="235"/>
      <c r="X2771" s="235"/>
      <c r="Y2771" s="235"/>
      <c r="Z2771" s="235"/>
      <c r="AA2771" s="235"/>
      <c r="AB2771" s="235"/>
      <c r="AC2771" s="235"/>
      <c r="AD2771" s="235"/>
      <c r="AE2771" s="235"/>
      <c r="AF2771" s="235"/>
      <c r="AG2771" s="235"/>
      <c r="AH2771" s="235"/>
      <c r="AI2771" s="235"/>
      <c r="AJ2771" s="235"/>
      <c r="AK2771" s="235"/>
      <c r="AL2771" s="235"/>
      <c r="AM2771" s="235"/>
      <c r="AN2771" s="235"/>
      <c r="AO2771" s="235"/>
      <c r="AP2771" s="235"/>
      <c r="AQ2771" s="235"/>
      <c r="AR2771" s="235"/>
      <c r="AS2771" s="235"/>
      <c r="AT2771" s="235"/>
      <c r="AU2771" s="235"/>
      <c r="AV2771" s="235"/>
      <c r="AW2771" s="235"/>
      <c r="AX2771" s="231"/>
      <c r="AY2771" s="231"/>
      <c r="AZ2771" s="231"/>
      <c r="BA2771" s="231"/>
      <c r="BB2771" s="231"/>
      <c r="BC2771" s="231"/>
      <c r="BD2771" s="231"/>
      <c r="BE2771" s="231"/>
      <c r="BF2771" s="231"/>
      <c r="BG2771" s="231"/>
      <c r="BH2771" s="231"/>
      <c r="BI2771" s="231"/>
      <c r="BJ2771" s="231"/>
      <c r="BK2771" s="19"/>
      <c r="BL2771" s="19"/>
      <c r="BM2771" s="19"/>
      <c r="BN2771" s="19"/>
      <c r="BO2771" s="19"/>
      <c r="BP2771" s="19"/>
      <c r="BQ2771" s="19"/>
      <c r="BR2771" s="19"/>
      <c r="BS2771" s="19"/>
      <c r="BT2771" s="19"/>
      <c r="BU2771" s="19"/>
      <c r="BV2771" s="19"/>
      <c r="BW2771" s="20"/>
    </row>
    <row r="2772" spans="1:125" ht="20.100000000000001" customHeight="1">
      <c r="A2772" s="10"/>
      <c r="B2772" s="10"/>
      <c r="C2772" s="16"/>
      <c r="D2772" s="17"/>
      <c r="E2772" s="17"/>
      <c r="F2772" s="17"/>
      <c r="G2772" s="17"/>
      <c r="H2772" s="17"/>
      <c r="I2772" s="18"/>
      <c r="J2772" s="18"/>
      <c r="K2772" s="18"/>
      <c r="L2772" s="18"/>
      <c r="M2772" s="18"/>
      <c r="N2772" s="18"/>
      <c r="O2772" s="18"/>
      <c r="P2772" s="56"/>
      <c r="Q2772" s="30" t="s">
        <v>327</v>
      </c>
      <c r="R2772" s="30"/>
      <c r="S2772" s="30"/>
      <c r="T2772" s="30"/>
      <c r="U2772" s="30"/>
      <c r="V2772" s="30"/>
      <c r="W2772" s="30"/>
      <c r="X2772" s="30"/>
      <c r="Y2772" s="30"/>
      <c r="Z2772" s="30"/>
      <c r="AA2772" s="30"/>
      <c r="AB2772" s="30"/>
      <c r="AC2772" s="30"/>
      <c r="AD2772" s="30"/>
      <c r="AE2772" s="30"/>
      <c r="AF2772" s="30"/>
      <c r="AG2772" s="30"/>
      <c r="AH2772" s="30"/>
      <c r="AI2772" s="30"/>
      <c r="AJ2772" s="30"/>
      <c r="AK2772" s="30"/>
      <c r="AL2772" s="30"/>
      <c r="AM2772" s="30"/>
      <c r="AN2772" s="30"/>
      <c r="AO2772" s="30"/>
      <c r="AP2772" s="30"/>
      <c r="AQ2772" s="30"/>
      <c r="AR2772" s="30"/>
      <c r="AS2772" s="30"/>
      <c r="AT2772" s="235"/>
      <c r="AU2772" s="235"/>
      <c r="AV2772" s="235"/>
      <c r="AW2772" s="235"/>
      <c r="AX2772" s="231"/>
      <c r="AY2772" s="231"/>
      <c r="AZ2772" s="231"/>
      <c r="BA2772" s="231"/>
      <c r="BB2772" s="231"/>
      <c r="BC2772" s="231"/>
      <c r="BD2772" s="231"/>
      <c r="BE2772" s="231"/>
      <c r="BF2772" s="231"/>
      <c r="BG2772" s="231"/>
      <c r="BH2772" s="231"/>
      <c r="BI2772" s="231"/>
      <c r="BJ2772" s="231"/>
      <c r="BK2772" s="227"/>
      <c r="BL2772" s="19"/>
      <c r="BM2772" s="19"/>
      <c r="BN2772" s="19"/>
      <c r="BO2772" s="19"/>
      <c r="BP2772" s="19"/>
      <c r="BQ2772" s="19"/>
      <c r="BR2772" s="19"/>
      <c r="BS2772" s="19"/>
      <c r="BT2772" s="19"/>
      <c r="BU2772" s="19"/>
      <c r="BV2772" s="19"/>
      <c r="BW2772" s="20"/>
    </row>
    <row r="2773" spans="1:125" ht="20.100000000000001" customHeight="1">
      <c r="A2773" s="10"/>
      <c r="B2773" s="10"/>
      <c r="C2773" s="24"/>
      <c r="D2773" s="25"/>
      <c r="E2773" s="25"/>
      <c r="F2773" s="25"/>
      <c r="G2773" s="25"/>
      <c r="H2773" s="25"/>
      <c r="I2773" s="26"/>
      <c r="J2773" s="26"/>
      <c r="K2773" s="26"/>
      <c r="L2773" s="26"/>
      <c r="M2773" s="26"/>
      <c r="N2773" s="26"/>
      <c r="O2773" s="26"/>
      <c r="P2773" s="228"/>
      <c r="Q2773" s="33" t="s">
        <v>326</v>
      </c>
      <c r="R2773" s="33"/>
      <c r="S2773" s="33"/>
      <c r="T2773" s="33"/>
      <c r="U2773" s="33"/>
      <c r="V2773" s="33"/>
      <c r="W2773" s="33"/>
      <c r="X2773" s="33"/>
      <c r="Y2773" s="33"/>
      <c r="Z2773" s="33"/>
      <c r="AA2773" s="33"/>
      <c r="AB2773" s="33"/>
      <c r="AC2773" s="33"/>
      <c r="AD2773" s="33"/>
      <c r="AE2773" s="33"/>
      <c r="AF2773" s="33"/>
      <c r="AG2773" s="33"/>
      <c r="AH2773" s="33"/>
      <c r="AI2773" s="33"/>
      <c r="AJ2773" s="33"/>
      <c r="AK2773" s="33"/>
      <c r="AL2773" s="33"/>
      <c r="AM2773" s="33"/>
      <c r="AN2773" s="33"/>
      <c r="AO2773" s="33"/>
      <c r="AP2773" s="33"/>
      <c r="AQ2773" s="33"/>
      <c r="AR2773" s="33"/>
      <c r="AS2773" s="33"/>
      <c r="AT2773" s="33"/>
      <c r="AU2773" s="33"/>
      <c r="AV2773" s="33"/>
      <c r="AW2773" s="33"/>
      <c r="AX2773" s="33"/>
      <c r="AY2773" s="33"/>
      <c r="AZ2773" s="33"/>
      <c r="BA2773" s="33"/>
      <c r="BB2773" s="33"/>
      <c r="BC2773" s="33"/>
      <c r="BD2773" s="33"/>
      <c r="BE2773" s="33"/>
      <c r="BF2773" s="33"/>
      <c r="BG2773" s="33"/>
      <c r="BH2773" s="33"/>
      <c r="BI2773" s="33"/>
      <c r="BJ2773" s="33"/>
      <c r="BK2773" s="34"/>
      <c r="BL2773" s="34"/>
      <c r="BM2773" s="34"/>
      <c r="BN2773" s="34"/>
      <c r="BO2773" s="34"/>
      <c r="BP2773" s="34"/>
      <c r="BQ2773" s="34"/>
      <c r="BR2773" s="34"/>
      <c r="BS2773" s="34"/>
      <c r="BT2773" s="34"/>
      <c r="BU2773" s="34"/>
      <c r="BV2773" s="34"/>
      <c r="BW2773" s="27"/>
    </row>
    <row r="2774" spans="1:125" ht="12.75" customHeight="1">
      <c r="A2774" s="10"/>
      <c r="B2774" s="10"/>
      <c r="C2774" s="10"/>
      <c r="D2774" s="10"/>
      <c r="E2774" s="10"/>
      <c r="F2774" s="10"/>
      <c r="G2774" s="10"/>
      <c r="H2774" s="10"/>
      <c r="I2774" s="10"/>
      <c r="J2774" s="10"/>
      <c r="K2774" s="10"/>
      <c r="L2774" s="10"/>
      <c r="M2774" s="10"/>
      <c r="N2774" s="10"/>
      <c r="O2774" s="10"/>
      <c r="P2774" s="10"/>
      <c r="Q2774" s="10"/>
      <c r="R2774" s="10"/>
      <c r="S2774" s="10"/>
      <c r="T2774" s="10"/>
      <c r="U2774" s="10"/>
      <c r="V2774" s="10"/>
      <c r="W2774" s="10"/>
      <c r="X2774" s="10"/>
      <c r="Y2774" s="10"/>
      <c r="Z2774" s="10"/>
      <c r="AA2774" s="10"/>
      <c r="AB2774" s="10"/>
      <c r="AC2774" s="10"/>
      <c r="AD2774" s="10"/>
      <c r="AE2774" s="10"/>
      <c r="AF2774" s="10"/>
      <c r="AG2774" s="10"/>
      <c r="AH2774" s="10"/>
      <c r="AI2774" s="10"/>
      <c r="AJ2774" s="10"/>
      <c r="AK2774" s="10"/>
      <c r="AL2774" s="10"/>
      <c r="AM2774" s="10"/>
      <c r="AN2774" s="10"/>
      <c r="AO2774" s="10"/>
      <c r="AP2774" s="10"/>
      <c r="AQ2774" s="10"/>
      <c r="AR2774" s="10"/>
      <c r="AS2774" s="10"/>
      <c r="AT2774" s="10"/>
      <c r="AU2774" s="10"/>
      <c r="AV2774" s="10"/>
      <c r="AW2774" s="10"/>
      <c r="AX2774" s="10"/>
      <c r="AY2774" s="10"/>
    </row>
    <row r="2775" spans="1:125" s="9" customFormat="1" ht="15.75" customHeight="1">
      <c r="C2775" s="884">
        <f>入力フォーム!$S$13</f>
        <v>45413</v>
      </c>
      <c r="D2775" s="884"/>
      <c r="E2775" s="884"/>
      <c r="F2775" s="884"/>
      <c r="G2775" s="884"/>
      <c r="H2775" s="884"/>
      <c r="I2775" s="884"/>
      <c r="J2775" s="884"/>
      <c r="K2775" s="884"/>
      <c r="L2775" s="884"/>
      <c r="M2775" s="884"/>
      <c r="N2775" s="884"/>
      <c r="O2775" s="884"/>
      <c r="P2775" s="884"/>
      <c r="Q2775" s="65"/>
      <c r="R2775" s="65"/>
      <c r="S2775" s="65"/>
      <c r="T2775" s="65"/>
      <c r="BY2775" s="49"/>
      <c r="BZ2775" s="49"/>
      <c r="CA2775" s="49"/>
      <c r="CB2775" s="49"/>
      <c r="CC2775" s="49"/>
      <c r="CD2775" s="49"/>
      <c r="CE2775" s="49"/>
      <c r="CF2775" s="49"/>
      <c r="CG2775" s="49"/>
      <c r="CH2775" s="49"/>
      <c r="CI2775" s="49"/>
      <c r="CJ2775" s="49"/>
      <c r="CK2775" s="49"/>
      <c r="CL2775" s="49"/>
      <c r="CM2775" s="49"/>
      <c r="CN2775" s="49"/>
      <c r="CO2775" s="49"/>
      <c r="CP2775" s="49"/>
      <c r="CQ2775" s="49"/>
      <c r="CR2775" s="49"/>
      <c r="CS2775" s="49"/>
      <c r="CT2775" s="49"/>
      <c r="CU2775" s="49"/>
      <c r="CV2775" s="49"/>
      <c r="CW2775" s="49"/>
      <c r="CX2775" s="49"/>
      <c r="CY2775" s="49"/>
      <c r="CZ2775" s="49"/>
      <c r="DA2775" s="49"/>
      <c r="DB2775" s="49"/>
      <c r="DC2775" s="49"/>
      <c r="DD2775" s="49"/>
      <c r="DE2775" s="49"/>
      <c r="DF2775" s="49"/>
      <c r="DG2775" s="49"/>
      <c r="DH2775" s="49"/>
      <c r="DI2775" s="49"/>
      <c r="DJ2775" s="49"/>
      <c r="DK2775" s="49"/>
      <c r="DL2775" s="49"/>
      <c r="DM2775" s="49"/>
      <c r="DN2775" s="49"/>
      <c r="DO2775" s="49"/>
      <c r="DP2775" s="49"/>
      <c r="DQ2775" s="49"/>
      <c r="DR2775" s="49"/>
      <c r="DS2775" s="49"/>
      <c r="DT2775" s="49"/>
      <c r="DU2775" s="49"/>
    </row>
    <row r="2776" spans="1:125" s="9" customFormat="1" ht="10.5" customHeight="1">
      <c r="C2776" s="53"/>
      <c r="D2776" s="53"/>
      <c r="E2776" s="53"/>
      <c r="F2776" s="53"/>
      <c r="G2776" s="53"/>
      <c r="H2776" s="53"/>
      <c r="I2776" s="53"/>
      <c r="J2776" s="53"/>
      <c r="K2776" s="53"/>
      <c r="L2776" s="53"/>
      <c r="M2776" s="53"/>
      <c r="N2776" s="53"/>
      <c r="O2776" s="53"/>
      <c r="P2776" s="53"/>
      <c r="BY2776" s="49"/>
      <c r="BZ2776" s="49"/>
      <c r="CA2776" s="49"/>
      <c r="CB2776" s="49"/>
      <c r="CC2776" s="49"/>
      <c r="CD2776" s="49"/>
      <c r="CE2776" s="49"/>
      <c r="CF2776" s="49"/>
      <c r="CG2776" s="49"/>
      <c r="CH2776" s="49"/>
      <c r="CI2776" s="49"/>
      <c r="CJ2776" s="49"/>
      <c r="CK2776" s="49"/>
      <c r="CL2776" s="49"/>
      <c r="CM2776" s="49"/>
      <c r="CN2776" s="49"/>
      <c r="CO2776" s="49"/>
      <c r="CP2776" s="49"/>
      <c r="CQ2776" s="49"/>
      <c r="CR2776" s="49"/>
      <c r="CS2776" s="49"/>
      <c r="CT2776" s="49"/>
      <c r="CU2776" s="49"/>
      <c r="CV2776" s="49"/>
      <c r="CW2776" s="49"/>
      <c r="CX2776" s="49"/>
      <c r="CY2776" s="49"/>
      <c r="CZ2776" s="49"/>
      <c r="DA2776" s="49"/>
      <c r="DB2776" s="49"/>
      <c r="DC2776" s="49"/>
      <c r="DD2776" s="49"/>
      <c r="DE2776" s="49"/>
      <c r="DF2776" s="49"/>
      <c r="DG2776" s="49"/>
      <c r="DH2776" s="49"/>
      <c r="DI2776" s="49"/>
      <c r="DJ2776" s="49"/>
      <c r="DK2776" s="49"/>
      <c r="DL2776" s="49"/>
      <c r="DM2776" s="49"/>
      <c r="DN2776" s="49"/>
      <c r="DO2776" s="49"/>
      <c r="DP2776" s="49"/>
      <c r="DQ2776" s="49"/>
      <c r="DR2776" s="49"/>
      <c r="DS2776" s="49"/>
      <c r="DT2776" s="49"/>
      <c r="DU2776" s="49"/>
    </row>
    <row r="2777" spans="1:125" s="9" customFormat="1" ht="18" customHeight="1">
      <c r="AL2777" s="9" t="s">
        <v>85</v>
      </c>
      <c r="AP2777" s="885" t="s">
        <v>155</v>
      </c>
      <c r="AQ2777" s="885"/>
      <c r="AR2777" s="885"/>
      <c r="AS2777" s="885"/>
      <c r="AT2777" s="885"/>
      <c r="AU2777" s="885"/>
      <c r="AV2777" s="885"/>
      <c r="AW2777" s="885"/>
      <c r="AX2777" s="885"/>
      <c r="AY2777" s="885"/>
      <c r="AZ2777" s="885"/>
      <c r="BA2777" s="885"/>
      <c r="BB2777" s="885"/>
      <c r="BC2777" s="885"/>
      <c r="BD2777" s="885"/>
      <c r="BE2777" s="885"/>
      <c r="BF2777" s="885"/>
      <c r="BG2777" s="885"/>
      <c r="BH2777" s="885"/>
      <c r="BI2777" s="885"/>
      <c r="BJ2777" s="885"/>
      <c r="BK2777" s="885"/>
      <c r="BY2777" s="49"/>
      <c r="BZ2777" s="49"/>
      <c r="CA2777" s="49"/>
      <c r="CB2777" s="49"/>
      <c r="CC2777" s="49"/>
      <c r="CD2777" s="49"/>
      <c r="CE2777" s="49"/>
      <c r="CF2777" s="49"/>
      <c r="CG2777" s="49"/>
      <c r="CH2777" s="49"/>
      <c r="CI2777" s="49"/>
      <c r="CJ2777" s="49"/>
      <c r="CK2777" s="49"/>
      <c r="CL2777" s="49"/>
      <c r="CM2777" s="49"/>
      <c r="CN2777" s="49"/>
      <c r="CO2777" s="49"/>
      <c r="CP2777" s="49"/>
      <c r="CQ2777" s="49"/>
      <c r="CR2777" s="49"/>
      <c r="CS2777" s="49"/>
      <c r="CT2777" s="49"/>
      <c r="CU2777" s="49"/>
      <c r="CV2777" s="49"/>
      <c r="CW2777" s="49"/>
      <c r="CX2777" s="49"/>
      <c r="CY2777" s="49"/>
      <c r="CZ2777" s="49"/>
      <c r="DA2777" s="49"/>
      <c r="DB2777" s="49"/>
      <c r="DC2777" s="49"/>
      <c r="DD2777" s="49"/>
      <c r="DE2777" s="49"/>
      <c r="DF2777" s="49"/>
      <c r="DG2777" s="49"/>
      <c r="DH2777" s="49"/>
      <c r="DI2777" s="49"/>
      <c r="DJ2777" s="49"/>
      <c r="DK2777" s="49"/>
      <c r="DL2777" s="49"/>
      <c r="DM2777" s="49"/>
      <c r="DN2777" s="49"/>
      <c r="DO2777" s="49"/>
      <c r="DP2777" s="49"/>
      <c r="DQ2777" s="49"/>
      <c r="DR2777" s="49"/>
      <c r="DS2777" s="49"/>
      <c r="DT2777" s="49"/>
      <c r="DU2777" s="49"/>
    </row>
    <row r="2778" spans="1:125" s="9" customFormat="1" ht="18" customHeight="1">
      <c r="AP2778" s="885" t="s">
        <v>107</v>
      </c>
      <c r="AQ2778" s="885"/>
      <c r="AR2778" s="885"/>
      <c r="AS2778" s="885"/>
      <c r="AT2778" s="885"/>
      <c r="AU2778" s="885"/>
      <c r="AV2778" s="885"/>
      <c r="AW2778" s="885"/>
      <c r="AX2778" s="885"/>
      <c r="AY2778" s="885"/>
      <c r="AZ2778" s="885"/>
      <c r="BA2778" s="885"/>
      <c r="BB2778" s="885"/>
      <c r="BC2778" s="885"/>
      <c r="BD2778" s="885"/>
      <c r="BY2778" s="49"/>
      <c r="BZ2778" s="49"/>
      <c r="CA2778" s="49"/>
      <c r="CB2778" s="49"/>
      <c r="CC2778" s="49"/>
      <c r="CD2778" s="49"/>
      <c r="CE2778" s="49"/>
      <c r="CF2778" s="49"/>
      <c r="CG2778" s="49"/>
      <c r="CH2778" s="49"/>
      <c r="CI2778" s="49"/>
      <c r="CJ2778" s="49"/>
      <c r="CK2778" s="49"/>
      <c r="CL2778" s="49"/>
      <c r="CM2778" s="49"/>
      <c r="CN2778" s="49"/>
      <c r="CO2778" s="49"/>
      <c r="CP2778" s="49"/>
      <c r="CQ2778" s="49"/>
      <c r="CR2778" s="49"/>
      <c r="CS2778" s="49"/>
      <c r="CT2778" s="49"/>
      <c r="CU2778" s="49"/>
      <c r="CV2778" s="49"/>
      <c r="CW2778" s="49"/>
      <c r="CX2778" s="49"/>
      <c r="CY2778" s="49"/>
      <c r="CZ2778" s="49"/>
      <c r="DA2778" s="49"/>
      <c r="DB2778" s="49"/>
      <c r="DC2778" s="49"/>
      <c r="DD2778" s="49"/>
      <c r="DE2778" s="49"/>
      <c r="DF2778" s="49"/>
      <c r="DG2778" s="49"/>
      <c r="DH2778" s="49"/>
      <c r="DI2778" s="49"/>
      <c r="DJ2778" s="49"/>
      <c r="DK2778" s="49"/>
      <c r="DL2778" s="49"/>
      <c r="DM2778" s="49"/>
      <c r="DN2778" s="49"/>
      <c r="DO2778" s="49"/>
      <c r="DP2778" s="49"/>
      <c r="DQ2778" s="49"/>
      <c r="DR2778" s="49"/>
      <c r="DS2778" s="49"/>
      <c r="DT2778" s="49"/>
      <c r="DU2778" s="49"/>
    </row>
    <row r="2779" spans="1:125" s="9" customFormat="1" ht="18" customHeight="1">
      <c r="AP2779" s="894" t="s">
        <v>156</v>
      </c>
      <c r="AQ2779" s="894"/>
      <c r="AR2779" s="894"/>
      <c r="AS2779" s="894"/>
      <c r="AT2779" s="894"/>
      <c r="AU2779" s="894"/>
      <c r="AV2779" s="894"/>
      <c r="AW2779" s="894"/>
      <c r="AX2779" s="894"/>
      <c r="AY2779" s="894"/>
      <c r="AZ2779" s="894"/>
      <c r="BA2779" s="894"/>
      <c r="BB2779" s="894"/>
      <c r="BC2779" s="894"/>
      <c r="BD2779" s="894"/>
      <c r="BE2779" s="894"/>
      <c r="BF2779" s="49"/>
      <c r="BG2779" s="895" t="s">
        <v>157</v>
      </c>
      <c r="BH2779" s="895"/>
      <c r="BI2779" s="895"/>
      <c r="BJ2779" s="895"/>
      <c r="BK2779" s="895"/>
      <c r="BL2779" s="895"/>
      <c r="BM2779" s="895"/>
      <c r="BN2779" s="895"/>
      <c r="BR2779" s="9" t="s">
        <v>86</v>
      </c>
      <c r="BY2779" s="49"/>
      <c r="BZ2779" s="49"/>
      <c r="CA2779" s="49"/>
      <c r="CB2779" s="49"/>
      <c r="CC2779" s="49"/>
      <c r="CD2779" s="49"/>
      <c r="CE2779" s="49"/>
      <c r="CF2779" s="49"/>
      <c r="CG2779" s="49"/>
      <c r="CH2779" s="49"/>
      <c r="CI2779" s="49"/>
      <c r="CJ2779" s="49"/>
      <c r="CK2779" s="49"/>
      <c r="CL2779" s="49"/>
      <c r="CM2779" s="49"/>
      <c r="CN2779" s="49"/>
      <c r="CO2779" s="49"/>
      <c r="CP2779" s="49"/>
      <c r="CQ2779" s="49"/>
      <c r="CR2779" s="49"/>
      <c r="CS2779" s="49"/>
      <c r="CT2779" s="49"/>
      <c r="CU2779" s="49"/>
      <c r="CV2779" s="49"/>
      <c r="CW2779" s="49"/>
      <c r="CX2779" s="49"/>
      <c r="CY2779" s="49"/>
      <c r="CZ2779" s="49"/>
      <c r="DA2779" s="49"/>
      <c r="DB2779" s="49"/>
      <c r="DC2779" s="49"/>
      <c r="DD2779" s="49"/>
      <c r="DE2779" s="49"/>
      <c r="DF2779" s="49"/>
      <c r="DG2779" s="49"/>
      <c r="DH2779" s="49"/>
      <c r="DI2779" s="49"/>
      <c r="DJ2779" s="49"/>
      <c r="DK2779" s="49"/>
      <c r="DL2779" s="49"/>
      <c r="DM2779" s="49"/>
      <c r="DN2779" s="49"/>
      <c r="DO2779" s="49"/>
      <c r="DP2779" s="49"/>
      <c r="DQ2779" s="49"/>
      <c r="DR2779" s="49"/>
      <c r="DS2779" s="49"/>
      <c r="DT2779" s="49"/>
      <c r="DU2779" s="49"/>
    </row>
    <row r="2780" spans="1:125" s="9" customFormat="1" ht="10.5" customHeight="1">
      <c r="BY2780" s="49"/>
      <c r="BZ2780" s="49"/>
      <c r="CA2780" s="49"/>
      <c r="CB2780" s="49"/>
      <c r="CC2780" s="49"/>
      <c r="CD2780" s="49"/>
      <c r="CE2780" s="49"/>
      <c r="CF2780" s="49"/>
      <c r="CG2780" s="49"/>
      <c r="CH2780" s="49"/>
      <c r="CI2780" s="49"/>
      <c r="CJ2780" s="49"/>
      <c r="CK2780" s="49"/>
      <c r="CL2780" s="49"/>
      <c r="CM2780" s="49"/>
      <c r="CN2780" s="49"/>
      <c r="CO2780" s="49"/>
      <c r="CP2780" s="49"/>
      <c r="CQ2780" s="49"/>
      <c r="CR2780" s="49"/>
      <c r="CS2780" s="49"/>
      <c r="CT2780" s="49"/>
      <c r="CU2780" s="49"/>
      <c r="CV2780" s="49"/>
      <c r="CW2780" s="49"/>
      <c r="CX2780" s="49"/>
      <c r="CY2780" s="49"/>
      <c r="CZ2780" s="49"/>
      <c r="DA2780" s="49"/>
      <c r="DB2780" s="49"/>
      <c r="DC2780" s="49"/>
      <c r="DD2780" s="49"/>
      <c r="DE2780" s="49"/>
      <c r="DF2780" s="49"/>
      <c r="DG2780" s="49"/>
      <c r="DH2780" s="49"/>
      <c r="DI2780" s="49"/>
      <c r="DJ2780" s="49"/>
      <c r="DK2780" s="49"/>
      <c r="DL2780" s="49"/>
      <c r="DM2780" s="49"/>
      <c r="DN2780" s="49"/>
      <c r="DO2780" s="49"/>
      <c r="DP2780" s="49"/>
      <c r="DQ2780" s="49"/>
      <c r="DR2780" s="49"/>
      <c r="DS2780" s="49"/>
      <c r="DT2780" s="49"/>
      <c r="DU2780" s="49"/>
    </row>
    <row r="2781" spans="1:125" s="9" customFormat="1" ht="18" customHeight="1">
      <c r="AL2781" s="9" t="s">
        <v>87</v>
      </c>
      <c r="AP2781" s="9" t="s">
        <v>88</v>
      </c>
      <c r="AT2781" s="896" t="str">
        <f>"〒"&amp;入力フォーム!T70</f>
        <v>〒</v>
      </c>
      <c r="AU2781" s="896"/>
      <c r="AV2781" s="896"/>
      <c r="AW2781" s="896"/>
      <c r="AX2781" s="896"/>
      <c r="AY2781" s="896"/>
      <c r="AZ2781" s="896"/>
      <c r="BA2781" s="896"/>
      <c r="BY2781" s="49"/>
      <c r="BZ2781" s="49"/>
      <c r="CA2781" s="49"/>
      <c r="CB2781" s="49"/>
      <c r="CC2781" s="49"/>
      <c r="CD2781" s="49"/>
      <c r="CE2781" s="49"/>
      <c r="CF2781" s="49"/>
      <c r="CG2781" s="49"/>
      <c r="CH2781" s="49"/>
      <c r="CI2781" s="49"/>
      <c r="CJ2781" s="49"/>
      <c r="CK2781" s="49"/>
      <c r="CL2781" s="49"/>
      <c r="CM2781" s="49"/>
      <c r="CN2781" s="49"/>
      <c r="CO2781" s="49"/>
      <c r="CP2781" s="49"/>
      <c r="CQ2781" s="49"/>
      <c r="CR2781" s="49"/>
      <c r="CS2781" s="49"/>
      <c r="CT2781" s="49"/>
      <c r="CU2781" s="49"/>
      <c r="CV2781" s="49"/>
      <c r="CW2781" s="49"/>
      <c r="CX2781" s="49"/>
      <c r="CY2781" s="49"/>
      <c r="CZ2781" s="49"/>
      <c r="DA2781" s="49"/>
      <c r="DB2781" s="49"/>
      <c r="DC2781" s="49"/>
      <c r="DD2781" s="49"/>
      <c r="DE2781" s="49"/>
      <c r="DF2781" s="49"/>
      <c r="DG2781" s="49"/>
      <c r="DH2781" s="49"/>
      <c r="DI2781" s="49"/>
      <c r="DJ2781" s="49"/>
      <c r="DK2781" s="49"/>
      <c r="DL2781" s="49"/>
      <c r="DM2781" s="49"/>
      <c r="DN2781" s="49"/>
      <c r="DO2781" s="49"/>
      <c r="DP2781" s="49"/>
      <c r="DQ2781" s="49"/>
      <c r="DR2781" s="49"/>
      <c r="DS2781" s="49"/>
      <c r="DT2781" s="49"/>
      <c r="DU2781" s="49"/>
    </row>
    <row r="2782" spans="1:125" s="9" customFormat="1" ht="20.100000000000001" customHeight="1">
      <c r="AT2782" s="182"/>
      <c r="AU2782" s="897">
        <f>入力フォーム!Z70</f>
        <v>0</v>
      </c>
      <c r="AV2782" s="897"/>
      <c r="AW2782" s="897"/>
      <c r="AX2782" s="897"/>
      <c r="AY2782" s="897"/>
      <c r="AZ2782" s="897"/>
      <c r="BA2782" s="897"/>
      <c r="BB2782" s="897"/>
      <c r="BC2782" s="897"/>
      <c r="BD2782" s="897"/>
      <c r="BE2782" s="897"/>
      <c r="BF2782" s="897"/>
      <c r="BG2782" s="897"/>
      <c r="BH2782" s="897"/>
      <c r="BI2782" s="897"/>
      <c r="BJ2782" s="897"/>
      <c r="BK2782" s="897"/>
      <c r="BL2782" s="897"/>
      <c r="BM2782" s="897"/>
      <c r="BN2782" s="897"/>
      <c r="BO2782" s="897"/>
      <c r="BP2782" s="897"/>
      <c r="BQ2782" s="897"/>
      <c r="BR2782" s="897"/>
      <c r="BY2782" s="49"/>
      <c r="BZ2782" s="49"/>
      <c r="CA2782" s="49"/>
      <c r="CB2782" s="49"/>
      <c r="CC2782" s="49"/>
      <c r="CD2782" s="49"/>
      <c r="CE2782" s="49"/>
      <c r="CF2782" s="49"/>
      <c r="CG2782" s="49"/>
      <c r="CH2782" s="49"/>
      <c r="CI2782" s="49"/>
      <c r="CJ2782" s="49"/>
      <c r="CK2782" s="49"/>
      <c r="CL2782" s="49"/>
      <c r="CM2782" s="49"/>
      <c r="CN2782" s="49"/>
      <c r="CO2782" s="49"/>
      <c r="CP2782" s="49"/>
      <c r="CQ2782" s="49"/>
      <c r="CR2782" s="49"/>
      <c r="CS2782" s="49"/>
      <c r="CT2782" s="49"/>
      <c r="CU2782" s="49"/>
      <c r="CV2782" s="49"/>
      <c r="CW2782" s="49"/>
      <c r="CX2782" s="49"/>
      <c r="CY2782" s="49"/>
      <c r="CZ2782" s="49"/>
      <c r="DA2782" s="49"/>
      <c r="DB2782" s="49"/>
      <c r="DC2782" s="49"/>
      <c r="DD2782" s="49"/>
      <c r="DE2782" s="49"/>
      <c r="DF2782" s="49"/>
      <c r="DG2782" s="49"/>
      <c r="DH2782" s="49"/>
      <c r="DI2782" s="49"/>
      <c r="DJ2782" s="49"/>
      <c r="DK2782" s="49"/>
      <c r="DL2782" s="49"/>
      <c r="DM2782" s="49"/>
      <c r="DN2782" s="49"/>
      <c r="DO2782" s="49"/>
      <c r="DP2782" s="49"/>
      <c r="DQ2782" s="49"/>
      <c r="DR2782" s="49"/>
      <c r="DS2782" s="49"/>
      <c r="DT2782" s="49"/>
      <c r="DU2782" s="49"/>
    </row>
    <row r="2783" spans="1:125" s="9" customFormat="1" ht="20.100000000000001" customHeight="1">
      <c r="AT2783" s="51"/>
      <c r="AU2783" s="891">
        <f>入力フォーム!AO70</f>
        <v>0</v>
      </c>
      <c r="AV2783" s="891"/>
      <c r="AW2783" s="891"/>
      <c r="AX2783" s="891"/>
      <c r="AY2783" s="891"/>
      <c r="AZ2783" s="891"/>
      <c r="BA2783" s="891"/>
      <c r="BB2783" s="891"/>
      <c r="BC2783" s="891"/>
      <c r="BD2783" s="891"/>
      <c r="BE2783" s="891"/>
      <c r="BF2783" s="891"/>
      <c r="BG2783" s="891"/>
      <c r="BH2783" s="891"/>
      <c r="BI2783" s="891"/>
      <c r="BJ2783" s="891"/>
      <c r="BK2783" s="891"/>
      <c r="BL2783" s="891"/>
      <c r="BM2783" s="891"/>
      <c r="BN2783" s="891"/>
      <c r="BO2783" s="891"/>
      <c r="BP2783" s="891"/>
      <c r="BQ2783" s="891"/>
      <c r="BR2783" s="891"/>
      <c r="BY2783" s="49"/>
      <c r="BZ2783" s="49"/>
      <c r="CA2783" s="49"/>
      <c r="CB2783" s="49"/>
      <c r="CC2783" s="49"/>
      <c r="CD2783" s="49"/>
      <c r="CE2783" s="49"/>
      <c r="CF2783" s="49"/>
      <c r="CG2783" s="49"/>
      <c r="CH2783" s="49"/>
      <c r="CI2783" s="49"/>
      <c r="CJ2783" s="49"/>
      <c r="CK2783" s="49"/>
      <c r="CL2783" s="49"/>
      <c r="CM2783" s="49"/>
      <c r="CN2783" s="49"/>
      <c r="CO2783" s="49"/>
      <c r="CP2783" s="49"/>
      <c r="CQ2783" s="49"/>
      <c r="CR2783" s="49"/>
      <c r="CS2783" s="49"/>
      <c r="CT2783" s="49"/>
      <c r="CU2783" s="49"/>
      <c r="CV2783" s="49"/>
      <c r="CW2783" s="49"/>
      <c r="CX2783" s="49"/>
      <c r="CY2783" s="49"/>
      <c r="CZ2783" s="49"/>
      <c r="DA2783" s="49"/>
      <c r="DB2783" s="49"/>
      <c r="DC2783" s="49"/>
      <c r="DD2783" s="49"/>
      <c r="DE2783" s="49"/>
      <c r="DF2783" s="49"/>
      <c r="DG2783" s="49"/>
      <c r="DH2783" s="49"/>
      <c r="DI2783" s="49"/>
      <c r="DJ2783" s="49"/>
      <c r="DK2783" s="49"/>
      <c r="DL2783" s="49"/>
      <c r="DM2783" s="49"/>
      <c r="DN2783" s="49"/>
      <c r="DO2783" s="49"/>
      <c r="DP2783" s="49"/>
      <c r="DQ2783" s="49"/>
      <c r="DR2783" s="49"/>
      <c r="DS2783" s="49"/>
      <c r="DT2783" s="49"/>
      <c r="DU2783" s="49"/>
    </row>
    <row r="2784" spans="1:125" s="9" customFormat="1" ht="12" customHeight="1">
      <c r="AP2784" s="62" t="s">
        <v>259</v>
      </c>
      <c r="AQ2784" s="62"/>
      <c r="AR2784" s="62"/>
      <c r="AS2784" s="62"/>
      <c r="AT2784" s="62"/>
      <c r="AU2784" s="866" t="str">
        <f>PHONETIC(入力フォーム!K70)</f>
        <v/>
      </c>
      <c r="AV2784" s="866" ph="1"/>
      <c r="AW2784" s="866" ph="1"/>
      <c r="AX2784" s="866" ph="1"/>
      <c r="AY2784" s="866" ph="1"/>
      <c r="AZ2784" s="866" ph="1"/>
      <c r="BA2784" s="866" ph="1"/>
      <c r="BB2784" s="866" ph="1"/>
      <c r="BC2784" s="866" ph="1"/>
      <c r="BD2784" s="866" ph="1"/>
      <c r="BE2784" s="866" ph="1"/>
      <c r="BF2784" s="866" ph="1"/>
      <c r="BG2784" s="866" ph="1"/>
      <c r="BH2784" s="866" ph="1"/>
      <c r="BI2784" s="866" ph="1"/>
      <c r="BJ2784" s="866" ph="1"/>
      <c r="BK2784" s="866" ph="1"/>
      <c r="BL2784" s="866" ph="1"/>
      <c r="BM2784" s="866" ph="1"/>
      <c r="BN2784" s="67"/>
      <c r="BO2784" s="67"/>
      <c r="BP2784" s="67"/>
      <c r="BQ2784" s="67"/>
      <c r="BR2784" s="67"/>
      <c r="BY2784" s="49"/>
      <c r="BZ2784" s="49"/>
      <c r="CA2784" s="49"/>
      <c r="CB2784" s="49"/>
      <c r="CC2784" s="49"/>
      <c r="CD2784" s="49"/>
      <c r="CE2784" s="49"/>
      <c r="CF2784" s="49"/>
      <c r="CG2784" s="49"/>
      <c r="CH2784" s="49"/>
      <c r="CI2784" s="49"/>
      <c r="CJ2784" s="49"/>
      <c r="CK2784" s="49"/>
      <c r="CL2784" s="49"/>
      <c r="CM2784" s="49"/>
      <c r="CN2784" s="49"/>
      <c r="CO2784" s="49"/>
      <c r="CP2784" s="49"/>
      <c r="CQ2784" s="49"/>
      <c r="CR2784" s="49"/>
      <c r="CS2784" s="49"/>
      <c r="CT2784" s="49"/>
      <c r="CU2784" s="49"/>
      <c r="CV2784" s="49"/>
      <c r="CW2784" s="49"/>
      <c r="CX2784" s="49"/>
      <c r="CY2784" s="49"/>
      <c r="CZ2784" s="49"/>
      <c r="DA2784" s="49"/>
      <c r="DB2784" s="49"/>
      <c r="DC2784" s="49"/>
      <c r="DD2784" s="49"/>
      <c r="DE2784" s="49"/>
      <c r="DF2784" s="49"/>
      <c r="DG2784" s="49"/>
      <c r="DH2784" s="49"/>
      <c r="DI2784" s="49"/>
      <c r="DJ2784" s="49"/>
      <c r="DK2784" s="49"/>
      <c r="DL2784" s="49"/>
      <c r="DM2784" s="49"/>
      <c r="DN2784" s="49"/>
      <c r="DO2784" s="49"/>
      <c r="DP2784" s="49"/>
      <c r="DQ2784" s="49"/>
      <c r="DR2784" s="49"/>
      <c r="DS2784" s="49"/>
      <c r="DT2784" s="49"/>
      <c r="DU2784" s="49"/>
    </row>
    <row r="2785" spans="1:125" s="9" customFormat="1" ht="20.100000000000001" customHeight="1">
      <c r="AP2785" s="9" t="s">
        <v>89</v>
      </c>
      <c r="AU2785" s="892">
        <f>入力フォーム!C70</f>
        <v>0</v>
      </c>
      <c r="AV2785" s="892"/>
      <c r="AW2785" s="892"/>
      <c r="AX2785" s="892"/>
      <c r="AY2785" s="892"/>
      <c r="AZ2785" s="892"/>
      <c r="BA2785" s="892"/>
      <c r="BB2785" s="892"/>
      <c r="BC2785" s="892"/>
      <c r="BD2785" s="892"/>
      <c r="BE2785" s="892"/>
      <c r="BF2785" s="892"/>
      <c r="BG2785" s="892"/>
      <c r="BH2785" s="892"/>
      <c r="BI2785" s="892"/>
      <c r="BJ2785" s="892"/>
      <c r="BK2785" s="892"/>
      <c r="BL2785" s="892"/>
      <c r="BM2785" s="892"/>
      <c r="BN2785" s="67"/>
      <c r="BO2785" s="67"/>
      <c r="BP2785" s="67"/>
      <c r="BQ2785" s="67"/>
      <c r="BR2785" s="181" t="s">
        <v>86</v>
      </c>
      <c r="BY2785" s="49"/>
      <c r="BZ2785" s="49"/>
      <c r="CA2785" s="49"/>
      <c r="CB2785" s="49"/>
      <c r="CC2785" s="49"/>
      <c r="CD2785" s="49"/>
      <c r="CE2785" s="49"/>
      <c r="CF2785" s="49"/>
      <c r="CG2785" s="49"/>
      <c r="CH2785" s="49"/>
      <c r="CI2785" s="49"/>
      <c r="CJ2785" s="49"/>
      <c r="CK2785" s="49"/>
      <c r="CL2785" s="49"/>
      <c r="CM2785" s="49"/>
      <c r="CN2785" s="49"/>
      <c r="CO2785" s="49"/>
      <c r="CP2785" s="49"/>
      <c r="CQ2785" s="49"/>
      <c r="CR2785" s="49"/>
      <c r="CS2785" s="49"/>
      <c r="CT2785" s="49"/>
      <c r="CU2785" s="49"/>
      <c r="CV2785" s="49"/>
      <c r="CW2785" s="49"/>
      <c r="CX2785" s="49"/>
      <c r="CY2785" s="49"/>
      <c r="CZ2785" s="49"/>
      <c r="DA2785" s="49"/>
      <c r="DB2785" s="49"/>
      <c r="DC2785" s="49"/>
      <c r="DD2785" s="49"/>
      <c r="DE2785" s="49"/>
      <c r="DF2785" s="49"/>
      <c r="DG2785" s="49"/>
      <c r="DH2785" s="49"/>
      <c r="DI2785" s="49"/>
      <c r="DJ2785" s="49"/>
      <c r="DK2785" s="49"/>
      <c r="DL2785" s="49"/>
      <c r="DM2785" s="49"/>
      <c r="DN2785" s="49"/>
      <c r="DO2785" s="49"/>
      <c r="DP2785" s="49"/>
      <c r="DQ2785" s="49"/>
      <c r="DR2785" s="49"/>
      <c r="DS2785" s="49"/>
      <c r="DT2785" s="49"/>
      <c r="DU2785" s="49"/>
    </row>
    <row r="2786" spans="1:125" s="9" customFormat="1" ht="20.100000000000001" customHeight="1">
      <c r="AP2786" s="9" t="s">
        <v>90</v>
      </c>
      <c r="AU2786" s="67"/>
      <c r="AV2786" s="893">
        <f>入力フォーム!BF70</f>
        <v>0</v>
      </c>
      <c r="AW2786" s="893"/>
      <c r="AX2786" s="893"/>
      <c r="AY2786" s="893"/>
      <c r="AZ2786" s="893"/>
      <c r="BA2786" s="893"/>
      <c r="BB2786" s="893"/>
      <c r="BC2786" s="893"/>
      <c r="BD2786" s="893"/>
      <c r="BE2786" s="893"/>
      <c r="BF2786" s="893"/>
      <c r="BG2786" s="893"/>
      <c r="BH2786" s="893"/>
      <c r="BI2786" s="893"/>
      <c r="BJ2786" s="893"/>
      <c r="BK2786" s="893"/>
      <c r="BL2786" s="893"/>
      <c r="BM2786" s="893"/>
      <c r="BN2786" s="893"/>
      <c r="BO2786" s="893"/>
      <c r="BP2786" s="893"/>
      <c r="BQ2786" s="893"/>
      <c r="BR2786" s="67"/>
      <c r="BY2786" s="49"/>
      <c r="BZ2786" s="49"/>
      <c r="CA2786" s="49"/>
      <c r="CB2786" s="49"/>
      <c r="CC2786" s="49"/>
      <c r="CD2786" s="49"/>
      <c r="CE2786" s="49"/>
      <c r="CF2786" s="49"/>
      <c r="CG2786" s="49"/>
      <c r="CH2786" s="49"/>
      <c r="CI2786" s="49"/>
      <c r="CJ2786" s="49"/>
      <c r="CK2786" s="49"/>
      <c r="CL2786" s="49"/>
      <c r="CM2786" s="49"/>
      <c r="CN2786" s="49"/>
      <c r="CO2786" s="49"/>
      <c r="CP2786" s="49"/>
      <c r="CQ2786" s="49"/>
      <c r="CR2786" s="49"/>
      <c r="CS2786" s="49"/>
      <c r="CT2786" s="49"/>
      <c r="CU2786" s="49"/>
      <c r="CV2786" s="49"/>
      <c r="CW2786" s="49"/>
      <c r="CX2786" s="49"/>
      <c r="CY2786" s="49"/>
      <c r="CZ2786" s="49"/>
      <c r="DA2786" s="49"/>
      <c r="DB2786" s="49"/>
      <c r="DC2786" s="49"/>
      <c r="DD2786" s="49"/>
      <c r="DE2786" s="49"/>
      <c r="DF2786" s="49"/>
      <c r="DG2786" s="49"/>
      <c r="DH2786" s="49"/>
      <c r="DI2786" s="49"/>
      <c r="DJ2786" s="49"/>
      <c r="DK2786" s="49"/>
      <c r="DL2786" s="49"/>
      <c r="DM2786" s="49"/>
      <c r="DN2786" s="49"/>
      <c r="DO2786" s="49"/>
      <c r="DP2786" s="49"/>
      <c r="DQ2786" s="49"/>
      <c r="DR2786" s="49"/>
      <c r="DS2786" s="49"/>
      <c r="DT2786" s="49"/>
      <c r="DU2786" s="49"/>
    </row>
    <row r="2787" spans="1:125" s="9" customFormat="1" ht="20.100000000000001" customHeight="1">
      <c r="AP2787" s="9" t="s">
        <v>124</v>
      </c>
      <c r="AU2787" s="67"/>
      <c r="AV2787" s="67"/>
      <c r="AW2787" s="67"/>
      <c r="AX2787" s="67"/>
      <c r="AY2787" s="67"/>
      <c r="AZ2787" s="67"/>
      <c r="BA2787" s="67"/>
      <c r="BB2787" s="67"/>
      <c r="BC2787" s="865">
        <f>入力フォーム!BL70</f>
        <v>0</v>
      </c>
      <c r="BD2787" s="865"/>
      <c r="BE2787" s="865"/>
      <c r="BF2787" s="865"/>
      <c r="BG2787" s="865"/>
      <c r="BH2787" s="865"/>
      <c r="BI2787" s="865"/>
      <c r="BJ2787" s="865"/>
      <c r="BK2787" s="865"/>
      <c r="BL2787" s="865"/>
      <c r="BM2787" s="865"/>
      <c r="BN2787" s="865"/>
      <c r="BO2787" s="865"/>
      <c r="BP2787" s="865"/>
      <c r="BQ2787" s="865"/>
      <c r="BR2787" s="865"/>
      <c r="BY2787" s="49"/>
      <c r="BZ2787" s="49"/>
      <c r="CA2787" s="49"/>
      <c r="CB2787" s="49"/>
      <c r="CC2787" s="49"/>
      <c r="CD2787" s="49"/>
      <c r="CE2787" s="49"/>
      <c r="CF2787" s="49"/>
      <c r="CG2787" s="49"/>
      <c r="CH2787" s="49"/>
      <c r="CI2787" s="49"/>
      <c r="CJ2787" s="49"/>
      <c r="CK2787" s="49"/>
      <c r="CL2787" s="49"/>
      <c r="CM2787" s="49"/>
      <c r="CN2787" s="49"/>
      <c r="CO2787" s="49"/>
      <c r="CP2787" s="49"/>
      <c r="CQ2787" s="49"/>
      <c r="CR2787" s="49"/>
      <c r="CS2787" s="49"/>
      <c r="CT2787" s="49"/>
      <c r="CU2787" s="49"/>
      <c r="CV2787" s="49"/>
      <c r="CW2787" s="49"/>
      <c r="CX2787" s="49"/>
      <c r="CY2787" s="49"/>
      <c r="CZ2787" s="49"/>
      <c r="DA2787" s="49"/>
      <c r="DB2787" s="49"/>
      <c r="DC2787" s="49"/>
      <c r="DD2787" s="49"/>
      <c r="DE2787" s="49"/>
      <c r="DF2787" s="49"/>
      <c r="DG2787" s="49"/>
      <c r="DH2787" s="49"/>
      <c r="DI2787" s="49"/>
      <c r="DJ2787" s="49"/>
      <c r="DK2787" s="49"/>
      <c r="DL2787" s="49"/>
      <c r="DM2787" s="49"/>
      <c r="DN2787" s="49"/>
      <c r="DO2787" s="49"/>
      <c r="DP2787" s="49"/>
      <c r="DQ2787" s="49"/>
      <c r="DR2787" s="49"/>
      <c r="DS2787" s="49"/>
      <c r="DT2787" s="49"/>
      <c r="DU2787" s="49"/>
    </row>
    <row r="2788" spans="1:125" s="9" customFormat="1" ht="12" customHeight="1">
      <c r="BY2788" s="49"/>
      <c r="BZ2788" s="49"/>
      <c r="CA2788" s="49"/>
      <c r="CB2788" s="49"/>
      <c r="CC2788" s="49"/>
      <c r="CD2788" s="49"/>
      <c r="CE2788" s="49"/>
      <c r="CF2788" s="49"/>
      <c r="CG2788" s="49"/>
      <c r="CH2788" s="49"/>
      <c r="CI2788" s="49"/>
      <c r="CJ2788" s="49"/>
      <c r="CK2788" s="49"/>
      <c r="CL2788" s="49"/>
      <c r="CM2788" s="49"/>
      <c r="CN2788" s="49"/>
      <c r="CO2788" s="49"/>
      <c r="CP2788" s="49"/>
      <c r="CQ2788" s="49"/>
      <c r="CR2788" s="49"/>
      <c r="CS2788" s="49"/>
      <c r="CT2788" s="49"/>
      <c r="CU2788" s="49"/>
      <c r="CV2788" s="49"/>
      <c r="CW2788" s="49"/>
      <c r="CX2788" s="49"/>
      <c r="CY2788" s="49"/>
      <c r="CZ2788" s="49"/>
      <c r="DA2788" s="49"/>
      <c r="DB2788" s="49"/>
      <c r="DC2788" s="49"/>
      <c r="DD2788" s="49"/>
      <c r="DE2788" s="49"/>
      <c r="DF2788" s="49"/>
      <c r="DG2788" s="49"/>
      <c r="DH2788" s="49"/>
      <c r="DI2788" s="49"/>
      <c r="DJ2788" s="49"/>
      <c r="DK2788" s="49"/>
      <c r="DL2788" s="49"/>
      <c r="DM2788" s="49"/>
      <c r="DN2788" s="49"/>
      <c r="DO2788" s="49"/>
      <c r="DP2788" s="49"/>
      <c r="DQ2788" s="49"/>
      <c r="DR2788" s="49"/>
      <c r="DS2788" s="49"/>
      <c r="DT2788" s="49"/>
      <c r="DU2788" s="49"/>
    </row>
    <row r="2789" spans="1:125" s="9" customFormat="1" ht="22.5" customHeight="1">
      <c r="C2789" s="879" t="s">
        <v>127</v>
      </c>
      <c r="D2789" s="879"/>
      <c r="E2789" s="879"/>
      <c r="F2789" s="879"/>
      <c r="G2789" s="879"/>
      <c r="H2789" s="879"/>
      <c r="I2789" s="879"/>
      <c r="J2789" s="879"/>
      <c r="K2789" s="880" t="str">
        <f>入力フォーム!$M$21</f>
        <v>05-001</v>
      </c>
      <c r="L2789" s="880"/>
      <c r="M2789" s="880"/>
      <c r="N2789" s="880"/>
      <c r="O2789" s="880"/>
      <c r="P2789" s="880"/>
      <c r="Q2789" s="68"/>
      <c r="S2789" s="9" t="s">
        <v>285</v>
      </c>
      <c r="BY2789" s="49"/>
      <c r="BZ2789" s="49"/>
      <c r="CA2789" s="49"/>
      <c r="CB2789" s="49"/>
      <c r="CC2789" s="49"/>
      <c r="CD2789" s="49"/>
      <c r="CE2789" s="49"/>
      <c r="CF2789" s="49"/>
      <c r="CG2789" s="49"/>
      <c r="CH2789" s="49"/>
      <c r="CI2789" s="49"/>
      <c r="CJ2789" s="49"/>
      <c r="CK2789" s="49"/>
      <c r="CL2789" s="49"/>
      <c r="CM2789" s="49"/>
      <c r="CN2789" s="49"/>
      <c r="CO2789" s="49"/>
      <c r="CP2789" s="49"/>
      <c r="CQ2789" s="49"/>
      <c r="CR2789" s="49"/>
      <c r="CS2789" s="49"/>
      <c r="CT2789" s="49"/>
      <c r="CU2789" s="49"/>
      <c r="CV2789" s="49"/>
      <c r="CW2789" s="49"/>
      <c r="CX2789" s="49"/>
      <c r="CY2789" s="49"/>
      <c r="CZ2789" s="49"/>
      <c r="DA2789" s="49"/>
      <c r="DB2789" s="49"/>
      <c r="DC2789" s="49"/>
      <c r="DD2789" s="49"/>
      <c r="DE2789" s="49"/>
      <c r="DF2789" s="49"/>
      <c r="DG2789" s="49"/>
      <c r="DH2789" s="49"/>
      <c r="DI2789" s="49"/>
      <c r="DJ2789" s="49"/>
      <c r="DK2789" s="49"/>
      <c r="DL2789" s="49"/>
      <c r="DM2789" s="49"/>
      <c r="DN2789" s="49"/>
      <c r="DO2789" s="49"/>
      <c r="DP2789" s="49"/>
      <c r="DQ2789" s="49"/>
      <c r="DR2789" s="49"/>
      <c r="DS2789" s="49"/>
      <c r="DT2789" s="49"/>
      <c r="DU2789" s="49"/>
    </row>
    <row r="2790" spans="1:125" s="9" customFormat="1" ht="15.75" customHeight="1">
      <c r="C2790" s="53"/>
      <c r="E2790" s="53"/>
      <c r="F2790" s="53"/>
      <c r="G2790" s="53"/>
      <c r="H2790" s="53"/>
      <c r="I2790" s="53"/>
      <c r="J2790" s="53"/>
      <c r="K2790" s="53"/>
      <c r="L2790" s="53"/>
      <c r="M2790" s="53"/>
      <c r="N2790" s="53"/>
      <c r="O2790" s="53"/>
      <c r="P2790" s="53"/>
      <c r="BW2790" s="72" t="s">
        <v>330</v>
      </c>
      <c r="CA2790" s="49"/>
      <c r="CB2790" s="49"/>
      <c r="CC2790" s="49"/>
      <c r="CD2790" s="49"/>
      <c r="CE2790" s="49"/>
      <c r="CF2790" s="49"/>
      <c r="CG2790" s="49"/>
      <c r="CH2790" s="49"/>
      <c r="CI2790" s="49"/>
      <c r="CJ2790" s="49"/>
      <c r="CK2790" s="49"/>
      <c r="CL2790" s="49"/>
      <c r="CM2790" s="49"/>
      <c r="CN2790" s="49"/>
      <c r="CO2790" s="49"/>
      <c r="CP2790" s="49"/>
      <c r="CQ2790" s="49"/>
      <c r="CR2790" s="49"/>
      <c r="CS2790" s="49"/>
      <c r="CT2790" s="49"/>
      <c r="CU2790" s="49"/>
      <c r="CV2790" s="49"/>
      <c r="CW2790" s="49"/>
      <c r="CX2790" s="49"/>
      <c r="CY2790" s="49"/>
      <c r="CZ2790" s="49"/>
      <c r="DA2790" s="49"/>
      <c r="DB2790" s="49"/>
      <c r="DC2790" s="49"/>
      <c r="DD2790" s="49"/>
      <c r="DE2790" s="49"/>
      <c r="DF2790" s="49"/>
      <c r="DG2790" s="49"/>
      <c r="DH2790" s="49"/>
      <c r="DI2790" s="49"/>
      <c r="DJ2790" s="49"/>
      <c r="DK2790" s="49"/>
      <c r="DL2790" s="49"/>
      <c r="DM2790" s="49"/>
      <c r="DN2790" s="49"/>
      <c r="DO2790" s="49"/>
      <c r="DP2790" s="49"/>
      <c r="DQ2790" s="49"/>
      <c r="DR2790" s="49"/>
      <c r="DS2790" s="49"/>
      <c r="DT2790" s="49"/>
      <c r="DU2790" s="49"/>
    </row>
    <row r="2791" spans="1:125" s="8" customFormat="1" ht="18.75">
      <c r="A2791" s="898" t="s">
        <v>66</v>
      </c>
      <c r="B2791" s="898"/>
      <c r="C2791" s="898"/>
      <c r="D2791" s="898"/>
      <c r="E2791" s="898"/>
      <c r="F2791" s="898"/>
      <c r="G2791" s="898"/>
      <c r="H2791" s="898"/>
      <c r="I2791" s="898"/>
      <c r="J2791" s="898"/>
      <c r="K2791" s="898"/>
      <c r="L2791" s="898"/>
      <c r="M2791" s="898"/>
      <c r="N2791" s="898"/>
      <c r="O2791" s="898"/>
      <c r="P2791" s="898"/>
      <c r="Q2791" s="898"/>
      <c r="R2791" s="898"/>
      <c r="S2791" s="898"/>
      <c r="T2791" s="898"/>
      <c r="U2791" s="898"/>
      <c r="V2791" s="898"/>
      <c r="W2791" s="898"/>
      <c r="X2791" s="898"/>
      <c r="Y2791" s="898"/>
      <c r="Z2791" s="898"/>
      <c r="AA2791" s="898"/>
      <c r="AB2791" s="898"/>
      <c r="AC2791" s="898"/>
      <c r="AD2791" s="898"/>
      <c r="AE2791" s="898"/>
      <c r="AF2791" s="898"/>
      <c r="AG2791" s="898"/>
      <c r="AH2791" s="898"/>
      <c r="AI2791" s="898"/>
      <c r="AJ2791" s="898"/>
      <c r="AK2791" s="898"/>
      <c r="AL2791" s="898"/>
      <c r="AM2791" s="898"/>
      <c r="AN2791" s="898"/>
      <c r="AO2791" s="898"/>
      <c r="AP2791" s="898"/>
      <c r="AQ2791" s="898"/>
      <c r="AR2791" s="898"/>
      <c r="AS2791" s="898"/>
      <c r="AT2791" s="898"/>
      <c r="AU2791" s="898"/>
      <c r="AV2791" s="898"/>
      <c r="AW2791" s="898"/>
      <c r="AX2791" s="898"/>
      <c r="AY2791" s="898"/>
      <c r="AZ2791" s="898"/>
      <c r="BA2791" s="898"/>
      <c r="BB2791" s="898"/>
      <c r="BC2791" s="898"/>
      <c r="BD2791" s="898"/>
      <c r="BE2791" s="898"/>
      <c r="BF2791" s="898"/>
      <c r="BG2791" s="898"/>
      <c r="BH2791" s="898"/>
      <c r="BI2791" s="898"/>
      <c r="BJ2791" s="898"/>
      <c r="BK2791" s="898"/>
      <c r="BL2791" s="898"/>
      <c r="BM2791" s="898"/>
      <c r="BN2791" s="898"/>
      <c r="BO2791" s="898"/>
      <c r="BP2791" s="898"/>
      <c r="BQ2791" s="898"/>
      <c r="BR2791" s="898"/>
      <c r="BS2791" s="898"/>
      <c r="BT2791" s="898"/>
      <c r="BU2791" s="898"/>
      <c r="BV2791" s="898"/>
      <c r="BW2791" s="898"/>
      <c r="BX2791" s="73"/>
      <c r="BY2791" s="47"/>
      <c r="BZ2791" s="47"/>
      <c r="CA2791" s="47"/>
      <c r="CB2791" s="47"/>
      <c r="CC2791" s="47"/>
      <c r="CD2791" s="47"/>
      <c r="CE2791" s="47"/>
      <c r="CF2791" s="47"/>
      <c r="CG2791" s="47"/>
      <c r="CH2791" s="47"/>
      <c r="CI2791" s="47"/>
      <c r="CJ2791" s="47"/>
      <c r="CK2791" s="47"/>
      <c r="CL2791" s="47"/>
      <c r="CM2791" s="47"/>
      <c r="CN2791" s="47"/>
      <c r="CO2791" s="47"/>
      <c r="CP2791" s="47"/>
      <c r="CQ2791" s="47"/>
      <c r="CR2791" s="47"/>
      <c r="CS2791" s="47"/>
      <c r="CT2791" s="47"/>
      <c r="CU2791" s="47"/>
      <c r="CV2791" s="47"/>
      <c r="CW2791" s="47"/>
      <c r="CX2791" s="47"/>
      <c r="CY2791" s="47"/>
      <c r="CZ2791" s="47"/>
      <c r="DA2791" s="47"/>
      <c r="DB2791" s="47"/>
      <c r="DC2791" s="47"/>
      <c r="DD2791" s="47"/>
      <c r="DE2791" s="47"/>
      <c r="DF2791" s="47"/>
      <c r="DG2791" s="47"/>
      <c r="DH2791" s="47"/>
      <c r="DI2791" s="47"/>
      <c r="DJ2791" s="47"/>
      <c r="DK2791" s="47"/>
      <c r="DL2791" s="47"/>
      <c r="DM2791" s="47"/>
      <c r="DN2791" s="47"/>
      <c r="DO2791" s="47"/>
      <c r="DP2791" s="47"/>
      <c r="DQ2791" s="47"/>
      <c r="DR2791" s="47"/>
      <c r="DS2791" s="47"/>
      <c r="DT2791" s="47"/>
      <c r="DU2791" s="47"/>
    </row>
    <row r="2792" spans="1:125" s="8" customFormat="1" ht="19.5" customHeight="1">
      <c r="A2792" s="9"/>
      <c r="B2792" s="9"/>
      <c r="C2792" s="9"/>
      <c r="D2792" s="9"/>
      <c r="E2792" s="9"/>
      <c r="F2792" s="9"/>
      <c r="G2792" s="9"/>
      <c r="H2792" s="9"/>
      <c r="I2792" s="9"/>
      <c r="J2792" s="9"/>
      <c r="K2792" s="9"/>
      <c r="L2792" s="9"/>
      <c r="M2792" s="9"/>
      <c r="N2792" s="9"/>
      <c r="O2792" s="9"/>
      <c r="P2792" s="9"/>
      <c r="Q2792" s="9"/>
      <c r="R2792" s="9"/>
      <c r="S2792" s="9"/>
      <c r="T2792" s="9"/>
      <c r="U2792" s="9"/>
      <c r="V2792" s="9"/>
      <c r="W2792" s="9"/>
      <c r="X2792" s="9"/>
      <c r="Y2792" s="9"/>
      <c r="Z2792" s="9"/>
      <c r="AA2792" s="9"/>
      <c r="AB2792" s="9"/>
      <c r="AP2792" s="9"/>
      <c r="AQ2792" s="9"/>
      <c r="AR2792" s="9"/>
      <c r="AS2792" s="9"/>
      <c r="AT2792" s="9"/>
      <c r="AU2792" s="9"/>
      <c r="AV2792" s="9"/>
      <c r="AW2792" s="9"/>
      <c r="AX2792" s="9"/>
      <c r="AY2792" s="9"/>
      <c r="BY2792" s="47"/>
      <c r="BZ2792" s="47"/>
      <c r="CA2792" s="47"/>
      <c r="CB2792" s="47"/>
      <c r="CC2792" s="47"/>
      <c r="CD2792" s="47"/>
      <c r="CE2792" s="47"/>
      <c r="CF2792" s="47"/>
      <c r="CG2792" s="47"/>
      <c r="CH2792" s="47"/>
      <c r="CI2792" s="47"/>
      <c r="CJ2792" s="47"/>
      <c r="CK2792" s="47"/>
      <c r="CL2792" s="47"/>
      <c r="CM2792" s="47"/>
      <c r="CN2792" s="47"/>
      <c r="CO2792" s="47"/>
      <c r="CP2792" s="47"/>
      <c r="CQ2792" s="47"/>
      <c r="CR2792" s="47"/>
      <c r="CS2792" s="47"/>
      <c r="CT2792" s="47"/>
      <c r="CU2792" s="47"/>
      <c r="CV2792" s="47"/>
      <c r="CW2792" s="47"/>
      <c r="CX2792" s="47"/>
      <c r="CY2792" s="47"/>
      <c r="CZ2792" s="47"/>
      <c r="DA2792" s="47"/>
      <c r="DB2792" s="47"/>
      <c r="DC2792" s="47"/>
      <c r="DD2792" s="47"/>
      <c r="DE2792" s="47"/>
      <c r="DF2792" s="47"/>
      <c r="DG2792" s="47"/>
      <c r="DH2792" s="47"/>
      <c r="DI2792" s="47"/>
      <c r="DJ2792" s="47"/>
      <c r="DK2792" s="47"/>
      <c r="DL2792" s="47"/>
      <c r="DM2792" s="47"/>
      <c r="DN2792" s="47"/>
      <c r="DO2792" s="47"/>
      <c r="DP2792" s="47"/>
      <c r="DQ2792" s="47"/>
      <c r="DR2792" s="47"/>
      <c r="DS2792" s="47"/>
      <c r="DT2792" s="47"/>
      <c r="DU2792" s="47"/>
    </row>
    <row r="2793" spans="1:125" s="8" customFormat="1" ht="16.5" customHeight="1">
      <c r="A2793" s="9" t="s">
        <v>126</v>
      </c>
      <c r="B2793" s="9"/>
      <c r="C2793" s="9"/>
      <c r="D2793" s="9"/>
      <c r="E2793" s="9"/>
      <c r="F2793" s="9"/>
      <c r="G2793" s="9"/>
      <c r="H2793" s="9"/>
      <c r="I2793" s="9"/>
      <c r="J2793" s="9"/>
      <c r="K2793" s="9"/>
      <c r="L2793" s="9"/>
      <c r="M2793" s="9"/>
      <c r="N2793" s="9"/>
      <c r="O2793" s="9"/>
      <c r="P2793" s="9"/>
      <c r="Q2793" s="9"/>
      <c r="R2793" s="9"/>
      <c r="S2793" s="9"/>
      <c r="T2793" s="9"/>
      <c r="U2793" s="9"/>
      <c r="V2793" s="9"/>
      <c r="W2793" s="9"/>
      <c r="X2793" s="9"/>
      <c r="Y2793" s="9"/>
      <c r="Z2793" s="9"/>
      <c r="AA2793" s="9"/>
      <c r="AC2793" s="872">
        <f>入力フォーム!C71</f>
        <v>0</v>
      </c>
      <c r="AD2793" s="872"/>
      <c r="AE2793" s="872"/>
      <c r="AF2793" s="872"/>
      <c r="AG2793" s="872"/>
      <c r="AH2793" s="872"/>
      <c r="AI2793" s="872"/>
      <c r="AJ2793" s="872"/>
      <c r="AK2793" s="872"/>
      <c r="AL2793" s="872"/>
      <c r="AM2793" s="872"/>
      <c r="AN2793" s="872"/>
      <c r="AO2793" s="872"/>
      <c r="AP2793" s="9" t="s">
        <v>93</v>
      </c>
      <c r="AQ2793" s="9"/>
      <c r="AR2793" s="9"/>
      <c r="AS2793" s="9"/>
      <c r="AT2793" s="9"/>
      <c r="AU2793" s="9"/>
      <c r="AV2793" s="9"/>
      <c r="AW2793" s="9"/>
      <c r="AX2793" s="9"/>
      <c r="AY2793" s="9"/>
      <c r="BY2793" s="47"/>
      <c r="BZ2793" s="47"/>
      <c r="CA2793" s="47"/>
      <c r="CB2793" s="47"/>
      <c r="CC2793" s="47"/>
      <c r="CD2793" s="47"/>
      <c r="CE2793" s="47"/>
      <c r="CF2793" s="47"/>
      <c r="CG2793" s="47"/>
      <c r="CH2793" s="47"/>
      <c r="CI2793" s="47"/>
      <c r="CJ2793" s="47"/>
      <c r="CK2793" s="47"/>
      <c r="CL2793" s="47"/>
      <c r="CM2793" s="47"/>
      <c r="CN2793" s="47"/>
      <c r="CO2793" s="47"/>
      <c r="CP2793" s="47"/>
      <c r="CQ2793" s="47"/>
      <c r="CR2793" s="47"/>
      <c r="CS2793" s="47"/>
      <c r="CT2793" s="47"/>
      <c r="CU2793" s="47"/>
      <c r="CV2793" s="47"/>
      <c r="CW2793" s="47"/>
      <c r="CX2793" s="47"/>
      <c r="CY2793" s="47"/>
      <c r="CZ2793" s="47"/>
      <c r="DA2793" s="47"/>
      <c r="DB2793" s="47"/>
      <c r="DC2793" s="47"/>
      <c r="DD2793" s="47"/>
      <c r="DE2793" s="47"/>
      <c r="DF2793" s="47"/>
      <c r="DG2793" s="47"/>
      <c r="DH2793" s="47"/>
      <c r="DI2793" s="47"/>
      <c r="DJ2793" s="47"/>
      <c r="DK2793" s="47"/>
      <c r="DL2793" s="47"/>
      <c r="DM2793" s="47"/>
      <c r="DN2793" s="47"/>
      <c r="DO2793" s="47"/>
      <c r="DP2793" s="47"/>
      <c r="DQ2793" s="47"/>
      <c r="DR2793" s="47"/>
      <c r="DS2793" s="47"/>
      <c r="DT2793" s="47"/>
      <c r="DU2793" s="47"/>
    </row>
    <row r="2794" spans="1:125" ht="14.25" customHeight="1">
      <c r="A2794" s="10"/>
      <c r="B2794" s="10"/>
      <c r="C2794" s="10"/>
    </row>
    <row r="2795" spans="1:125" ht="15.75" customHeight="1">
      <c r="C2795" s="876" t="s">
        <v>34</v>
      </c>
      <c r="D2795" s="876"/>
      <c r="E2795" s="876"/>
      <c r="F2795" s="876"/>
      <c r="G2795" s="876"/>
      <c r="H2795" s="876"/>
      <c r="I2795" s="876"/>
      <c r="J2795" s="876"/>
      <c r="K2795" s="876"/>
      <c r="L2795" s="876"/>
      <c r="M2795" s="876"/>
      <c r="N2795" s="876"/>
      <c r="O2795" s="876"/>
      <c r="P2795" s="876"/>
      <c r="Q2795" s="876"/>
      <c r="R2795" s="876"/>
      <c r="S2795" s="876"/>
      <c r="T2795" s="876"/>
      <c r="U2795" s="876"/>
      <c r="V2795" s="876"/>
      <c r="W2795" s="876"/>
      <c r="X2795" s="876"/>
      <c r="Y2795" s="876"/>
      <c r="Z2795" s="876"/>
      <c r="AA2795" s="876"/>
      <c r="AB2795" s="876"/>
      <c r="AC2795" s="876"/>
      <c r="AD2795" s="876"/>
      <c r="AE2795" s="876"/>
      <c r="AF2795" s="876"/>
      <c r="AG2795" s="876"/>
      <c r="AH2795" s="876"/>
      <c r="AI2795" s="876"/>
      <c r="AJ2795" s="876"/>
      <c r="AK2795" s="876"/>
      <c r="AL2795" s="876"/>
      <c r="AM2795" s="876"/>
      <c r="AN2795" s="876"/>
      <c r="AO2795" s="876"/>
      <c r="AP2795" s="876"/>
      <c r="AQ2795" s="876"/>
      <c r="AR2795" s="876"/>
      <c r="AS2795" s="876"/>
      <c r="AT2795" s="876"/>
      <c r="AU2795" s="876"/>
      <c r="AV2795" s="876"/>
      <c r="AW2795" s="876"/>
      <c r="AX2795" s="876"/>
      <c r="AY2795" s="876"/>
      <c r="AZ2795" s="876"/>
      <c r="BA2795" s="876"/>
      <c r="BB2795" s="876"/>
      <c r="BC2795" s="876"/>
      <c r="BD2795" s="876"/>
      <c r="BE2795" s="876"/>
      <c r="BF2795" s="876"/>
      <c r="BG2795" s="876"/>
      <c r="BH2795" s="876"/>
      <c r="BI2795" s="876"/>
      <c r="BJ2795" s="876"/>
      <c r="BK2795" s="876"/>
      <c r="BL2795" s="876"/>
      <c r="BM2795" s="876"/>
      <c r="BN2795" s="876"/>
      <c r="BO2795" s="876"/>
      <c r="BP2795" s="876"/>
      <c r="BQ2795" s="876"/>
      <c r="BR2795" s="876"/>
      <c r="BS2795" s="876"/>
      <c r="BT2795" s="876"/>
      <c r="BU2795" s="876"/>
      <c r="BV2795" s="876"/>
      <c r="BW2795" s="876"/>
      <c r="BY2795"/>
    </row>
    <row r="2796" spans="1:125" ht="14.25" customHeight="1">
      <c r="A2796" s="10"/>
      <c r="B2796" s="10"/>
      <c r="C2796" s="10"/>
      <c r="D2796" s="10"/>
      <c r="E2796" s="10"/>
      <c r="F2796" s="10"/>
      <c r="G2796" s="10"/>
      <c r="H2796" s="10"/>
      <c r="I2796" s="10"/>
      <c r="J2796" s="10"/>
      <c r="K2796" s="10"/>
      <c r="L2796" s="10"/>
      <c r="M2796" s="10"/>
      <c r="N2796" s="10"/>
      <c r="O2796" s="10"/>
      <c r="P2796" s="10"/>
      <c r="Q2796" s="10"/>
      <c r="R2796" s="10"/>
      <c r="S2796" s="10"/>
      <c r="T2796" s="10"/>
      <c r="U2796" s="10"/>
      <c r="V2796" s="10"/>
      <c r="W2796" s="10"/>
      <c r="X2796" s="10"/>
      <c r="Y2796" s="10"/>
      <c r="Z2796" s="10"/>
      <c r="AA2796" s="10"/>
      <c r="AB2796" s="10"/>
      <c r="AC2796" s="10"/>
      <c r="AD2796" s="10"/>
      <c r="AE2796" s="10"/>
      <c r="AF2796" s="10"/>
      <c r="AG2796" s="10"/>
      <c r="AH2796" s="10"/>
      <c r="AI2796" s="10"/>
      <c r="AJ2796" s="10"/>
      <c r="AK2796" s="10"/>
      <c r="AL2796" s="10"/>
      <c r="AM2796" s="10"/>
      <c r="AN2796" s="10"/>
      <c r="AO2796" s="10"/>
      <c r="AP2796" s="10"/>
      <c r="AQ2796" s="10"/>
      <c r="AR2796" s="10"/>
      <c r="AS2796" s="10"/>
      <c r="AT2796" s="10"/>
      <c r="AU2796" s="10"/>
      <c r="AV2796" s="10"/>
      <c r="AW2796" s="10"/>
      <c r="AX2796" s="10"/>
      <c r="AY2796" s="10"/>
    </row>
    <row r="2797" spans="1:125" ht="19.5" customHeight="1">
      <c r="A2797" s="10"/>
      <c r="B2797" s="10"/>
      <c r="C2797" s="11"/>
      <c r="D2797" s="12" t="s">
        <v>68</v>
      </c>
      <c r="E2797" s="12"/>
      <c r="F2797" s="12"/>
      <c r="G2797" s="12"/>
      <c r="H2797" s="12"/>
      <c r="I2797" s="13"/>
      <c r="J2797" s="13"/>
      <c r="K2797" s="13"/>
      <c r="L2797" s="13"/>
      <c r="M2797" s="13"/>
      <c r="N2797" s="13"/>
      <c r="O2797" s="13"/>
      <c r="P2797" s="11"/>
      <c r="Q2797" s="873" t="str">
        <f>入力フォーム!BU71</f>
        <v/>
      </c>
      <c r="R2797" s="873"/>
      <c r="S2797" s="873"/>
      <c r="T2797" s="873"/>
      <c r="U2797" s="873"/>
      <c r="V2797" s="873"/>
      <c r="W2797" s="873"/>
      <c r="X2797" s="873"/>
      <c r="Y2797" s="873"/>
      <c r="Z2797" s="873"/>
      <c r="AA2797" s="873"/>
      <c r="AB2797" s="873"/>
      <c r="AC2797" s="873"/>
      <c r="AD2797" s="873"/>
      <c r="AE2797" s="873"/>
      <c r="AF2797" s="873"/>
      <c r="AG2797" s="874" t="s">
        <v>256</v>
      </c>
      <c r="AH2797" s="875"/>
      <c r="AI2797" s="875"/>
      <c r="AJ2797" s="875"/>
      <c r="AK2797" s="875"/>
      <c r="AL2797" s="873" t="str">
        <f>入力フォーム!CC71</f>
        <v/>
      </c>
      <c r="AM2797" s="873"/>
      <c r="AN2797" s="873"/>
      <c r="AO2797" s="873"/>
      <c r="AP2797" s="873"/>
      <c r="AQ2797" s="873"/>
      <c r="AR2797" s="873"/>
      <c r="AS2797" s="873"/>
      <c r="AT2797" s="873"/>
      <c r="AU2797" s="873"/>
      <c r="AV2797" s="873"/>
      <c r="AW2797" s="873"/>
      <c r="AX2797" s="873"/>
      <c r="AY2797" s="873"/>
      <c r="AZ2797" s="873"/>
      <c r="BA2797" s="87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4"/>
    </row>
    <row r="2798" spans="1:125" ht="20.100000000000001" customHeight="1">
      <c r="A2798" s="10"/>
      <c r="B2798" s="10"/>
      <c r="C2798" s="16"/>
      <c r="D2798" s="17" t="s">
        <v>70</v>
      </c>
      <c r="E2798" s="17"/>
      <c r="F2798" s="17"/>
      <c r="G2798" s="17"/>
      <c r="H2798" s="17"/>
      <c r="I2798" s="18"/>
      <c r="J2798" s="18"/>
      <c r="K2798" s="18"/>
      <c r="L2798" s="18"/>
      <c r="M2798" s="18"/>
      <c r="N2798" s="18"/>
      <c r="O2798" s="18"/>
      <c r="P2798" s="16"/>
      <c r="Q2798" s="899" t="str">
        <f>入力フォーム!$M$10</f>
        <v>品川キャンパス</v>
      </c>
      <c r="R2798" s="899"/>
      <c r="S2798" s="899"/>
      <c r="T2798" s="899"/>
      <c r="U2798" s="899"/>
      <c r="V2798" s="899"/>
      <c r="W2798" s="899"/>
      <c r="X2798" s="899"/>
      <c r="Y2798" s="64"/>
      <c r="Z2798" s="900" t="str">
        <f>入力フォーム!$U$10</f>
        <v>心理学部事務室　ただし、OC実施時のみ熊谷キャンパスで勤務</v>
      </c>
      <c r="AA2798" s="900"/>
      <c r="AB2798" s="900"/>
      <c r="AC2798" s="900"/>
      <c r="AD2798" s="900"/>
      <c r="AE2798" s="900"/>
      <c r="AF2798" s="900"/>
      <c r="AG2798" s="900"/>
      <c r="AH2798" s="900"/>
      <c r="AI2798" s="900"/>
      <c r="AJ2798" s="900"/>
      <c r="AK2798" s="900"/>
      <c r="AL2798" s="900"/>
      <c r="AM2798" s="900"/>
      <c r="AN2798" s="900"/>
      <c r="AO2798" s="900"/>
      <c r="AP2798" s="900"/>
      <c r="AQ2798" s="900"/>
      <c r="AR2798" s="900"/>
      <c r="AS2798" s="900"/>
      <c r="AT2798" s="900"/>
      <c r="AU2798" s="900"/>
      <c r="AV2798" s="900"/>
      <c r="AW2798" s="900"/>
      <c r="AX2798" s="900"/>
      <c r="AY2798" s="900"/>
      <c r="AZ2798" s="900"/>
      <c r="BA2798" s="900"/>
      <c r="BB2798" s="900"/>
      <c r="BC2798" s="900"/>
      <c r="BD2798" s="900"/>
      <c r="BE2798" s="900"/>
      <c r="BF2798" s="900"/>
      <c r="BG2798" s="900"/>
      <c r="BH2798" s="900"/>
      <c r="BI2798" s="900"/>
      <c r="BJ2798" s="900"/>
      <c r="BK2798" s="900"/>
      <c r="BL2798" s="900"/>
      <c r="BM2798" s="900"/>
      <c r="BN2798" s="900"/>
      <c r="BO2798" s="900"/>
      <c r="BP2798" s="900"/>
      <c r="BQ2798" s="46"/>
      <c r="BR2798" s="14"/>
      <c r="BS2798" s="14"/>
      <c r="BT2798" s="14"/>
      <c r="BU2798" s="14"/>
      <c r="BV2798" s="14"/>
      <c r="BW2798" s="15"/>
    </row>
    <row r="2799" spans="1:125" ht="18.600000000000001" customHeight="1">
      <c r="A2799" s="10"/>
      <c r="B2799" s="10"/>
      <c r="C2799" s="21"/>
      <c r="D2799" s="22" t="s">
        <v>281</v>
      </c>
      <c r="E2799" s="22"/>
      <c r="F2799" s="22"/>
      <c r="G2799" s="22"/>
      <c r="H2799" s="22"/>
      <c r="I2799" s="23"/>
      <c r="J2799" s="23"/>
      <c r="K2799" s="23"/>
      <c r="L2799" s="23"/>
      <c r="M2799" s="23"/>
      <c r="N2799" s="23"/>
      <c r="O2799" s="23"/>
      <c r="P2799" s="21"/>
      <c r="Q2799" s="877" t="str">
        <f>入力フォーム!$M$4</f>
        <v>研究推進・社会貢献課（科研費）</v>
      </c>
      <c r="R2799" s="878"/>
      <c r="S2799" s="878"/>
      <c r="T2799" s="878"/>
      <c r="U2799" s="878"/>
      <c r="V2799" s="878"/>
      <c r="W2799" s="878"/>
      <c r="X2799" s="878"/>
      <c r="Y2799" s="878"/>
      <c r="Z2799" s="878"/>
      <c r="AA2799" s="878"/>
      <c r="AB2799" s="878"/>
      <c r="AC2799" s="878"/>
      <c r="AD2799" s="878"/>
      <c r="AE2799" s="878"/>
      <c r="AF2799" s="878"/>
      <c r="AG2799" s="878"/>
      <c r="AH2799" s="878"/>
      <c r="AI2799" s="878"/>
      <c r="AJ2799" s="878"/>
      <c r="AK2799" s="878"/>
      <c r="AL2799" s="878"/>
      <c r="AM2799" s="878"/>
      <c r="AN2799" s="878"/>
      <c r="AO2799" s="878"/>
      <c r="AP2799" s="878"/>
      <c r="AQ2799" s="878"/>
      <c r="AR2799" s="878"/>
      <c r="AS2799" s="878"/>
      <c r="AT2799" s="878"/>
      <c r="AU2799" s="878"/>
      <c r="AV2799" s="878"/>
      <c r="AW2799" s="878"/>
      <c r="AX2799" s="878"/>
      <c r="AY2799" s="878"/>
      <c r="AZ2799" s="878"/>
      <c r="BA2799" s="878"/>
      <c r="BB2799" s="878"/>
      <c r="BC2799" s="878"/>
      <c r="BD2799" s="878"/>
      <c r="BE2799" s="878"/>
      <c r="BF2799" s="878"/>
      <c r="BG2799" s="878"/>
      <c r="BH2799" s="878"/>
      <c r="BI2799" s="878"/>
      <c r="BJ2799" s="878"/>
      <c r="BK2799" s="878"/>
      <c r="BL2799" s="878"/>
      <c r="BM2799" s="878"/>
      <c r="BN2799" s="878"/>
      <c r="BO2799" s="878"/>
      <c r="BP2799" s="19"/>
      <c r="BQ2799" s="19"/>
      <c r="BR2799" s="19"/>
      <c r="BS2799" s="19"/>
      <c r="BT2799" s="19"/>
      <c r="BU2799" s="19"/>
      <c r="BV2799" s="19"/>
      <c r="BW2799" s="20"/>
    </row>
    <row r="2800" spans="1:125" ht="38.25" customHeight="1">
      <c r="A2800" s="10"/>
      <c r="B2800" s="10"/>
      <c r="C2800" s="11"/>
      <c r="D2800" s="12" t="s">
        <v>71</v>
      </c>
      <c r="E2800" s="12"/>
      <c r="F2800" s="12"/>
      <c r="G2800" s="12"/>
      <c r="H2800" s="12"/>
      <c r="I2800" s="13"/>
      <c r="J2800" s="13"/>
      <c r="K2800" s="13"/>
      <c r="L2800" s="13"/>
      <c r="M2800" s="13"/>
      <c r="N2800" s="13"/>
      <c r="O2800" s="13"/>
      <c r="P2800" s="11"/>
      <c r="Q2800" s="867" t="str">
        <f>入力フォーム!$M$8</f>
        <v>心理学部TA</v>
      </c>
      <c r="R2800" s="867"/>
      <c r="S2800" s="867"/>
      <c r="T2800" s="867"/>
      <c r="U2800" s="867"/>
      <c r="V2800" s="867"/>
      <c r="W2800" s="867"/>
      <c r="X2800" s="867"/>
      <c r="Y2800" s="867"/>
      <c r="Z2800" s="867"/>
      <c r="AA2800" s="867"/>
      <c r="AB2800" s="867"/>
      <c r="AC2800" s="867"/>
      <c r="AD2800" s="867"/>
      <c r="AE2800" s="867"/>
      <c r="AF2800" s="867"/>
      <c r="AG2800" s="867"/>
      <c r="AH2800" s="867"/>
      <c r="AI2800" s="867"/>
      <c r="AJ2800" s="867"/>
      <c r="AK2800" s="867"/>
      <c r="AL2800" s="867"/>
      <c r="AM2800" s="867"/>
      <c r="AN2800" s="867"/>
      <c r="AO2800" s="867"/>
      <c r="AP2800" s="867"/>
      <c r="AQ2800" s="867"/>
      <c r="AR2800" s="867"/>
      <c r="AS2800" s="867"/>
      <c r="AT2800" s="867"/>
      <c r="AU2800" s="867"/>
      <c r="AV2800" s="867"/>
      <c r="AW2800" s="867"/>
      <c r="AX2800" s="867"/>
      <c r="AY2800" s="867"/>
      <c r="AZ2800" s="867"/>
      <c r="BA2800" s="867"/>
      <c r="BB2800" s="867"/>
      <c r="BC2800" s="867"/>
      <c r="BD2800" s="867"/>
      <c r="BE2800" s="867"/>
      <c r="BF2800" s="867"/>
      <c r="BG2800" s="867"/>
      <c r="BH2800" s="867"/>
      <c r="BI2800" s="867"/>
      <c r="BJ2800" s="867"/>
      <c r="BK2800" s="867"/>
      <c r="BL2800" s="867"/>
      <c r="BM2800" s="867"/>
      <c r="BN2800" s="867"/>
      <c r="BO2800" s="867"/>
      <c r="BP2800" s="14"/>
      <c r="BQ2800" s="14"/>
      <c r="BR2800" s="14"/>
      <c r="BS2800" s="14"/>
      <c r="BT2800" s="14"/>
      <c r="BU2800" s="14"/>
      <c r="BV2800" s="14"/>
      <c r="BW2800" s="15"/>
    </row>
    <row r="2801" spans="1:125" ht="20.100000000000001" customHeight="1">
      <c r="A2801" s="10"/>
      <c r="B2801" s="10"/>
      <c r="C2801" s="16"/>
      <c r="D2801" s="17" t="s">
        <v>72</v>
      </c>
      <c r="E2801" s="17"/>
      <c r="F2801" s="17"/>
      <c r="G2801" s="17"/>
      <c r="H2801" s="17"/>
      <c r="I2801" s="18"/>
      <c r="J2801" s="18"/>
      <c r="K2801" s="18"/>
      <c r="L2801" s="18"/>
      <c r="M2801" s="18"/>
      <c r="N2801" s="18"/>
      <c r="O2801" s="18"/>
      <c r="P2801" s="16"/>
      <c r="Q2801" s="18" t="s">
        <v>73</v>
      </c>
      <c r="R2801" s="18"/>
      <c r="S2801" s="18"/>
      <c r="T2801" s="18"/>
      <c r="U2801" s="18"/>
      <c r="V2801" s="910" t="str">
        <f>入力フォーム!DD71</f>
        <v/>
      </c>
      <c r="W2801" s="910"/>
      <c r="X2801" s="910"/>
      <c r="Y2801" s="910"/>
      <c r="Z2801" s="910"/>
      <c r="AA2801" s="910"/>
      <c r="AB2801" s="910"/>
      <c r="AC2801" s="910"/>
      <c r="AD2801" s="910"/>
      <c r="AE2801" s="910"/>
      <c r="AF2801" s="910"/>
      <c r="AG2801" s="910"/>
      <c r="AH2801" s="910"/>
      <c r="AI2801" s="910"/>
      <c r="AJ2801" s="910"/>
      <c r="AK2801" s="910"/>
      <c r="AL2801" s="910"/>
      <c r="AM2801" s="910"/>
      <c r="AN2801" s="910"/>
      <c r="AO2801" s="18"/>
      <c r="AP2801" s="18"/>
      <c r="AQ2801" s="907" t="s">
        <v>273</v>
      </c>
      <c r="AR2801" s="907"/>
      <c r="AS2801" s="907"/>
      <c r="AT2801" s="907"/>
      <c r="AU2801" s="907"/>
      <c r="AV2801" s="907"/>
      <c r="AW2801" s="908" t="str">
        <f>入力フォーム!DN71</f>
        <v/>
      </c>
      <c r="AX2801" s="908"/>
      <c r="AY2801" s="908"/>
      <c r="AZ2801" s="909" t="s">
        <v>104</v>
      </c>
      <c r="BA2801" s="909"/>
      <c r="BB2801" s="909"/>
      <c r="BC2801" s="909"/>
      <c r="BD2801" s="909"/>
      <c r="BE2801" s="19"/>
      <c r="BF2801" s="19"/>
      <c r="BG2801" s="19"/>
      <c r="BH2801" s="19"/>
      <c r="BI2801" s="19"/>
      <c r="BJ2801" s="19"/>
      <c r="BK2801" s="19"/>
      <c r="BL2801" s="19"/>
      <c r="BM2801" s="19"/>
      <c r="BN2801" s="19"/>
      <c r="BO2801" s="19"/>
      <c r="BP2801" s="19"/>
      <c r="BQ2801" s="19"/>
      <c r="BR2801" s="19"/>
      <c r="BS2801" s="19"/>
      <c r="BT2801" s="19"/>
      <c r="BU2801" s="19"/>
      <c r="BV2801" s="19"/>
      <c r="BW2801" s="20"/>
    </row>
    <row r="2802" spans="1:125" ht="20.100000000000001" customHeight="1">
      <c r="A2802" s="10"/>
      <c r="B2802" s="10"/>
      <c r="C2802" s="16"/>
      <c r="D2802" s="17"/>
      <c r="E2802" s="17"/>
      <c r="F2802" s="17"/>
      <c r="G2802" s="17"/>
      <c r="H2802" s="17"/>
      <c r="I2802" s="18"/>
      <c r="J2802" s="18"/>
      <c r="K2802" s="18"/>
      <c r="L2802" s="18"/>
      <c r="M2802" s="18"/>
      <c r="N2802" s="18"/>
      <c r="O2802" s="18"/>
      <c r="P2802" s="24"/>
      <c r="Q2802" s="25"/>
      <c r="R2802" s="26"/>
      <c r="S2802" s="26"/>
      <c r="T2802" s="26"/>
      <c r="U2802" s="26"/>
      <c r="V2802" s="26"/>
      <c r="W2802" s="26"/>
      <c r="X2802" s="26"/>
      <c r="Y2802" s="26"/>
      <c r="Z2802" s="26"/>
      <c r="AA2802" s="26"/>
      <c r="AB2802" s="26"/>
      <c r="AC2802" s="26"/>
      <c r="AD2802" s="26"/>
      <c r="AE2802" s="26"/>
      <c r="AF2802" s="26"/>
      <c r="AG2802" s="26"/>
      <c r="AH2802" s="26"/>
      <c r="AI2802" s="26"/>
      <c r="AJ2802" s="26"/>
      <c r="AK2802" s="26"/>
      <c r="AL2802" s="26"/>
      <c r="AM2802" s="26"/>
      <c r="AN2802" s="26"/>
      <c r="AO2802" s="26"/>
      <c r="AP2802" s="26"/>
      <c r="AQ2802" s="26"/>
      <c r="AR2802" s="26"/>
      <c r="AS2802" s="26"/>
      <c r="AT2802" s="26"/>
      <c r="AU2802" s="26"/>
      <c r="AV2802" s="26"/>
      <c r="AW2802" s="26"/>
      <c r="AX2802" s="34"/>
      <c r="AY2802" s="34"/>
      <c r="AZ2802" s="34"/>
      <c r="BA2802" s="34"/>
      <c r="BB2802" s="34"/>
      <c r="BC2802" s="34"/>
      <c r="BD2802" s="34"/>
      <c r="BE2802" s="34"/>
      <c r="BF2802" s="34"/>
      <c r="BG2802" s="34"/>
      <c r="BH2802" s="34"/>
      <c r="BI2802" s="34"/>
      <c r="BJ2802" s="34"/>
      <c r="BK2802" s="34"/>
      <c r="BL2802" s="34"/>
      <c r="BM2802" s="34"/>
      <c r="BN2802" s="34"/>
      <c r="BO2802" s="34"/>
      <c r="BP2802" s="34"/>
      <c r="BQ2802" s="34"/>
      <c r="BR2802" s="34"/>
      <c r="BS2802" s="34"/>
      <c r="BT2802" s="34"/>
      <c r="BU2802" s="34"/>
      <c r="BV2802" s="34"/>
      <c r="BW2802" s="27"/>
    </row>
    <row r="2803" spans="1:125" ht="20.100000000000001" customHeight="1">
      <c r="A2803" s="10"/>
      <c r="B2803" s="10"/>
      <c r="C2803" s="21"/>
      <c r="D2803" s="22" t="s">
        <v>74</v>
      </c>
      <c r="E2803" s="22"/>
      <c r="F2803" s="22"/>
      <c r="G2803" s="22"/>
      <c r="H2803" s="22"/>
      <c r="I2803" s="23"/>
      <c r="J2803" s="23"/>
      <c r="K2803" s="23"/>
      <c r="L2803" s="23"/>
      <c r="M2803" s="23"/>
      <c r="N2803" s="23"/>
      <c r="O2803" s="23"/>
      <c r="P2803" s="16"/>
      <c r="Q2803" s="901" t="str">
        <f>入力フォーム!CI71</f>
        <v/>
      </c>
      <c r="R2803" s="901"/>
      <c r="S2803" s="901"/>
      <c r="T2803" s="901"/>
      <c r="U2803" s="901"/>
      <c r="V2803" s="901"/>
      <c r="W2803" s="901"/>
      <c r="X2803" s="901"/>
      <c r="Y2803" s="901"/>
      <c r="Z2803" s="901"/>
      <c r="AA2803" s="890" t="s">
        <v>256</v>
      </c>
      <c r="AB2803" s="890"/>
      <c r="AC2803" s="890"/>
      <c r="AD2803" s="890"/>
      <c r="AE2803" s="890"/>
      <c r="AF2803" s="889" t="str">
        <f>入力フォーム!CN71</f>
        <v/>
      </c>
      <c r="AG2803" s="889"/>
      <c r="AH2803" s="889"/>
      <c r="AI2803" s="889"/>
      <c r="AJ2803" s="889"/>
      <c r="AK2803" s="889"/>
      <c r="AL2803" s="889"/>
      <c r="AM2803" s="889"/>
      <c r="AN2803" s="889"/>
      <c r="AO2803" s="889"/>
      <c r="AP2803" s="28"/>
      <c r="AQ2803" s="39"/>
      <c r="AR2803" s="39"/>
      <c r="AS2803" s="39"/>
      <c r="AT2803" s="39"/>
      <c r="AU2803" s="39"/>
      <c r="AV2803" s="39"/>
      <c r="AW2803" s="39"/>
      <c r="AX2803" s="19"/>
      <c r="AY2803" s="19"/>
      <c r="AZ2803" s="19"/>
      <c r="BA2803" s="19"/>
      <c r="BB2803" s="19"/>
      <c r="BC2803" s="19"/>
      <c r="BD2803" s="19"/>
      <c r="BE2803" s="19"/>
      <c r="BF2803" s="19"/>
      <c r="BG2803" s="19"/>
      <c r="BH2803" s="19"/>
      <c r="BI2803" s="19"/>
      <c r="BJ2803" s="19"/>
      <c r="BK2803" s="19"/>
      <c r="BL2803" s="19"/>
      <c r="BM2803" s="19"/>
      <c r="BN2803" s="19"/>
      <c r="BO2803" s="19"/>
      <c r="BP2803" s="19"/>
      <c r="BQ2803" s="19"/>
      <c r="BR2803" s="19"/>
      <c r="BS2803" s="19"/>
      <c r="BT2803" s="19"/>
      <c r="BU2803" s="19"/>
      <c r="BV2803" s="19"/>
      <c r="BW2803" s="20"/>
    </row>
    <row r="2804" spans="1:125" s="9" customFormat="1" ht="10.5" customHeight="1">
      <c r="C2804" s="16"/>
      <c r="D2804" s="17"/>
      <c r="E2804" s="17"/>
      <c r="F2804" s="17"/>
      <c r="G2804" s="17"/>
      <c r="H2804" s="17"/>
      <c r="I2804" s="17"/>
      <c r="J2804" s="17"/>
      <c r="K2804" s="17"/>
      <c r="L2804" s="17"/>
      <c r="M2804" s="17"/>
      <c r="N2804" s="17"/>
      <c r="O2804" s="18"/>
      <c r="P2804" s="16"/>
      <c r="Q2804" s="17"/>
      <c r="R2804" s="17"/>
      <c r="S2804" s="17"/>
      <c r="T2804" s="17"/>
      <c r="U2804" s="17"/>
      <c r="V2804" s="17"/>
      <c r="W2804" s="17"/>
      <c r="X2804" s="17"/>
      <c r="Y2804" s="17"/>
      <c r="Z2804" s="17"/>
      <c r="AA2804" s="17"/>
      <c r="AB2804" s="17"/>
      <c r="AC2804" s="17"/>
      <c r="AD2804" s="17"/>
      <c r="AE2804" s="17"/>
      <c r="AF2804" s="17"/>
      <c r="AG2804" s="17"/>
      <c r="AH2804" s="17"/>
      <c r="AI2804" s="17"/>
      <c r="AJ2804" s="17"/>
      <c r="AK2804" s="17"/>
      <c r="AL2804" s="17"/>
      <c r="AM2804" s="17"/>
      <c r="AN2804" s="17"/>
      <c r="AO2804" s="17"/>
      <c r="AP2804" s="17"/>
      <c r="AQ2804" s="17"/>
      <c r="AR2804" s="17"/>
      <c r="AS2804" s="17"/>
      <c r="AT2804" s="17"/>
      <c r="AU2804" s="17"/>
      <c r="AV2804" s="17"/>
      <c r="AW2804" s="17"/>
      <c r="AX2804" s="17"/>
      <c r="AY2804" s="17"/>
      <c r="AZ2804" s="17"/>
      <c r="BA2804" s="17"/>
      <c r="BB2804" s="17"/>
      <c r="BC2804" s="17"/>
      <c r="BD2804" s="17"/>
      <c r="BE2804" s="17"/>
      <c r="BF2804" s="17"/>
      <c r="BG2804" s="17"/>
      <c r="BH2804" s="17"/>
      <c r="BI2804" s="17"/>
      <c r="BJ2804" s="17"/>
      <c r="BK2804" s="17"/>
      <c r="BL2804" s="17"/>
      <c r="BM2804" s="17"/>
      <c r="BN2804" s="17"/>
      <c r="BO2804" s="17"/>
      <c r="BP2804" s="17"/>
      <c r="BQ2804" s="17"/>
      <c r="BR2804" s="17"/>
      <c r="BS2804" s="17"/>
      <c r="BT2804" s="17"/>
      <c r="BU2804" s="17"/>
      <c r="BV2804" s="17"/>
      <c r="BW2804" s="20"/>
      <c r="BX2804"/>
      <c r="BY2804" s="49"/>
      <c r="BZ2804" s="49"/>
      <c r="CA2804" s="49"/>
      <c r="CB2804" s="49"/>
      <c r="CC2804" s="49"/>
      <c r="CD2804" s="49"/>
      <c r="CE2804" s="49"/>
      <c r="CF2804" s="49"/>
      <c r="CG2804" s="49"/>
      <c r="CH2804" s="49"/>
      <c r="CI2804" s="49"/>
      <c r="CJ2804" s="49"/>
      <c r="CK2804" s="49"/>
      <c r="CL2804" s="49"/>
      <c r="CM2804" s="49"/>
      <c r="CN2804" s="49"/>
      <c r="CO2804" s="49"/>
      <c r="CP2804" s="49"/>
      <c r="CQ2804" s="49"/>
      <c r="CR2804" s="49"/>
      <c r="CS2804" s="49"/>
      <c r="CT2804" s="49"/>
      <c r="CU2804" s="49"/>
      <c r="CV2804" s="49"/>
      <c r="CW2804" s="49"/>
      <c r="CX2804" s="49"/>
      <c r="CY2804" s="49"/>
      <c r="CZ2804" s="49"/>
      <c r="DA2804" s="49"/>
      <c r="DB2804" s="49"/>
      <c r="DC2804" s="49"/>
      <c r="DD2804" s="49"/>
      <c r="DE2804" s="49"/>
      <c r="DF2804" s="49"/>
      <c r="DG2804" s="49"/>
      <c r="DH2804" s="49"/>
      <c r="DI2804" s="49"/>
      <c r="DJ2804" s="49"/>
      <c r="DK2804" s="49"/>
      <c r="DL2804" s="49"/>
      <c r="DM2804" s="49"/>
      <c r="DN2804" s="49"/>
      <c r="DO2804" s="49"/>
      <c r="DP2804" s="49"/>
      <c r="DQ2804" s="49"/>
      <c r="DR2804" s="49"/>
      <c r="DS2804" s="49"/>
      <c r="DT2804" s="49"/>
      <c r="DU2804" s="49"/>
    </row>
    <row r="2805" spans="1:125" ht="20.100000000000001" customHeight="1">
      <c r="A2805" s="10"/>
      <c r="B2805" s="10"/>
      <c r="C2805" s="16"/>
      <c r="D2805" s="17"/>
      <c r="E2805" s="17"/>
      <c r="F2805" s="17"/>
      <c r="G2805" s="17"/>
      <c r="H2805" s="17"/>
      <c r="I2805" s="18"/>
      <c r="J2805" s="18"/>
      <c r="K2805" s="18"/>
      <c r="L2805" s="18"/>
      <c r="M2805" s="18"/>
      <c r="N2805" s="18"/>
      <c r="O2805" s="18"/>
      <c r="P2805" s="16"/>
      <c r="Q2805" s="18"/>
      <c r="R2805" s="18" t="s">
        <v>75</v>
      </c>
      <c r="S2805" s="18"/>
      <c r="T2805" s="18"/>
      <c r="U2805" s="18"/>
      <c r="V2805" s="18"/>
      <c r="W2805" s="18"/>
      <c r="X2805" s="18"/>
      <c r="Y2805" s="18"/>
      <c r="Z2805" s="18"/>
      <c r="AA2805" s="18"/>
      <c r="AB2805" s="18"/>
      <c r="AC2805" s="18"/>
      <c r="AD2805" s="18"/>
      <c r="AE2805" s="18"/>
      <c r="AF2805" s="18"/>
      <c r="AG2805" s="18"/>
      <c r="AH2805" s="18"/>
      <c r="AI2805" s="18"/>
      <c r="AJ2805" s="18"/>
      <c r="AK2805" s="18"/>
      <c r="AL2805" s="18"/>
      <c r="AM2805" s="18"/>
      <c r="AN2805" s="18"/>
      <c r="AO2805" s="18"/>
      <c r="AP2805" s="18"/>
      <c r="AQ2805" s="18"/>
      <c r="AR2805" s="18"/>
      <c r="AS2805" s="18"/>
      <c r="AT2805" s="18"/>
      <c r="AU2805" s="18"/>
      <c r="AV2805" s="18"/>
      <c r="AW2805" s="18"/>
      <c r="AX2805" s="19"/>
      <c r="AY2805" s="19"/>
      <c r="AZ2805" s="19"/>
      <c r="BA2805" s="19"/>
      <c r="BB2805" s="19"/>
      <c r="BC2805" s="19"/>
      <c r="BD2805" s="19"/>
      <c r="BE2805" s="19"/>
      <c r="BF2805" s="19"/>
      <c r="BG2805" s="19"/>
      <c r="BH2805" s="19"/>
      <c r="BI2805" s="19"/>
      <c r="BJ2805" s="19"/>
      <c r="BK2805" s="19"/>
      <c r="BL2805" s="19"/>
      <c r="BM2805" s="19"/>
      <c r="BN2805" s="19"/>
      <c r="BO2805" s="19"/>
      <c r="BP2805" s="19"/>
      <c r="BQ2805" s="19"/>
      <c r="BR2805" s="19"/>
      <c r="BS2805" s="19"/>
      <c r="BT2805" s="19"/>
      <c r="BU2805" s="19"/>
      <c r="BV2805" s="19"/>
      <c r="BW2805" s="20"/>
    </row>
    <row r="2806" spans="1:125" ht="20.100000000000001" customHeight="1">
      <c r="A2806" s="10"/>
      <c r="B2806" s="10"/>
      <c r="C2806" s="16"/>
      <c r="D2806" s="17"/>
      <c r="E2806" s="17"/>
      <c r="F2806" s="17"/>
      <c r="G2806" s="17"/>
      <c r="H2806" s="17"/>
      <c r="I2806" s="18"/>
      <c r="J2806" s="18"/>
      <c r="K2806" s="18"/>
      <c r="L2806" s="18"/>
      <c r="M2806" s="18"/>
      <c r="N2806" s="18"/>
      <c r="O2806" s="18"/>
      <c r="P2806" s="16"/>
      <c r="Q2806" s="889" t="str">
        <f>入力フォーム!CQ71</f>
        <v/>
      </c>
      <c r="R2806" s="889"/>
      <c r="S2806" s="889"/>
      <c r="T2806" s="889"/>
      <c r="U2806" s="889"/>
      <c r="V2806" s="889"/>
      <c r="W2806" s="889"/>
      <c r="X2806" s="889"/>
      <c r="Y2806" s="889"/>
      <c r="Z2806" s="889"/>
      <c r="AA2806" s="890" t="s">
        <v>256</v>
      </c>
      <c r="AB2806" s="890"/>
      <c r="AC2806" s="890"/>
      <c r="AD2806" s="890"/>
      <c r="AE2806" s="890"/>
      <c r="AF2806" s="889" t="str">
        <f>入力フォーム!CV71</f>
        <v/>
      </c>
      <c r="AG2806" s="889"/>
      <c r="AH2806" s="889"/>
      <c r="AI2806" s="889"/>
      <c r="AJ2806" s="889"/>
      <c r="AK2806" s="889"/>
      <c r="AL2806" s="889"/>
      <c r="AM2806" s="889"/>
      <c r="AN2806" s="889"/>
      <c r="AO2806" s="889"/>
      <c r="AP2806" s="28"/>
      <c r="AQ2806" s="29" t="s">
        <v>76</v>
      </c>
      <c r="AR2806" s="29"/>
      <c r="AS2806" s="29"/>
      <c r="AT2806" s="29"/>
      <c r="AU2806" s="881" t="str">
        <f>入力フォーム!CY71</f>
        <v/>
      </c>
      <c r="AV2806" s="881"/>
      <c r="AW2806" s="29" t="s">
        <v>77</v>
      </c>
      <c r="AX2806" s="29"/>
      <c r="AY2806" s="29"/>
      <c r="AZ2806" s="29"/>
      <c r="BA2806" s="29"/>
      <c r="BB2806" s="29"/>
      <c r="BC2806" s="29"/>
      <c r="BD2806" s="29"/>
      <c r="BE2806" s="29"/>
      <c r="BF2806" s="19"/>
      <c r="BG2806" s="19"/>
      <c r="BH2806" s="19"/>
      <c r="BI2806" s="19"/>
      <c r="BJ2806" s="19"/>
      <c r="BK2806" s="19"/>
      <c r="BL2806" s="19"/>
      <c r="BM2806" s="19"/>
      <c r="BN2806" s="19"/>
      <c r="BO2806" s="19"/>
      <c r="BP2806" s="19"/>
      <c r="BQ2806" s="19"/>
      <c r="BR2806" s="19"/>
      <c r="BS2806" s="19"/>
      <c r="BT2806" s="19"/>
      <c r="BU2806" s="19"/>
      <c r="BV2806" s="19"/>
      <c r="BW2806" s="20"/>
    </row>
    <row r="2807" spans="1:125" ht="20.100000000000001" customHeight="1">
      <c r="A2807" s="10"/>
      <c r="B2807" s="10"/>
      <c r="C2807" s="16"/>
      <c r="D2807" s="17"/>
      <c r="E2807" s="17"/>
      <c r="F2807" s="17"/>
      <c r="G2807" s="17"/>
      <c r="H2807" s="17"/>
      <c r="I2807" s="18"/>
      <c r="J2807" s="18"/>
      <c r="K2807" s="18"/>
      <c r="L2807" s="18"/>
      <c r="M2807" s="18"/>
      <c r="N2807" s="18"/>
      <c r="O2807" s="18"/>
      <c r="P2807" s="16"/>
      <c r="Q2807" s="18"/>
      <c r="R2807" s="18"/>
      <c r="S2807" s="18"/>
      <c r="T2807" s="18"/>
      <c r="U2807" s="18"/>
      <c r="V2807" s="18"/>
      <c r="W2807" s="18"/>
      <c r="X2807" s="18"/>
      <c r="Y2807" s="18"/>
      <c r="Z2807" s="18"/>
      <c r="AA2807" s="18"/>
      <c r="AB2807" s="18"/>
      <c r="AC2807" s="18"/>
      <c r="AD2807" s="18"/>
      <c r="AE2807" s="18"/>
      <c r="AF2807" s="18"/>
      <c r="AG2807" s="18"/>
      <c r="AH2807" s="18"/>
      <c r="AI2807" s="18"/>
      <c r="AJ2807" s="18"/>
      <c r="AK2807" s="18"/>
      <c r="AL2807" s="18"/>
      <c r="AM2807" s="18"/>
      <c r="AN2807" s="18"/>
      <c r="AO2807" s="18"/>
      <c r="AP2807" s="18"/>
      <c r="AQ2807" s="18"/>
      <c r="AR2807" s="18"/>
      <c r="AS2807" s="18"/>
      <c r="AT2807" s="18"/>
      <c r="AU2807" s="18"/>
      <c r="AV2807" s="18"/>
      <c r="AW2807" s="18"/>
      <c r="AX2807" s="19"/>
      <c r="AY2807" s="19"/>
      <c r="AZ2807" s="19"/>
      <c r="BA2807" s="19"/>
      <c r="BB2807" s="19"/>
      <c r="BC2807" s="19"/>
      <c r="BD2807" s="19"/>
      <c r="BE2807" s="19"/>
      <c r="BF2807" s="19"/>
      <c r="BG2807" s="19"/>
      <c r="BH2807" s="19"/>
      <c r="BI2807" s="19"/>
      <c r="BJ2807" s="19"/>
      <c r="BK2807" s="19"/>
      <c r="BL2807" s="19"/>
      <c r="BM2807" s="19"/>
      <c r="BN2807" s="19"/>
      <c r="BO2807" s="19"/>
      <c r="BP2807" s="19"/>
      <c r="BQ2807" s="19"/>
      <c r="BR2807" s="19"/>
      <c r="BS2807" s="19"/>
      <c r="BT2807" s="19"/>
      <c r="BU2807" s="19"/>
      <c r="BV2807" s="19"/>
      <c r="BW2807" s="20"/>
    </row>
    <row r="2808" spans="1:125" ht="20.100000000000001" customHeight="1">
      <c r="A2808" s="10"/>
      <c r="B2808" s="10"/>
      <c r="C2808" s="16"/>
      <c r="D2808" s="17"/>
      <c r="E2808" s="17"/>
      <c r="F2808" s="17"/>
      <c r="G2808" s="17"/>
      <c r="H2808" s="17"/>
      <c r="I2808" s="18"/>
      <c r="J2808" s="18"/>
      <c r="K2808" s="18"/>
      <c r="L2808" s="18"/>
      <c r="M2808" s="18"/>
      <c r="N2808" s="18"/>
      <c r="O2808" s="18"/>
      <c r="P2808" s="16"/>
      <c r="Q2808" s="30" t="s">
        <v>279</v>
      </c>
      <c r="R2808" s="30"/>
      <c r="S2808" s="30"/>
      <c r="T2808" s="30"/>
      <c r="U2808" s="30"/>
      <c r="V2808" s="30"/>
      <c r="W2808" s="30"/>
      <c r="X2808" s="30"/>
      <c r="Y2808" s="30"/>
      <c r="Z2808" s="30"/>
      <c r="AA2808" s="30"/>
      <c r="AB2808" s="30"/>
      <c r="AC2808" s="30"/>
      <c r="AD2808" s="30"/>
      <c r="AE2808" s="30"/>
      <c r="AF2808" s="30"/>
      <c r="AG2808" s="30"/>
      <c r="AH2808" s="30"/>
      <c r="AI2808" s="30"/>
      <c r="AJ2808" s="30"/>
      <c r="AK2808" s="30"/>
      <c r="AL2808" s="30"/>
      <c r="AM2808" s="30"/>
      <c r="AN2808" s="30"/>
      <c r="AO2808" s="30"/>
      <c r="AP2808" s="30"/>
      <c r="AQ2808" s="30"/>
      <c r="AR2808" s="30"/>
      <c r="AS2808" s="30"/>
      <c r="AT2808" s="30"/>
      <c r="AU2808" s="30"/>
      <c r="AV2808" s="30"/>
      <c r="AW2808" s="30"/>
      <c r="AX2808" s="31"/>
      <c r="AY2808" s="31"/>
      <c r="AZ2808" s="31"/>
      <c r="BA2808" s="31"/>
      <c r="BB2808" s="31"/>
      <c r="BC2808" s="31"/>
      <c r="BD2808" s="31"/>
      <c r="BE2808" s="31"/>
      <c r="BF2808" s="31"/>
      <c r="BG2808" s="31"/>
      <c r="BH2808" s="31"/>
      <c r="BI2808" s="31"/>
      <c r="BJ2808" s="31"/>
      <c r="BK2808" s="19"/>
      <c r="BL2808" s="19"/>
      <c r="BM2808" s="19"/>
      <c r="BN2808" s="19"/>
      <c r="BO2808" s="19"/>
      <c r="BP2808" s="19"/>
      <c r="BQ2808" s="19"/>
      <c r="BR2808" s="19"/>
      <c r="BS2808" s="19"/>
      <c r="BT2808" s="19"/>
      <c r="BU2808" s="19"/>
      <c r="BV2808" s="19"/>
      <c r="BW2808" s="20"/>
    </row>
    <row r="2809" spans="1:125" ht="20.100000000000001" customHeight="1">
      <c r="A2809" s="10"/>
      <c r="B2809" s="10"/>
      <c r="C2809" s="24"/>
      <c r="D2809" s="25"/>
      <c r="E2809" s="25"/>
      <c r="F2809" s="25"/>
      <c r="G2809" s="25"/>
      <c r="H2809" s="25"/>
      <c r="I2809" s="26"/>
      <c r="J2809" s="26"/>
      <c r="K2809" s="26"/>
      <c r="L2809" s="26"/>
      <c r="M2809" s="26"/>
      <c r="N2809" s="26"/>
      <c r="O2809" s="26"/>
      <c r="P2809" s="16"/>
      <c r="Q2809" s="30" t="s">
        <v>266</v>
      </c>
      <c r="R2809" s="30"/>
      <c r="S2809" s="30"/>
      <c r="T2809" s="30"/>
      <c r="U2809" s="30"/>
      <c r="V2809" s="30"/>
      <c r="W2809" s="30"/>
      <c r="X2809" s="30"/>
      <c r="Y2809" s="30"/>
      <c r="Z2809" s="30"/>
      <c r="AA2809" s="30"/>
      <c r="AB2809" s="30"/>
      <c r="AC2809" s="30"/>
      <c r="AD2809" s="30"/>
      <c r="AE2809" s="30"/>
      <c r="AF2809" s="30"/>
      <c r="AG2809" s="30"/>
      <c r="AH2809" s="30"/>
      <c r="AI2809" s="30"/>
      <c r="AJ2809" s="30"/>
      <c r="AK2809" s="30"/>
      <c r="AL2809" s="30"/>
      <c r="AM2809" s="30"/>
      <c r="AN2809" s="30"/>
      <c r="AO2809" s="30"/>
      <c r="AP2809" s="30"/>
      <c r="AQ2809" s="30"/>
      <c r="AR2809" s="30"/>
      <c r="AS2809" s="30"/>
      <c r="AT2809" s="30"/>
      <c r="AU2809" s="30"/>
      <c r="AV2809" s="30"/>
      <c r="AW2809" s="30"/>
      <c r="AX2809" s="31"/>
      <c r="AY2809" s="31"/>
      <c r="AZ2809" s="31"/>
      <c r="BA2809" s="31"/>
      <c r="BB2809" s="31"/>
      <c r="BC2809" s="31"/>
      <c r="BD2809" s="31"/>
      <c r="BE2809" s="31"/>
      <c r="BF2809" s="31"/>
      <c r="BG2809" s="31"/>
      <c r="BH2809" s="31"/>
      <c r="BI2809" s="31"/>
      <c r="BJ2809" s="31"/>
      <c r="BK2809" s="19"/>
      <c r="BL2809" s="19"/>
      <c r="BM2809" s="19"/>
      <c r="BN2809" s="19"/>
      <c r="BO2809" s="19"/>
      <c r="BP2809" s="19"/>
      <c r="BQ2809" s="19"/>
      <c r="BR2809" s="19"/>
      <c r="BS2809" s="19"/>
      <c r="BT2809" s="19"/>
      <c r="BU2809" s="19"/>
      <c r="BV2809" s="19"/>
      <c r="BW2809" s="20"/>
    </row>
    <row r="2810" spans="1:125" ht="20.100000000000001" customHeight="1">
      <c r="A2810" s="10"/>
      <c r="B2810" s="10"/>
      <c r="C2810" s="16"/>
      <c r="D2810" s="17" t="s">
        <v>78</v>
      </c>
      <c r="E2810" s="17"/>
      <c r="F2810" s="17"/>
      <c r="G2810" s="17"/>
      <c r="H2810" s="17"/>
      <c r="I2810" s="18"/>
      <c r="J2810" s="18"/>
      <c r="K2810" s="18"/>
      <c r="L2810" s="18"/>
      <c r="M2810" s="18"/>
      <c r="N2810" s="18"/>
      <c r="O2810" s="18"/>
      <c r="P2810" s="21"/>
      <c r="Q2810" s="22" t="s">
        <v>108</v>
      </c>
      <c r="R2810" s="23"/>
      <c r="S2810" s="23"/>
      <c r="T2810" s="23"/>
      <c r="U2810" s="23"/>
      <c r="V2810" s="23"/>
      <c r="W2810" s="23"/>
      <c r="X2810" s="23"/>
      <c r="Y2810" s="23"/>
      <c r="Z2810" s="23"/>
      <c r="AA2810" s="23"/>
      <c r="AB2810" s="23"/>
      <c r="AC2810" s="23"/>
      <c r="AD2810" s="23"/>
      <c r="AE2810" s="23"/>
      <c r="AF2810" s="23"/>
      <c r="AG2810" s="23"/>
      <c r="AH2810" s="23"/>
      <c r="AI2810" s="23"/>
      <c r="AJ2810" s="23"/>
      <c r="AK2810" s="23"/>
      <c r="AL2810" s="23"/>
      <c r="AM2810" s="23"/>
      <c r="AN2810" s="23"/>
      <c r="AO2810" s="23"/>
      <c r="AP2810" s="23"/>
      <c r="AQ2810" s="23"/>
      <c r="AR2810" s="23"/>
      <c r="AS2810" s="23"/>
      <c r="AT2810" s="23"/>
      <c r="AU2810" s="23"/>
      <c r="AV2810" s="23"/>
      <c r="AW2810" s="2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4"/>
    </row>
    <row r="2811" spans="1:125" ht="20.100000000000001" customHeight="1">
      <c r="A2811" s="10"/>
      <c r="B2811" s="10"/>
      <c r="C2811" s="16"/>
      <c r="D2811" s="17"/>
      <c r="E2811" s="17"/>
      <c r="F2811" s="17"/>
      <c r="G2811" s="17"/>
      <c r="H2811" s="17"/>
      <c r="I2811" s="18"/>
      <c r="J2811" s="18"/>
      <c r="K2811" s="18"/>
      <c r="L2811" s="18"/>
      <c r="M2811" s="18"/>
      <c r="N2811" s="18"/>
      <c r="O2811" s="18"/>
      <c r="P2811" s="24"/>
      <c r="Q2811" s="32" t="s">
        <v>296</v>
      </c>
      <c r="R2811" s="32"/>
      <c r="S2811" s="32"/>
      <c r="T2811" s="32"/>
      <c r="U2811" s="32"/>
      <c r="V2811" s="32"/>
      <c r="W2811" s="32"/>
      <c r="X2811" s="32"/>
      <c r="Y2811" s="32"/>
      <c r="Z2811" s="32"/>
      <c r="AA2811" s="32"/>
      <c r="AB2811" s="32"/>
      <c r="AC2811" s="32"/>
      <c r="AD2811" s="32"/>
      <c r="AE2811" s="32"/>
      <c r="AF2811" s="32"/>
      <c r="AG2811" s="32"/>
      <c r="AH2811" s="32"/>
      <c r="AI2811" s="32"/>
      <c r="AJ2811" s="32"/>
      <c r="AK2811" s="32"/>
      <c r="AL2811" s="32"/>
      <c r="AM2811" s="32"/>
      <c r="AN2811" s="32"/>
      <c r="AO2811" s="32"/>
      <c r="AP2811" s="32"/>
      <c r="AQ2811" s="32"/>
      <c r="AR2811" s="32"/>
      <c r="AS2811" s="32"/>
      <c r="AT2811" s="32"/>
      <c r="AU2811" s="32"/>
      <c r="AV2811" s="32"/>
      <c r="AW2811" s="32"/>
      <c r="AX2811" s="33"/>
      <c r="AY2811" s="33"/>
      <c r="AZ2811" s="33"/>
      <c r="BA2811" s="33"/>
      <c r="BB2811" s="33"/>
      <c r="BC2811" s="33"/>
      <c r="BD2811" s="33"/>
      <c r="BE2811" s="33"/>
      <c r="BF2811" s="33"/>
      <c r="BG2811" s="33"/>
      <c r="BH2811" s="33"/>
      <c r="BI2811" s="33"/>
      <c r="BJ2811" s="34"/>
      <c r="BK2811" s="34"/>
      <c r="BL2811" s="34"/>
      <c r="BM2811" s="34"/>
      <c r="BN2811" s="34"/>
      <c r="BO2811" s="34"/>
      <c r="BP2811" s="34"/>
      <c r="BQ2811" s="34"/>
      <c r="BR2811" s="34"/>
      <c r="BS2811" s="34"/>
      <c r="BT2811" s="34"/>
      <c r="BU2811" s="34"/>
      <c r="BV2811" s="34"/>
      <c r="BW2811" s="27"/>
      <c r="BY2811"/>
      <c r="BZ2811"/>
      <c r="CA2811"/>
      <c r="CB2811"/>
      <c r="CC2811"/>
      <c r="CD2811"/>
      <c r="CE2811"/>
      <c r="CF2811"/>
      <c r="CG2811"/>
      <c r="CH2811"/>
      <c r="CI2811"/>
      <c r="CJ2811"/>
      <c r="CK2811"/>
      <c r="CL2811"/>
      <c r="CM2811"/>
      <c r="CN2811"/>
      <c r="CO2811"/>
      <c r="CP2811"/>
      <c r="CQ2811"/>
      <c r="CR2811"/>
      <c r="CS2811"/>
      <c r="CT2811"/>
      <c r="CU2811"/>
      <c r="CV2811"/>
      <c r="CW2811"/>
      <c r="CX2811"/>
      <c r="CY2811"/>
      <c r="CZ2811"/>
      <c r="DA2811"/>
      <c r="DB2811"/>
      <c r="DC2811"/>
      <c r="DD2811"/>
      <c r="DE2811"/>
      <c r="DF2811"/>
      <c r="DG2811"/>
      <c r="DH2811"/>
      <c r="DI2811"/>
      <c r="DJ2811"/>
      <c r="DK2811"/>
      <c r="DL2811"/>
      <c r="DM2811"/>
      <c r="DN2811"/>
      <c r="DO2811"/>
      <c r="DP2811"/>
      <c r="DQ2811"/>
      <c r="DR2811"/>
      <c r="DS2811"/>
      <c r="DT2811"/>
      <c r="DU2811"/>
    </row>
    <row r="2812" spans="1:125" ht="20.100000000000001" customHeight="1">
      <c r="A2812" s="10"/>
      <c r="B2812" s="10"/>
      <c r="C2812" s="11"/>
      <c r="D2812" s="12" t="s">
        <v>122</v>
      </c>
      <c r="E2812" s="12"/>
      <c r="F2812" s="12"/>
      <c r="G2812" s="12"/>
      <c r="H2812" s="12"/>
      <c r="I2812" s="13"/>
      <c r="J2812" s="13"/>
      <c r="K2812" s="13"/>
      <c r="L2812" s="13"/>
      <c r="M2812" s="13"/>
      <c r="N2812" s="13"/>
      <c r="O2812" s="13"/>
      <c r="P2812" s="16"/>
      <c r="Q2812" s="17" t="s">
        <v>237</v>
      </c>
      <c r="R2812" s="18"/>
      <c r="S2812" s="18"/>
      <c r="T2812" s="18"/>
      <c r="U2812" s="18"/>
      <c r="V2812" s="18"/>
      <c r="W2812" s="18"/>
      <c r="X2812" s="18"/>
      <c r="Y2812" s="18"/>
      <c r="Z2812" s="18"/>
      <c r="AA2812" s="18"/>
      <c r="AB2812" s="18"/>
      <c r="AC2812" s="18"/>
      <c r="AD2812" s="18"/>
      <c r="AE2812" s="18"/>
      <c r="AF2812" s="18"/>
      <c r="AG2812" s="18"/>
      <c r="AH2812" s="18"/>
      <c r="AI2812" s="18"/>
      <c r="AJ2812" s="18"/>
      <c r="AK2812" s="18"/>
      <c r="AL2812" s="18"/>
      <c r="AM2812" s="18"/>
      <c r="AN2812" s="18"/>
      <c r="AO2812" s="18"/>
      <c r="AP2812" s="18"/>
      <c r="AQ2812" s="18"/>
      <c r="AR2812" s="18"/>
      <c r="AS2812" s="18"/>
      <c r="AT2812" s="18"/>
      <c r="AU2812" s="18"/>
      <c r="AV2812" s="18"/>
      <c r="AW2812" s="18"/>
      <c r="AX2812" s="19"/>
      <c r="AY2812" s="19"/>
      <c r="AZ2812" s="19"/>
      <c r="BA2812" s="19"/>
      <c r="BB2812" s="19"/>
      <c r="BC2812" s="19"/>
      <c r="BD2812" s="19"/>
      <c r="BE2812" s="19"/>
      <c r="BF2812" s="19"/>
      <c r="BG2812" s="19"/>
      <c r="BH2812" s="19"/>
      <c r="BI2812" s="19"/>
      <c r="BJ2812" s="19"/>
      <c r="BK2812" s="19"/>
      <c r="BL2812" s="19"/>
      <c r="BM2812" s="19"/>
      <c r="BN2812" s="19"/>
      <c r="BO2812" s="19"/>
      <c r="BP2812" s="19"/>
      <c r="BQ2812" s="19"/>
      <c r="BR2812" s="19"/>
      <c r="BS2812" s="19"/>
      <c r="BT2812" s="19"/>
      <c r="BU2812" s="19"/>
      <c r="BV2812" s="19"/>
      <c r="BW2812" s="20"/>
      <c r="BY2812"/>
      <c r="BZ2812"/>
      <c r="CA2812"/>
      <c r="CB2812"/>
      <c r="CC2812"/>
      <c r="CD2812"/>
      <c r="CE2812"/>
      <c r="CF2812"/>
      <c r="CG2812"/>
      <c r="CH2812"/>
      <c r="CI2812"/>
      <c r="CJ2812"/>
      <c r="CK2812"/>
      <c r="CL2812"/>
      <c r="CM2812"/>
      <c r="CN2812"/>
      <c r="CO2812"/>
      <c r="CP2812"/>
      <c r="CQ2812"/>
      <c r="CR2812"/>
      <c r="CS2812"/>
      <c r="CT2812"/>
      <c r="CU2812"/>
      <c r="CV2812"/>
      <c r="CW2812"/>
      <c r="CX2812"/>
      <c r="CY2812"/>
      <c r="CZ2812"/>
      <c r="DA2812"/>
      <c r="DB2812"/>
      <c r="DC2812"/>
      <c r="DD2812"/>
      <c r="DE2812"/>
      <c r="DF2812"/>
      <c r="DG2812"/>
      <c r="DH2812"/>
      <c r="DI2812"/>
      <c r="DJ2812"/>
      <c r="DK2812"/>
      <c r="DL2812"/>
      <c r="DM2812"/>
      <c r="DN2812"/>
      <c r="DO2812"/>
      <c r="DP2812"/>
      <c r="DQ2812"/>
      <c r="DR2812"/>
      <c r="DS2812"/>
      <c r="DT2812"/>
      <c r="DU2812"/>
    </row>
    <row r="2813" spans="1:125" ht="20.100000000000001" customHeight="1">
      <c r="A2813" s="10"/>
      <c r="B2813" s="10"/>
      <c r="C2813" s="16"/>
      <c r="D2813" s="17" t="s">
        <v>123</v>
      </c>
      <c r="E2813" s="17"/>
      <c r="F2813" s="17"/>
      <c r="G2813" s="17"/>
      <c r="H2813" s="17"/>
      <c r="I2813" s="18"/>
      <c r="J2813" s="18"/>
      <c r="K2813" s="18"/>
      <c r="L2813" s="18"/>
      <c r="M2813" s="18"/>
      <c r="N2813" s="18"/>
      <c r="O2813" s="18"/>
      <c r="P2813" s="21"/>
      <c r="Q2813" s="882" t="s">
        <v>234</v>
      </c>
      <c r="R2813" s="882"/>
      <c r="S2813" s="882"/>
      <c r="T2813" s="882"/>
      <c r="U2813" s="43" t="s">
        <v>272</v>
      </c>
      <c r="V2813" s="883" t="str">
        <f>入力フォーム!BR71</f>
        <v/>
      </c>
      <c r="W2813" s="883"/>
      <c r="X2813" s="883"/>
      <c r="Y2813" s="883"/>
      <c r="Z2813" s="883"/>
      <c r="AA2813" s="883"/>
      <c r="AB2813" s="883"/>
      <c r="AC2813" s="43" t="s">
        <v>32</v>
      </c>
      <c r="AD2813" s="44"/>
      <c r="AE2813" s="23"/>
      <c r="AF2813" s="23"/>
      <c r="AG2813" s="23"/>
      <c r="AH2813" s="23"/>
      <c r="AI2813" s="23"/>
      <c r="AJ2813" s="23"/>
      <c r="AK2813" s="23"/>
      <c r="AL2813" s="23"/>
      <c r="AM2813" s="23"/>
      <c r="AN2813" s="23"/>
      <c r="AO2813" s="23"/>
      <c r="AP2813" s="23"/>
      <c r="AQ2813" s="23"/>
      <c r="AR2813" s="23"/>
      <c r="AS2813" s="23"/>
      <c r="AT2813" s="23"/>
      <c r="AU2813" s="23"/>
      <c r="AV2813" s="23"/>
      <c r="AW2813" s="2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4"/>
      <c r="BY2813"/>
      <c r="BZ2813"/>
      <c r="CA2813"/>
      <c r="CB2813"/>
      <c r="CC2813"/>
      <c r="CD2813"/>
      <c r="CE2813"/>
      <c r="CF2813"/>
      <c r="CG2813"/>
      <c r="CH2813"/>
      <c r="CI2813"/>
      <c r="CJ2813"/>
      <c r="CK2813"/>
      <c r="CL2813"/>
      <c r="CM2813"/>
      <c r="CN2813"/>
      <c r="CO2813"/>
      <c r="CP2813"/>
      <c r="CQ2813"/>
      <c r="CR2813"/>
      <c r="CS2813"/>
      <c r="CT2813"/>
      <c r="CU2813"/>
      <c r="CV2813"/>
      <c r="CW2813"/>
      <c r="CX2813"/>
      <c r="CY2813"/>
      <c r="CZ2813"/>
      <c r="DA2813"/>
      <c r="DB2813"/>
      <c r="DC2813"/>
      <c r="DD2813"/>
      <c r="DE2813"/>
      <c r="DF2813"/>
      <c r="DG2813"/>
      <c r="DH2813"/>
      <c r="DI2813"/>
      <c r="DJ2813"/>
      <c r="DK2813"/>
      <c r="DL2813"/>
      <c r="DM2813"/>
      <c r="DN2813"/>
      <c r="DO2813"/>
      <c r="DP2813"/>
      <c r="DQ2813"/>
      <c r="DR2813"/>
      <c r="DS2813"/>
      <c r="DT2813"/>
      <c r="DU2813"/>
    </row>
    <row r="2814" spans="1:125" ht="20.100000000000001" customHeight="1">
      <c r="A2814" s="10"/>
      <c r="B2814" s="10"/>
      <c r="C2814" s="16"/>
      <c r="D2814" s="17"/>
      <c r="E2814" s="17"/>
      <c r="F2814" s="17"/>
      <c r="G2814" s="17"/>
      <c r="H2814" s="17"/>
      <c r="I2814" s="18"/>
      <c r="J2814" s="18"/>
      <c r="K2814" s="18"/>
      <c r="L2814" s="18"/>
      <c r="M2814" s="18"/>
      <c r="N2814" s="18"/>
      <c r="O2814" s="18"/>
      <c r="P2814" s="16"/>
      <c r="Q2814" s="17" t="s">
        <v>217</v>
      </c>
      <c r="R2814" s="18"/>
      <c r="S2814" s="18"/>
      <c r="T2814" s="18"/>
      <c r="U2814" s="18"/>
      <c r="V2814" s="18"/>
      <c r="W2814" s="18"/>
      <c r="X2814" s="18"/>
      <c r="Y2814" s="18"/>
      <c r="Z2814" s="18"/>
      <c r="AA2814" s="18"/>
      <c r="AB2814" s="18"/>
      <c r="AC2814" s="18"/>
      <c r="AD2814" s="18"/>
      <c r="AE2814" s="18"/>
      <c r="AF2814" s="18"/>
      <c r="AG2814" s="18"/>
      <c r="AH2814" s="18"/>
      <c r="AI2814" s="18"/>
      <c r="AJ2814" s="18"/>
      <c r="AK2814" s="18"/>
      <c r="AL2814" s="18"/>
      <c r="AM2814" s="18"/>
      <c r="AN2814" s="18"/>
      <c r="AO2814" s="18"/>
      <c r="AP2814" s="18"/>
      <c r="AQ2814" s="18"/>
      <c r="AR2814" s="18"/>
      <c r="AS2814" s="18"/>
      <c r="AT2814" s="18"/>
      <c r="AU2814" s="18"/>
      <c r="AV2814" s="18"/>
      <c r="AW2814" s="18"/>
      <c r="AX2814" s="19"/>
      <c r="AY2814" s="19"/>
      <c r="AZ2814" s="19"/>
      <c r="BA2814" s="19"/>
      <c r="BB2814" s="19"/>
      <c r="BC2814" s="19"/>
      <c r="BD2814" s="19"/>
      <c r="BE2814" s="19"/>
      <c r="BF2814" s="19"/>
      <c r="BG2814" s="19"/>
      <c r="BH2814" s="19"/>
      <c r="BI2814" s="19"/>
      <c r="BJ2814" s="19"/>
      <c r="BK2814" s="19"/>
      <c r="BL2814" s="19"/>
      <c r="BM2814" s="19"/>
      <c r="BN2814" s="19"/>
      <c r="BO2814" s="19"/>
      <c r="BP2814" s="19"/>
      <c r="BQ2814" s="19"/>
      <c r="BR2814" s="19"/>
      <c r="BS2814" s="19"/>
      <c r="BT2814" s="19"/>
      <c r="BU2814" s="19"/>
      <c r="BV2814" s="19"/>
      <c r="BW2814" s="20"/>
      <c r="BY2814"/>
      <c r="BZ2814"/>
      <c r="CA2814"/>
      <c r="CB2814"/>
      <c r="CC2814"/>
      <c r="CD2814"/>
      <c r="CE2814"/>
      <c r="CF2814"/>
      <c r="CG2814"/>
      <c r="CH2814"/>
      <c r="CI2814"/>
      <c r="CJ2814"/>
      <c r="CK2814"/>
      <c r="CL2814"/>
      <c r="CM2814"/>
      <c r="CN2814"/>
      <c r="CO2814"/>
      <c r="CP2814"/>
      <c r="CQ2814"/>
      <c r="CR2814"/>
      <c r="CS2814"/>
      <c r="CT2814"/>
      <c r="CU2814"/>
      <c r="CV2814"/>
      <c r="CW2814"/>
      <c r="CX2814"/>
      <c r="CY2814"/>
      <c r="CZ2814"/>
      <c r="DA2814"/>
      <c r="DB2814"/>
      <c r="DC2814"/>
      <c r="DD2814"/>
      <c r="DE2814"/>
      <c r="DF2814"/>
      <c r="DG2814"/>
      <c r="DH2814"/>
      <c r="DI2814"/>
      <c r="DJ2814"/>
      <c r="DK2814"/>
      <c r="DL2814"/>
      <c r="DM2814"/>
      <c r="DN2814"/>
      <c r="DO2814"/>
      <c r="DP2814"/>
      <c r="DQ2814"/>
      <c r="DR2814"/>
      <c r="DS2814"/>
      <c r="DT2814"/>
      <c r="DU2814"/>
    </row>
    <row r="2815" spans="1:125" ht="20.100000000000001" customHeight="1">
      <c r="A2815" s="10"/>
      <c r="B2815" s="10"/>
      <c r="C2815" s="16"/>
      <c r="D2815" s="17"/>
      <c r="E2815" s="17"/>
      <c r="F2815" s="17"/>
      <c r="G2815" s="17"/>
      <c r="H2815" s="17"/>
      <c r="I2815" s="18"/>
      <c r="J2815" s="18"/>
      <c r="K2815" s="18"/>
      <c r="L2815" s="18"/>
      <c r="M2815" s="18"/>
      <c r="N2815" s="18"/>
      <c r="O2815" s="18"/>
      <c r="P2815" s="16"/>
      <c r="Q2815" s="17" t="s">
        <v>109</v>
      </c>
      <c r="R2815" s="18"/>
      <c r="S2815" s="18"/>
      <c r="T2815" s="18"/>
      <c r="U2815" s="18"/>
      <c r="V2815" s="18"/>
      <c r="W2815" s="18"/>
      <c r="X2815" s="18"/>
      <c r="Y2815" s="18"/>
      <c r="Z2815" s="18"/>
      <c r="AA2815" s="18"/>
      <c r="AB2815" s="18"/>
      <c r="AC2815" s="18"/>
      <c r="AD2815" s="18"/>
      <c r="AE2815" s="18"/>
      <c r="AF2815" s="18"/>
      <c r="AG2815" s="18"/>
      <c r="AH2815" s="18"/>
      <c r="AI2815" s="18"/>
      <c r="AJ2815" s="18"/>
      <c r="AK2815" s="18"/>
      <c r="AL2815" s="18"/>
      <c r="AM2815" s="18"/>
      <c r="AN2815" s="18"/>
      <c r="AO2815" s="18"/>
      <c r="AP2815" s="18"/>
      <c r="AQ2815" s="18"/>
      <c r="AR2815" s="18"/>
      <c r="AS2815" s="18"/>
      <c r="AT2815" s="18"/>
      <c r="AU2815" s="18"/>
      <c r="AV2815" s="18"/>
      <c r="AW2815" s="18"/>
      <c r="AX2815" s="19"/>
      <c r="AY2815" s="19"/>
      <c r="AZ2815" s="19"/>
      <c r="BA2815" s="19"/>
      <c r="BB2815" s="19"/>
      <c r="BC2815" s="19"/>
      <c r="BD2815" s="19"/>
      <c r="BE2815" s="19"/>
      <c r="BF2815" s="19"/>
      <c r="BG2815" s="19"/>
      <c r="BH2815" s="19"/>
      <c r="BI2815" s="19"/>
      <c r="BJ2815" s="19"/>
      <c r="BK2815" s="19"/>
      <c r="BL2815" s="19"/>
      <c r="BM2815" s="19"/>
      <c r="BN2815" s="19"/>
      <c r="BO2815" s="19"/>
      <c r="BP2815" s="19"/>
      <c r="BQ2815" s="19"/>
      <c r="BR2815" s="19"/>
      <c r="BS2815" s="19"/>
      <c r="BT2815" s="19"/>
      <c r="BU2815" s="19"/>
      <c r="BV2815" s="19"/>
      <c r="BW2815" s="20"/>
      <c r="BY2815"/>
      <c r="BZ2815"/>
      <c r="CA2815"/>
      <c r="CB2815"/>
      <c r="CC2815"/>
      <c r="CD2815"/>
      <c r="CE2815"/>
      <c r="CF2815"/>
      <c r="CG2815"/>
      <c r="CH2815"/>
      <c r="CI2815"/>
      <c r="CJ2815"/>
      <c r="CK2815"/>
      <c r="CL2815"/>
      <c r="CM2815"/>
      <c r="CN2815"/>
      <c r="CO2815"/>
      <c r="CP2815"/>
      <c r="CQ2815"/>
      <c r="CR2815"/>
      <c r="CS2815"/>
      <c r="CT2815"/>
      <c r="CU2815"/>
      <c r="CV2815"/>
      <c r="CW2815"/>
      <c r="CX2815"/>
      <c r="CY2815"/>
      <c r="CZ2815"/>
      <c r="DA2815"/>
      <c r="DB2815"/>
      <c r="DC2815"/>
      <c r="DD2815"/>
      <c r="DE2815"/>
      <c r="DF2815"/>
      <c r="DG2815"/>
      <c r="DH2815"/>
      <c r="DI2815"/>
      <c r="DJ2815"/>
      <c r="DK2815"/>
      <c r="DL2815"/>
      <c r="DM2815"/>
      <c r="DN2815"/>
      <c r="DO2815"/>
      <c r="DP2815"/>
      <c r="DQ2815"/>
      <c r="DR2815"/>
      <c r="DS2815"/>
      <c r="DT2815"/>
      <c r="DU2815"/>
    </row>
    <row r="2816" spans="1:125" ht="20.100000000000001" customHeight="1">
      <c r="A2816" s="10"/>
      <c r="B2816" s="10"/>
      <c r="C2816" s="16"/>
      <c r="D2816" s="17"/>
      <c r="E2816" s="17"/>
      <c r="F2816" s="17"/>
      <c r="G2816" s="17"/>
      <c r="H2816" s="17"/>
      <c r="I2816" s="18"/>
      <c r="J2816" s="18"/>
      <c r="K2816" s="18"/>
      <c r="L2816" s="18"/>
      <c r="M2816" s="18"/>
      <c r="N2816" s="18"/>
      <c r="O2816" s="18"/>
      <c r="P2816" s="16"/>
      <c r="Q2816" s="17" t="s">
        <v>235</v>
      </c>
      <c r="R2816" s="18"/>
      <c r="S2816" s="18"/>
      <c r="T2816" s="18"/>
      <c r="U2816" s="18"/>
      <c r="V2816" s="18"/>
      <c r="W2816" s="18"/>
      <c r="X2816" s="18"/>
      <c r="Y2816" s="18"/>
      <c r="Z2816" s="18"/>
      <c r="AA2816" s="18"/>
      <c r="AB2816" s="18"/>
      <c r="AC2816" s="18"/>
      <c r="AD2816" s="18"/>
      <c r="AE2816" s="18"/>
      <c r="AF2816" s="18"/>
      <c r="AG2816" s="18"/>
      <c r="AH2816" s="18"/>
      <c r="AI2816" s="18"/>
      <c r="AJ2816" s="18"/>
      <c r="AK2816" s="18"/>
      <c r="AL2816" s="18"/>
      <c r="AM2816" s="18"/>
      <c r="AN2816" s="18"/>
      <c r="AO2816" s="18"/>
      <c r="AP2816" s="18"/>
      <c r="AQ2816" s="18"/>
      <c r="AR2816" s="18"/>
      <c r="AS2816" s="18"/>
      <c r="AT2816" s="18"/>
      <c r="AU2816" s="18"/>
      <c r="AV2816" s="18"/>
      <c r="AW2816" s="18"/>
      <c r="AX2816" s="19"/>
      <c r="AY2816" s="19"/>
      <c r="AZ2816" s="19"/>
      <c r="BA2816" s="19"/>
      <c r="BB2816" s="19"/>
      <c r="BC2816" s="19"/>
      <c r="BD2816" s="19"/>
      <c r="BE2816" s="19"/>
      <c r="BF2816" s="19"/>
      <c r="BG2816" s="19"/>
      <c r="BH2816" s="19"/>
      <c r="BI2816" s="19"/>
      <c r="BJ2816" s="19"/>
      <c r="BK2816" s="19"/>
      <c r="BL2816" s="19"/>
      <c r="BM2816" s="19"/>
      <c r="BN2816" s="19"/>
      <c r="BO2816" s="19"/>
      <c r="BP2816" s="19"/>
      <c r="BQ2816" s="19"/>
      <c r="BR2816" s="19"/>
      <c r="BS2816" s="19"/>
      <c r="BT2816" s="19"/>
      <c r="BU2816" s="19"/>
      <c r="BV2816" s="19"/>
      <c r="BW2816" s="20"/>
      <c r="BY2816"/>
      <c r="BZ2816"/>
      <c r="CA2816"/>
      <c r="CB2816"/>
      <c r="CC2816"/>
      <c r="CD2816"/>
      <c r="CE2816"/>
      <c r="CF2816"/>
      <c r="CG2816"/>
      <c r="CH2816"/>
      <c r="CI2816"/>
      <c r="CJ2816"/>
      <c r="CK2816"/>
      <c r="CL2816"/>
      <c r="CM2816"/>
      <c r="CN2816"/>
      <c r="CO2816"/>
      <c r="CP2816"/>
      <c r="CQ2816"/>
      <c r="CR2816"/>
      <c r="CS2816"/>
      <c r="CT2816"/>
      <c r="CU2816"/>
      <c r="CV2816"/>
      <c r="CW2816"/>
      <c r="CX2816"/>
      <c r="CY2816"/>
      <c r="CZ2816"/>
      <c r="DA2816"/>
      <c r="DB2816"/>
      <c r="DC2816"/>
      <c r="DD2816"/>
      <c r="DE2816"/>
      <c r="DF2816"/>
      <c r="DG2816"/>
      <c r="DH2816"/>
      <c r="DI2816"/>
      <c r="DJ2816"/>
      <c r="DK2816"/>
      <c r="DL2816"/>
      <c r="DM2816"/>
      <c r="DN2816"/>
      <c r="DO2816"/>
      <c r="DP2816"/>
      <c r="DQ2816"/>
      <c r="DR2816"/>
      <c r="DS2816"/>
      <c r="DT2816"/>
      <c r="DU2816"/>
    </row>
    <row r="2817" spans="1:125" ht="20.100000000000001" customHeight="1">
      <c r="A2817" s="10"/>
      <c r="B2817" s="10"/>
      <c r="C2817" s="16"/>
      <c r="D2817" s="17"/>
      <c r="E2817" s="17"/>
      <c r="F2817" s="17"/>
      <c r="G2817" s="17"/>
      <c r="H2817" s="17"/>
      <c r="I2817" s="18"/>
      <c r="J2817" s="18"/>
      <c r="K2817" s="18"/>
      <c r="L2817" s="18"/>
      <c r="M2817" s="18"/>
      <c r="N2817" s="18"/>
      <c r="O2817" s="18"/>
      <c r="P2817" s="24"/>
      <c r="Q2817" s="26"/>
      <c r="R2817" s="26"/>
      <c r="S2817" s="26"/>
      <c r="T2817" s="26"/>
      <c r="U2817" s="26"/>
      <c r="V2817" s="26"/>
      <c r="W2817" s="26"/>
      <c r="X2817" s="25" t="s">
        <v>269</v>
      </c>
      <c r="Y2817" s="26"/>
      <c r="Z2817" s="26"/>
      <c r="AA2817" s="26"/>
      <c r="AB2817" s="26"/>
      <c r="AC2817" s="26"/>
      <c r="AD2817" s="26"/>
      <c r="AE2817" s="26"/>
      <c r="AF2817" s="26"/>
      <c r="AG2817" s="26"/>
      <c r="AH2817" s="26"/>
      <c r="AI2817" s="26"/>
      <c r="AJ2817" s="26"/>
      <c r="AK2817" s="26"/>
      <c r="AL2817" s="26"/>
      <c r="AM2817" s="26"/>
      <c r="AN2817" s="26"/>
      <c r="AO2817" s="26"/>
      <c r="AP2817" s="26"/>
      <c r="AQ2817" s="26"/>
      <c r="AR2817" s="26"/>
      <c r="AS2817" s="26"/>
      <c r="AT2817" s="26"/>
      <c r="AU2817" s="26"/>
      <c r="AV2817" s="26"/>
      <c r="AW2817" s="26"/>
      <c r="AX2817" s="34"/>
      <c r="AY2817" s="34"/>
      <c r="AZ2817" s="34"/>
      <c r="BA2817" s="34"/>
      <c r="BB2817" s="34"/>
      <c r="BC2817" s="34"/>
      <c r="BD2817" s="34"/>
      <c r="BE2817" s="34"/>
      <c r="BF2817" s="34"/>
      <c r="BG2817" s="34"/>
      <c r="BH2817" s="34"/>
      <c r="BI2817" s="34"/>
      <c r="BJ2817" s="34"/>
      <c r="BK2817" s="34"/>
      <c r="BL2817" s="34"/>
      <c r="BM2817" s="34"/>
      <c r="BN2817" s="34"/>
      <c r="BO2817" s="34"/>
      <c r="BP2817" s="34"/>
      <c r="BQ2817" s="34"/>
      <c r="BR2817" s="34"/>
      <c r="BS2817" s="34"/>
      <c r="BT2817" s="34"/>
      <c r="BU2817" s="34"/>
      <c r="BV2817" s="34"/>
      <c r="BW2817" s="27"/>
      <c r="BY2817"/>
      <c r="BZ2817"/>
      <c r="CA2817"/>
      <c r="CB2817"/>
      <c r="CC2817"/>
      <c r="CD2817"/>
      <c r="CE2817"/>
      <c r="CF2817"/>
      <c r="CG2817"/>
      <c r="CH2817"/>
      <c r="CI2817"/>
      <c r="CJ2817"/>
      <c r="CK2817"/>
      <c r="CL2817"/>
      <c r="CM2817"/>
      <c r="CN2817"/>
      <c r="CO2817"/>
      <c r="CP2817"/>
      <c r="CQ2817"/>
      <c r="CR2817"/>
      <c r="CS2817"/>
      <c r="CT2817"/>
      <c r="CU2817"/>
      <c r="CV2817"/>
      <c r="CW2817"/>
      <c r="CX2817"/>
      <c r="CY2817"/>
      <c r="CZ2817"/>
      <c r="DA2817"/>
      <c r="DB2817"/>
      <c r="DC2817"/>
      <c r="DD2817"/>
      <c r="DE2817"/>
      <c r="DF2817"/>
      <c r="DG2817"/>
      <c r="DH2817"/>
      <c r="DI2817"/>
      <c r="DJ2817"/>
      <c r="DK2817"/>
      <c r="DL2817"/>
      <c r="DM2817"/>
      <c r="DN2817"/>
      <c r="DO2817"/>
      <c r="DP2817"/>
      <c r="DQ2817"/>
      <c r="DR2817"/>
      <c r="DS2817"/>
      <c r="DT2817"/>
      <c r="DU2817"/>
    </row>
    <row r="2818" spans="1:125" ht="20.100000000000001" customHeight="1">
      <c r="A2818" s="10"/>
      <c r="B2818" s="10"/>
      <c r="C2818" s="11"/>
      <c r="D2818" s="12" t="s">
        <v>79</v>
      </c>
      <c r="E2818" s="12"/>
      <c r="F2818" s="12"/>
      <c r="G2818" s="12"/>
      <c r="H2818" s="12"/>
      <c r="I2818" s="13"/>
      <c r="J2818" s="13"/>
      <c r="K2818" s="13"/>
      <c r="L2818" s="13"/>
      <c r="M2818" s="13"/>
      <c r="N2818" s="13"/>
      <c r="O2818" s="13"/>
      <c r="P2818" s="16"/>
      <c r="Q2818" s="17" t="s">
        <v>110</v>
      </c>
      <c r="R2818" s="18"/>
      <c r="S2818" s="18"/>
      <c r="T2818" s="18"/>
      <c r="U2818" s="18"/>
      <c r="V2818" s="18"/>
      <c r="W2818" s="18"/>
      <c r="X2818" s="18"/>
      <c r="Y2818" s="18"/>
      <c r="Z2818" s="18"/>
      <c r="AA2818" s="18"/>
      <c r="AB2818" s="17" t="s">
        <v>111</v>
      </c>
      <c r="AC2818" s="18"/>
      <c r="AD2818" s="18"/>
      <c r="AE2818" s="18"/>
      <c r="AF2818" s="18"/>
      <c r="AG2818" s="18"/>
      <c r="AH2818" s="18"/>
      <c r="AI2818" s="18"/>
      <c r="AJ2818" s="18"/>
      <c r="AK2818" s="18"/>
      <c r="AL2818" s="18"/>
      <c r="AM2818" s="18"/>
      <c r="AN2818" s="18"/>
      <c r="AO2818" s="18"/>
      <c r="AP2818" s="18"/>
      <c r="AQ2818" s="18"/>
      <c r="AR2818" s="18"/>
      <c r="AS2818" s="18"/>
      <c r="AT2818" s="18"/>
      <c r="AU2818" s="18"/>
      <c r="AV2818" s="18"/>
      <c r="AW2818" s="18"/>
      <c r="AX2818" s="19"/>
      <c r="AY2818" s="19"/>
      <c r="AZ2818" s="19"/>
      <c r="BA2818" s="19"/>
      <c r="BB2818" s="19"/>
      <c r="BC2818" s="19"/>
      <c r="BD2818" s="19"/>
      <c r="BE2818" s="19"/>
      <c r="BF2818" s="19"/>
      <c r="BG2818" s="19"/>
      <c r="BH2818" s="19"/>
      <c r="BI2818" s="19"/>
      <c r="BJ2818" s="19"/>
      <c r="BK2818" s="19"/>
      <c r="BL2818" s="19"/>
      <c r="BM2818" s="19"/>
      <c r="BN2818" s="19"/>
      <c r="BO2818" s="19"/>
      <c r="BP2818" s="19"/>
      <c r="BQ2818" s="19"/>
      <c r="BR2818" s="19"/>
      <c r="BS2818" s="19"/>
      <c r="BT2818" s="19"/>
      <c r="BU2818" s="19"/>
      <c r="BV2818" s="19"/>
      <c r="BW2818" s="20"/>
      <c r="BY2818"/>
      <c r="BZ2818"/>
      <c r="CA2818"/>
      <c r="CB2818"/>
      <c r="CC2818"/>
      <c r="CD2818"/>
      <c r="CE2818"/>
      <c r="CF2818"/>
      <c r="CG2818"/>
      <c r="CH2818"/>
      <c r="CI2818"/>
      <c r="CJ2818"/>
      <c r="CK2818"/>
      <c r="CL2818"/>
      <c r="CM2818"/>
      <c r="CN2818"/>
      <c r="CO2818"/>
      <c r="CP2818"/>
      <c r="CQ2818"/>
      <c r="CR2818"/>
      <c r="CS2818"/>
      <c r="CT2818"/>
      <c r="CU2818"/>
      <c r="CV2818"/>
      <c r="CW2818"/>
      <c r="CX2818"/>
      <c r="CY2818"/>
      <c r="CZ2818"/>
      <c r="DA2818"/>
      <c r="DB2818"/>
      <c r="DC2818"/>
      <c r="DD2818"/>
      <c r="DE2818"/>
      <c r="DF2818"/>
      <c r="DG2818"/>
      <c r="DH2818"/>
      <c r="DI2818"/>
      <c r="DJ2818"/>
      <c r="DK2818"/>
      <c r="DL2818"/>
      <c r="DM2818"/>
      <c r="DN2818"/>
      <c r="DO2818"/>
      <c r="DP2818"/>
      <c r="DQ2818"/>
      <c r="DR2818"/>
      <c r="DS2818"/>
      <c r="DT2818"/>
      <c r="DU2818"/>
    </row>
    <row r="2819" spans="1:125" ht="20.100000000000001" customHeight="1">
      <c r="A2819" s="10"/>
      <c r="B2819" s="10"/>
      <c r="C2819" s="11"/>
      <c r="D2819" s="12" t="s">
        <v>80</v>
      </c>
      <c r="E2819" s="12"/>
      <c r="F2819" s="12"/>
      <c r="G2819" s="12"/>
      <c r="H2819" s="12"/>
      <c r="I2819" s="13"/>
      <c r="J2819" s="13"/>
      <c r="K2819" s="13"/>
      <c r="L2819" s="13"/>
      <c r="M2819" s="13"/>
      <c r="N2819" s="13"/>
      <c r="O2819" s="13"/>
      <c r="P2819" s="11"/>
      <c r="Q2819" s="12" t="s">
        <v>128</v>
      </c>
      <c r="R2819" s="13"/>
      <c r="S2819" s="13"/>
      <c r="T2819" s="13"/>
      <c r="U2819" s="13"/>
      <c r="V2819" s="13"/>
      <c r="W2819" s="13"/>
      <c r="X2819" s="13"/>
      <c r="Y2819" s="13"/>
      <c r="Z2819" s="13"/>
      <c r="AA2819" s="13"/>
      <c r="AB2819" s="13"/>
      <c r="AC2819" s="13"/>
      <c r="AD2819" s="13"/>
      <c r="AE2819" s="13"/>
      <c r="AF2819" s="13"/>
      <c r="AG2819" s="13"/>
      <c r="AH2819" s="13"/>
      <c r="AI2819" s="13"/>
      <c r="AJ2819" s="13"/>
      <c r="AK2819" s="13"/>
      <c r="AL2819" s="13"/>
      <c r="AM2819" s="13"/>
      <c r="AN2819" s="13"/>
      <c r="AO2819" s="13"/>
      <c r="AP2819" s="13"/>
      <c r="AQ2819" s="13"/>
      <c r="AR2819" s="13"/>
      <c r="AS2819" s="13"/>
      <c r="AT2819" s="13"/>
      <c r="AU2819" s="13"/>
      <c r="AV2819" s="13"/>
      <c r="AW2819" s="13"/>
      <c r="AX2819" s="14"/>
      <c r="AY2819" s="14"/>
      <c r="AZ2819" s="14"/>
      <c r="BA2819" s="14"/>
      <c r="BB2819" s="14"/>
      <c r="BC2819" s="14"/>
      <c r="BD2819" s="14"/>
      <c r="BE2819" s="14"/>
      <c r="BF2819" s="14"/>
      <c r="BG2819" s="14"/>
      <c r="BH2819" s="14"/>
      <c r="BI2819" s="14"/>
      <c r="BJ2819" s="14"/>
      <c r="BK2819" s="14"/>
      <c r="BL2819" s="14"/>
      <c r="BM2819" s="14"/>
      <c r="BN2819" s="14"/>
      <c r="BO2819" s="14"/>
      <c r="BP2819" s="14"/>
      <c r="BQ2819" s="14"/>
      <c r="BR2819" s="14"/>
      <c r="BS2819" s="14"/>
      <c r="BT2819" s="14"/>
      <c r="BU2819" s="14"/>
      <c r="BV2819" s="14"/>
      <c r="BW2819" s="15"/>
    </row>
    <row r="2820" spans="1:125" ht="20.100000000000001" customHeight="1">
      <c r="A2820" s="10"/>
      <c r="B2820" s="10"/>
      <c r="C2820" s="21"/>
      <c r="D2820" s="22" t="s">
        <v>81</v>
      </c>
      <c r="E2820" s="22"/>
      <c r="F2820" s="22"/>
      <c r="G2820" s="22"/>
      <c r="H2820" s="22"/>
      <c r="I2820" s="23"/>
      <c r="J2820" s="23"/>
      <c r="K2820" s="23"/>
      <c r="L2820" s="23"/>
      <c r="M2820" s="23"/>
      <c r="N2820" s="23"/>
      <c r="O2820" s="23"/>
      <c r="P2820" s="16"/>
      <c r="Q2820" s="17" t="s">
        <v>112</v>
      </c>
      <c r="R2820" s="30"/>
      <c r="S2820" s="30"/>
      <c r="T2820" s="30"/>
      <c r="U2820" s="30"/>
      <c r="V2820" s="30"/>
      <c r="W2820" s="30"/>
      <c r="X2820" s="30"/>
      <c r="Y2820" s="30"/>
      <c r="Z2820" s="30"/>
      <c r="AA2820" s="30"/>
      <c r="AB2820" s="30"/>
      <c r="AC2820" s="30"/>
      <c r="AD2820" s="30"/>
      <c r="AE2820" s="30"/>
      <c r="AF2820" s="30"/>
      <c r="AG2820" s="30"/>
      <c r="AH2820" s="30"/>
      <c r="AI2820" s="30"/>
      <c r="AJ2820" s="30"/>
      <c r="AK2820" s="30"/>
      <c r="AL2820" s="30"/>
      <c r="AM2820" s="30"/>
      <c r="AN2820" s="30"/>
      <c r="AO2820" s="30"/>
      <c r="AP2820" s="30"/>
      <c r="AQ2820" s="30"/>
      <c r="AR2820" s="30"/>
      <c r="AS2820" s="30"/>
      <c r="AT2820" s="30"/>
      <c r="AU2820" s="30"/>
      <c r="AV2820" s="30"/>
      <c r="AW2820" s="30"/>
      <c r="AX2820" s="31"/>
      <c r="AY2820" s="31"/>
      <c r="AZ2820" s="31"/>
      <c r="BA2820" s="31"/>
      <c r="BB2820" s="31"/>
      <c r="BC2820" s="31"/>
      <c r="BD2820" s="31"/>
      <c r="BE2820" s="31"/>
      <c r="BF2820" s="31"/>
      <c r="BG2820" s="31"/>
      <c r="BH2820" s="31"/>
      <c r="BI2820" s="31"/>
      <c r="BJ2820" s="31"/>
      <c r="BK2820" s="19"/>
      <c r="BL2820" s="19"/>
      <c r="BM2820" s="19"/>
      <c r="BN2820" s="19"/>
      <c r="BO2820" s="19"/>
      <c r="BP2820" s="19"/>
      <c r="BQ2820" s="19"/>
      <c r="BR2820" s="19"/>
      <c r="BS2820" s="19"/>
      <c r="BT2820" s="19"/>
      <c r="BU2820" s="19"/>
      <c r="BV2820" s="19"/>
      <c r="BW2820" s="20"/>
      <c r="BY2820"/>
      <c r="BZ2820"/>
      <c r="CA2820"/>
      <c r="CB2820"/>
      <c r="CC2820"/>
      <c r="CD2820"/>
      <c r="CE2820"/>
      <c r="CF2820"/>
      <c r="CG2820"/>
      <c r="CH2820"/>
      <c r="CI2820"/>
      <c r="CJ2820"/>
      <c r="CK2820"/>
      <c r="CL2820"/>
      <c r="CM2820"/>
      <c r="CN2820"/>
      <c r="CO2820"/>
      <c r="CP2820"/>
      <c r="CQ2820"/>
      <c r="CR2820"/>
      <c r="CS2820"/>
      <c r="CT2820"/>
      <c r="CU2820"/>
      <c r="CV2820"/>
      <c r="CW2820"/>
      <c r="CX2820"/>
      <c r="CY2820"/>
      <c r="CZ2820"/>
      <c r="DA2820"/>
      <c r="DB2820"/>
      <c r="DC2820"/>
      <c r="DD2820"/>
      <c r="DE2820"/>
      <c r="DF2820"/>
      <c r="DG2820"/>
      <c r="DH2820"/>
      <c r="DI2820"/>
      <c r="DJ2820"/>
      <c r="DK2820"/>
      <c r="DL2820"/>
      <c r="DM2820"/>
      <c r="DN2820"/>
      <c r="DO2820"/>
      <c r="DP2820"/>
      <c r="DQ2820"/>
      <c r="DR2820"/>
      <c r="DS2820"/>
      <c r="DT2820"/>
      <c r="DU2820"/>
    </row>
    <row r="2821" spans="1:125" ht="20.100000000000001" customHeight="1">
      <c r="A2821" s="10"/>
      <c r="B2821" s="10"/>
      <c r="C2821" s="16"/>
      <c r="D2821" s="17"/>
      <c r="E2821" s="17"/>
      <c r="F2821" s="17"/>
      <c r="G2821" s="17"/>
      <c r="H2821" s="17"/>
      <c r="I2821" s="18"/>
      <c r="J2821" s="18"/>
      <c r="K2821" s="18"/>
      <c r="L2821" s="18"/>
      <c r="M2821" s="18"/>
      <c r="N2821" s="18"/>
      <c r="O2821" s="18"/>
      <c r="P2821" s="16"/>
      <c r="Q2821" s="29" t="s">
        <v>113</v>
      </c>
      <c r="R2821" s="30"/>
      <c r="S2821" s="30"/>
      <c r="T2821" s="30"/>
      <c r="U2821" s="30"/>
      <c r="V2821" s="30"/>
      <c r="W2821" s="30"/>
      <c r="X2821" s="30"/>
      <c r="Y2821" s="30"/>
      <c r="Z2821" s="30"/>
      <c r="AA2821" s="30"/>
      <c r="AB2821" s="30"/>
      <c r="AC2821" s="30"/>
      <c r="AD2821" s="30"/>
      <c r="AE2821" s="30"/>
      <c r="AF2821" s="30"/>
      <c r="AG2821" s="30"/>
      <c r="AH2821" s="30"/>
      <c r="AI2821" s="30"/>
      <c r="AJ2821" s="30"/>
      <c r="AK2821" s="30"/>
      <c r="AL2821" s="30"/>
      <c r="AM2821" s="30"/>
      <c r="AN2821" s="30"/>
      <c r="AO2821" s="30"/>
      <c r="AP2821" s="30"/>
      <c r="AQ2821" s="30"/>
      <c r="AR2821" s="30"/>
      <c r="AS2821" s="30"/>
      <c r="AT2821" s="30"/>
      <c r="AU2821" s="30"/>
      <c r="AV2821" s="30"/>
      <c r="AW2821" s="30"/>
      <c r="AX2821" s="31"/>
      <c r="AY2821" s="31"/>
      <c r="AZ2821" s="31"/>
      <c r="BA2821" s="31"/>
      <c r="BB2821" s="31"/>
      <c r="BC2821" s="31"/>
      <c r="BD2821" s="31"/>
      <c r="BE2821" s="31"/>
      <c r="BF2821" s="31"/>
      <c r="BG2821" s="31"/>
      <c r="BH2821" s="31"/>
      <c r="BI2821" s="31"/>
      <c r="BJ2821" s="31"/>
      <c r="BK2821" s="19"/>
      <c r="BL2821" s="19"/>
      <c r="BM2821" s="19"/>
      <c r="BN2821" s="19"/>
      <c r="BO2821" s="19"/>
      <c r="BP2821" s="19"/>
      <c r="BQ2821" s="19"/>
      <c r="BR2821" s="19"/>
      <c r="BS2821" s="19"/>
      <c r="BT2821" s="19"/>
      <c r="BU2821" s="19"/>
      <c r="BV2821" s="19"/>
      <c r="BW2821" s="20"/>
      <c r="BY2821"/>
      <c r="BZ2821"/>
      <c r="CA2821"/>
      <c r="CB2821"/>
      <c r="CC2821"/>
      <c r="CD2821"/>
      <c r="CE2821"/>
      <c r="CF2821"/>
      <c r="CG2821"/>
      <c r="CH2821"/>
      <c r="CI2821"/>
      <c r="CJ2821"/>
      <c r="CK2821"/>
      <c r="CL2821"/>
      <c r="CM2821"/>
      <c r="CN2821"/>
      <c r="CO2821"/>
      <c r="CP2821"/>
      <c r="CQ2821"/>
      <c r="CR2821"/>
      <c r="CS2821"/>
      <c r="CT2821"/>
      <c r="CU2821"/>
      <c r="CV2821"/>
      <c r="CW2821"/>
      <c r="CX2821"/>
      <c r="CY2821"/>
      <c r="CZ2821"/>
      <c r="DA2821"/>
      <c r="DB2821"/>
      <c r="DC2821"/>
      <c r="DD2821"/>
      <c r="DE2821"/>
      <c r="DF2821"/>
      <c r="DG2821"/>
      <c r="DH2821"/>
      <c r="DI2821"/>
      <c r="DJ2821"/>
      <c r="DK2821"/>
      <c r="DL2821"/>
      <c r="DM2821"/>
      <c r="DN2821"/>
      <c r="DO2821"/>
      <c r="DP2821"/>
      <c r="DQ2821"/>
      <c r="DR2821"/>
      <c r="DS2821"/>
      <c r="DT2821"/>
      <c r="DU2821"/>
    </row>
    <row r="2822" spans="1:125" ht="20.100000000000001" customHeight="1">
      <c r="A2822" s="10"/>
      <c r="B2822" s="10"/>
      <c r="C2822" s="16"/>
      <c r="D2822" s="17"/>
      <c r="E2822" s="17"/>
      <c r="F2822" s="17"/>
      <c r="G2822" s="17"/>
      <c r="H2822" s="17"/>
      <c r="I2822" s="18"/>
      <c r="J2822" s="18"/>
      <c r="K2822" s="18"/>
      <c r="L2822" s="18"/>
      <c r="M2822" s="18"/>
      <c r="N2822" s="18"/>
      <c r="O2822" s="18"/>
      <c r="P2822" s="16"/>
      <c r="Q2822" s="30"/>
      <c r="R2822" s="30"/>
      <c r="S2822" s="30" t="s">
        <v>114</v>
      </c>
      <c r="T2822" s="30"/>
      <c r="U2822" s="30"/>
      <c r="V2822" s="30"/>
      <c r="W2822" s="30"/>
      <c r="X2822" s="30"/>
      <c r="Y2822" s="30"/>
      <c r="Z2822" s="30"/>
      <c r="AA2822" s="30"/>
      <c r="AB2822" s="30"/>
      <c r="AC2822" s="30"/>
      <c r="AD2822" s="30"/>
      <c r="AE2822" s="30"/>
      <c r="AF2822" s="30"/>
      <c r="AG2822" s="30"/>
      <c r="AH2822" s="30"/>
      <c r="AI2822" s="30"/>
      <c r="AJ2822" s="30"/>
      <c r="AK2822" s="30"/>
      <c r="AL2822" s="30"/>
      <c r="AM2822" s="30"/>
      <c r="AN2822" s="30"/>
      <c r="AO2822" s="30"/>
      <c r="AP2822" s="30"/>
      <c r="AQ2822" s="30"/>
      <c r="AR2822" s="30"/>
      <c r="AS2822" s="30"/>
      <c r="AT2822" s="30"/>
      <c r="AU2822" s="30"/>
      <c r="AV2822" s="30"/>
      <c r="AW2822" s="30"/>
      <c r="AX2822" s="31"/>
      <c r="AY2822" s="31"/>
      <c r="AZ2822" s="31"/>
      <c r="BA2822" s="31"/>
      <c r="BB2822" s="31"/>
      <c r="BC2822" s="31"/>
      <c r="BD2822" s="31"/>
      <c r="BE2822" s="31"/>
      <c r="BF2822" s="31"/>
      <c r="BG2822" s="31"/>
      <c r="BH2822" s="31"/>
      <c r="BI2822" s="31"/>
      <c r="BJ2822" s="31"/>
      <c r="BK2822" s="19"/>
      <c r="BL2822" s="19"/>
      <c r="BM2822" s="19"/>
      <c r="BN2822" s="19"/>
      <c r="BO2822" s="19"/>
      <c r="BP2822" s="19"/>
      <c r="BQ2822" s="19"/>
      <c r="BR2822" s="19"/>
      <c r="BS2822" s="19"/>
      <c r="BT2822" s="19"/>
      <c r="BU2822" s="19"/>
      <c r="BV2822" s="19"/>
      <c r="BW2822" s="20"/>
      <c r="BY2822"/>
      <c r="BZ2822"/>
      <c r="CA2822"/>
      <c r="CB2822"/>
      <c r="CC2822"/>
      <c r="CD2822"/>
      <c r="CE2822"/>
      <c r="CF2822"/>
      <c r="CG2822"/>
      <c r="CH2822"/>
      <c r="CI2822"/>
      <c r="CJ2822"/>
      <c r="CK2822"/>
      <c r="CL2822"/>
      <c r="CM2822"/>
      <c r="CN2822"/>
      <c r="CO2822"/>
      <c r="CP2822"/>
      <c r="CQ2822"/>
      <c r="CR2822"/>
      <c r="CS2822"/>
      <c r="CT2822"/>
      <c r="CU2822"/>
      <c r="CV2822"/>
      <c r="CW2822"/>
      <c r="CX2822"/>
      <c r="CY2822"/>
      <c r="CZ2822"/>
      <c r="DA2822"/>
      <c r="DB2822"/>
      <c r="DC2822"/>
      <c r="DD2822"/>
      <c r="DE2822"/>
      <c r="DF2822"/>
      <c r="DG2822"/>
      <c r="DH2822"/>
      <c r="DI2822"/>
      <c r="DJ2822"/>
      <c r="DK2822"/>
      <c r="DL2822"/>
      <c r="DM2822"/>
      <c r="DN2822"/>
      <c r="DO2822"/>
      <c r="DP2822"/>
      <c r="DQ2822"/>
      <c r="DR2822"/>
      <c r="DS2822"/>
      <c r="DT2822"/>
      <c r="DU2822"/>
    </row>
    <row r="2823" spans="1:125" ht="20.100000000000001" customHeight="1">
      <c r="A2823" s="10"/>
      <c r="B2823" s="10"/>
      <c r="C2823" s="16"/>
      <c r="D2823" s="17"/>
      <c r="E2823" s="17"/>
      <c r="F2823" s="17"/>
      <c r="G2823" s="17"/>
      <c r="H2823" s="17"/>
      <c r="I2823" s="18"/>
      <c r="J2823" s="18"/>
      <c r="K2823" s="18"/>
      <c r="L2823" s="18"/>
      <c r="M2823" s="18"/>
      <c r="N2823" s="18"/>
      <c r="O2823" s="18"/>
      <c r="P2823" s="16"/>
      <c r="Q2823" s="30"/>
      <c r="R2823" s="30"/>
      <c r="S2823" s="30" t="s">
        <v>115</v>
      </c>
      <c r="T2823" s="30"/>
      <c r="U2823" s="30"/>
      <c r="V2823" s="30"/>
      <c r="W2823" s="30"/>
      <c r="X2823" s="30"/>
      <c r="Y2823" s="30"/>
      <c r="Z2823" s="30"/>
      <c r="AA2823" s="30"/>
      <c r="AB2823" s="30"/>
      <c r="AC2823" s="30"/>
      <c r="AD2823" s="30"/>
      <c r="AE2823" s="30"/>
      <c r="AF2823" s="30"/>
      <c r="AG2823" s="30"/>
      <c r="AH2823" s="30"/>
      <c r="AI2823" s="30"/>
      <c r="AJ2823" s="30"/>
      <c r="AK2823" s="30"/>
      <c r="AL2823" s="30"/>
      <c r="AM2823" s="30"/>
      <c r="AN2823" s="30"/>
      <c r="AO2823" s="30"/>
      <c r="AP2823" s="30"/>
      <c r="AQ2823" s="30"/>
      <c r="AR2823" s="30"/>
      <c r="AS2823" s="30"/>
      <c r="AT2823" s="30"/>
      <c r="AU2823" s="30"/>
      <c r="AV2823" s="30"/>
      <c r="AW2823" s="30"/>
      <c r="AX2823" s="31"/>
      <c r="AY2823" s="31"/>
      <c r="AZ2823" s="31"/>
      <c r="BA2823" s="31"/>
      <c r="BB2823" s="31"/>
      <c r="BC2823" s="31"/>
      <c r="BD2823" s="31"/>
      <c r="BE2823" s="31"/>
      <c r="BF2823" s="31"/>
      <c r="BG2823" s="31"/>
      <c r="BH2823" s="31"/>
      <c r="BI2823" s="31"/>
      <c r="BJ2823" s="31"/>
      <c r="BK2823" s="19"/>
      <c r="BL2823" s="19"/>
      <c r="BM2823" s="19"/>
      <c r="BN2823" s="19"/>
      <c r="BO2823" s="19"/>
      <c r="BP2823" s="19"/>
      <c r="BQ2823" s="19"/>
      <c r="BR2823" s="19"/>
      <c r="BS2823" s="19"/>
      <c r="BT2823" s="19"/>
      <c r="BU2823" s="19"/>
      <c r="BV2823" s="19"/>
      <c r="BW2823" s="20"/>
      <c r="BY2823"/>
      <c r="BZ2823"/>
      <c r="CA2823"/>
      <c r="CB2823"/>
      <c r="CC2823"/>
      <c r="CD2823"/>
      <c r="CE2823"/>
      <c r="CF2823"/>
      <c r="CG2823"/>
      <c r="CH2823"/>
      <c r="CI2823"/>
      <c r="CJ2823"/>
      <c r="CK2823"/>
      <c r="CL2823"/>
      <c r="CM2823"/>
      <c r="CN2823"/>
      <c r="CO2823"/>
      <c r="CP2823"/>
      <c r="CQ2823"/>
      <c r="CR2823"/>
      <c r="CS2823"/>
      <c r="CT2823"/>
      <c r="CU2823"/>
      <c r="CV2823"/>
      <c r="CW2823"/>
      <c r="CX2823"/>
      <c r="CY2823"/>
      <c r="CZ2823"/>
      <c r="DA2823"/>
      <c r="DB2823"/>
      <c r="DC2823"/>
      <c r="DD2823"/>
      <c r="DE2823"/>
      <c r="DF2823"/>
      <c r="DG2823"/>
      <c r="DH2823"/>
      <c r="DI2823"/>
      <c r="DJ2823"/>
      <c r="DK2823"/>
      <c r="DL2823"/>
      <c r="DM2823"/>
      <c r="DN2823"/>
      <c r="DO2823"/>
      <c r="DP2823"/>
      <c r="DQ2823"/>
      <c r="DR2823"/>
      <c r="DS2823"/>
      <c r="DT2823"/>
      <c r="DU2823"/>
    </row>
    <row r="2824" spans="1:125" ht="20.100000000000001" customHeight="1">
      <c r="A2824" s="10"/>
      <c r="B2824" s="10"/>
      <c r="C2824" s="16"/>
      <c r="D2824" s="17"/>
      <c r="E2824" s="17"/>
      <c r="F2824" s="17"/>
      <c r="G2824" s="17"/>
      <c r="H2824" s="17"/>
      <c r="I2824" s="18"/>
      <c r="J2824" s="18"/>
      <c r="K2824" s="18"/>
      <c r="L2824" s="18"/>
      <c r="M2824" s="18"/>
      <c r="N2824" s="18"/>
      <c r="O2824" s="18"/>
      <c r="P2824" s="16"/>
      <c r="Q2824" s="30"/>
      <c r="R2824" s="30"/>
      <c r="S2824" s="30" t="s">
        <v>116</v>
      </c>
      <c r="T2824" s="30"/>
      <c r="U2824" s="30"/>
      <c r="V2824" s="30"/>
      <c r="W2824" s="30"/>
      <c r="X2824" s="30"/>
      <c r="Y2824" s="30"/>
      <c r="Z2824" s="30"/>
      <c r="AA2824" s="30"/>
      <c r="AB2824" s="30"/>
      <c r="AC2824" s="30"/>
      <c r="AD2824" s="30"/>
      <c r="AE2824" s="30"/>
      <c r="AF2824" s="30"/>
      <c r="AG2824" s="30"/>
      <c r="AH2824" s="30"/>
      <c r="AI2824" s="30"/>
      <c r="AJ2824" s="30"/>
      <c r="AK2824" s="30"/>
      <c r="AL2824" s="30"/>
      <c r="AM2824" s="30"/>
      <c r="AN2824" s="30"/>
      <c r="AO2824" s="30"/>
      <c r="AP2824" s="30"/>
      <c r="AQ2824" s="30"/>
      <c r="AR2824" s="30"/>
      <c r="AS2824" s="30"/>
      <c r="AT2824" s="30"/>
      <c r="AU2824" s="30"/>
      <c r="AV2824" s="30"/>
      <c r="AW2824" s="30"/>
      <c r="AX2824" s="31"/>
      <c r="AY2824" s="31"/>
      <c r="AZ2824" s="31"/>
      <c r="BA2824" s="31"/>
      <c r="BB2824" s="31"/>
      <c r="BC2824" s="31"/>
      <c r="BD2824" s="31"/>
      <c r="BE2824" s="31"/>
      <c r="BF2824" s="31"/>
      <c r="BG2824" s="31"/>
      <c r="BH2824" s="31"/>
      <c r="BI2824" s="31"/>
      <c r="BJ2824" s="31"/>
      <c r="BK2824" s="19"/>
      <c r="BL2824" s="19"/>
      <c r="BM2824" s="19"/>
      <c r="BN2824" s="19"/>
      <c r="BO2824" s="19"/>
      <c r="BP2824" s="19"/>
      <c r="BQ2824" s="19"/>
      <c r="BR2824" s="19"/>
      <c r="BS2824" s="19"/>
      <c r="BT2824" s="19"/>
      <c r="BU2824" s="19"/>
      <c r="BV2824" s="19"/>
      <c r="BW2824" s="20"/>
      <c r="BY2824"/>
      <c r="BZ2824"/>
      <c r="CA2824"/>
      <c r="CB2824"/>
      <c r="CC2824"/>
      <c r="CD2824"/>
      <c r="CE2824"/>
      <c r="CF2824"/>
      <c r="CG2824"/>
      <c r="CH2824"/>
      <c r="CI2824"/>
      <c r="CJ2824"/>
      <c r="CK2824"/>
      <c r="CL2824"/>
      <c r="CM2824"/>
      <c r="CN2824"/>
      <c r="CO2824"/>
      <c r="CP2824"/>
      <c r="CQ2824"/>
      <c r="CR2824"/>
      <c r="CS2824"/>
      <c r="CT2824"/>
      <c r="CU2824"/>
      <c r="CV2824"/>
      <c r="CW2824"/>
      <c r="CX2824"/>
      <c r="CY2824"/>
      <c r="CZ2824"/>
      <c r="DA2824"/>
      <c r="DB2824"/>
      <c r="DC2824"/>
      <c r="DD2824"/>
      <c r="DE2824"/>
      <c r="DF2824"/>
      <c r="DG2824"/>
      <c r="DH2824"/>
      <c r="DI2824"/>
      <c r="DJ2824"/>
      <c r="DK2824"/>
      <c r="DL2824"/>
      <c r="DM2824"/>
      <c r="DN2824"/>
      <c r="DO2824"/>
      <c r="DP2824"/>
      <c r="DQ2824"/>
      <c r="DR2824"/>
      <c r="DS2824"/>
      <c r="DT2824"/>
      <c r="DU2824"/>
    </row>
    <row r="2825" spans="1:125" ht="20.100000000000001" customHeight="1">
      <c r="A2825" s="10"/>
      <c r="B2825" s="10"/>
      <c r="C2825" s="16"/>
      <c r="D2825" s="17"/>
      <c r="E2825" s="17"/>
      <c r="F2825" s="17"/>
      <c r="G2825" s="17"/>
      <c r="H2825" s="17"/>
      <c r="I2825" s="18"/>
      <c r="J2825" s="18"/>
      <c r="K2825" s="18"/>
      <c r="L2825" s="18"/>
      <c r="M2825" s="18"/>
      <c r="N2825" s="18"/>
      <c r="O2825" s="18"/>
      <c r="P2825" s="16"/>
      <c r="Q2825" s="30"/>
      <c r="R2825" s="30"/>
      <c r="S2825" s="30" t="s">
        <v>125</v>
      </c>
      <c r="T2825" s="30"/>
      <c r="U2825" s="30"/>
      <c r="V2825" s="30"/>
      <c r="W2825" s="30"/>
      <c r="X2825" s="30"/>
      <c r="Y2825" s="30"/>
      <c r="Z2825" s="30"/>
      <c r="AA2825" s="30"/>
      <c r="AB2825" s="30"/>
      <c r="AC2825" s="30"/>
      <c r="AD2825" s="30"/>
      <c r="AE2825" s="30"/>
      <c r="AF2825" s="30"/>
      <c r="AG2825" s="30"/>
      <c r="AH2825" s="30"/>
      <c r="AI2825" s="30"/>
      <c r="AJ2825" s="30"/>
      <c r="AK2825" s="30"/>
      <c r="AL2825" s="30"/>
      <c r="AM2825" s="30"/>
      <c r="AN2825" s="30"/>
      <c r="AO2825" s="30"/>
      <c r="AP2825" s="30"/>
      <c r="AQ2825" s="30"/>
      <c r="AR2825" s="30"/>
      <c r="AS2825" s="30"/>
      <c r="AT2825" s="30"/>
      <c r="AU2825" s="30"/>
      <c r="AV2825" s="30"/>
      <c r="AW2825" s="30"/>
      <c r="AX2825" s="31"/>
      <c r="AY2825" s="31"/>
      <c r="AZ2825" s="31"/>
      <c r="BA2825" s="31"/>
      <c r="BB2825" s="31"/>
      <c r="BC2825" s="31"/>
      <c r="BD2825" s="31"/>
      <c r="BE2825" s="31"/>
      <c r="BF2825" s="31"/>
      <c r="BG2825" s="31"/>
      <c r="BH2825" s="31"/>
      <c r="BI2825" s="31"/>
      <c r="BJ2825" s="31"/>
      <c r="BK2825" s="19"/>
      <c r="BL2825" s="19"/>
      <c r="BM2825" s="19"/>
      <c r="BN2825" s="19"/>
      <c r="BO2825" s="19"/>
      <c r="BP2825" s="19"/>
      <c r="BQ2825" s="19"/>
      <c r="BR2825" s="19"/>
      <c r="BS2825" s="19"/>
      <c r="BT2825" s="19"/>
      <c r="BU2825" s="19"/>
      <c r="BV2825" s="19"/>
      <c r="BW2825" s="20"/>
      <c r="BY2825"/>
      <c r="BZ2825"/>
      <c r="CA2825"/>
      <c r="CB2825"/>
      <c r="CC2825"/>
      <c r="CD2825"/>
      <c r="CE2825"/>
      <c r="CF2825"/>
      <c r="CG2825"/>
      <c r="CH2825"/>
      <c r="CI2825"/>
      <c r="CJ2825"/>
      <c r="CK2825"/>
      <c r="CL2825"/>
      <c r="CM2825"/>
      <c r="CN2825"/>
      <c r="CO2825"/>
      <c r="CP2825"/>
      <c r="CQ2825"/>
      <c r="CR2825"/>
      <c r="CS2825"/>
      <c r="CT2825"/>
      <c r="CU2825"/>
      <c r="CV2825"/>
      <c r="CW2825"/>
      <c r="CX2825"/>
      <c r="CY2825"/>
      <c r="CZ2825"/>
      <c r="DA2825"/>
      <c r="DB2825"/>
      <c r="DC2825"/>
      <c r="DD2825"/>
      <c r="DE2825"/>
      <c r="DF2825"/>
      <c r="DG2825"/>
      <c r="DH2825"/>
      <c r="DI2825"/>
      <c r="DJ2825"/>
      <c r="DK2825"/>
      <c r="DL2825"/>
      <c r="DM2825"/>
      <c r="DN2825"/>
      <c r="DO2825"/>
      <c r="DP2825"/>
      <c r="DQ2825"/>
      <c r="DR2825"/>
      <c r="DS2825"/>
      <c r="DT2825"/>
      <c r="DU2825"/>
    </row>
    <row r="2826" spans="1:125" ht="20.100000000000001" customHeight="1">
      <c r="A2826" s="10"/>
      <c r="B2826" s="10"/>
      <c r="C2826" s="24"/>
      <c r="D2826" s="25"/>
      <c r="E2826" s="25"/>
      <c r="F2826" s="25"/>
      <c r="G2826" s="25"/>
      <c r="H2826" s="25"/>
      <c r="I2826" s="26"/>
      <c r="J2826" s="26"/>
      <c r="K2826" s="26"/>
      <c r="L2826" s="26"/>
      <c r="M2826" s="26"/>
      <c r="N2826" s="26"/>
      <c r="O2826" s="26"/>
      <c r="P2826" s="16"/>
      <c r="Q2826" s="30"/>
      <c r="R2826" s="30"/>
      <c r="S2826" s="30" t="s">
        <v>117</v>
      </c>
      <c r="T2826" s="30"/>
      <c r="U2826" s="30"/>
      <c r="V2826" s="30"/>
      <c r="W2826" s="30"/>
      <c r="X2826" s="30"/>
      <c r="Y2826" s="30"/>
      <c r="Z2826" s="30"/>
      <c r="AA2826" s="30"/>
      <c r="AB2826" s="30"/>
      <c r="AC2826" s="30"/>
      <c r="AD2826" s="30"/>
      <c r="AE2826" s="30"/>
      <c r="AF2826" s="30"/>
      <c r="AG2826" s="30"/>
      <c r="AH2826" s="30"/>
      <c r="AI2826" s="30"/>
      <c r="AJ2826" s="30"/>
      <c r="AK2826" s="30"/>
      <c r="AL2826" s="30"/>
      <c r="AM2826" s="30"/>
      <c r="AN2826" s="30"/>
      <c r="AO2826" s="30"/>
      <c r="AP2826" s="30"/>
      <c r="AQ2826" s="30"/>
      <c r="AR2826" s="30"/>
      <c r="AS2826" s="30"/>
      <c r="AT2826" s="30"/>
      <c r="AU2826" s="30"/>
      <c r="AV2826" s="30"/>
      <c r="AW2826" s="30"/>
      <c r="AX2826" s="31"/>
      <c r="AY2826" s="31"/>
      <c r="AZ2826" s="31"/>
      <c r="BA2826" s="31"/>
      <c r="BB2826" s="31"/>
      <c r="BC2826" s="31"/>
      <c r="BD2826" s="31"/>
      <c r="BE2826" s="31"/>
      <c r="BF2826" s="31"/>
      <c r="BG2826" s="31"/>
      <c r="BH2826" s="31"/>
      <c r="BI2826" s="31"/>
      <c r="BJ2826" s="31"/>
      <c r="BK2826" s="19"/>
      <c r="BL2826" s="19"/>
      <c r="BM2826" s="19"/>
      <c r="BN2826" s="19"/>
      <c r="BO2826" s="19"/>
      <c r="BP2826" s="19"/>
      <c r="BQ2826" s="19"/>
      <c r="BR2826" s="19"/>
      <c r="BS2826" s="19"/>
      <c r="BT2826" s="19"/>
      <c r="BU2826" s="19"/>
      <c r="BV2826" s="19"/>
      <c r="BW2826" s="20"/>
      <c r="BY2826"/>
      <c r="BZ2826"/>
      <c r="CA2826"/>
      <c r="CB2826"/>
      <c r="CC2826"/>
      <c r="CD2826"/>
      <c r="CE2826"/>
      <c r="CF2826"/>
      <c r="CG2826"/>
      <c r="CH2826"/>
      <c r="CI2826"/>
      <c r="CJ2826"/>
      <c r="CK2826"/>
      <c r="CL2826"/>
      <c r="CM2826"/>
      <c r="CN2826"/>
      <c r="CO2826"/>
      <c r="CP2826"/>
      <c r="CQ2826"/>
      <c r="CR2826"/>
      <c r="CS2826"/>
      <c r="CT2826"/>
      <c r="CU2826"/>
      <c r="CV2826"/>
      <c r="CW2826"/>
      <c r="CX2826"/>
      <c r="CY2826"/>
      <c r="CZ2826"/>
      <c r="DA2826"/>
      <c r="DB2826"/>
      <c r="DC2826"/>
      <c r="DD2826"/>
      <c r="DE2826"/>
      <c r="DF2826"/>
      <c r="DG2826"/>
      <c r="DH2826"/>
      <c r="DI2826"/>
      <c r="DJ2826"/>
      <c r="DK2826"/>
      <c r="DL2826"/>
      <c r="DM2826"/>
      <c r="DN2826"/>
      <c r="DO2826"/>
      <c r="DP2826"/>
      <c r="DQ2826"/>
      <c r="DR2826"/>
      <c r="DS2826"/>
      <c r="DT2826"/>
      <c r="DU2826"/>
    </row>
    <row r="2827" spans="1:125" ht="20.100000000000001" customHeight="1">
      <c r="A2827" s="10"/>
      <c r="B2827" s="10"/>
      <c r="C2827" s="16"/>
      <c r="D2827" s="17" t="s">
        <v>82</v>
      </c>
      <c r="E2827" s="17"/>
      <c r="F2827" s="17"/>
      <c r="G2827" s="17"/>
      <c r="H2827" s="17"/>
      <c r="I2827" s="18"/>
      <c r="J2827" s="18"/>
      <c r="K2827" s="18"/>
      <c r="L2827" s="18"/>
      <c r="M2827" s="18"/>
      <c r="N2827" s="18"/>
      <c r="O2827" s="18"/>
      <c r="P2827" s="11"/>
      <c r="Q2827" s="12" t="s">
        <v>304</v>
      </c>
      <c r="R2827" s="40"/>
      <c r="S2827" s="40"/>
      <c r="T2827" s="40"/>
      <c r="U2827" s="40"/>
      <c r="V2827" s="40"/>
      <c r="W2827" s="40"/>
      <c r="X2827" s="40"/>
      <c r="Y2827" s="40"/>
      <c r="Z2827" s="40"/>
      <c r="AA2827" s="40"/>
      <c r="AB2827" s="40"/>
      <c r="AC2827" s="40"/>
      <c r="AD2827" s="40"/>
      <c r="AE2827" s="40"/>
      <c r="AF2827" s="40"/>
      <c r="AG2827" s="40"/>
      <c r="AH2827" s="40"/>
      <c r="AI2827" s="40"/>
      <c r="AJ2827" s="40"/>
      <c r="AK2827" s="40"/>
      <c r="AL2827" s="40"/>
      <c r="AM2827" s="40"/>
      <c r="AN2827" s="40"/>
      <c r="AO2827" s="40"/>
      <c r="AP2827" s="40"/>
      <c r="AQ2827" s="40"/>
      <c r="AR2827" s="40"/>
      <c r="AS2827" s="40"/>
      <c r="AT2827" s="40"/>
      <c r="AU2827" s="40"/>
      <c r="AV2827" s="40"/>
      <c r="AW2827" s="40"/>
      <c r="AX2827" s="41"/>
      <c r="AY2827" s="41"/>
      <c r="AZ2827" s="41"/>
      <c r="BA2827" s="41"/>
      <c r="BB2827" s="41"/>
      <c r="BC2827" s="41"/>
      <c r="BD2827" s="41"/>
      <c r="BE2827" s="41"/>
      <c r="BF2827" s="41"/>
      <c r="BG2827" s="41"/>
      <c r="BH2827" s="41"/>
      <c r="BI2827" s="41"/>
      <c r="BJ2827" s="41"/>
      <c r="BK2827" s="14"/>
      <c r="BL2827" s="14"/>
      <c r="BM2827" s="14"/>
      <c r="BN2827" s="14"/>
      <c r="BO2827" s="14"/>
      <c r="BP2827" s="14"/>
      <c r="BQ2827" s="14"/>
      <c r="BR2827" s="14"/>
      <c r="BS2827" s="14"/>
      <c r="BT2827" s="14"/>
      <c r="BU2827" s="14"/>
      <c r="BV2827" s="14"/>
      <c r="BW2827" s="15"/>
    </row>
    <row r="2828" spans="1:125" ht="20.100000000000001" customHeight="1">
      <c r="A2828" s="10"/>
      <c r="B2828" s="10"/>
      <c r="C2828" s="21"/>
      <c r="D2828" s="22" t="s">
        <v>83</v>
      </c>
      <c r="E2828" s="22"/>
      <c r="F2828" s="22"/>
      <c r="G2828" s="22"/>
      <c r="H2828" s="22"/>
      <c r="I2828" s="23"/>
      <c r="J2828" s="23"/>
      <c r="K2828" s="23"/>
      <c r="L2828" s="23"/>
      <c r="M2828" s="23"/>
      <c r="N2828" s="23"/>
      <c r="O2828" s="23"/>
      <c r="P2828" s="16"/>
      <c r="Q2828" s="29" t="s">
        <v>118</v>
      </c>
      <c r="R2828" s="30"/>
      <c r="S2828" s="30"/>
      <c r="T2828" s="30"/>
      <c r="U2828" s="30"/>
      <c r="V2828" s="30"/>
      <c r="W2828" s="30"/>
      <c r="X2828" s="30"/>
      <c r="Y2828" s="30"/>
      <c r="Z2828" s="30"/>
      <c r="AA2828" s="30"/>
      <c r="AB2828" s="30"/>
      <c r="AC2828" s="30"/>
      <c r="AD2828" s="30"/>
      <c r="AE2828" s="30"/>
      <c r="AF2828" s="30"/>
      <c r="AG2828" s="30"/>
      <c r="AH2828" s="30"/>
      <c r="AI2828" s="30"/>
      <c r="AJ2828" s="30"/>
      <c r="AK2828" s="30"/>
      <c r="AL2828" s="30"/>
      <c r="AM2828" s="30"/>
      <c r="AN2828" s="30"/>
      <c r="AO2828" s="30"/>
      <c r="AP2828" s="30"/>
      <c r="AQ2828" s="30"/>
      <c r="AR2828" s="30"/>
      <c r="AS2828" s="30"/>
      <c r="AT2828" s="30"/>
      <c r="AU2828" s="30"/>
      <c r="AV2828" s="30"/>
      <c r="AW2828" s="30"/>
      <c r="AX2828" s="31"/>
      <c r="AY2828" s="31"/>
      <c r="AZ2828" s="31"/>
      <c r="BA2828" s="31"/>
      <c r="BB2828" s="31"/>
      <c r="BC2828" s="31"/>
      <c r="BD2828" s="31"/>
      <c r="BE2828" s="31"/>
      <c r="BF2828" s="31"/>
      <c r="BG2828" s="31"/>
      <c r="BH2828" s="31"/>
      <c r="BI2828" s="31"/>
      <c r="BJ2828" s="31"/>
      <c r="BK2828" s="19"/>
      <c r="BL2828" s="19"/>
      <c r="BM2828" s="19"/>
      <c r="BN2828" s="19"/>
      <c r="BO2828" s="19"/>
      <c r="BP2828" s="19"/>
      <c r="BQ2828" s="19"/>
      <c r="BR2828" s="19"/>
      <c r="BS2828" s="19"/>
      <c r="BT2828" s="19"/>
      <c r="BU2828" s="19"/>
      <c r="BV2828" s="19"/>
      <c r="BW2828" s="20"/>
    </row>
    <row r="2829" spans="1:125" ht="20.100000000000001" customHeight="1">
      <c r="A2829" s="10"/>
      <c r="B2829" s="10"/>
      <c r="C2829" s="16"/>
      <c r="D2829" s="17"/>
      <c r="E2829" s="17"/>
      <c r="F2829" s="17"/>
      <c r="G2829" s="17"/>
      <c r="H2829" s="17"/>
      <c r="I2829" s="18"/>
      <c r="J2829" s="18"/>
      <c r="K2829" s="18"/>
      <c r="L2829" s="18"/>
      <c r="M2829" s="18"/>
      <c r="N2829" s="18"/>
      <c r="O2829" s="18"/>
      <c r="P2829" s="16"/>
      <c r="Q2829" s="30"/>
      <c r="R2829" s="30"/>
      <c r="S2829" s="30" t="s">
        <v>119</v>
      </c>
      <c r="T2829" s="30"/>
      <c r="U2829" s="30"/>
      <c r="V2829" s="30"/>
      <c r="W2829" s="30"/>
      <c r="X2829" s="30"/>
      <c r="Y2829" s="30"/>
      <c r="Z2829" s="30"/>
      <c r="AA2829" s="30"/>
      <c r="AB2829" s="30"/>
      <c r="AC2829" s="30"/>
      <c r="AD2829" s="30"/>
      <c r="AE2829" s="30"/>
      <c r="AF2829" s="30"/>
      <c r="AG2829" s="30"/>
      <c r="AH2829" s="30"/>
      <c r="AI2829" s="30"/>
      <c r="AJ2829" s="30"/>
      <c r="AK2829" s="30"/>
      <c r="AL2829" s="30"/>
      <c r="AM2829" s="30"/>
      <c r="AN2829" s="30"/>
      <c r="AO2829" s="30"/>
      <c r="AP2829" s="30"/>
      <c r="AQ2829" s="30"/>
      <c r="AR2829" s="30"/>
      <c r="AS2829" s="30"/>
      <c r="AT2829" s="30"/>
      <c r="AU2829" s="30"/>
      <c r="AV2829" s="30"/>
      <c r="AW2829" s="30"/>
      <c r="AX2829" s="31"/>
      <c r="AY2829" s="31"/>
      <c r="AZ2829" s="31"/>
      <c r="BA2829" s="31"/>
      <c r="BB2829" s="31"/>
      <c r="BC2829" s="31"/>
      <c r="BD2829" s="31"/>
      <c r="BE2829" s="31"/>
      <c r="BF2829" s="31"/>
      <c r="BG2829" s="31"/>
      <c r="BH2829" s="31"/>
      <c r="BI2829" s="31"/>
      <c r="BJ2829" s="31"/>
      <c r="BK2829" s="19"/>
      <c r="BL2829" s="19"/>
      <c r="BM2829" s="19"/>
      <c r="BN2829" s="19"/>
      <c r="BO2829" s="19"/>
      <c r="BP2829" s="19"/>
      <c r="BQ2829" s="19"/>
      <c r="BR2829" s="19"/>
      <c r="BS2829" s="19"/>
      <c r="BT2829" s="19"/>
      <c r="BU2829" s="19"/>
      <c r="BV2829" s="19"/>
      <c r="BW2829" s="20"/>
    </row>
    <row r="2830" spans="1:125" ht="20.100000000000001" customHeight="1">
      <c r="A2830" s="10"/>
      <c r="B2830" s="10"/>
      <c r="C2830" s="16"/>
      <c r="D2830" s="17"/>
      <c r="E2830" s="17"/>
      <c r="F2830" s="17"/>
      <c r="G2830" s="17"/>
      <c r="H2830" s="17"/>
      <c r="I2830" s="18"/>
      <c r="J2830" s="18"/>
      <c r="K2830" s="18"/>
      <c r="L2830" s="18"/>
      <c r="M2830" s="18"/>
      <c r="N2830" s="18"/>
      <c r="O2830" s="18"/>
      <c r="P2830" s="16"/>
      <c r="Q2830" s="30"/>
      <c r="R2830" s="30"/>
      <c r="S2830" s="30" t="s">
        <v>120</v>
      </c>
      <c r="T2830" s="30"/>
      <c r="U2830" s="30"/>
      <c r="V2830" s="30"/>
      <c r="W2830" s="30"/>
      <c r="X2830" s="30"/>
      <c r="Y2830" s="30"/>
      <c r="Z2830" s="30"/>
      <c r="AA2830" s="30"/>
      <c r="AB2830" s="30"/>
      <c r="AC2830" s="30"/>
      <c r="AD2830" s="30"/>
      <c r="AE2830" s="30"/>
      <c r="AF2830" s="30"/>
      <c r="AG2830" s="30"/>
      <c r="AH2830" s="30"/>
      <c r="AI2830" s="30"/>
      <c r="AJ2830" s="30"/>
      <c r="AK2830" s="30"/>
      <c r="AL2830" s="30"/>
      <c r="AM2830" s="30"/>
      <c r="AN2830" s="30"/>
      <c r="AO2830" s="30"/>
      <c r="AP2830" s="30"/>
      <c r="AQ2830" s="30"/>
      <c r="AR2830" s="30"/>
      <c r="AS2830" s="30"/>
      <c r="AT2830" s="30"/>
      <c r="AU2830" s="30"/>
      <c r="AV2830" s="30"/>
      <c r="AW2830" s="30"/>
      <c r="AX2830" s="31"/>
      <c r="AY2830" s="31"/>
      <c r="AZ2830" s="31"/>
      <c r="BA2830" s="31"/>
      <c r="BB2830" s="31"/>
      <c r="BC2830" s="31"/>
      <c r="BD2830" s="31"/>
      <c r="BE2830" s="31"/>
      <c r="BF2830" s="31"/>
      <c r="BG2830" s="31"/>
      <c r="BH2830" s="31"/>
      <c r="BI2830" s="31"/>
      <c r="BJ2830" s="31"/>
      <c r="BK2830" s="19"/>
      <c r="BL2830" s="19"/>
      <c r="BM2830" s="19"/>
      <c r="BN2830" s="19"/>
      <c r="BO2830" s="19"/>
      <c r="BP2830" s="19"/>
      <c r="BQ2830" s="19"/>
      <c r="BR2830" s="19"/>
      <c r="BS2830" s="19"/>
      <c r="BT2830" s="19"/>
      <c r="BU2830" s="19"/>
      <c r="BV2830" s="19"/>
      <c r="BW2830" s="20"/>
    </row>
    <row r="2831" spans="1:125" ht="20.100000000000001" customHeight="1">
      <c r="A2831" s="10"/>
      <c r="B2831" s="10"/>
      <c r="C2831" s="24"/>
      <c r="D2831" s="25"/>
      <c r="E2831" s="25"/>
      <c r="F2831" s="25"/>
      <c r="G2831" s="25"/>
      <c r="H2831" s="25"/>
      <c r="I2831" s="26"/>
      <c r="J2831" s="26"/>
      <c r="K2831" s="26"/>
      <c r="L2831" s="26"/>
      <c r="M2831" s="26"/>
      <c r="N2831" s="26"/>
      <c r="O2831" s="26"/>
      <c r="P2831" s="16"/>
      <c r="Q2831" s="30"/>
      <c r="R2831" s="30"/>
      <c r="S2831" s="30" t="s">
        <v>121</v>
      </c>
      <c r="T2831" s="30"/>
      <c r="U2831" s="30"/>
      <c r="V2831" s="30"/>
      <c r="W2831" s="30"/>
      <c r="X2831" s="30"/>
      <c r="Y2831" s="30"/>
      <c r="Z2831" s="30"/>
      <c r="AA2831" s="30"/>
      <c r="AB2831" s="30"/>
      <c r="AC2831" s="30"/>
      <c r="AD2831" s="30"/>
      <c r="AE2831" s="30"/>
      <c r="AF2831" s="30"/>
      <c r="AG2831" s="30"/>
      <c r="AH2831" s="30"/>
      <c r="AI2831" s="30"/>
      <c r="AJ2831" s="30"/>
      <c r="AK2831" s="30"/>
      <c r="AL2831" s="30"/>
      <c r="AM2831" s="30"/>
      <c r="AN2831" s="30"/>
      <c r="AO2831" s="30"/>
      <c r="AP2831" s="30"/>
      <c r="AQ2831" s="30"/>
      <c r="AR2831" s="30"/>
      <c r="AS2831" s="30"/>
      <c r="AT2831" s="30"/>
      <c r="AU2831" s="30"/>
      <c r="AV2831" s="30"/>
      <c r="AW2831" s="30"/>
      <c r="AX2831" s="31"/>
      <c r="AY2831" s="31"/>
      <c r="AZ2831" s="31"/>
      <c r="BA2831" s="31"/>
      <c r="BB2831" s="31"/>
      <c r="BC2831" s="31"/>
      <c r="BD2831" s="31"/>
      <c r="BE2831" s="31"/>
      <c r="BF2831" s="31"/>
      <c r="BG2831" s="31"/>
      <c r="BH2831" s="31"/>
      <c r="BI2831" s="31"/>
      <c r="BJ2831" s="31"/>
      <c r="BK2831" s="19"/>
      <c r="BL2831" s="19"/>
      <c r="BM2831" s="19"/>
      <c r="BN2831" s="19"/>
      <c r="BO2831" s="19"/>
      <c r="BP2831" s="19"/>
      <c r="BQ2831" s="19"/>
      <c r="BR2831" s="19"/>
      <c r="BS2831" s="19"/>
      <c r="BT2831" s="19"/>
      <c r="BU2831" s="19"/>
      <c r="BV2831" s="19"/>
      <c r="BW2831" s="20"/>
    </row>
    <row r="2832" spans="1:125" ht="20.100000000000001" customHeight="1">
      <c r="A2832" s="10"/>
      <c r="B2832" s="10"/>
      <c r="C2832" s="21"/>
      <c r="D2832" s="22" t="s">
        <v>84</v>
      </c>
      <c r="E2832" s="22"/>
      <c r="F2832" s="22"/>
      <c r="G2832" s="22"/>
      <c r="H2832" s="22"/>
      <c r="I2832" s="23"/>
      <c r="J2832" s="23"/>
      <c r="K2832" s="23"/>
      <c r="L2832" s="23"/>
      <c r="M2832" s="23"/>
      <c r="N2832" s="23"/>
      <c r="O2832" s="23"/>
      <c r="P2832" s="21"/>
      <c r="Q2832" s="237" t="s">
        <v>328</v>
      </c>
      <c r="R2832" s="237"/>
      <c r="S2832" s="237"/>
      <c r="T2832" s="237"/>
      <c r="U2832" s="237"/>
      <c r="V2832" s="237"/>
      <c r="W2832" s="237"/>
      <c r="X2832" s="237"/>
      <c r="Y2832" s="237"/>
      <c r="Z2832" s="237"/>
      <c r="AA2832" s="237"/>
      <c r="AB2832" s="237"/>
      <c r="AC2832" s="237"/>
      <c r="AD2832" s="237"/>
      <c r="AE2832" s="237"/>
      <c r="AF2832" s="237"/>
      <c r="AG2832" s="237"/>
      <c r="AH2832" s="237"/>
      <c r="AI2832" s="237"/>
      <c r="AJ2832" s="237"/>
      <c r="AK2832" s="237"/>
      <c r="AL2832" s="237"/>
      <c r="AM2832" s="237"/>
      <c r="AN2832" s="35"/>
      <c r="AO2832" s="35"/>
      <c r="AP2832" s="35"/>
      <c r="AQ2832" s="35"/>
      <c r="AR2832" s="35"/>
      <c r="AS2832" s="35"/>
      <c r="AT2832" s="35"/>
      <c r="AU2832" s="35"/>
      <c r="AV2832" s="35"/>
      <c r="AW2832" s="35"/>
      <c r="AX2832" s="36"/>
      <c r="AY2832" s="36"/>
      <c r="AZ2832" s="36"/>
      <c r="BA2832" s="36"/>
      <c r="BB2832" s="36"/>
      <c r="BC2832" s="36"/>
      <c r="BD2832" s="36"/>
      <c r="BE2832" s="36"/>
      <c r="BF2832" s="36"/>
      <c r="BG2832" s="36"/>
      <c r="BH2832" s="36"/>
      <c r="BI2832" s="36"/>
      <c r="BJ2832" s="36"/>
      <c r="BK2832" s="3"/>
      <c r="BL2832" s="3"/>
      <c r="BM2832" s="3"/>
      <c r="BN2832" s="3"/>
      <c r="BO2832" s="3"/>
      <c r="BP2832" s="3"/>
      <c r="BQ2832" s="3"/>
      <c r="BR2832" s="3"/>
      <c r="BS2832" s="3"/>
      <c r="BT2832" s="3"/>
      <c r="BU2832" s="3"/>
      <c r="BV2832" s="3"/>
      <c r="BW2832" s="4"/>
    </row>
    <row r="2833" spans="1:125" ht="20.100000000000001" customHeight="1">
      <c r="A2833" s="10"/>
      <c r="B2833" s="10"/>
      <c r="C2833" s="16"/>
      <c r="D2833" s="17"/>
      <c r="E2833" s="17"/>
      <c r="F2833" s="17"/>
      <c r="G2833" s="17"/>
      <c r="H2833" s="17"/>
      <c r="I2833" s="18"/>
      <c r="J2833" s="18"/>
      <c r="K2833" s="18"/>
      <c r="L2833" s="18"/>
      <c r="M2833" s="18"/>
      <c r="N2833" s="18"/>
      <c r="O2833" s="18"/>
      <c r="P2833" s="16"/>
      <c r="Q2833" s="235" t="s">
        <v>329</v>
      </c>
      <c r="R2833" s="235"/>
      <c r="S2833" s="235"/>
      <c r="T2833" s="235"/>
      <c r="U2833" s="235"/>
      <c r="V2833" s="235"/>
      <c r="W2833" s="235"/>
      <c r="X2833" s="235"/>
      <c r="Y2833" s="235"/>
      <c r="Z2833" s="235"/>
      <c r="AA2833" s="235"/>
      <c r="AB2833" s="235"/>
      <c r="AC2833" s="235"/>
      <c r="AD2833" s="235"/>
      <c r="AE2833" s="235"/>
      <c r="AF2833" s="235"/>
      <c r="AG2833" s="235"/>
      <c r="AH2833" s="235"/>
      <c r="AI2833" s="235"/>
      <c r="AJ2833" s="235"/>
      <c r="AK2833" s="235"/>
      <c r="AL2833" s="235"/>
      <c r="AM2833" s="235"/>
      <c r="AN2833" s="235"/>
      <c r="AO2833" s="235"/>
      <c r="AP2833" s="235"/>
      <c r="AQ2833" s="235"/>
      <c r="AR2833" s="235"/>
      <c r="AS2833" s="235"/>
      <c r="AT2833" s="235"/>
      <c r="AU2833" s="235"/>
      <c r="AV2833" s="235"/>
      <c r="AW2833" s="235"/>
      <c r="AX2833" s="231"/>
      <c r="AY2833" s="231"/>
      <c r="AZ2833" s="231"/>
      <c r="BA2833" s="231"/>
      <c r="BB2833" s="231"/>
      <c r="BC2833" s="231"/>
      <c r="BD2833" s="231"/>
      <c r="BE2833" s="231"/>
      <c r="BF2833" s="231"/>
      <c r="BG2833" s="231"/>
      <c r="BH2833" s="231"/>
      <c r="BI2833" s="231"/>
      <c r="BJ2833" s="231"/>
      <c r="BK2833" s="19"/>
      <c r="BL2833" s="19"/>
      <c r="BM2833" s="19"/>
      <c r="BN2833" s="19"/>
      <c r="BO2833" s="19"/>
      <c r="BP2833" s="19"/>
      <c r="BQ2833" s="19"/>
      <c r="BR2833" s="19"/>
      <c r="BS2833" s="19"/>
      <c r="BT2833" s="19"/>
      <c r="BU2833" s="19"/>
      <c r="BV2833" s="19"/>
      <c r="BW2833" s="20"/>
    </row>
    <row r="2834" spans="1:125" ht="20.100000000000001" customHeight="1">
      <c r="A2834" s="10"/>
      <c r="B2834" s="10"/>
      <c r="C2834" s="16"/>
      <c r="D2834" s="17"/>
      <c r="E2834" s="17"/>
      <c r="F2834" s="17"/>
      <c r="G2834" s="17"/>
      <c r="H2834" s="17"/>
      <c r="I2834" s="18"/>
      <c r="J2834" s="18"/>
      <c r="K2834" s="18"/>
      <c r="L2834" s="18"/>
      <c r="M2834" s="18"/>
      <c r="N2834" s="18"/>
      <c r="O2834" s="18"/>
      <c r="P2834" s="56"/>
      <c r="Q2834" s="30" t="s">
        <v>327</v>
      </c>
      <c r="R2834" s="30"/>
      <c r="S2834" s="30"/>
      <c r="T2834" s="30"/>
      <c r="U2834" s="30"/>
      <c r="V2834" s="30"/>
      <c r="W2834" s="30"/>
      <c r="X2834" s="30"/>
      <c r="Y2834" s="30"/>
      <c r="Z2834" s="30"/>
      <c r="AA2834" s="30"/>
      <c r="AB2834" s="30"/>
      <c r="AC2834" s="30"/>
      <c r="AD2834" s="30"/>
      <c r="AE2834" s="30"/>
      <c r="AF2834" s="30"/>
      <c r="AG2834" s="30"/>
      <c r="AH2834" s="30"/>
      <c r="AI2834" s="30"/>
      <c r="AJ2834" s="30"/>
      <c r="AK2834" s="30"/>
      <c r="AL2834" s="30"/>
      <c r="AM2834" s="30"/>
      <c r="AN2834" s="30"/>
      <c r="AO2834" s="30"/>
      <c r="AP2834" s="30"/>
      <c r="AQ2834" s="30"/>
      <c r="AR2834" s="30"/>
      <c r="AS2834" s="30"/>
      <c r="AT2834" s="235"/>
      <c r="AU2834" s="235"/>
      <c r="AV2834" s="235"/>
      <c r="AW2834" s="235"/>
      <c r="AX2834" s="231"/>
      <c r="AY2834" s="231"/>
      <c r="AZ2834" s="231"/>
      <c r="BA2834" s="231"/>
      <c r="BB2834" s="231"/>
      <c r="BC2834" s="231"/>
      <c r="BD2834" s="231"/>
      <c r="BE2834" s="231"/>
      <c r="BF2834" s="231"/>
      <c r="BG2834" s="231"/>
      <c r="BH2834" s="231"/>
      <c r="BI2834" s="231"/>
      <c r="BJ2834" s="231"/>
      <c r="BK2834" s="227"/>
      <c r="BL2834" s="19"/>
      <c r="BM2834" s="19"/>
      <c r="BN2834" s="19"/>
      <c r="BO2834" s="19"/>
      <c r="BP2834" s="19"/>
      <c r="BQ2834" s="19"/>
      <c r="BR2834" s="19"/>
      <c r="BS2834" s="19"/>
      <c r="BT2834" s="19"/>
      <c r="BU2834" s="19"/>
      <c r="BV2834" s="19"/>
      <c r="BW2834" s="20"/>
    </row>
    <row r="2835" spans="1:125" ht="20.100000000000001" customHeight="1">
      <c r="A2835" s="10"/>
      <c r="B2835" s="10"/>
      <c r="C2835" s="24"/>
      <c r="D2835" s="25"/>
      <c r="E2835" s="25"/>
      <c r="F2835" s="25"/>
      <c r="G2835" s="25"/>
      <c r="H2835" s="25"/>
      <c r="I2835" s="26"/>
      <c r="J2835" s="26"/>
      <c r="K2835" s="26"/>
      <c r="L2835" s="26"/>
      <c r="M2835" s="26"/>
      <c r="N2835" s="26"/>
      <c r="O2835" s="26"/>
      <c r="P2835" s="228"/>
      <c r="Q2835" s="33" t="s">
        <v>326</v>
      </c>
      <c r="R2835" s="33"/>
      <c r="S2835" s="33"/>
      <c r="T2835" s="33"/>
      <c r="U2835" s="33"/>
      <c r="V2835" s="33"/>
      <c r="W2835" s="33"/>
      <c r="X2835" s="33"/>
      <c r="Y2835" s="33"/>
      <c r="Z2835" s="33"/>
      <c r="AA2835" s="33"/>
      <c r="AB2835" s="33"/>
      <c r="AC2835" s="33"/>
      <c r="AD2835" s="33"/>
      <c r="AE2835" s="33"/>
      <c r="AF2835" s="33"/>
      <c r="AG2835" s="33"/>
      <c r="AH2835" s="33"/>
      <c r="AI2835" s="33"/>
      <c r="AJ2835" s="33"/>
      <c r="AK2835" s="33"/>
      <c r="AL2835" s="33"/>
      <c r="AM2835" s="33"/>
      <c r="AN2835" s="33"/>
      <c r="AO2835" s="33"/>
      <c r="AP2835" s="33"/>
      <c r="AQ2835" s="33"/>
      <c r="AR2835" s="33"/>
      <c r="AS2835" s="33"/>
      <c r="AT2835" s="33"/>
      <c r="AU2835" s="33"/>
      <c r="AV2835" s="33"/>
      <c r="AW2835" s="33"/>
      <c r="AX2835" s="33"/>
      <c r="AY2835" s="33"/>
      <c r="AZ2835" s="33"/>
      <c r="BA2835" s="33"/>
      <c r="BB2835" s="33"/>
      <c r="BC2835" s="33"/>
      <c r="BD2835" s="33"/>
      <c r="BE2835" s="33"/>
      <c r="BF2835" s="33"/>
      <c r="BG2835" s="33"/>
      <c r="BH2835" s="33"/>
      <c r="BI2835" s="33"/>
      <c r="BJ2835" s="33"/>
      <c r="BK2835" s="34"/>
      <c r="BL2835" s="34"/>
      <c r="BM2835" s="34"/>
      <c r="BN2835" s="34"/>
      <c r="BO2835" s="34"/>
      <c r="BP2835" s="34"/>
      <c r="BQ2835" s="34"/>
      <c r="BR2835" s="34"/>
      <c r="BS2835" s="34"/>
      <c r="BT2835" s="34"/>
      <c r="BU2835" s="34"/>
      <c r="BV2835" s="34"/>
      <c r="BW2835" s="27"/>
    </row>
    <row r="2836" spans="1:125" ht="12.75" customHeight="1">
      <c r="A2836" s="10"/>
      <c r="B2836" s="10"/>
      <c r="C2836" s="10"/>
      <c r="D2836" s="10"/>
      <c r="E2836" s="10"/>
      <c r="F2836" s="10"/>
      <c r="G2836" s="10"/>
      <c r="H2836" s="10"/>
      <c r="I2836" s="10"/>
      <c r="J2836" s="10"/>
      <c r="K2836" s="10"/>
      <c r="L2836" s="10"/>
      <c r="M2836" s="10"/>
      <c r="N2836" s="10"/>
      <c r="O2836" s="10"/>
      <c r="P2836" s="10"/>
      <c r="Q2836" s="10"/>
      <c r="R2836" s="10"/>
      <c r="S2836" s="10"/>
      <c r="T2836" s="10"/>
      <c r="U2836" s="10"/>
      <c r="V2836" s="10"/>
      <c r="W2836" s="10"/>
      <c r="X2836" s="10"/>
      <c r="Y2836" s="10"/>
      <c r="Z2836" s="10"/>
      <c r="AA2836" s="10"/>
      <c r="AB2836" s="10"/>
      <c r="AC2836" s="10"/>
      <c r="AD2836" s="10"/>
      <c r="AE2836" s="10"/>
      <c r="AF2836" s="10"/>
      <c r="AG2836" s="10"/>
      <c r="AH2836" s="10"/>
      <c r="AI2836" s="10"/>
      <c r="AJ2836" s="10"/>
      <c r="AK2836" s="10"/>
      <c r="AL2836" s="10"/>
      <c r="AM2836" s="10"/>
      <c r="AN2836" s="10"/>
      <c r="AO2836" s="10"/>
      <c r="AP2836" s="10"/>
      <c r="AQ2836" s="10"/>
      <c r="AR2836" s="10"/>
      <c r="AS2836" s="10"/>
      <c r="AT2836" s="10"/>
      <c r="AU2836" s="10"/>
      <c r="AV2836" s="10"/>
      <c r="AW2836" s="10"/>
      <c r="AX2836" s="10"/>
      <c r="AY2836" s="10"/>
    </row>
    <row r="2837" spans="1:125" s="9" customFormat="1" ht="15.75" customHeight="1">
      <c r="C2837" s="884">
        <f>入力フォーム!$S$13</f>
        <v>45413</v>
      </c>
      <c r="D2837" s="884"/>
      <c r="E2837" s="884"/>
      <c r="F2837" s="884"/>
      <c r="G2837" s="884"/>
      <c r="H2837" s="884"/>
      <c r="I2837" s="884"/>
      <c r="J2837" s="884"/>
      <c r="K2837" s="884"/>
      <c r="L2837" s="884"/>
      <c r="M2837" s="884"/>
      <c r="N2837" s="884"/>
      <c r="O2837" s="884"/>
      <c r="P2837" s="884"/>
      <c r="Q2837" s="65"/>
      <c r="R2837" s="65"/>
      <c r="S2837" s="65"/>
      <c r="T2837" s="65"/>
      <c r="BY2837" s="49"/>
      <c r="BZ2837" s="49"/>
      <c r="CA2837" s="49"/>
      <c r="CB2837" s="49"/>
      <c r="CC2837" s="49"/>
      <c r="CD2837" s="49"/>
      <c r="CE2837" s="49"/>
      <c r="CF2837" s="49"/>
      <c r="CG2837" s="49"/>
      <c r="CH2837" s="49"/>
      <c r="CI2837" s="49"/>
      <c r="CJ2837" s="49"/>
      <c r="CK2837" s="49"/>
      <c r="CL2837" s="49"/>
      <c r="CM2837" s="49"/>
      <c r="CN2837" s="49"/>
      <c r="CO2837" s="49"/>
      <c r="CP2837" s="49"/>
      <c r="CQ2837" s="49"/>
      <c r="CR2837" s="49"/>
      <c r="CS2837" s="49"/>
      <c r="CT2837" s="49"/>
      <c r="CU2837" s="49"/>
      <c r="CV2837" s="49"/>
      <c r="CW2837" s="49"/>
      <c r="CX2837" s="49"/>
      <c r="CY2837" s="49"/>
      <c r="CZ2837" s="49"/>
      <c r="DA2837" s="49"/>
      <c r="DB2837" s="49"/>
      <c r="DC2837" s="49"/>
      <c r="DD2837" s="49"/>
      <c r="DE2837" s="49"/>
      <c r="DF2837" s="49"/>
      <c r="DG2837" s="49"/>
      <c r="DH2837" s="49"/>
      <c r="DI2837" s="49"/>
      <c r="DJ2837" s="49"/>
      <c r="DK2837" s="49"/>
      <c r="DL2837" s="49"/>
      <c r="DM2837" s="49"/>
      <c r="DN2837" s="49"/>
      <c r="DO2837" s="49"/>
      <c r="DP2837" s="49"/>
      <c r="DQ2837" s="49"/>
      <c r="DR2837" s="49"/>
      <c r="DS2837" s="49"/>
      <c r="DT2837" s="49"/>
      <c r="DU2837" s="49"/>
    </row>
    <row r="2838" spans="1:125" s="9" customFormat="1" ht="10.5" customHeight="1">
      <c r="C2838" s="53"/>
      <c r="D2838" s="53"/>
      <c r="E2838" s="53"/>
      <c r="F2838" s="53"/>
      <c r="G2838" s="53"/>
      <c r="H2838" s="53"/>
      <c r="I2838" s="53"/>
      <c r="J2838" s="53"/>
      <c r="K2838" s="53"/>
      <c r="L2838" s="53"/>
      <c r="M2838" s="53"/>
      <c r="N2838" s="53"/>
      <c r="O2838" s="53"/>
      <c r="P2838" s="53"/>
      <c r="BY2838" s="49"/>
      <c r="BZ2838" s="49"/>
      <c r="CA2838" s="49"/>
      <c r="CB2838" s="49"/>
      <c r="CC2838" s="49"/>
      <c r="CD2838" s="49"/>
      <c r="CE2838" s="49"/>
      <c r="CF2838" s="49"/>
      <c r="CG2838" s="49"/>
      <c r="CH2838" s="49"/>
      <c r="CI2838" s="49"/>
      <c r="CJ2838" s="49"/>
      <c r="CK2838" s="49"/>
      <c r="CL2838" s="49"/>
      <c r="CM2838" s="49"/>
      <c r="CN2838" s="49"/>
      <c r="CO2838" s="49"/>
      <c r="CP2838" s="49"/>
      <c r="CQ2838" s="49"/>
      <c r="CR2838" s="49"/>
      <c r="CS2838" s="49"/>
      <c r="CT2838" s="49"/>
      <c r="CU2838" s="49"/>
      <c r="CV2838" s="49"/>
      <c r="CW2838" s="49"/>
      <c r="CX2838" s="49"/>
      <c r="CY2838" s="49"/>
      <c r="CZ2838" s="49"/>
      <c r="DA2838" s="49"/>
      <c r="DB2838" s="49"/>
      <c r="DC2838" s="49"/>
      <c r="DD2838" s="49"/>
      <c r="DE2838" s="49"/>
      <c r="DF2838" s="49"/>
      <c r="DG2838" s="49"/>
      <c r="DH2838" s="49"/>
      <c r="DI2838" s="49"/>
      <c r="DJ2838" s="49"/>
      <c r="DK2838" s="49"/>
      <c r="DL2838" s="49"/>
      <c r="DM2838" s="49"/>
      <c r="DN2838" s="49"/>
      <c r="DO2838" s="49"/>
      <c r="DP2838" s="49"/>
      <c r="DQ2838" s="49"/>
      <c r="DR2838" s="49"/>
      <c r="DS2838" s="49"/>
      <c r="DT2838" s="49"/>
      <c r="DU2838" s="49"/>
    </row>
    <row r="2839" spans="1:125" s="9" customFormat="1" ht="18" customHeight="1">
      <c r="AL2839" s="9" t="s">
        <v>85</v>
      </c>
      <c r="AP2839" s="885" t="s">
        <v>155</v>
      </c>
      <c r="AQ2839" s="885"/>
      <c r="AR2839" s="885"/>
      <c r="AS2839" s="885"/>
      <c r="AT2839" s="885"/>
      <c r="AU2839" s="885"/>
      <c r="AV2839" s="885"/>
      <c r="AW2839" s="885"/>
      <c r="AX2839" s="885"/>
      <c r="AY2839" s="885"/>
      <c r="AZ2839" s="885"/>
      <c r="BA2839" s="885"/>
      <c r="BB2839" s="885"/>
      <c r="BC2839" s="885"/>
      <c r="BD2839" s="885"/>
      <c r="BE2839" s="885"/>
      <c r="BF2839" s="885"/>
      <c r="BG2839" s="885"/>
      <c r="BH2839" s="885"/>
      <c r="BI2839" s="885"/>
      <c r="BJ2839" s="885"/>
      <c r="BK2839" s="885"/>
      <c r="BY2839" s="49"/>
      <c r="BZ2839" s="49"/>
      <c r="CA2839" s="49"/>
      <c r="CB2839" s="49"/>
      <c r="CC2839" s="49"/>
      <c r="CD2839" s="49"/>
      <c r="CE2839" s="49"/>
      <c r="CF2839" s="49"/>
      <c r="CG2839" s="49"/>
      <c r="CH2839" s="49"/>
      <c r="CI2839" s="49"/>
      <c r="CJ2839" s="49"/>
      <c r="CK2839" s="49"/>
      <c r="CL2839" s="49"/>
      <c r="CM2839" s="49"/>
      <c r="CN2839" s="49"/>
      <c r="CO2839" s="49"/>
      <c r="CP2839" s="49"/>
      <c r="CQ2839" s="49"/>
      <c r="CR2839" s="49"/>
      <c r="CS2839" s="49"/>
      <c r="CT2839" s="49"/>
      <c r="CU2839" s="49"/>
      <c r="CV2839" s="49"/>
      <c r="CW2839" s="49"/>
      <c r="CX2839" s="49"/>
      <c r="CY2839" s="49"/>
      <c r="CZ2839" s="49"/>
      <c r="DA2839" s="49"/>
      <c r="DB2839" s="49"/>
      <c r="DC2839" s="49"/>
      <c r="DD2839" s="49"/>
      <c r="DE2839" s="49"/>
      <c r="DF2839" s="49"/>
      <c r="DG2839" s="49"/>
      <c r="DH2839" s="49"/>
      <c r="DI2839" s="49"/>
      <c r="DJ2839" s="49"/>
      <c r="DK2839" s="49"/>
      <c r="DL2839" s="49"/>
      <c r="DM2839" s="49"/>
      <c r="DN2839" s="49"/>
      <c r="DO2839" s="49"/>
      <c r="DP2839" s="49"/>
      <c r="DQ2839" s="49"/>
      <c r="DR2839" s="49"/>
      <c r="DS2839" s="49"/>
      <c r="DT2839" s="49"/>
      <c r="DU2839" s="49"/>
    </row>
    <row r="2840" spans="1:125" s="9" customFormat="1" ht="18" customHeight="1">
      <c r="AP2840" s="885" t="s">
        <v>107</v>
      </c>
      <c r="AQ2840" s="885"/>
      <c r="AR2840" s="885"/>
      <c r="AS2840" s="885"/>
      <c r="AT2840" s="885"/>
      <c r="AU2840" s="885"/>
      <c r="AV2840" s="885"/>
      <c r="AW2840" s="885"/>
      <c r="AX2840" s="885"/>
      <c r="AY2840" s="885"/>
      <c r="AZ2840" s="885"/>
      <c r="BA2840" s="885"/>
      <c r="BB2840" s="885"/>
      <c r="BC2840" s="885"/>
      <c r="BD2840" s="885"/>
      <c r="BY2840" s="49"/>
      <c r="BZ2840" s="49"/>
      <c r="CA2840" s="49"/>
      <c r="CB2840" s="49"/>
      <c r="CC2840" s="49"/>
      <c r="CD2840" s="49"/>
      <c r="CE2840" s="49"/>
      <c r="CF2840" s="49"/>
      <c r="CG2840" s="49"/>
      <c r="CH2840" s="49"/>
      <c r="CI2840" s="49"/>
      <c r="CJ2840" s="49"/>
      <c r="CK2840" s="49"/>
      <c r="CL2840" s="49"/>
      <c r="CM2840" s="49"/>
      <c r="CN2840" s="49"/>
      <c r="CO2840" s="49"/>
      <c r="CP2840" s="49"/>
      <c r="CQ2840" s="49"/>
      <c r="CR2840" s="49"/>
      <c r="CS2840" s="49"/>
      <c r="CT2840" s="49"/>
      <c r="CU2840" s="49"/>
      <c r="CV2840" s="49"/>
      <c r="CW2840" s="49"/>
      <c r="CX2840" s="49"/>
      <c r="CY2840" s="49"/>
      <c r="CZ2840" s="49"/>
      <c r="DA2840" s="49"/>
      <c r="DB2840" s="49"/>
      <c r="DC2840" s="49"/>
      <c r="DD2840" s="49"/>
      <c r="DE2840" s="49"/>
      <c r="DF2840" s="49"/>
      <c r="DG2840" s="49"/>
      <c r="DH2840" s="49"/>
      <c r="DI2840" s="49"/>
      <c r="DJ2840" s="49"/>
      <c r="DK2840" s="49"/>
      <c r="DL2840" s="49"/>
      <c r="DM2840" s="49"/>
      <c r="DN2840" s="49"/>
      <c r="DO2840" s="49"/>
      <c r="DP2840" s="49"/>
      <c r="DQ2840" s="49"/>
      <c r="DR2840" s="49"/>
      <c r="DS2840" s="49"/>
      <c r="DT2840" s="49"/>
      <c r="DU2840" s="49"/>
    </row>
    <row r="2841" spans="1:125" s="9" customFormat="1" ht="18" customHeight="1">
      <c r="AP2841" s="894" t="s">
        <v>156</v>
      </c>
      <c r="AQ2841" s="894"/>
      <c r="AR2841" s="894"/>
      <c r="AS2841" s="894"/>
      <c r="AT2841" s="894"/>
      <c r="AU2841" s="894"/>
      <c r="AV2841" s="894"/>
      <c r="AW2841" s="894"/>
      <c r="AX2841" s="894"/>
      <c r="AY2841" s="894"/>
      <c r="AZ2841" s="894"/>
      <c r="BA2841" s="894"/>
      <c r="BB2841" s="894"/>
      <c r="BC2841" s="894"/>
      <c r="BD2841" s="894"/>
      <c r="BE2841" s="894"/>
      <c r="BF2841" s="49"/>
      <c r="BG2841" s="895" t="s">
        <v>157</v>
      </c>
      <c r="BH2841" s="895"/>
      <c r="BI2841" s="895"/>
      <c r="BJ2841" s="895"/>
      <c r="BK2841" s="895"/>
      <c r="BL2841" s="895"/>
      <c r="BM2841" s="895"/>
      <c r="BN2841" s="895"/>
      <c r="BR2841" s="9" t="s">
        <v>86</v>
      </c>
      <c r="BY2841" s="49"/>
      <c r="BZ2841" s="49"/>
      <c r="CA2841" s="49"/>
      <c r="CB2841" s="49"/>
      <c r="CC2841" s="49"/>
      <c r="CD2841" s="49"/>
      <c r="CE2841" s="49"/>
      <c r="CF2841" s="49"/>
      <c r="CG2841" s="49"/>
      <c r="CH2841" s="49"/>
      <c r="CI2841" s="49"/>
      <c r="CJ2841" s="49"/>
      <c r="CK2841" s="49"/>
      <c r="CL2841" s="49"/>
      <c r="CM2841" s="49"/>
      <c r="CN2841" s="49"/>
      <c r="CO2841" s="49"/>
      <c r="CP2841" s="49"/>
      <c r="CQ2841" s="49"/>
      <c r="CR2841" s="49"/>
      <c r="CS2841" s="49"/>
      <c r="CT2841" s="49"/>
      <c r="CU2841" s="49"/>
      <c r="CV2841" s="49"/>
      <c r="CW2841" s="49"/>
      <c r="CX2841" s="49"/>
      <c r="CY2841" s="49"/>
      <c r="CZ2841" s="49"/>
      <c r="DA2841" s="49"/>
      <c r="DB2841" s="49"/>
      <c r="DC2841" s="49"/>
      <c r="DD2841" s="49"/>
      <c r="DE2841" s="49"/>
      <c r="DF2841" s="49"/>
      <c r="DG2841" s="49"/>
      <c r="DH2841" s="49"/>
      <c r="DI2841" s="49"/>
      <c r="DJ2841" s="49"/>
      <c r="DK2841" s="49"/>
      <c r="DL2841" s="49"/>
      <c r="DM2841" s="49"/>
      <c r="DN2841" s="49"/>
      <c r="DO2841" s="49"/>
      <c r="DP2841" s="49"/>
      <c r="DQ2841" s="49"/>
      <c r="DR2841" s="49"/>
      <c r="DS2841" s="49"/>
      <c r="DT2841" s="49"/>
      <c r="DU2841" s="49"/>
    </row>
    <row r="2842" spans="1:125" s="9" customFormat="1" ht="10.5" customHeight="1">
      <c r="BY2842" s="49"/>
      <c r="BZ2842" s="49"/>
      <c r="CA2842" s="49"/>
      <c r="CB2842" s="49"/>
      <c r="CC2842" s="49"/>
      <c r="CD2842" s="49"/>
      <c r="CE2842" s="49"/>
      <c r="CF2842" s="49"/>
      <c r="CG2842" s="49"/>
      <c r="CH2842" s="49"/>
      <c r="CI2842" s="49"/>
      <c r="CJ2842" s="49"/>
      <c r="CK2842" s="49"/>
      <c r="CL2842" s="49"/>
      <c r="CM2842" s="49"/>
      <c r="CN2842" s="49"/>
      <c r="CO2842" s="49"/>
      <c r="CP2842" s="49"/>
      <c r="CQ2842" s="49"/>
      <c r="CR2842" s="49"/>
      <c r="CS2842" s="49"/>
      <c r="CT2842" s="49"/>
      <c r="CU2842" s="49"/>
      <c r="CV2842" s="49"/>
      <c r="CW2842" s="49"/>
      <c r="CX2842" s="49"/>
      <c r="CY2842" s="49"/>
      <c r="CZ2842" s="49"/>
      <c r="DA2842" s="49"/>
      <c r="DB2842" s="49"/>
      <c r="DC2842" s="49"/>
      <c r="DD2842" s="49"/>
      <c r="DE2842" s="49"/>
      <c r="DF2842" s="49"/>
      <c r="DG2842" s="49"/>
      <c r="DH2842" s="49"/>
      <c r="DI2842" s="49"/>
      <c r="DJ2842" s="49"/>
      <c r="DK2842" s="49"/>
      <c r="DL2842" s="49"/>
      <c r="DM2842" s="49"/>
      <c r="DN2842" s="49"/>
      <c r="DO2842" s="49"/>
      <c r="DP2842" s="49"/>
      <c r="DQ2842" s="49"/>
      <c r="DR2842" s="49"/>
      <c r="DS2842" s="49"/>
      <c r="DT2842" s="49"/>
      <c r="DU2842" s="49"/>
    </row>
    <row r="2843" spans="1:125" s="9" customFormat="1" ht="18" customHeight="1">
      <c r="AL2843" s="9" t="s">
        <v>87</v>
      </c>
      <c r="AP2843" s="9" t="s">
        <v>88</v>
      </c>
      <c r="AT2843" s="896" t="str">
        <f>"〒"&amp;入力フォーム!T71</f>
        <v>〒</v>
      </c>
      <c r="AU2843" s="896"/>
      <c r="AV2843" s="896"/>
      <c r="AW2843" s="896"/>
      <c r="AX2843" s="896"/>
      <c r="AY2843" s="896"/>
      <c r="AZ2843" s="896"/>
      <c r="BA2843" s="896"/>
      <c r="BY2843" s="49"/>
      <c r="BZ2843" s="49"/>
      <c r="CA2843" s="49"/>
      <c r="CB2843" s="49"/>
      <c r="CC2843" s="49"/>
      <c r="CD2843" s="49"/>
      <c r="CE2843" s="49"/>
      <c r="CF2843" s="49"/>
      <c r="CG2843" s="49"/>
      <c r="CH2843" s="49"/>
      <c r="CI2843" s="49"/>
      <c r="CJ2843" s="49"/>
      <c r="CK2843" s="49"/>
      <c r="CL2843" s="49"/>
      <c r="CM2843" s="49"/>
      <c r="CN2843" s="49"/>
      <c r="CO2843" s="49"/>
      <c r="CP2843" s="49"/>
      <c r="CQ2843" s="49"/>
      <c r="CR2843" s="49"/>
      <c r="CS2843" s="49"/>
      <c r="CT2843" s="49"/>
      <c r="CU2843" s="49"/>
      <c r="CV2843" s="49"/>
      <c r="CW2843" s="49"/>
      <c r="CX2843" s="49"/>
      <c r="CY2843" s="49"/>
      <c r="CZ2843" s="49"/>
      <c r="DA2843" s="49"/>
      <c r="DB2843" s="49"/>
      <c r="DC2843" s="49"/>
      <c r="DD2843" s="49"/>
      <c r="DE2843" s="49"/>
      <c r="DF2843" s="49"/>
      <c r="DG2843" s="49"/>
      <c r="DH2843" s="49"/>
      <c r="DI2843" s="49"/>
      <c r="DJ2843" s="49"/>
      <c r="DK2843" s="49"/>
      <c r="DL2843" s="49"/>
      <c r="DM2843" s="49"/>
      <c r="DN2843" s="49"/>
      <c r="DO2843" s="49"/>
      <c r="DP2843" s="49"/>
      <c r="DQ2843" s="49"/>
      <c r="DR2843" s="49"/>
      <c r="DS2843" s="49"/>
      <c r="DT2843" s="49"/>
      <c r="DU2843" s="49"/>
    </row>
    <row r="2844" spans="1:125" s="9" customFormat="1" ht="20.100000000000001" customHeight="1">
      <c r="AT2844" s="182"/>
      <c r="AU2844" s="897">
        <f>入力フォーム!Z71</f>
        <v>0</v>
      </c>
      <c r="AV2844" s="897"/>
      <c r="AW2844" s="897"/>
      <c r="AX2844" s="897"/>
      <c r="AY2844" s="897"/>
      <c r="AZ2844" s="897"/>
      <c r="BA2844" s="897"/>
      <c r="BB2844" s="897"/>
      <c r="BC2844" s="897"/>
      <c r="BD2844" s="897"/>
      <c r="BE2844" s="897"/>
      <c r="BF2844" s="897"/>
      <c r="BG2844" s="897"/>
      <c r="BH2844" s="897"/>
      <c r="BI2844" s="897"/>
      <c r="BJ2844" s="897"/>
      <c r="BK2844" s="897"/>
      <c r="BL2844" s="897"/>
      <c r="BM2844" s="897"/>
      <c r="BN2844" s="897"/>
      <c r="BO2844" s="897"/>
      <c r="BP2844" s="897"/>
      <c r="BQ2844" s="897"/>
      <c r="BR2844" s="897"/>
      <c r="BY2844" s="49"/>
      <c r="BZ2844" s="49"/>
      <c r="CA2844" s="49"/>
      <c r="CB2844" s="49"/>
      <c r="CC2844" s="49"/>
      <c r="CD2844" s="49"/>
      <c r="CE2844" s="49"/>
      <c r="CF2844" s="49"/>
      <c r="CG2844" s="49"/>
      <c r="CH2844" s="49"/>
      <c r="CI2844" s="49"/>
      <c r="CJ2844" s="49"/>
      <c r="CK2844" s="49"/>
      <c r="CL2844" s="49"/>
      <c r="CM2844" s="49"/>
      <c r="CN2844" s="49"/>
      <c r="CO2844" s="49"/>
      <c r="CP2844" s="49"/>
      <c r="CQ2844" s="49"/>
      <c r="CR2844" s="49"/>
      <c r="CS2844" s="49"/>
      <c r="CT2844" s="49"/>
      <c r="CU2844" s="49"/>
      <c r="CV2844" s="49"/>
      <c r="CW2844" s="49"/>
      <c r="CX2844" s="49"/>
      <c r="CY2844" s="49"/>
      <c r="CZ2844" s="49"/>
      <c r="DA2844" s="49"/>
      <c r="DB2844" s="49"/>
      <c r="DC2844" s="49"/>
      <c r="DD2844" s="49"/>
      <c r="DE2844" s="49"/>
      <c r="DF2844" s="49"/>
      <c r="DG2844" s="49"/>
      <c r="DH2844" s="49"/>
      <c r="DI2844" s="49"/>
      <c r="DJ2844" s="49"/>
      <c r="DK2844" s="49"/>
      <c r="DL2844" s="49"/>
      <c r="DM2844" s="49"/>
      <c r="DN2844" s="49"/>
      <c r="DO2844" s="49"/>
      <c r="DP2844" s="49"/>
      <c r="DQ2844" s="49"/>
      <c r="DR2844" s="49"/>
      <c r="DS2844" s="49"/>
      <c r="DT2844" s="49"/>
      <c r="DU2844" s="49"/>
    </row>
    <row r="2845" spans="1:125" s="9" customFormat="1" ht="20.100000000000001" customHeight="1">
      <c r="AT2845" s="51"/>
      <c r="AU2845" s="891">
        <f>入力フォーム!AO71</f>
        <v>0</v>
      </c>
      <c r="AV2845" s="891"/>
      <c r="AW2845" s="891"/>
      <c r="AX2845" s="891"/>
      <c r="AY2845" s="891"/>
      <c r="AZ2845" s="891"/>
      <c r="BA2845" s="891"/>
      <c r="BB2845" s="891"/>
      <c r="BC2845" s="891"/>
      <c r="BD2845" s="891"/>
      <c r="BE2845" s="891"/>
      <c r="BF2845" s="891"/>
      <c r="BG2845" s="891"/>
      <c r="BH2845" s="891"/>
      <c r="BI2845" s="891"/>
      <c r="BJ2845" s="891"/>
      <c r="BK2845" s="891"/>
      <c r="BL2845" s="891"/>
      <c r="BM2845" s="891"/>
      <c r="BN2845" s="891"/>
      <c r="BO2845" s="891"/>
      <c r="BP2845" s="891"/>
      <c r="BQ2845" s="891"/>
      <c r="BR2845" s="891"/>
      <c r="BY2845" s="49"/>
      <c r="BZ2845" s="49"/>
      <c r="CA2845" s="49"/>
      <c r="CB2845" s="49"/>
      <c r="CC2845" s="49"/>
      <c r="CD2845" s="49"/>
      <c r="CE2845" s="49"/>
      <c r="CF2845" s="49"/>
      <c r="CG2845" s="49"/>
      <c r="CH2845" s="49"/>
      <c r="CI2845" s="49"/>
      <c r="CJ2845" s="49"/>
      <c r="CK2845" s="49"/>
      <c r="CL2845" s="49"/>
      <c r="CM2845" s="49"/>
      <c r="CN2845" s="49"/>
      <c r="CO2845" s="49"/>
      <c r="CP2845" s="49"/>
      <c r="CQ2845" s="49"/>
      <c r="CR2845" s="49"/>
      <c r="CS2845" s="49"/>
      <c r="CT2845" s="49"/>
      <c r="CU2845" s="49"/>
      <c r="CV2845" s="49"/>
      <c r="CW2845" s="49"/>
      <c r="CX2845" s="49"/>
      <c r="CY2845" s="49"/>
      <c r="CZ2845" s="49"/>
      <c r="DA2845" s="49"/>
      <c r="DB2845" s="49"/>
      <c r="DC2845" s="49"/>
      <c r="DD2845" s="49"/>
      <c r="DE2845" s="49"/>
      <c r="DF2845" s="49"/>
      <c r="DG2845" s="49"/>
      <c r="DH2845" s="49"/>
      <c r="DI2845" s="49"/>
      <c r="DJ2845" s="49"/>
      <c r="DK2845" s="49"/>
      <c r="DL2845" s="49"/>
      <c r="DM2845" s="49"/>
      <c r="DN2845" s="49"/>
      <c r="DO2845" s="49"/>
      <c r="DP2845" s="49"/>
      <c r="DQ2845" s="49"/>
      <c r="DR2845" s="49"/>
      <c r="DS2845" s="49"/>
      <c r="DT2845" s="49"/>
      <c r="DU2845" s="49"/>
    </row>
    <row r="2846" spans="1:125" s="9" customFormat="1" ht="12" customHeight="1">
      <c r="AP2846" s="62" t="s">
        <v>262</v>
      </c>
      <c r="AQ2846" s="62"/>
      <c r="AR2846" s="62"/>
      <c r="AS2846" s="62"/>
      <c r="AT2846" s="62"/>
      <c r="AU2846" s="866" t="str">
        <f>PHONETIC(入力フォーム!K71)</f>
        <v/>
      </c>
      <c r="AV2846" s="866" ph="1"/>
      <c r="AW2846" s="866" ph="1"/>
      <c r="AX2846" s="866" ph="1"/>
      <c r="AY2846" s="866" ph="1"/>
      <c r="AZ2846" s="866" ph="1"/>
      <c r="BA2846" s="866" ph="1"/>
      <c r="BB2846" s="866" ph="1"/>
      <c r="BC2846" s="866" ph="1"/>
      <c r="BD2846" s="866" ph="1"/>
      <c r="BE2846" s="866" ph="1"/>
      <c r="BF2846" s="866" ph="1"/>
      <c r="BG2846" s="866" ph="1"/>
      <c r="BH2846" s="866" ph="1"/>
      <c r="BI2846" s="866" ph="1"/>
      <c r="BJ2846" s="866" ph="1"/>
      <c r="BK2846" s="866" ph="1"/>
      <c r="BL2846" s="866" ph="1"/>
      <c r="BM2846" s="866" ph="1"/>
      <c r="BN2846" s="67"/>
      <c r="BO2846" s="67"/>
      <c r="BP2846" s="67"/>
      <c r="BQ2846" s="67"/>
      <c r="BR2846" s="67"/>
      <c r="BY2846" s="49"/>
      <c r="BZ2846" s="49"/>
      <c r="CA2846" s="49"/>
      <c r="CB2846" s="49"/>
      <c r="CC2846" s="49"/>
      <c r="CD2846" s="49"/>
      <c r="CE2846" s="49"/>
      <c r="CF2846" s="49"/>
      <c r="CG2846" s="49"/>
      <c r="CH2846" s="49"/>
      <c r="CI2846" s="49"/>
      <c r="CJ2846" s="49"/>
      <c r="CK2846" s="49"/>
      <c r="CL2846" s="49"/>
      <c r="CM2846" s="49"/>
      <c r="CN2846" s="49"/>
      <c r="CO2846" s="49"/>
      <c r="CP2846" s="49"/>
      <c r="CQ2846" s="49"/>
      <c r="CR2846" s="49"/>
      <c r="CS2846" s="49"/>
      <c r="CT2846" s="49"/>
      <c r="CU2846" s="49"/>
      <c r="CV2846" s="49"/>
      <c r="CW2846" s="49"/>
      <c r="CX2846" s="49"/>
      <c r="CY2846" s="49"/>
      <c r="CZ2846" s="49"/>
      <c r="DA2846" s="49"/>
      <c r="DB2846" s="49"/>
      <c r="DC2846" s="49"/>
      <c r="DD2846" s="49"/>
      <c r="DE2846" s="49"/>
      <c r="DF2846" s="49"/>
      <c r="DG2846" s="49"/>
      <c r="DH2846" s="49"/>
      <c r="DI2846" s="49"/>
      <c r="DJ2846" s="49"/>
      <c r="DK2846" s="49"/>
      <c r="DL2846" s="49"/>
      <c r="DM2846" s="49"/>
      <c r="DN2846" s="49"/>
      <c r="DO2846" s="49"/>
      <c r="DP2846" s="49"/>
      <c r="DQ2846" s="49"/>
      <c r="DR2846" s="49"/>
      <c r="DS2846" s="49"/>
      <c r="DT2846" s="49"/>
      <c r="DU2846" s="49"/>
    </row>
    <row r="2847" spans="1:125" s="9" customFormat="1" ht="20.100000000000001" customHeight="1">
      <c r="AP2847" s="9" t="s">
        <v>89</v>
      </c>
      <c r="AU2847" s="892">
        <f>入力フォーム!C71</f>
        <v>0</v>
      </c>
      <c r="AV2847" s="892"/>
      <c r="AW2847" s="892"/>
      <c r="AX2847" s="892"/>
      <c r="AY2847" s="892"/>
      <c r="AZ2847" s="892"/>
      <c r="BA2847" s="892"/>
      <c r="BB2847" s="892"/>
      <c r="BC2847" s="892"/>
      <c r="BD2847" s="892"/>
      <c r="BE2847" s="892"/>
      <c r="BF2847" s="892"/>
      <c r="BG2847" s="892"/>
      <c r="BH2847" s="892"/>
      <c r="BI2847" s="892"/>
      <c r="BJ2847" s="892"/>
      <c r="BK2847" s="892"/>
      <c r="BL2847" s="892"/>
      <c r="BM2847" s="892"/>
      <c r="BN2847" s="67"/>
      <c r="BO2847" s="67"/>
      <c r="BP2847" s="67"/>
      <c r="BQ2847" s="67"/>
      <c r="BR2847" s="181" t="s">
        <v>86</v>
      </c>
      <c r="BY2847" s="49"/>
      <c r="BZ2847" s="49"/>
      <c r="CA2847" s="49"/>
      <c r="CB2847" s="49"/>
      <c r="CC2847" s="49"/>
      <c r="CD2847" s="49"/>
      <c r="CE2847" s="49"/>
      <c r="CF2847" s="49"/>
      <c r="CG2847" s="49"/>
      <c r="CH2847" s="49"/>
      <c r="CI2847" s="49"/>
      <c r="CJ2847" s="49"/>
      <c r="CK2847" s="49"/>
      <c r="CL2847" s="49"/>
      <c r="CM2847" s="49"/>
      <c r="CN2847" s="49"/>
      <c r="CO2847" s="49"/>
      <c r="CP2847" s="49"/>
      <c r="CQ2847" s="49"/>
      <c r="CR2847" s="49"/>
      <c r="CS2847" s="49"/>
      <c r="CT2847" s="49"/>
      <c r="CU2847" s="49"/>
      <c r="CV2847" s="49"/>
      <c r="CW2847" s="49"/>
      <c r="CX2847" s="49"/>
      <c r="CY2847" s="49"/>
      <c r="CZ2847" s="49"/>
      <c r="DA2847" s="49"/>
      <c r="DB2847" s="49"/>
      <c r="DC2847" s="49"/>
      <c r="DD2847" s="49"/>
      <c r="DE2847" s="49"/>
      <c r="DF2847" s="49"/>
      <c r="DG2847" s="49"/>
      <c r="DH2847" s="49"/>
      <c r="DI2847" s="49"/>
      <c r="DJ2847" s="49"/>
      <c r="DK2847" s="49"/>
      <c r="DL2847" s="49"/>
      <c r="DM2847" s="49"/>
      <c r="DN2847" s="49"/>
      <c r="DO2847" s="49"/>
      <c r="DP2847" s="49"/>
      <c r="DQ2847" s="49"/>
      <c r="DR2847" s="49"/>
      <c r="DS2847" s="49"/>
      <c r="DT2847" s="49"/>
      <c r="DU2847" s="49"/>
    </row>
    <row r="2848" spans="1:125" s="9" customFormat="1" ht="20.100000000000001" customHeight="1">
      <c r="AP2848" s="9" t="s">
        <v>90</v>
      </c>
      <c r="AU2848" s="67"/>
      <c r="AV2848" s="893">
        <f>入力フォーム!BF71</f>
        <v>0</v>
      </c>
      <c r="AW2848" s="893"/>
      <c r="AX2848" s="893"/>
      <c r="AY2848" s="893"/>
      <c r="AZ2848" s="893"/>
      <c r="BA2848" s="893"/>
      <c r="BB2848" s="893"/>
      <c r="BC2848" s="893"/>
      <c r="BD2848" s="893"/>
      <c r="BE2848" s="893"/>
      <c r="BF2848" s="893"/>
      <c r="BG2848" s="893"/>
      <c r="BH2848" s="893"/>
      <c r="BI2848" s="893"/>
      <c r="BJ2848" s="893"/>
      <c r="BK2848" s="893"/>
      <c r="BL2848" s="893"/>
      <c r="BM2848" s="893"/>
      <c r="BN2848" s="893"/>
      <c r="BO2848" s="893"/>
      <c r="BP2848" s="893"/>
      <c r="BQ2848" s="893"/>
      <c r="BR2848" s="67"/>
      <c r="BY2848" s="49"/>
      <c r="BZ2848" s="49"/>
      <c r="CA2848" s="49"/>
      <c r="CB2848" s="49"/>
      <c r="CC2848" s="49"/>
      <c r="CD2848" s="49"/>
      <c r="CE2848" s="49"/>
      <c r="CF2848" s="49"/>
      <c r="CG2848" s="49"/>
      <c r="CH2848" s="49"/>
      <c r="CI2848" s="49"/>
      <c r="CJ2848" s="49"/>
      <c r="CK2848" s="49"/>
      <c r="CL2848" s="49"/>
      <c r="CM2848" s="49"/>
      <c r="CN2848" s="49"/>
      <c r="CO2848" s="49"/>
      <c r="CP2848" s="49"/>
      <c r="CQ2848" s="49"/>
      <c r="CR2848" s="49"/>
      <c r="CS2848" s="49"/>
      <c r="CT2848" s="49"/>
      <c r="CU2848" s="49"/>
      <c r="CV2848" s="49"/>
      <c r="CW2848" s="49"/>
      <c r="CX2848" s="49"/>
      <c r="CY2848" s="49"/>
      <c r="CZ2848" s="49"/>
      <c r="DA2848" s="49"/>
      <c r="DB2848" s="49"/>
      <c r="DC2848" s="49"/>
      <c r="DD2848" s="49"/>
      <c r="DE2848" s="49"/>
      <c r="DF2848" s="49"/>
      <c r="DG2848" s="49"/>
      <c r="DH2848" s="49"/>
      <c r="DI2848" s="49"/>
      <c r="DJ2848" s="49"/>
      <c r="DK2848" s="49"/>
      <c r="DL2848" s="49"/>
      <c r="DM2848" s="49"/>
      <c r="DN2848" s="49"/>
      <c r="DO2848" s="49"/>
      <c r="DP2848" s="49"/>
      <c r="DQ2848" s="49"/>
      <c r="DR2848" s="49"/>
      <c r="DS2848" s="49"/>
      <c r="DT2848" s="49"/>
      <c r="DU2848" s="49"/>
    </row>
    <row r="2849" spans="1:125" s="9" customFormat="1" ht="20.100000000000001" customHeight="1">
      <c r="AP2849" s="9" t="s">
        <v>124</v>
      </c>
      <c r="AU2849" s="67"/>
      <c r="AV2849" s="67"/>
      <c r="AW2849" s="67"/>
      <c r="AX2849" s="67"/>
      <c r="AY2849" s="67"/>
      <c r="AZ2849" s="67"/>
      <c r="BA2849" s="67"/>
      <c r="BB2849" s="67"/>
      <c r="BC2849" s="865">
        <f>入力フォーム!BL71</f>
        <v>0</v>
      </c>
      <c r="BD2849" s="865"/>
      <c r="BE2849" s="865"/>
      <c r="BF2849" s="865"/>
      <c r="BG2849" s="865"/>
      <c r="BH2849" s="865"/>
      <c r="BI2849" s="865"/>
      <c r="BJ2849" s="865"/>
      <c r="BK2849" s="865"/>
      <c r="BL2849" s="865"/>
      <c r="BM2849" s="865"/>
      <c r="BN2849" s="865"/>
      <c r="BO2849" s="865"/>
      <c r="BP2849" s="865"/>
      <c r="BQ2849" s="865"/>
      <c r="BR2849" s="865"/>
      <c r="BY2849" s="49"/>
      <c r="BZ2849" s="49"/>
      <c r="CA2849" s="49"/>
      <c r="CB2849" s="49"/>
      <c r="CC2849" s="49"/>
      <c r="CD2849" s="49"/>
      <c r="CE2849" s="49"/>
      <c r="CF2849" s="49"/>
      <c r="CG2849" s="49"/>
      <c r="CH2849" s="49"/>
      <c r="CI2849" s="49"/>
      <c r="CJ2849" s="49"/>
      <c r="CK2849" s="49"/>
      <c r="CL2849" s="49"/>
      <c r="CM2849" s="49"/>
      <c r="CN2849" s="49"/>
      <c r="CO2849" s="49"/>
      <c r="CP2849" s="49"/>
      <c r="CQ2849" s="49"/>
      <c r="CR2849" s="49"/>
      <c r="CS2849" s="49"/>
      <c r="CT2849" s="49"/>
      <c r="CU2849" s="49"/>
      <c r="CV2849" s="49"/>
      <c r="CW2849" s="49"/>
      <c r="CX2849" s="49"/>
      <c r="CY2849" s="49"/>
      <c r="CZ2849" s="49"/>
      <c r="DA2849" s="49"/>
      <c r="DB2849" s="49"/>
      <c r="DC2849" s="49"/>
      <c r="DD2849" s="49"/>
      <c r="DE2849" s="49"/>
      <c r="DF2849" s="49"/>
      <c r="DG2849" s="49"/>
      <c r="DH2849" s="49"/>
      <c r="DI2849" s="49"/>
      <c r="DJ2849" s="49"/>
      <c r="DK2849" s="49"/>
      <c r="DL2849" s="49"/>
      <c r="DM2849" s="49"/>
      <c r="DN2849" s="49"/>
      <c r="DO2849" s="49"/>
      <c r="DP2849" s="49"/>
      <c r="DQ2849" s="49"/>
      <c r="DR2849" s="49"/>
      <c r="DS2849" s="49"/>
      <c r="DT2849" s="49"/>
      <c r="DU2849" s="49"/>
    </row>
    <row r="2850" spans="1:125" s="9" customFormat="1" ht="12" customHeight="1">
      <c r="BY2850" s="49"/>
      <c r="BZ2850" s="49"/>
      <c r="CA2850" s="49"/>
      <c r="CB2850" s="49"/>
      <c r="CC2850" s="49"/>
      <c r="CD2850" s="49"/>
      <c r="CE2850" s="49"/>
      <c r="CF2850" s="49"/>
      <c r="CG2850" s="49"/>
      <c r="CH2850" s="49"/>
      <c r="CI2850" s="49"/>
      <c r="CJ2850" s="49"/>
      <c r="CK2850" s="49"/>
      <c r="CL2850" s="49"/>
      <c r="CM2850" s="49"/>
      <c r="CN2850" s="49"/>
      <c r="CO2850" s="49"/>
      <c r="CP2850" s="49"/>
      <c r="CQ2850" s="49"/>
      <c r="CR2850" s="49"/>
      <c r="CS2850" s="49"/>
      <c r="CT2850" s="49"/>
      <c r="CU2850" s="49"/>
      <c r="CV2850" s="49"/>
      <c r="CW2850" s="49"/>
      <c r="CX2850" s="49"/>
      <c r="CY2850" s="49"/>
      <c r="CZ2850" s="49"/>
      <c r="DA2850" s="49"/>
      <c r="DB2850" s="49"/>
      <c r="DC2850" s="49"/>
      <c r="DD2850" s="49"/>
      <c r="DE2850" s="49"/>
      <c r="DF2850" s="49"/>
      <c r="DG2850" s="49"/>
      <c r="DH2850" s="49"/>
      <c r="DI2850" s="49"/>
      <c r="DJ2850" s="49"/>
      <c r="DK2850" s="49"/>
      <c r="DL2850" s="49"/>
      <c r="DM2850" s="49"/>
      <c r="DN2850" s="49"/>
      <c r="DO2850" s="49"/>
      <c r="DP2850" s="49"/>
      <c r="DQ2850" s="49"/>
      <c r="DR2850" s="49"/>
      <c r="DS2850" s="49"/>
      <c r="DT2850" s="49"/>
      <c r="DU2850" s="49"/>
    </row>
    <row r="2851" spans="1:125" s="9" customFormat="1" ht="22.5" customHeight="1">
      <c r="C2851" s="879" t="s">
        <v>127</v>
      </c>
      <c r="D2851" s="879"/>
      <c r="E2851" s="879"/>
      <c r="F2851" s="879"/>
      <c r="G2851" s="879"/>
      <c r="H2851" s="879"/>
      <c r="I2851" s="879"/>
      <c r="J2851" s="879"/>
      <c r="K2851" s="880" t="str">
        <f>入力フォーム!$M$21</f>
        <v>05-001</v>
      </c>
      <c r="L2851" s="880"/>
      <c r="M2851" s="880"/>
      <c r="N2851" s="880"/>
      <c r="O2851" s="880"/>
      <c r="P2851" s="880"/>
      <c r="Q2851" s="68"/>
      <c r="S2851" s="9" t="s">
        <v>263</v>
      </c>
      <c r="BY2851" s="49"/>
      <c r="BZ2851" s="49"/>
      <c r="CA2851" s="49"/>
      <c r="CB2851" s="49"/>
      <c r="CC2851" s="49"/>
      <c r="CD2851" s="49"/>
      <c r="CE2851" s="49"/>
      <c r="CF2851" s="49"/>
      <c r="CG2851" s="49"/>
      <c r="CH2851" s="49"/>
      <c r="CI2851" s="49"/>
      <c r="CJ2851" s="49"/>
      <c r="CK2851" s="49"/>
      <c r="CL2851" s="49"/>
      <c r="CM2851" s="49"/>
      <c r="CN2851" s="49"/>
      <c r="CO2851" s="49"/>
      <c r="CP2851" s="49"/>
      <c r="CQ2851" s="49"/>
      <c r="CR2851" s="49"/>
      <c r="CS2851" s="49"/>
      <c r="CT2851" s="49"/>
      <c r="CU2851" s="49"/>
      <c r="CV2851" s="49"/>
      <c r="CW2851" s="49"/>
      <c r="CX2851" s="49"/>
      <c r="CY2851" s="49"/>
      <c r="CZ2851" s="49"/>
      <c r="DA2851" s="49"/>
      <c r="DB2851" s="49"/>
      <c r="DC2851" s="49"/>
      <c r="DD2851" s="49"/>
      <c r="DE2851" s="49"/>
      <c r="DF2851" s="49"/>
      <c r="DG2851" s="49"/>
      <c r="DH2851" s="49"/>
      <c r="DI2851" s="49"/>
      <c r="DJ2851" s="49"/>
      <c r="DK2851" s="49"/>
      <c r="DL2851" s="49"/>
      <c r="DM2851" s="49"/>
      <c r="DN2851" s="49"/>
      <c r="DO2851" s="49"/>
      <c r="DP2851" s="49"/>
      <c r="DQ2851" s="49"/>
      <c r="DR2851" s="49"/>
      <c r="DS2851" s="49"/>
      <c r="DT2851" s="49"/>
      <c r="DU2851" s="49"/>
    </row>
    <row r="2852" spans="1:125" s="9" customFormat="1" ht="15.75" customHeight="1">
      <c r="C2852" s="53"/>
      <c r="E2852" s="53"/>
      <c r="F2852" s="53"/>
      <c r="G2852" s="53"/>
      <c r="H2852" s="53"/>
      <c r="I2852" s="53"/>
      <c r="J2852" s="53"/>
      <c r="K2852" s="53"/>
      <c r="L2852" s="53"/>
      <c r="M2852" s="53"/>
      <c r="N2852" s="53"/>
      <c r="O2852" s="53"/>
      <c r="P2852" s="53"/>
      <c r="BW2852" s="72" t="s">
        <v>330</v>
      </c>
      <c r="CA2852" s="49"/>
      <c r="CB2852" s="49"/>
      <c r="CC2852" s="49"/>
      <c r="CD2852" s="49"/>
      <c r="CE2852" s="49"/>
      <c r="CF2852" s="49"/>
      <c r="CG2852" s="49"/>
      <c r="CH2852" s="49"/>
      <c r="CI2852" s="49"/>
      <c r="CJ2852" s="49"/>
      <c r="CK2852" s="49"/>
      <c r="CL2852" s="49"/>
      <c r="CM2852" s="49"/>
      <c r="CN2852" s="49"/>
      <c r="CO2852" s="49"/>
      <c r="CP2852" s="49"/>
      <c r="CQ2852" s="49"/>
      <c r="CR2852" s="49"/>
      <c r="CS2852" s="49"/>
      <c r="CT2852" s="49"/>
      <c r="CU2852" s="49"/>
      <c r="CV2852" s="49"/>
      <c r="CW2852" s="49"/>
      <c r="CX2852" s="49"/>
      <c r="CY2852" s="49"/>
      <c r="CZ2852" s="49"/>
      <c r="DA2852" s="49"/>
      <c r="DB2852" s="49"/>
      <c r="DC2852" s="49"/>
      <c r="DD2852" s="49"/>
      <c r="DE2852" s="49"/>
      <c r="DF2852" s="49"/>
      <c r="DG2852" s="49"/>
      <c r="DH2852" s="49"/>
      <c r="DI2852" s="49"/>
      <c r="DJ2852" s="49"/>
      <c r="DK2852" s="49"/>
      <c r="DL2852" s="49"/>
      <c r="DM2852" s="49"/>
      <c r="DN2852" s="49"/>
      <c r="DO2852" s="49"/>
      <c r="DP2852" s="49"/>
      <c r="DQ2852" s="49"/>
      <c r="DR2852" s="49"/>
      <c r="DS2852" s="49"/>
      <c r="DT2852" s="49"/>
      <c r="DU2852" s="49"/>
    </row>
    <row r="2853" spans="1:125" s="8" customFormat="1" ht="18.75">
      <c r="A2853" s="898" t="s">
        <v>66</v>
      </c>
      <c r="B2853" s="898"/>
      <c r="C2853" s="898"/>
      <c r="D2853" s="898"/>
      <c r="E2853" s="898"/>
      <c r="F2853" s="898"/>
      <c r="G2853" s="898"/>
      <c r="H2853" s="898"/>
      <c r="I2853" s="898"/>
      <c r="J2853" s="898"/>
      <c r="K2853" s="898"/>
      <c r="L2853" s="898"/>
      <c r="M2853" s="898"/>
      <c r="N2853" s="898"/>
      <c r="O2853" s="898"/>
      <c r="P2853" s="898"/>
      <c r="Q2853" s="898"/>
      <c r="R2853" s="898"/>
      <c r="S2853" s="898"/>
      <c r="T2853" s="898"/>
      <c r="U2853" s="898"/>
      <c r="V2853" s="898"/>
      <c r="W2853" s="898"/>
      <c r="X2853" s="898"/>
      <c r="Y2853" s="898"/>
      <c r="Z2853" s="898"/>
      <c r="AA2853" s="898"/>
      <c r="AB2853" s="898"/>
      <c r="AC2853" s="898"/>
      <c r="AD2853" s="898"/>
      <c r="AE2853" s="898"/>
      <c r="AF2853" s="898"/>
      <c r="AG2853" s="898"/>
      <c r="AH2853" s="898"/>
      <c r="AI2853" s="898"/>
      <c r="AJ2853" s="898"/>
      <c r="AK2853" s="898"/>
      <c r="AL2853" s="898"/>
      <c r="AM2853" s="898"/>
      <c r="AN2853" s="898"/>
      <c r="AO2853" s="898"/>
      <c r="AP2853" s="898"/>
      <c r="AQ2853" s="898"/>
      <c r="AR2853" s="898"/>
      <c r="AS2853" s="898"/>
      <c r="AT2853" s="898"/>
      <c r="AU2853" s="898"/>
      <c r="AV2853" s="898"/>
      <c r="AW2853" s="898"/>
      <c r="AX2853" s="898"/>
      <c r="AY2853" s="898"/>
      <c r="AZ2853" s="898"/>
      <c r="BA2853" s="898"/>
      <c r="BB2853" s="898"/>
      <c r="BC2853" s="898"/>
      <c r="BD2853" s="898"/>
      <c r="BE2853" s="898"/>
      <c r="BF2853" s="898"/>
      <c r="BG2853" s="898"/>
      <c r="BH2853" s="898"/>
      <c r="BI2853" s="898"/>
      <c r="BJ2853" s="898"/>
      <c r="BK2853" s="898"/>
      <c r="BL2853" s="898"/>
      <c r="BM2853" s="898"/>
      <c r="BN2853" s="898"/>
      <c r="BO2853" s="898"/>
      <c r="BP2853" s="898"/>
      <c r="BQ2853" s="898"/>
      <c r="BR2853" s="898"/>
      <c r="BS2853" s="898"/>
      <c r="BT2853" s="898"/>
      <c r="BU2853" s="898"/>
      <c r="BV2853" s="898"/>
      <c r="BW2853" s="898"/>
      <c r="BX2853" s="73"/>
      <c r="BY2853" s="47"/>
      <c r="BZ2853" s="47"/>
      <c r="CA2853" s="47"/>
      <c r="CB2853" s="47"/>
      <c r="CC2853" s="47"/>
      <c r="CD2853" s="47"/>
      <c r="CE2853" s="47"/>
      <c r="CF2853" s="47"/>
      <c r="CG2853" s="47"/>
      <c r="CH2853" s="47"/>
      <c r="CI2853" s="47"/>
      <c r="CJ2853" s="47"/>
      <c r="CK2853" s="47"/>
      <c r="CL2853" s="47"/>
      <c r="CM2853" s="47"/>
      <c r="CN2853" s="47"/>
      <c r="CO2853" s="47"/>
      <c r="CP2853" s="47"/>
      <c r="CQ2853" s="47"/>
      <c r="CR2853" s="47"/>
      <c r="CS2853" s="47"/>
      <c r="CT2853" s="47"/>
      <c r="CU2853" s="47"/>
      <c r="CV2853" s="47"/>
      <c r="CW2853" s="47"/>
      <c r="CX2853" s="47"/>
      <c r="CY2853" s="47"/>
      <c r="CZ2853" s="47"/>
      <c r="DA2853" s="47"/>
      <c r="DB2853" s="47"/>
      <c r="DC2853" s="47"/>
      <c r="DD2853" s="47"/>
      <c r="DE2853" s="47"/>
      <c r="DF2853" s="47"/>
      <c r="DG2853" s="47"/>
      <c r="DH2853" s="47"/>
      <c r="DI2853" s="47"/>
      <c r="DJ2853" s="47"/>
      <c r="DK2853" s="47"/>
      <c r="DL2853" s="47"/>
      <c r="DM2853" s="47"/>
      <c r="DN2853" s="47"/>
      <c r="DO2853" s="47"/>
      <c r="DP2853" s="47"/>
      <c r="DQ2853" s="47"/>
      <c r="DR2853" s="47"/>
      <c r="DS2853" s="47"/>
      <c r="DT2853" s="47"/>
      <c r="DU2853" s="47"/>
    </row>
    <row r="2854" spans="1:125" s="8" customFormat="1" ht="19.5" customHeight="1">
      <c r="A2854" s="9"/>
      <c r="B2854" s="9"/>
      <c r="C2854" s="9"/>
      <c r="D2854" s="9"/>
      <c r="E2854" s="9"/>
      <c r="F2854" s="9"/>
      <c r="G2854" s="9"/>
      <c r="H2854" s="9"/>
      <c r="I2854" s="9"/>
      <c r="J2854" s="9"/>
      <c r="K2854" s="9"/>
      <c r="L2854" s="9"/>
      <c r="M2854" s="9"/>
      <c r="N2854" s="9"/>
      <c r="O2854" s="9"/>
      <c r="P2854" s="9"/>
      <c r="Q2854" s="9"/>
      <c r="R2854" s="9"/>
      <c r="S2854" s="9"/>
      <c r="T2854" s="9"/>
      <c r="U2854" s="9"/>
      <c r="V2854" s="9"/>
      <c r="W2854" s="9"/>
      <c r="X2854" s="9"/>
      <c r="Y2854" s="9"/>
      <c r="Z2854" s="9"/>
      <c r="AA2854" s="9"/>
      <c r="AB2854" s="9"/>
      <c r="AP2854" s="9"/>
      <c r="AQ2854" s="9"/>
      <c r="AR2854" s="9"/>
      <c r="AS2854" s="9"/>
      <c r="AT2854" s="9"/>
      <c r="AU2854" s="9"/>
      <c r="AV2854" s="9"/>
      <c r="AW2854" s="9"/>
      <c r="AX2854" s="9"/>
      <c r="AY2854" s="9"/>
      <c r="BY2854" s="47"/>
      <c r="BZ2854" s="47"/>
      <c r="CA2854" s="47"/>
      <c r="CB2854" s="47"/>
      <c r="CC2854" s="47"/>
      <c r="CD2854" s="47"/>
      <c r="CE2854" s="47"/>
      <c r="CF2854" s="47"/>
      <c r="CG2854" s="47"/>
      <c r="CH2854" s="47"/>
      <c r="CI2854" s="47"/>
      <c r="CJ2854" s="47"/>
      <c r="CK2854" s="47"/>
      <c r="CL2854" s="47"/>
      <c r="CM2854" s="47"/>
      <c r="CN2854" s="47"/>
      <c r="CO2854" s="47"/>
      <c r="CP2854" s="47"/>
      <c r="CQ2854" s="47"/>
      <c r="CR2854" s="47"/>
      <c r="CS2854" s="47"/>
      <c r="CT2854" s="47"/>
      <c r="CU2854" s="47"/>
      <c r="CV2854" s="47"/>
      <c r="CW2854" s="47"/>
      <c r="CX2854" s="47"/>
      <c r="CY2854" s="47"/>
      <c r="CZ2854" s="47"/>
      <c r="DA2854" s="47"/>
      <c r="DB2854" s="47"/>
      <c r="DC2854" s="47"/>
      <c r="DD2854" s="47"/>
      <c r="DE2854" s="47"/>
      <c r="DF2854" s="47"/>
      <c r="DG2854" s="47"/>
      <c r="DH2854" s="47"/>
      <c r="DI2854" s="47"/>
      <c r="DJ2854" s="47"/>
      <c r="DK2854" s="47"/>
      <c r="DL2854" s="47"/>
      <c r="DM2854" s="47"/>
      <c r="DN2854" s="47"/>
      <c r="DO2854" s="47"/>
      <c r="DP2854" s="47"/>
      <c r="DQ2854" s="47"/>
      <c r="DR2854" s="47"/>
      <c r="DS2854" s="47"/>
      <c r="DT2854" s="47"/>
      <c r="DU2854" s="47"/>
    </row>
    <row r="2855" spans="1:125" s="8" customFormat="1" ht="16.5" customHeight="1">
      <c r="A2855" s="9" t="s">
        <v>126</v>
      </c>
      <c r="B2855" s="9"/>
      <c r="C2855" s="9"/>
      <c r="D2855" s="9"/>
      <c r="E2855" s="9"/>
      <c r="F2855" s="9"/>
      <c r="G2855" s="9"/>
      <c r="H2855" s="9"/>
      <c r="I2855" s="9"/>
      <c r="J2855" s="9"/>
      <c r="K2855" s="9"/>
      <c r="L2855" s="9"/>
      <c r="M2855" s="9"/>
      <c r="N2855" s="9"/>
      <c r="O2855" s="9"/>
      <c r="P2855" s="9"/>
      <c r="Q2855" s="9"/>
      <c r="R2855" s="9"/>
      <c r="S2855" s="9"/>
      <c r="T2855" s="9"/>
      <c r="U2855" s="9"/>
      <c r="V2855" s="9"/>
      <c r="W2855" s="9"/>
      <c r="X2855" s="9"/>
      <c r="Y2855" s="9"/>
      <c r="Z2855" s="9"/>
      <c r="AA2855" s="9"/>
      <c r="AC2855" s="872">
        <f>入力フォーム!C72</f>
        <v>0</v>
      </c>
      <c r="AD2855" s="872"/>
      <c r="AE2855" s="872"/>
      <c r="AF2855" s="872"/>
      <c r="AG2855" s="872"/>
      <c r="AH2855" s="872"/>
      <c r="AI2855" s="872"/>
      <c r="AJ2855" s="872"/>
      <c r="AK2855" s="872"/>
      <c r="AL2855" s="872"/>
      <c r="AM2855" s="872"/>
      <c r="AN2855" s="872"/>
      <c r="AO2855" s="872"/>
      <c r="AP2855" s="9" t="s">
        <v>93</v>
      </c>
      <c r="AQ2855" s="9"/>
      <c r="AR2855" s="9"/>
      <c r="AS2855" s="9"/>
      <c r="AT2855" s="9"/>
      <c r="AU2855" s="9"/>
      <c r="AV2855" s="9"/>
      <c r="AW2855" s="9"/>
      <c r="AX2855" s="9"/>
      <c r="AY2855" s="9"/>
      <c r="BY2855" s="47"/>
      <c r="BZ2855" s="47"/>
      <c r="CA2855" s="47"/>
      <c r="CB2855" s="47"/>
      <c r="CC2855" s="47"/>
      <c r="CD2855" s="47"/>
      <c r="CE2855" s="47"/>
      <c r="CF2855" s="47"/>
      <c r="CG2855" s="47"/>
      <c r="CH2855" s="47"/>
      <c r="CI2855" s="47"/>
      <c r="CJ2855" s="47"/>
      <c r="CK2855" s="47"/>
      <c r="CL2855" s="47"/>
      <c r="CM2855" s="47"/>
      <c r="CN2855" s="47"/>
      <c r="CO2855" s="47"/>
      <c r="CP2855" s="47"/>
      <c r="CQ2855" s="47"/>
      <c r="CR2855" s="47"/>
      <c r="CS2855" s="47"/>
      <c r="CT2855" s="47"/>
      <c r="CU2855" s="47"/>
      <c r="CV2855" s="47"/>
      <c r="CW2855" s="47"/>
      <c r="CX2855" s="47"/>
      <c r="CY2855" s="47"/>
      <c r="CZ2855" s="47"/>
      <c r="DA2855" s="47"/>
      <c r="DB2855" s="47"/>
      <c r="DC2855" s="47"/>
      <c r="DD2855" s="47"/>
      <c r="DE2855" s="47"/>
      <c r="DF2855" s="47"/>
      <c r="DG2855" s="47"/>
      <c r="DH2855" s="47"/>
      <c r="DI2855" s="47"/>
      <c r="DJ2855" s="47"/>
      <c r="DK2855" s="47"/>
      <c r="DL2855" s="47"/>
      <c r="DM2855" s="47"/>
      <c r="DN2855" s="47"/>
      <c r="DO2855" s="47"/>
      <c r="DP2855" s="47"/>
      <c r="DQ2855" s="47"/>
      <c r="DR2855" s="47"/>
      <c r="DS2855" s="47"/>
      <c r="DT2855" s="47"/>
      <c r="DU2855" s="47"/>
    </row>
    <row r="2856" spans="1:125" ht="14.25" customHeight="1">
      <c r="A2856" s="10"/>
      <c r="B2856" s="10"/>
      <c r="C2856" s="10"/>
    </row>
    <row r="2857" spans="1:125" ht="15.75" customHeight="1">
      <c r="C2857" s="876" t="s">
        <v>34</v>
      </c>
      <c r="D2857" s="876"/>
      <c r="E2857" s="876"/>
      <c r="F2857" s="876"/>
      <c r="G2857" s="876"/>
      <c r="H2857" s="876"/>
      <c r="I2857" s="876"/>
      <c r="J2857" s="876"/>
      <c r="K2857" s="876"/>
      <c r="L2857" s="876"/>
      <c r="M2857" s="876"/>
      <c r="N2857" s="876"/>
      <c r="O2857" s="876"/>
      <c r="P2857" s="876"/>
      <c r="Q2857" s="876"/>
      <c r="R2857" s="876"/>
      <c r="S2857" s="876"/>
      <c r="T2857" s="876"/>
      <c r="U2857" s="876"/>
      <c r="V2857" s="876"/>
      <c r="W2857" s="876"/>
      <c r="X2857" s="876"/>
      <c r="Y2857" s="876"/>
      <c r="Z2857" s="876"/>
      <c r="AA2857" s="876"/>
      <c r="AB2857" s="876"/>
      <c r="AC2857" s="876"/>
      <c r="AD2857" s="876"/>
      <c r="AE2857" s="876"/>
      <c r="AF2857" s="876"/>
      <c r="AG2857" s="876"/>
      <c r="AH2857" s="876"/>
      <c r="AI2857" s="876"/>
      <c r="AJ2857" s="876"/>
      <c r="AK2857" s="876"/>
      <c r="AL2857" s="876"/>
      <c r="AM2857" s="876"/>
      <c r="AN2857" s="876"/>
      <c r="AO2857" s="876"/>
      <c r="AP2857" s="876"/>
      <c r="AQ2857" s="876"/>
      <c r="AR2857" s="876"/>
      <c r="AS2857" s="876"/>
      <c r="AT2857" s="876"/>
      <c r="AU2857" s="876"/>
      <c r="AV2857" s="876"/>
      <c r="AW2857" s="876"/>
      <c r="AX2857" s="876"/>
      <c r="AY2857" s="876"/>
      <c r="AZ2857" s="876"/>
      <c r="BA2857" s="876"/>
      <c r="BB2857" s="876"/>
      <c r="BC2857" s="876"/>
      <c r="BD2857" s="876"/>
      <c r="BE2857" s="876"/>
      <c r="BF2857" s="876"/>
      <c r="BG2857" s="876"/>
      <c r="BH2857" s="876"/>
      <c r="BI2857" s="876"/>
      <c r="BJ2857" s="876"/>
      <c r="BK2857" s="876"/>
      <c r="BL2857" s="876"/>
      <c r="BM2857" s="876"/>
      <c r="BN2857" s="876"/>
      <c r="BO2857" s="876"/>
      <c r="BP2857" s="876"/>
      <c r="BQ2857" s="876"/>
      <c r="BR2857" s="876"/>
      <c r="BS2857" s="876"/>
      <c r="BT2857" s="876"/>
      <c r="BU2857" s="876"/>
      <c r="BV2857" s="876"/>
      <c r="BW2857" s="876"/>
      <c r="BY2857"/>
    </row>
    <row r="2858" spans="1:125" ht="14.25" customHeight="1">
      <c r="A2858" s="10"/>
      <c r="B2858" s="10"/>
      <c r="C2858" s="10"/>
      <c r="D2858" s="10"/>
      <c r="E2858" s="10"/>
      <c r="F2858" s="10"/>
      <c r="G2858" s="10"/>
      <c r="H2858" s="10"/>
      <c r="I2858" s="10"/>
      <c r="J2858" s="10"/>
      <c r="K2858" s="10"/>
      <c r="L2858" s="10"/>
      <c r="M2858" s="10"/>
      <c r="N2858" s="10"/>
      <c r="O2858" s="10"/>
      <c r="P2858" s="10"/>
      <c r="Q2858" s="10"/>
      <c r="R2858" s="10"/>
      <c r="S2858" s="10"/>
      <c r="T2858" s="10"/>
      <c r="U2858" s="10"/>
      <c r="V2858" s="10"/>
      <c r="W2858" s="10"/>
      <c r="X2858" s="10"/>
      <c r="Y2858" s="10"/>
      <c r="Z2858" s="10"/>
      <c r="AA2858" s="10"/>
      <c r="AB2858" s="10"/>
      <c r="AC2858" s="10"/>
      <c r="AD2858" s="10"/>
      <c r="AE2858" s="10"/>
      <c r="AF2858" s="10"/>
      <c r="AG2858" s="10"/>
      <c r="AH2858" s="10"/>
      <c r="AI2858" s="10"/>
      <c r="AJ2858" s="10"/>
      <c r="AK2858" s="10"/>
      <c r="AL2858" s="10"/>
      <c r="AM2858" s="10"/>
      <c r="AN2858" s="10"/>
      <c r="AO2858" s="10"/>
      <c r="AP2858" s="10"/>
      <c r="AQ2858" s="10"/>
      <c r="AR2858" s="10"/>
      <c r="AS2858" s="10"/>
      <c r="AT2858" s="10"/>
      <c r="AU2858" s="10"/>
      <c r="AV2858" s="10"/>
      <c r="AW2858" s="10"/>
      <c r="AX2858" s="10"/>
      <c r="AY2858" s="10"/>
    </row>
    <row r="2859" spans="1:125" ht="19.5" customHeight="1">
      <c r="A2859" s="10"/>
      <c r="B2859" s="10"/>
      <c r="C2859" s="11"/>
      <c r="D2859" s="12" t="s">
        <v>68</v>
      </c>
      <c r="E2859" s="12"/>
      <c r="F2859" s="12"/>
      <c r="G2859" s="12"/>
      <c r="H2859" s="12"/>
      <c r="I2859" s="13"/>
      <c r="J2859" s="13"/>
      <c r="K2859" s="13"/>
      <c r="L2859" s="13"/>
      <c r="M2859" s="13"/>
      <c r="N2859" s="13"/>
      <c r="O2859" s="13"/>
      <c r="P2859" s="11"/>
      <c r="Q2859" s="873" t="str">
        <f>入力フォーム!BU72</f>
        <v/>
      </c>
      <c r="R2859" s="873"/>
      <c r="S2859" s="873"/>
      <c r="T2859" s="873"/>
      <c r="U2859" s="873"/>
      <c r="V2859" s="873"/>
      <c r="W2859" s="873"/>
      <c r="X2859" s="873"/>
      <c r="Y2859" s="873"/>
      <c r="Z2859" s="873"/>
      <c r="AA2859" s="873"/>
      <c r="AB2859" s="873"/>
      <c r="AC2859" s="873"/>
      <c r="AD2859" s="873"/>
      <c r="AE2859" s="873"/>
      <c r="AF2859" s="873"/>
      <c r="AG2859" s="874" t="s">
        <v>256</v>
      </c>
      <c r="AH2859" s="875"/>
      <c r="AI2859" s="875"/>
      <c r="AJ2859" s="875"/>
      <c r="AK2859" s="875"/>
      <c r="AL2859" s="873" t="str">
        <f>入力フォーム!CC72</f>
        <v/>
      </c>
      <c r="AM2859" s="873"/>
      <c r="AN2859" s="873"/>
      <c r="AO2859" s="873"/>
      <c r="AP2859" s="873"/>
      <c r="AQ2859" s="873"/>
      <c r="AR2859" s="873"/>
      <c r="AS2859" s="873"/>
      <c r="AT2859" s="873"/>
      <c r="AU2859" s="873"/>
      <c r="AV2859" s="873"/>
      <c r="AW2859" s="873"/>
      <c r="AX2859" s="873"/>
      <c r="AY2859" s="873"/>
      <c r="AZ2859" s="873"/>
      <c r="BA2859" s="87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4"/>
    </row>
    <row r="2860" spans="1:125" ht="20.100000000000001" customHeight="1">
      <c r="A2860" s="10"/>
      <c r="B2860" s="10"/>
      <c r="C2860" s="16"/>
      <c r="D2860" s="17" t="s">
        <v>70</v>
      </c>
      <c r="E2860" s="17"/>
      <c r="F2860" s="17"/>
      <c r="G2860" s="17"/>
      <c r="H2860" s="17"/>
      <c r="I2860" s="18"/>
      <c r="J2860" s="18"/>
      <c r="K2860" s="18"/>
      <c r="L2860" s="18"/>
      <c r="M2860" s="18"/>
      <c r="N2860" s="18"/>
      <c r="O2860" s="18"/>
      <c r="P2860" s="16"/>
      <c r="Q2860" s="899" t="str">
        <f>入力フォーム!$M$10</f>
        <v>品川キャンパス</v>
      </c>
      <c r="R2860" s="899"/>
      <c r="S2860" s="899"/>
      <c r="T2860" s="899"/>
      <c r="U2860" s="899"/>
      <c r="V2860" s="899"/>
      <c r="W2860" s="899"/>
      <c r="X2860" s="899"/>
      <c r="Y2860" s="64"/>
      <c r="Z2860" s="900" t="str">
        <f>入力フォーム!$U$10</f>
        <v>心理学部事務室　ただし、OC実施時のみ熊谷キャンパスで勤務</v>
      </c>
      <c r="AA2860" s="900"/>
      <c r="AB2860" s="900"/>
      <c r="AC2860" s="900"/>
      <c r="AD2860" s="900"/>
      <c r="AE2860" s="900"/>
      <c r="AF2860" s="900"/>
      <c r="AG2860" s="900"/>
      <c r="AH2860" s="900"/>
      <c r="AI2860" s="900"/>
      <c r="AJ2860" s="900"/>
      <c r="AK2860" s="900"/>
      <c r="AL2860" s="900"/>
      <c r="AM2860" s="900"/>
      <c r="AN2860" s="900"/>
      <c r="AO2860" s="900"/>
      <c r="AP2860" s="900"/>
      <c r="AQ2860" s="900"/>
      <c r="AR2860" s="900"/>
      <c r="AS2860" s="900"/>
      <c r="AT2860" s="900"/>
      <c r="AU2860" s="900"/>
      <c r="AV2860" s="900"/>
      <c r="AW2860" s="900"/>
      <c r="AX2860" s="900"/>
      <c r="AY2860" s="900"/>
      <c r="AZ2860" s="900"/>
      <c r="BA2860" s="900"/>
      <c r="BB2860" s="900"/>
      <c r="BC2860" s="900"/>
      <c r="BD2860" s="900"/>
      <c r="BE2860" s="900"/>
      <c r="BF2860" s="900"/>
      <c r="BG2860" s="900"/>
      <c r="BH2860" s="900"/>
      <c r="BI2860" s="900"/>
      <c r="BJ2860" s="900"/>
      <c r="BK2860" s="900"/>
      <c r="BL2860" s="900"/>
      <c r="BM2860" s="900"/>
      <c r="BN2860" s="900"/>
      <c r="BO2860" s="900"/>
      <c r="BP2860" s="900"/>
      <c r="BQ2860" s="46"/>
      <c r="BR2860" s="14"/>
      <c r="BS2860" s="14"/>
      <c r="BT2860" s="14"/>
      <c r="BU2860" s="14"/>
      <c r="BV2860" s="14"/>
      <c r="BW2860" s="15"/>
    </row>
    <row r="2861" spans="1:125" ht="18.600000000000001" customHeight="1">
      <c r="A2861" s="10"/>
      <c r="B2861" s="10"/>
      <c r="C2861" s="21"/>
      <c r="D2861" s="22" t="s">
        <v>264</v>
      </c>
      <c r="E2861" s="22"/>
      <c r="F2861" s="22"/>
      <c r="G2861" s="22"/>
      <c r="H2861" s="22"/>
      <c r="I2861" s="23"/>
      <c r="J2861" s="23"/>
      <c r="K2861" s="23"/>
      <c r="L2861" s="23"/>
      <c r="M2861" s="23"/>
      <c r="N2861" s="23"/>
      <c r="O2861" s="23"/>
      <c r="P2861" s="21"/>
      <c r="Q2861" s="877" t="str">
        <f>入力フォーム!$M$4</f>
        <v>研究推進・社会貢献課（科研費）</v>
      </c>
      <c r="R2861" s="878"/>
      <c r="S2861" s="878"/>
      <c r="T2861" s="878"/>
      <c r="U2861" s="878"/>
      <c r="V2861" s="878"/>
      <c r="W2861" s="878"/>
      <c r="X2861" s="878"/>
      <c r="Y2861" s="878"/>
      <c r="Z2861" s="878"/>
      <c r="AA2861" s="878"/>
      <c r="AB2861" s="878"/>
      <c r="AC2861" s="878"/>
      <c r="AD2861" s="878"/>
      <c r="AE2861" s="878"/>
      <c r="AF2861" s="878"/>
      <c r="AG2861" s="878"/>
      <c r="AH2861" s="878"/>
      <c r="AI2861" s="878"/>
      <c r="AJ2861" s="878"/>
      <c r="AK2861" s="878"/>
      <c r="AL2861" s="878"/>
      <c r="AM2861" s="878"/>
      <c r="AN2861" s="878"/>
      <c r="AO2861" s="878"/>
      <c r="AP2861" s="878"/>
      <c r="AQ2861" s="878"/>
      <c r="AR2861" s="878"/>
      <c r="AS2861" s="878"/>
      <c r="AT2861" s="878"/>
      <c r="AU2861" s="878"/>
      <c r="AV2861" s="878"/>
      <c r="AW2861" s="878"/>
      <c r="AX2861" s="878"/>
      <c r="AY2861" s="878"/>
      <c r="AZ2861" s="878"/>
      <c r="BA2861" s="878"/>
      <c r="BB2861" s="878"/>
      <c r="BC2861" s="878"/>
      <c r="BD2861" s="878"/>
      <c r="BE2861" s="878"/>
      <c r="BF2861" s="878"/>
      <c r="BG2861" s="878"/>
      <c r="BH2861" s="878"/>
      <c r="BI2861" s="878"/>
      <c r="BJ2861" s="878"/>
      <c r="BK2861" s="878"/>
      <c r="BL2861" s="878"/>
      <c r="BM2861" s="878"/>
      <c r="BN2861" s="878"/>
      <c r="BO2861" s="878"/>
      <c r="BP2861" s="19"/>
      <c r="BQ2861" s="19"/>
      <c r="BR2861" s="19"/>
      <c r="BS2861" s="19"/>
      <c r="BT2861" s="19"/>
      <c r="BU2861" s="19"/>
      <c r="BV2861" s="19"/>
      <c r="BW2861" s="20"/>
    </row>
    <row r="2862" spans="1:125" ht="38.25" customHeight="1">
      <c r="A2862" s="10"/>
      <c r="B2862" s="10"/>
      <c r="C2862" s="11"/>
      <c r="D2862" s="12" t="s">
        <v>71</v>
      </c>
      <c r="E2862" s="12"/>
      <c r="F2862" s="12"/>
      <c r="G2862" s="12"/>
      <c r="H2862" s="12"/>
      <c r="I2862" s="13"/>
      <c r="J2862" s="13"/>
      <c r="K2862" s="13"/>
      <c r="L2862" s="13"/>
      <c r="M2862" s="13"/>
      <c r="N2862" s="13"/>
      <c r="O2862" s="13"/>
      <c r="P2862" s="11"/>
      <c r="Q2862" s="867" t="str">
        <f>入力フォーム!$M$8</f>
        <v>心理学部TA</v>
      </c>
      <c r="R2862" s="867"/>
      <c r="S2862" s="867"/>
      <c r="T2862" s="867"/>
      <c r="U2862" s="867"/>
      <c r="V2862" s="867"/>
      <c r="W2862" s="867"/>
      <c r="X2862" s="867"/>
      <c r="Y2862" s="867"/>
      <c r="Z2862" s="867"/>
      <c r="AA2862" s="867"/>
      <c r="AB2862" s="867"/>
      <c r="AC2862" s="867"/>
      <c r="AD2862" s="867"/>
      <c r="AE2862" s="867"/>
      <c r="AF2862" s="867"/>
      <c r="AG2862" s="867"/>
      <c r="AH2862" s="867"/>
      <c r="AI2862" s="867"/>
      <c r="AJ2862" s="867"/>
      <c r="AK2862" s="867"/>
      <c r="AL2862" s="867"/>
      <c r="AM2862" s="867"/>
      <c r="AN2862" s="867"/>
      <c r="AO2862" s="867"/>
      <c r="AP2862" s="867"/>
      <c r="AQ2862" s="867"/>
      <c r="AR2862" s="867"/>
      <c r="AS2862" s="867"/>
      <c r="AT2862" s="867"/>
      <c r="AU2862" s="867"/>
      <c r="AV2862" s="867"/>
      <c r="AW2862" s="867"/>
      <c r="AX2862" s="867"/>
      <c r="AY2862" s="867"/>
      <c r="AZ2862" s="867"/>
      <c r="BA2862" s="867"/>
      <c r="BB2862" s="867"/>
      <c r="BC2862" s="867"/>
      <c r="BD2862" s="867"/>
      <c r="BE2862" s="867"/>
      <c r="BF2862" s="867"/>
      <c r="BG2862" s="867"/>
      <c r="BH2862" s="867"/>
      <c r="BI2862" s="867"/>
      <c r="BJ2862" s="867"/>
      <c r="BK2862" s="867"/>
      <c r="BL2862" s="867"/>
      <c r="BM2862" s="867"/>
      <c r="BN2862" s="867"/>
      <c r="BO2862" s="867"/>
      <c r="BP2862" s="14"/>
      <c r="BQ2862" s="14"/>
      <c r="BR2862" s="14"/>
      <c r="BS2862" s="14"/>
      <c r="BT2862" s="14"/>
      <c r="BU2862" s="14"/>
      <c r="BV2862" s="14"/>
      <c r="BW2862" s="15"/>
    </row>
    <row r="2863" spans="1:125" ht="20.100000000000001" customHeight="1">
      <c r="A2863" s="10"/>
      <c r="B2863" s="10"/>
      <c r="C2863" s="16"/>
      <c r="D2863" s="17" t="s">
        <v>72</v>
      </c>
      <c r="E2863" s="17"/>
      <c r="F2863" s="17"/>
      <c r="G2863" s="17"/>
      <c r="H2863" s="17"/>
      <c r="I2863" s="18"/>
      <c r="J2863" s="18"/>
      <c r="K2863" s="18"/>
      <c r="L2863" s="18"/>
      <c r="M2863" s="18"/>
      <c r="N2863" s="18"/>
      <c r="O2863" s="18"/>
      <c r="P2863" s="16"/>
      <c r="Q2863" s="18" t="s">
        <v>73</v>
      </c>
      <c r="R2863" s="18"/>
      <c r="S2863" s="18"/>
      <c r="T2863" s="18"/>
      <c r="U2863" s="18"/>
      <c r="V2863" s="910" t="str">
        <f>入力フォーム!DD72</f>
        <v/>
      </c>
      <c r="W2863" s="910"/>
      <c r="X2863" s="910"/>
      <c r="Y2863" s="910"/>
      <c r="Z2863" s="910"/>
      <c r="AA2863" s="910"/>
      <c r="AB2863" s="910"/>
      <c r="AC2863" s="910"/>
      <c r="AD2863" s="910"/>
      <c r="AE2863" s="910"/>
      <c r="AF2863" s="910"/>
      <c r="AG2863" s="910"/>
      <c r="AH2863" s="910"/>
      <c r="AI2863" s="910"/>
      <c r="AJ2863" s="910"/>
      <c r="AK2863" s="910"/>
      <c r="AL2863" s="910"/>
      <c r="AM2863" s="910"/>
      <c r="AN2863" s="910"/>
      <c r="AO2863" s="18"/>
      <c r="AP2863" s="18"/>
      <c r="AQ2863" s="907" t="s">
        <v>286</v>
      </c>
      <c r="AR2863" s="907"/>
      <c r="AS2863" s="907"/>
      <c r="AT2863" s="907"/>
      <c r="AU2863" s="907"/>
      <c r="AV2863" s="907"/>
      <c r="AW2863" s="908" t="str">
        <f>入力フォーム!DN72</f>
        <v/>
      </c>
      <c r="AX2863" s="908"/>
      <c r="AY2863" s="908"/>
      <c r="AZ2863" s="909" t="s">
        <v>104</v>
      </c>
      <c r="BA2863" s="909"/>
      <c r="BB2863" s="909"/>
      <c r="BC2863" s="909"/>
      <c r="BD2863" s="909"/>
      <c r="BE2863" s="19"/>
      <c r="BF2863" s="19"/>
      <c r="BG2863" s="19"/>
      <c r="BH2863" s="19"/>
      <c r="BI2863" s="19"/>
      <c r="BJ2863" s="19"/>
      <c r="BK2863" s="19"/>
      <c r="BL2863" s="19"/>
      <c r="BM2863" s="19"/>
      <c r="BN2863" s="19"/>
      <c r="BO2863" s="19"/>
      <c r="BP2863" s="19"/>
      <c r="BQ2863" s="19"/>
      <c r="BR2863" s="19"/>
      <c r="BS2863" s="19"/>
      <c r="BT2863" s="19"/>
      <c r="BU2863" s="19"/>
      <c r="BV2863" s="19"/>
      <c r="BW2863" s="20"/>
    </row>
    <row r="2864" spans="1:125" ht="20.100000000000001" customHeight="1">
      <c r="A2864" s="10"/>
      <c r="B2864" s="10"/>
      <c r="C2864" s="16"/>
      <c r="D2864" s="17"/>
      <c r="E2864" s="17"/>
      <c r="F2864" s="17"/>
      <c r="G2864" s="17"/>
      <c r="H2864" s="17"/>
      <c r="I2864" s="18"/>
      <c r="J2864" s="18"/>
      <c r="K2864" s="18"/>
      <c r="L2864" s="18"/>
      <c r="M2864" s="18"/>
      <c r="N2864" s="18"/>
      <c r="O2864" s="18"/>
      <c r="P2864" s="24"/>
      <c r="Q2864" s="25"/>
      <c r="R2864" s="26"/>
      <c r="S2864" s="26"/>
      <c r="T2864" s="26"/>
      <c r="U2864" s="26"/>
      <c r="V2864" s="26"/>
      <c r="W2864" s="26"/>
      <c r="X2864" s="26"/>
      <c r="Y2864" s="26"/>
      <c r="Z2864" s="26"/>
      <c r="AA2864" s="26"/>
      <c r="AB2864" s="26"/>
      <c r="AC2864" s="26"/>
      <c r="AD2864" s="26"/>
      <c r="AE2864" s="26"/>
      <c r="AF2864" s="26"/>
      <c r="AG2864" s="26"/>
      <c r="AH2864" s="26"/>
      <c r="AI2864" s="26"/>
      <c r="AJ2864" s="26"/>
      <c r="AK2864" s="26"/>
      <c r="AL2864" s="26"/>
      <c r="AM2864" s="26"/>
      <c r="AN2864" s="26"/>
      <c r="AO2864" s="26"/>
      <c r="AP2864" s="26"/>
      <c r="AQ2864" s="26"/>
      <c r="AR2864" s="26"/>
      <c r="AS2864" s="26"/>
      <c r="AT2864" s="26"/>
      <c r="AU2864" s="26"/>
      <c r="AV2864" s="26"/>
      <c r="AW2864" s="26"/>
      <c r="AX2864" s="34"/>
      <c r="AY2864" s="34"/>
      <c r="AZ2864" s="34"/>
      <c r="BA2864" s="34"/>
      <c r="BB2864" s="34"/>
      <c r="BC2864" s="34"/>
      <c r="BD2864" s="34"/>
      <c r="BE2864" s="34"/>
      <c r="BF2864" s="34"/>
      <c r="BG2864" s="34"/>
      <c r="BH2864" s="34"/>
      <c r="BI2864" s="34"/>
      <c r="BJ2864" s="34"/>
      <c r="BK2864" s="34"/>
      <c r="BL2864" s="34"/>
      <c r="BM2864" s="34"/>
      <c r="BN2864" s="34"/>
      <c r="BO2864" s="34"/>
      <c r="BP2864" s="34"/>
      <c r="BQ2864" s="34"/>
      <c r="BR2864" s="34"/>
      <c r="BS2864" s="34"/>
      <c r="BT2864" s="34"/>
      <c r="BU2864" s="34"/>
      <c r="BV2864" s="34"/>
      <c r="BW2864" s="27"/>
    </row>
    <row r="2865" spans="1:125" ht="20.100000000000001" customHeight="1">
      <c r="A2865" s="10"/>
      <c r="B2865" s="10"/>
      <c r="C2865" s="21"/>
      <c r="D2865" s="22" t="s">
        <v>74</v>
      </c>
      <c r="E2865" s="22"/>
      <c r="F2865" s="22"/>
      <c r="G2865" s="22"/>
      <c r="H2865" s="22"/>
      <c r="I2865" s="23"/>
      <c r="J2865" s="23"/>
      <c r="K2865" s="23"/>
      <c r="L2865" s="23"/>
      <c r="M2865" s="23"/>
      <c r="N2865" s="23"/>
      <c r="O2865" s="23"/>
      <c r="P2865" s="16"/>
      <c r="Q2865" s="901" t="str">
        <f>入力フォーム!CI72</f>
        <v/>
      </c>
      <c r="R2865" s="901"/>
      <c r="S2865" s="901"/>
      <c r="T2865" s="901"/>
      <c r="U2865" s="901"/>
      <c r="V2865" s="901"/>
      <c r="W2865" s="901"/>
      <c r="X2865" s="901"/>
      <c r="Y2865" s="901"/>
      <c r="Z2865" s="901"/>
      <c r="AA2865" s="890" t="s">
        <v>274</v>
      </c>
      <c r="AB2865" s="890"/>
      <c r="AC2865" s="890"/>
      <c r="AD2865" s="890"/>
      <c r="AE2865" s="890"/>
      <c r="AF2865" s="889" t="str">
        <f>入力フォーム!CN72</f>
        <v/>
      </c>
      <c r="AG2865" s="889"/>
      <c r="AH2865" s="889"/>
      <c r="AI2865" s="889"/>
      <c r="AJ2865" s="889"/>
      <c r="AK2865" s="889"/>
      <c r="AL2865" s="889"/>
      <c r="AM2865" s="889"/>
      <c r="AN2865" s="889"/>
      <c r="AO2865" s="889"/>
      <c r="AP2865" s="28"/>
      <c r="AQ2865" s="39"/>
      <c r="AR2865" s="39"/>
      <c r="AS2865" s="39"/>
      <c r="AT2865" s="39"/>
      <c r="AU2865" s="39"/>
      <c r="AV2865" s="39"/>
      <c r="AW2865" s="39"/>
      <c r="AX2865" s="19"/>
      <c r="AY2865" s="19"/>
      <c r="AZ2865" s="19"/>
      <c r="BA2865" s="19"/>
      <c r="BB2865" s="19"/>
      <c r="BC2865" s="19"/>
      <c r="BD2865" s="19"/>
      <c r="BE2865" s="19"/>
      <c r="BF2865" s="19"/>
      <c r="BG2865" s="19"/>
      <c r="BH2865" s="19"/>
      <c r="BI2865" s="19"/>
      <c r="BJ2865" s="19"/>
      <c r="BK2865" s="19"/>
      <c r="BL2865" s="19"/>
      <c r="BM2865" s="19"/>
      <c r="BN2865" s="19"/>
      <c r="BO2865" s="19"/>
      <c r="BP2865" s="19"/>
      <c r="BQ2865" s="19"/>
      <c r="BR2865" s="19"/>
      <c r="BS2865" s="19"/>
      <c r="BT2865" s="19"/>
      <c r="BU2865" s="19"/>
      <c r="BV2865" s="19"/>
      <c r="BW2865" s="20"/>
    </row>
    <row r="2866" spans="1:125" s="9" customFormat="1" ht="10.5" customHeight="1">
      <c r="C2866" s="16"/>
      <c r="D2866" s="17"/>
      <c r="E2866" s="17"/>
      <c r="F2866" s="17"/>
      <c r="G2866" s="17"/>
      <c r="H2866" s="17"/>
      <c r="I2866" s="17"/>
      <c r="J2866" s="17"/>
      <c r="K2866" s="17"/>
      <c r="L2866" s="17"/>
      <c r="M2866" s="17"/>
      <c r="N2866" s="17"/>
      <c r="O2866" s="18"/>
      <c r="P2866" s="16"/>
      <c r="Q2866" s="17"/>
      <c r="R2866" s="17"/>
      <c r="S2866" s="17"/>
      <c r="T2866" s="17"/>
      <c r="U2866" s="17"/>
      <c r="V2866" s="17"/>
      <c r="W2866" s="17"/>
      <c r="X2866" s="17"/>
      <c r="Y2866" s="17"/>
      <c r="Z2866" s="17"/>
      <c r="AA2866" s="17"/>
      <c r="AB2866" s="17"/>
      <c r="AC2866" s="17"/>
      <c r="AD2866" s="17"/>
      <c r="AE2866" s="17"/>
      <c r="AF2866" s="17"/>
      <c r="AG2866" s="17"/>
      <c r="AH2866" s="17"/>
      <c r="AI2866" s="17"/>
      <c r="AJ2866" s="17"/>
      <c r="AK2866" s="17"/>
      <c r="AL2866" s="17"/>
      <c r="AM2866" s="17"/>
      <c r="AN2866" s="17"/>
      <c r="AO2866" s="17"/>
      <c r="AP2866" s="17"/>
      <c r="AQ2866" s="17"/>
      <c r="AR2866" s="17"/>
      <c r="AS2866" s="17"/>
      <c r="AT2866" s="17"/>
      <c r="AU2866" s="17"/>
      <c r="AV2866" s="17"/>
      <c r="AW2866" s="17"/>
      <c r="AX2866" s="17"/>
      <c r="AY2866" s="17"/>
      <c r="AZ2866" s="17"/>
      <c r="BA2866" s="17"/>
      <c r="BB2866" s="17"/>
      <c r="BC2866" s="17"/>
      <c r="BD2866" s="17"/>
      <c r="BE2866" s="17"/>
      <c r="BF2866" s="17"/>
      <c r="BG2866" s="17"/>
      <c r="BH2866" s="17"/>
      <c r="BI2866" s="17"/>
      <c r="BJ2866" s="17"/>
      <c r="BK2866" s="17"/>
      <c r="BL2866" s="17"/>
      <c r="BM2866" s="17"/>
      <c r="BN2866" s="17"/>
      <c r="BO2866" s="17"/>
      <c r="BP2866" s="17"/>
      <c r="BQ2866" s="17"/>
      <c r="BR2866" s="17"/>
      <c r="BS2866" s="17"/>
      <c r="BT2866" s="17"/>
      <c r="BU2866" s="17"/>
      <c r="BV2866" s="17"/>
      <c r="BW2866" s="20"/>
      <c r="BX2866"/>
      <c r="BY2866" s="49"/>
      <c r="BZ2866" s="49"/>
      <c r="CA2866" s="49"/>
      <c r="CB2866" s="49"/>
      <c r="CC2866" s="49"/>
      <c r="CD2866" s="49"/>
      <c r="CE2866" s="49"/>
      <c r="CF2866" s="49"/>
      <c r="CG2866" s="49"/>
      <c r="CH2866" s="49"/>
      <c r="CI2866" s="49"/>
      <c r="CJ2866" s="49"/>
      <c r="CK2866" s="49"/>
      <c r="CL2866" s="49"/>
      <c r="CM2866" s="49"/>
      <c r="CN2866" s="49"/>
      <c r="CO2866" s="49"/>
      <c r="CP2866" s="49"/>
      <c r="CQ2866" s="49"/>
      <c r="CR2866" s="49"/>
      <c r="CS2866" s="49"/>
      <c r="CT2866" s="49"/>
      <c r="CU2866" s="49"/>
      <c r="CV2866" s="49"/>
      <c r="CW2866" s="49"/>
      <c r="CX2866" s="49"/>
      <c r="CY2866" s="49"/>
      <c r="CZ2866" s="49"/>
      <c r="DA2866" s="49"/>
      <c r="DB2866" s="49"/>
      <c r="DC2866" s="49"/>
      <c r="DD2866" s="49"/>
      <c r="DE2866" s="49"/>
      <c r="DF2866" s="49"/>
      <c r="DG2866" s="49"/>
      <c r="DH2866" s="49"/>
      <c r="DI2866" s="49"/>
      <c r="DJ2866" s="49"/>
      <c r="DK2866" s="49"/>
      <c r="DL2866" s="49"/>
      <c r="DM2866" s="49"/>
      <c r="DN2866" s="49"/>
      <c r="DO2866" s="49"/>
      <c r="DP2866" s="49"/>
      <c r="DQ2866" s="49"/>
      <c r="DR2866" s="49"/>
      <c r="DS2866" s="49"/>
      <c r="DT2866" s="49"/>
      <c r="DU2866" s="49"/>
    </row>
    <row r="2867" spans="1:125" ht="20.100000000000001" customHeight="1">
      <c r="A2867" s="10"/>
      <c r="B2867" s="10"/>
      <c r="C2867" s="16"/>
      <c r="D2867" s="17"/>
      <c r="E2867" s="17"/>
      <c r="F2867" s="17"/>
      <c r="G2867" s="17"/>
      <c r="H2867" s="17"/>
      <c r="I2867" s="18"/>
      <c r="J2867" s="18"/>
      <c r="K2867" s="18"/>
      <c r="L2867" s="18"/>
      <c r="M2867" s="18"/>
      <c r="N2867" s="18"/>
      <c r="O2867" s="18"/>
      <c r="P2867" s="16"/>
      <c r="Q2867" s="18"/>
      <c r="R2867" s="18" t="s">
        <v>75</v>
      </c>
      <c r="S2867" s="18"/>
      <c r="T2867" s="18"/>
      <c r="U2867" s="18"/>
      <c r="V2867" s="18"/>
      <c r="W2867" s="18"/>
      <c r="X2867" s="18"/>
      <c r="Y2867" s="18"/>
      <c r="Z2867" s="18"/>
      <c r="AA2867" s="18"/>
      <c r="AB2867" s="18"/>
      <c r="AC2867" s="18"/>
      <c r="AD2867" s="18"/>
      <c r="AE2867" s="18"/>
      <c r="AF2867" s="18"/>
      <c r="AG2867" s="18"/>
      <c r="AH2867" s="18"/>
      <c r="AI2867" s="18"/>
      <c r="AJ2867" s="18"/>
      <c r="AK2867" s="18"/>
      <c r="AL2867" s="18"/>
      <c r="AM2867" s="18"/>
      <c r="AN2867" s="18"/>
      <c r="AO2867" s="18"/>
      <c r="AP2867" s="18"/>
      <c r="AQ2867" s="18"/>
      <c r="AR2867" s="18"/>
      <c r="AS2867" s="18"/>
      <c r="AT2867" s="18"/>
      <c r="AU2867" s="18"/>
      <c r="AV2867" s="18"/>
      <c r="AW2867" s="18"/>
      <c r="AX2867" s="19"/>
      <c r="AY2867" s="19"/>
      <c r="AZ2867" s="19"/>
      <c r="BA2867" s="19"/>
      <c r="BB2867" s="19"/>
      <c r="BC2867" s="19"/>
      <c r="BD2867" s="19"/>
      <c r="BE2867" s="19"/>
      <c r="BF2867" s="19"/>
      <c r="BG2867" s="19"/>
      <c r="BH2867" s="19"/>
      <c r="BI2867" s="19"/>
      <c r="BJ2867" s="19"/>
      <c r="BK2867" s="19"/>
      <c r="BL2867" s="19"/>
      <c r="BM2867" s="19"/>
      <c r="BN2867" s="19"/>
      <c r="BO2867" s="19"/>
      <c r="BP2867" s="19"/>
      <c r="BQ2867" s="19"/>
      <c r="BR2867" s="19"/>
      <c r="BS2867" s="19"/>
      <c r="BT2867" s="19"/>
      <c r="BU2867" s="19"/>
      <c r="BV2867" s="19"/>
      <c r="BW2867" s="20"/>
    </row>
    <row r="2868" spans="1:125" ht="20.100000000000001" customHeight="1">
      <c r="A2868" s="10"/>
      <c r="B2868" s="10"/>
      <c r="C2868" s="16"/>
      <c r="D2868" s="17"/>
      <c r="E2868" s="17"/>
      <c r="F2868" s="17"/>
      <c r="G2868" s="17"/>
      <c r="H2868" s="17"/>
      <c r="I2868" s="18"/>
      <c r="J2868" s="18"/>
      <c r="K2868" s="18"/>
      <c r="L2868" s="18"/>
      <c r="M2868" s="18"/>
      <c r="N2868" s="18"/>
      <c r="O2868" s="18"/>
      <c r="P2868" s="16"/>
      <c r="Q2868" s="889" t="str">
        <f>入力フォーム!CQ72</f>
        <v/>
      </c>
      <c r="R2868" s="889"/>
      <c r="S2868" s="889"/>
      <c r="T2868" s="889"/>
      <c r="U2868" s="889"/>
      <c r="V2868" s="889"/>
      <c r="W2868" s="889"/>
      <c r="X2868" s="889"/>
      <c r="Y2868" s="889"/>
      <c r="Z2868" s="889"/>
      <c r="AA2868" s="890" t="s">
        <v>256</v>
      </c>
      <c r="AB2868" s="890"/>
      <c r="AC2868" s="890"/>
      <c r="AD2868" s="890"/>
      <c r="AE2868" s="890"/>
      <c r="AF2868" s="889" t="str">
        <f>入力フォーム!CV72</f>
        <v/>
      </c>
      <c r="AG2868" s="889"/>
      <c r="AH2868" s="889"/>
      <c r="AI2868" s="889"/>
      <c r="AJ2868" s="889"/>
      <c r="AK2868" s="889"/>
      <c r="AL2868" s="889"/>
      <c r="AM2868" s="889"/>
      <c r="AN2868" s="889"/>
      <c r="AO2868" s="889"/>
      <c r="AP2868" s="28"/>
      <c r="AQ2868" s="29" t="s">
        <v>76</v>
      </c>
      <c r="AR2868" s="29"/>
      <c r="AS2868" s="29"/>
      <c r="AT2868" s="29"/>
      <c r="AU2868" s="881" t="str">
        <f>入力フォーム!CY72</f>
        <v/>
      </c>
      <c r="AV2868" s="881"/>
      <c r="AW2868" s="29" t="s">
        <v>77</v>
      </c>
      <c r="AX2868" s="29"/>
      <c r="AY2868" s="29"/>
      <c r="AZ2868" s="29"/>
      <c r="BA2868" s="29"/>
      <c r="BB2868" s="29"/>
      <c r="BC2868" s="29"/>
      <c r="BD2868" s="29"/>
      <c r="BE2868" s="29"/>
      <c r="BF2868" s="19"/>
      <c r="BG2868" s="19"/>
      <c r="BH2868" s="19"/>
      <c r="BI2868" s="19"/>
      <c r="BJ2868" s="19"/>
      <c r="BK2868" s="19"/>
      <c r="BL2868" s="19"/>
      <c r="BM2868" s="19"/>
      <c r="BN2868" s="19"/>
      <c r="BO2868" s="19"/>
      <c r="BP2868" s="19"/>
      <c r="BQ2868" s="19"/>
      <c r="BR2868" s="19"/>
      <c r="BS2868" s="19"/>
      <c r="BT2868" s="19"/>
      <c r="BU2868" s="19"/>
      <c r="BV2868" s="19"/>
      <c r="BW2868" s="20"/>
    </row>
    <row r="2869" spans="1:125" ht="20.100000000000001" customHeight="1">
      <c r="A2869" s="10"/>
      <c r="B2869" s="10"/>
      <c r="C2869" s="16"/>
      <c r="D2869" s="17"/>
      <c r="E2869" s="17"/>
      <c r="F2869" s="17"/>
      <c r="G2869" s="17"/>
      <c r="H2869" s="17"/>
      <c r="I2869" s="18"/>
      <c r="J2869" s="18"/>
      <c r="K2869" s="18"/>
      <c r="L2869" s="18"/>
      <c r="M2869" s="18"/>
      <c r="N2869" s="18"/>
      <c r="O2869" s="18"/>
      <c r="P2869" s="16"/>
      <c r="Q2869" s="18"/>
      <c r="R2869" s="18"/>
      <c r="S2869" s="18"/>
      <c r="T2869" s="18"/>
      <c r="U2869" s="18"/>
      <c r="V2869" s="18"/>
      <c r="W2869" s="18"/>
      <c r="X2869" s="18"/>
      <c r="Y2869" s="18"/>
      <c r="Z2869" s="18"/>
      <c r="AA2869" s="18"/>
      <c r="AB2869" s="18"/>
      <c r="AC2869" s="18"/>
      <c r="AD2869" s="18"/>
      <c r="AE2869" s="18"/>
      <c r="AF2869" s="18"/>
      <c r="AG2869" s="18"/>
      <c r="AH2869" s="18"/>
      <c r="AI2869" s="18"/>
      <c r="AJ2869" s="18"/>
      <c r="AK2869" s="18"/>
      <c r="AL2869" s="18"/>
      <c r="AM2869" s="18"/>
      <c r="AN2869" s="18"/>
      <c r="AO2869" s="18"/>
      <c r="AP2869" s="18"/>
      <c r="AQ2869" s="18"/>
      <c r="AR2869" s="18"/>
      <c r="AS2869" s="18"/>
      <c r="AT2869" s="18"/>
      <c r="AU2869" s="18"/>
      <c r="AV2869" s="18"/>
      <c r="AW2869" s="18"/>
      <c r="AX2869" s="19"/>
      <c r="AY2869" s="19"/>
      <c r="AZ2869" s="19"/>
      <c r="BA2869" s="19"/>
      <c r="BB2869" s="19"/>
      <c r="BC2869" s="19"/>
      <c r="BD2869" s="19"/>
      <c r="BE2869" s="19"/>
      <c r="BF2869" s="19"/>
      <c r="BG2869" s="19"/>
      <c r="BH2869" s="19"/>
      <c r="BI2869" s="19"/>
      <c r="BJ2869" s="19"/>
      <c r="BK2869" s="19"/>
      <c r="BL2869" s="19"/>
      <c r="BM2869" s="19"/>
      <c r="BN2869" s="19"/>
      <c r="BO2869" s="19"/>
      <c r="BP2869" s="19"/>
      <c r="BQ2869" s="19"/>
      <c r="BR2869" s="19"/>
      <c r="BS2869" s="19"/>
      <c r="BT2869" s="19"/>
      <c r="BU2869" s="19"/>
      <c r="BV2869" s="19"/>
      <c r="BW2869" s="20"/>
    </row>
    <row r="2870" spans="1:125" ht="20.100000000000001" customHeight="1">
      <c r="A2870" s="10"/>
      <c r="B2870" s="10"/>
      <c r="C2870" s="16"/>
      <c r="D2870" s="17"/>
      <c r="E2870" s="17"/>
      <c r="F2870" s="17"/>
      <c r="G2870" s="17"/>
      <c r="H2870" s="17"/>
      <c r="I2870" s="18"/>
      <c r="J2870" s="18"/>
      <c r="K2870" s="18"/>
      <c r="L2870" s="18"/>
      <c r="M2870" s="18"/>
      <c r="N2870" s="18"/>
      <c r="O2870" s="18"/>
      <c r="P2870" s="16"/>
      <c r="Q2870" s="30" t="s">
        <v>282</v>
      </c>
      <c r="R2870" s="30"/>
      <c r="S2870" s="30"/>
      <c r="T2870" s="30"/>
      <c r="U2870" s="30"/>
      <c r="V2870" s="30"/>
      <c r="W2870" s="30"/>
      <c r="X2870" s="30"/>
      <c r="Y2870" s="30"/>
      <c r="Z2870" s="30"/>
      <c r="AA2870" s="30"/>
      <c r="AB2870" s="30"/>
      <c r="AC2870" s="30"/>
      <c r="AD2870" s="30"/>
      <c r="AE2870" s="30"/>
      <c r="AF2870" s="30"/>
      <c r="AG2870" s="30"/>
      <c r="AH2870" s="30"/>
      <c r="AI2870" s="30"/>
      <c r="AJ2870" s="30"/>
      <c r="AK2870" s="30"/>
      <c r="AL2870" s="30"/>
      <c r="AM2870" s="30"/>
      <c r="AN2870" s="30"/>
      <c r="AO2870" s="30"/>
      <c r="AP2870" s="30"/>
      <c r="AQ2870" s="30"/>
      <c r="AR2870" s="30"/>
      <c r="AS2870" s="30"/>
      <c r="AT2870" s="30"/>
      <c r="AU2870" s="30"/>
      <c r="AV2870" s="30"/>
      <c r="AW2870" s="30"/>
      <c r="AX2870" s="31"/>
      <c r="AY2870" s="31"/>
      <c r="AZ2870" s="31"/>
      <c r="BA2870" s="31"/>
      <c r="BB2870" s="31"/>
      <c r="BC2870" s="31"/>
      <c r="BD2870" s="31"/>
      <c r="BE2870" s="31"/>
      <c r="BF2870" s="31"/>
      <c r="BG2870" s="31"/>
      <c r="BH2870" s="31"/>
      <c r="BI2870" s="31"/>
      <c r="BJ2870" s="31"/>
      <c r="BK2870" s="19"/>
      <c r="BL2870" s="19"/>
      <c r="BM2870" s="19"/>
      <c r="BN2870" s="19"/>
      <c r="BO2870" s="19"/>
      <c r="BP2870" s="19"/>
      <c r="BQ2870" s="19"/>
      <c r="BR2870" s="19"/>
      <c r="BS2870" s="19"/>
      <c r="BT2870" s="19"/>
      <c r="BU2870" s="19"/>
      <c r="BV2870" s="19"/>
      <c r="BW2870" s="20"/>
    </row>
    <row r="2871" spans="1:125" ht="20.100000000000001" customHeight="1">
      <c r="A2871" s="10"/>
      <c r="B2871" s="10"/>
      <c r="C2871" s="24"/>
      <c r="D2871" s="25"/>
      <c r="E2871" s="25"/>
      <c r="F2871" s="25"/>
      <c r="G2871" s="25"/>
      <c r="H2871" s="25"/>
      <c r="I2871" s="26"/>
      <c r="J2871" s="26"/>
      <c r="K2871" s="26"/>
      <c r="L2871" s="26"/>
      <c r="M2871" s="26"/>
      <c r="N2871" s="26"/>
      <c r="O2871" s="26"/>
      <c r="P2871" s="16"/>
      <c r="Q2871" s="30" t="s">
        <v>266</v>
      </c>
      <c r="R2871" s="30"/>
      <c r="S2871" s="30"/>
      <c r="T2871" s="30"/>
      <c r="U2871" s="30"/>
      <c r="V2871" s="30"/>
      <c r="W2871" s="30"/>
      <c r="X2871" s="30"/>
      <c r="Y2871" s="30"/>
      <c r="Z2871" s="30"/>
      <c r="AA2871" s="30"/>
      <c r="AB2871" s="30"/>
      <c r="AC2871" s="30"/>
      <c r="AD2871" s="30"/>
      <c r="AE2871" s="30"/>
      <c r="AF2871" s="30"/>
      <c r="AG2871" s="30"/>
      <c r="AH2871" s="30"/>
      <c r="AI2871" s="30"/>
      <c r="AJ2871" s="30"/>
      <c r="AK2871" s="30"/>
      <c r="AL2871" s="30"/>
      <c r="AM2871" s="30"/>
      <c r="AN2871" s="30"/>
      <c r="AO2871" s="30"/>
      <c r="AP2871" s="30"/>
      <c r="AQ2871" s="30"/>
      <c r="AR2871" s="30"/>
      <c r="AS2871" s="30"/>
      <c r="AT2871" s="30"/>
      <c r="AU2871" s="30"/>
      <c r="AV2871" s="30"/>
      <c r="AW2871" s="30"/>
      <c r="AX2871" s="31"/>
      <c r="AY2871" s="31"/>
      <c r="AZ2871" s="31"/>
      <c r="BA2871" s="31"/>
      <c r="BB2871" s="31"/>
      <c r="BC2871" s="31"/>
      <c r="BD2871" s="31"/>
      <c r="BE2871" s="31"/>
      <c r="BF2871" s="31"/>
      <c r="BG2871" s="31"/>
      <c r="BH2871" s="31"/>
      <c r="BI2871" s="31"/>
      <c r="BJ2871" s="31"/>
      <c r="BK2871" s="19"/>
      <c r="BL2871" s="19"/>
      <c r="BM2871" s="19"/>
      <c r="BN2871" s="19"/>
      <c r="BO2871" s="19"/>
      <c r="BP2871" s="19"/>
      <c r="BQ2871" s="19"/>
      <c r="BR2871" s="19"/>
      <c r="BS2871" s="19"/>
      <c r="BT2871" s="19"/>
      <c r="BU2871" s="19"/>
      <c r="BV2871" s="19"/>
      <c r="BW2871" s="20"/>
    </row>
    <row r="2872" spans="1:125" ht="20.100000000000001" customHeight="1">
      <c r="A2872" s="10"/>
      <c r="B2872" s="10"/>
      <c r="C2872" s="16"/>
      <c r="D2872" s="17" t="s">
        <v>78</v>
      </c>
      <c r="E2872" s="17"/>
      <c r="F2872" s="17"/>
      <c r="G2872" s="17"/>
      <c r="H2872" s="17"/>
      <c r="I2872" s="18"/>
      <c r="J2872" s="18"/>
      <c r="K2872" s="18"/>
      <c r="L2872" s="18"/>
      <c r="M2872" s="18"/>
      <c r="N2872" s="18"/>
      <c r="O2872" s="18"/>
      <c r="P2872" s="21"/>
      <c r="Q2872" s="22" t="s">
        <v>108</v>
      </c>
      <c r="R2872" s="23"/>
      <c r="S2872" s="23"/>
      <c r="T2872" s="23"/>
      <c r="U2872" s="23"/>
      <c r="V2872" s="23"/>
      <c r="W2872" s="23"/>
      <c r="X2872" s="23"/>
      <c r="Y2872" s="23"/>
      <c r="Z2872" s="23"/>
      <c r="AA2872" s="23"/>
      <c r="AB2872" s="23"/>
      <c r="AC2872" s="23"/>
      <c r="AD2872" s="23"/>
      <c r="AE2872" s="23"/>
      <c r="AF2872" s="23"/>
      <c r="AG2872" s="23"/>
      <c r="AH2872" s="23"/>
      <c r="AI2872" s="23"/>
      <c r="AJ2872" s="23"/>
      <c r="AK2872" s="23"/>
      <c r="AL2872" s="23"/>
      <c r="AM2872" s="23"/>
      <c r="AN2872" s="23"/>
      <c r="AO2872" s="23"/>
      <c r="AP2872" s="23"/>
      <c r="AQ2872" s="23"/>
      <c r="AR2872" s="23"/>
      <c r="AS2872" s="23"/>
      <c r="AT2872" s="23"/>
      <c r="AU2872" s="23"/>
      <c r="AV2872" s="23"/>
      <c r="AW2872" s="2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4"/>
    </row>
    <row r="2873" spans="1:125" ht="20.100000000000001" customHeight="1">
      <c r="A2873" s="10"/>
      <c r="B2873" s="10"/>
      <c r="C2873" s="16"/>
      <c r="D2873" s="17"/>
      <c r="E2873" s="17"/>
      <c r="F2873" s="17"/>
      <c r="G2873" s="17"/>
      <c r="H2873" s="17"/>
      <c r="I2873" s="18"/>
      <c r="J2873" s="18"/>
      <c r="K2873" s="18"/>
      <c r="L2873" s="18"/>
      <c r="M2873" s="18"/>
      <c r="N2873" s="18"/>
      <c r="O2873" s="18"/>
      <c r="P2873" s="24"/>
      <c r="Q2873" s="32" t="s">
        <v>296</v>
      </c>
      <c r="R2873" s="32"/>
      <c r="S2873" s="32"/>
      <c r="T2873" s="32"/>
      <c r="U2873" s="32"/>
      <c r="V2873" s="32"/>
      <c r="W2873" s="32"/>
      <c r="X2873" s="32"/>
      <c r="Y2873" s="32"/>
      <c r="Z2873" s="32"/>
      <c r="AA2873" s="32"/>
      <c r="AB2873" s="32"/>
      <c r="AC2873" s="32"/>
      <c r="AD2873" s="32"/>
      <c r="AE2873" s="32"/>
      <c r="AF2873" s="32"/>
      <c r="AG2873" s="32"/>
      <c r="AH2873" s="32"/>
      <c r="AI2873" s="32"/>
      <c r="AJ2873" s="32"/>
      <c r="AK2873" s="32"/>
      <c r="AL2873" s="32"/>
      <c r="AM2873" s="32"/>
      <c r="AN2873" s="32"/>
      <c r="AO2873" s="32"/>
      <c r="AP2873" s="32"/>
      <c r="AQ2873" s="32"/>
      <c r="AR2873" s="32"/>
      <c r="AS2873" s="32"/>
      <c r="AT2873" s="32"/>
      <c r="AU2873" s="32"/>
      <c r="AV2873" s="32"/>
      <c r="AW2873" s="32"/>
      <c r="AX2873" s="33"/>
      <c r="AY2873" s="33"/>
      <c r="AZ2873" s="33"/>
      <c r="BA2873" s="33"/>
      <c r="BB2873" s="33"/>
      <c r="BC2873" s="33"/>
      <c r="BD2873" s="33"/>
      <c r="BE2873" s="33"/>
      <c r="BF2873" s="33"/>
      <c r="BG2873" s="33"/>
      <c r="BH2873" s="33"/>
      <c r="BI2873" s="33"/>
      <c r="BJ2873" s="34"/>
      <c r="BK2873" s="34"/>
      <c r="BL2873" s="34"/>
      <c r="BM2873" s="34"/>
      <c r="BN2873" s="34"/>
      <c r="BO2873" s="34"/>
      <c r="BP2873" s="34"/>
      <c r="BQ2873" s="34"/>
      <c r="BR2873" s="34"/>
      <c r="BS2873" s="34"/>
      <c r="BT2873" s="34"/>
      <c r="BU2873" s="34"/>
      <c r="BV2873" s="34"/>
      <c r="BW2873" s="27"/>
    </row>
    <row r="2874" spans="1:125" ht="20.100000000000001" customHeight="1">
      <c r="A2874" s="10"/>
      <c r="B2874" s="10"/>
      <c r="C2874" s="11"/>
      <c r="D2874" s="12" t="s">
        <v>122</v>
      </c>
      <c r="E2874" s="12"/>
      <c r="F2874" s="12"/>
      <c r="G2874" s="12"/>
      <c r="H2874" s="12"/>
      <c r="I2874" s="13"/>
      <c r="J2874" s="13"/>
      <c r="K2874" s="13"/>
      <c r="L2874" s="13"/>
      <c r="M2874" s="13"/>
      <c r="N2874" s="13"/>
      <c r="O2874" s="13"/>
      <c r="P2874" s="16"/>
      <c r="Q2874" s="17" t="s">
        <v>237</v>
      </c>
      <c r="R2874" s="18"/>
      <c r="S2874" s="18"/>
      <c r="T2874" s="18"/>
      <c r="U2874" s="18"/>
      <c r="V2874" s="18"/>
      <c r="W2874" s="18"/>
      <c r="X2874" s="18"/>
      <c r="Y2874" s="18"/>
      <c r="Z2874" s="18"/>
      <c r="AA2874" s="18"/>
      <c r="AB2874" s="18"/>
      <c r="AC2874" s="18"/>
      <c r="AD2874" s="18"/>
      <c r="AE2874" s="18"/>
      <c r="AF2874" s="18"/>
      <c r="AG2874" s="18"/>
      <c r="AH2874" s="18"/>
      <c r="AI2874" s="18"/>
      <c r="AJ2874" s="18"/>
      <c r="AK2874" s="18"/>
      <c r="AL2874" s="18"/>
      <c r="AM2874" s="18"/>
      <c r="AN2874" s="18"/>
      <c r="AO2874" s="18"/>
      <c r="AP2874" s="18"/>
      <c r="AQ2874" s="18"/>
      <c r="AR2874" s="18"/>
      <c r="AS2874" s="18"/>
      <c r="AT2874" s="18"/>
      <c r="AU2874" s="18"/>
      <c r="AV2874" s="18"/>
      <c r="AW2874" s="18"/>
      <c r="AX2874" s="19"/>
      <c r="AY2874" s="19"/>
      <c r="AZ2874" s="19"/>
      <c r="BA2874" s="19"/>
      <c r="BB2874" s="19"/>
      <c r="BC2874" s="19"/>
      <c r="BD2874" s="19"/>
      <c r="BE2874" s="19"/>
      <c r="BF2874" s="19"/>
      <c r="BG2874" s="19"/>
      <c r="BH2874" s="19"/>
      <c r="BI2874" s="19"/>
      <c r="BJ2874" s="19"/>
      <c r="BK2874" s="19"/>
      <c r="BL2874" s="19"/>
      <c r="BM2874" s="19"/>
      <c r="BN2874" s="19"/>
      <c r="BO2874" s="19"/>
      <c r="BP2874" s="19"/>
      <c r="BQ2874" s="19"/>
      <c r="BR2874" s="19"/>
      <c r="BS2874" s="19"/>
      <c r="BT2874" s="19"/>
      <c r="BU2874" s="19"/>
      <c r="BV2874" s="19"/>
      <c r="BW2874" s="20"/>
    </row>
    <row r="2875" spans="1:125" ht="20.100000000000001" customHeight="1">
      <c r="A2875" s="10"/>
      <c r="B2875" s="10"/>
      <c r="C2875" s="16"/>
      <c r="D2875" s="17" t="s">
        <v>123</v>
      </c>
      <c r="E2875" s="17"/>
      <c r="F2875" s="17"/>
      <c r="G2875" s="17"/>
      <c r="H2875" s="17"/>
      <c r="I2875" s="18"/>
      <c r="J2875" s="18"/>
      <c r="K2875" s="18"/>
      <c r="L2875" s="18"/>
      <c r="M2875" s="18"/>
      <c r="N2875" s="18"/>
      <c r="O2875" s="18"/>
      <c r="P2875" s="21"/>
      <c r="Q2875" s="882" t="s">
        <v>234</v>
      </c>
      <c r="R2875" s="882"/>
      <c r="S2875" s="882"/>
      <c r="T2875" s="882"/>
      <c r="U2875" s="43" t="s">
        <v>257</v>
      </c>
      <c r="V2875" s="883" t="str">
        <f>入力フォーム!BR72</f>
        <v/>
      </c>
      <c r="W2875" s="883"/>
      <c r="X2875" s="883"/>
      <c r="Y2875" s="883"/>
      <c r="Z2875" s="883"/>
      <c r="AA2875" s="883"/>
      <c r="AB2875" s="883"/>
      <c r="AC2875" s="43" t="s">
        <v>32</v>
      </c>
      <c r="AD2875" s="44"/>
      <c r="AE2875" s="23"/>
      <c r="AF2875" s="23"/>
      <c r="AG2875" s="23"/>
      <c r="AH2875" s="23"/>
      <c r="AI2875" s="23"/>
      <c r="AJ2875" s="23"/>
      <c r="AK2875" s="23"/>
      <c r="AL2875" s="23"/>
      <c r="AM2875" s="23"/>
      <c r="AN2875" s="23"/>
      <c r="AO2875" s="23"/>
      <c r="AP2875" s="23"/>
      <c r="AQ2875" s="23"/>
      <c r="AR2875" s="23"/>
      <c r="AS2875" s="23"/>
      <c r="AT2875" s="23"/>
      <c r="AU2875" s="23"/>
      <c r="AV2875" s="23"/>
      <c r="AW2875" s="2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4"/>
    </row>
    <row r="2876" spans="1:125" ht="20.100000000000001" customHeight="1">
      <c r="A2876" s="10"/>
      <c r="B2876" s="10"/>
      <c r="C2876" s="16"/>
      <c r="D2876" s="17"/>
      <c r="E2876" s="17"/>
      <c r="F2876" s="17"/>
      <c r="G2876" s="17"/>
      <c r="H2876" s="17"/>
      <c r="I2876" s="18"/>
      <c r="J2876" s="18"/>
      <c r="K2876" s="18"/>
      <c r="L2876" s="18"/>
      <c r="M2876" s="18"/>
      <c r="N2876" s="18"/>
      <c r="O2876" s="18"/>
      <c r="P2876" s="16"/>
      <c r="Q2876" s="17" t="s">
        <v>217</v>
      </c>
      <c r="R2876" s="18"/>
      <c r="S2876" s="18"/>
      <c r="T2876" s="18"/>
      <c r="U2876" s="18"/>
      <c r="V2876" s="18"/>
      <c r="W2876" s="18"/>
      <c r="X2876" s="18"/>
      <c r="Y2876" s="18"/>
      <c r="Z2876" s="18"/>
      <c r="AA2876" s="18"/>
      <c r="AB2876" s="18"/>
      <c r="AC2876" s="18"/>
      <c r="AD2876" s="18"/>
      <c r="AE2876" s="18"/>
      <c r="AF2876" s="18"/>
      <c r="AG2876" s="18"/>
      <c r="AH2876" s="18"/>
      <c r="AI2876" s="18"/>
      <c r="AJ2876" s="18"/>
      <c r="AK2876" s="18"/>
      <c r="AL2876" s="18"/>
      <c r="AM2876" s="18"/>
      <c r="AN2876" s="18"/>
      <c r="AO2876" s="18"/>
      <c r="AP2876" s="18"/>
      <c r="AQ2876" s="18"/>
      <c r="AR2876" s="18"/>
      <c r="AS2876" s="18"/>
      <c r="AT2876" s="18"/>
      <c r="AU2876" s="18"/>
      <c r="AV2876" s="18"/>
      <c r="AW2876" s="18"/>
      <c r="AX2876" s="19"/>
      <c r="AY2876" s="19"/>
      <c r="AZ2876" s="19"/>
      <c r="BA2876" s="19"/>
      <c r="BB2876" s="19"/>
      <c r="BC2876" s="19"/>
      <c r="BD2876" s="19"/>
      <c r="BE2876" s="19"/>
      <c r="BF2876" s="19"/>
      <c r="BG2876" s="19"/>
      <c r="BH2876" s="19"/>
      <c r="BI2876" s="19"/>
      <c r="BJ2876" s="19"/>
      <c r="BK2876" s="19"/>
      <c r="BL2876" s="19"/>
      <c r="BM2876" s="19"/>
      <c r="BN2876" s="19"/>
      <c r="BO2876" s="19"/>
      <c r="BP2876" s="19"/>
      <c r="BQ2876" s="19"/>
      <c r="BR2876" s="19"/>
      <c r="BS2876" s="19"/>
      <c r="BT2876" s="19"/>
      <c r="BU2876" s="19"/>
      <c r="BV2876" s="19"/>
      <c r="BW2876" s="20"/>
    </row>
    <row r="2877" spans="1:125" ht="20.100000000000001" customHeight="1">
      <c r="A2877" s="10"/>
      <c r="B2877" s="10"/>
      <c r="C2877" s="16"/>
      <c r="D2877" s="17"/>
      <c r="E2877" s="17"/>
      <c r="F2877" s="17"/>
      <c r="G2877" s="17"/>
      <c r="H2877" s="17"/>
      <c r="I2877" s="18"/>
      <c r="J2877" s="18"/>
      <c r="K2877" s="18"/>
      <c r="L2877" s="18"/>
      <c r="M2877" s="18"/>
      <c r="N2877" s="18"/>
      <c r="O2877" s="18"/>
      <c r="P2877" s="16"/>
      <c r="Q2877" s="17" t="s">
        <v>109</v>
      </c>
      <c r="R2877" s="18"/>
      <c r="S2877" s="18"/>
      <c r="T2877" s="18"/>
      <c r="U2877" s="18"/>
      <c r="V2877" s="18"/>
      <c r="W2877" s="18"/>
      <c r="X2877" s="18"/>
      <c r="Y2877" s="18"/>
      <c r="Z2877" s="18"/>
      <c r="AA2877" s="18"/>
      <c r="AB2877" s="18"/>
      <c r="AC2877" s="18"/>
      <c r="AD2877" s="18"/>
      <c r="AE2877" s="18"/>
      <c r="AF2877" s="18"/>
      <c r="AG2877" s="18"/>
      <c r="AH2877" s="18"/>
      <c r="AI2877" s="18"/>
      <c r="AJ2877" s="18"/>
      <c r="AK2877" s="18"/>
      <c r="AL2877" s="18"/>
      <c r="AM2877" s="18"/>
      <c r="AN2877" s="18"/>
      <c r="AO2877" s="18"/>
      <c r="AP2877" s="18"/>
      <c r="AQ2877" s="18"/>
      <c r="AR2877" s="18"/>
      <c r="AS2877" s="18"/>
      <c r="AT2877" s="18"/>
      <c r="AU2877" s="18"/>
      <c r="AV2877" s="18"/>
      <c r="AW2877" s="18"/>
      <c r="AX2877" s="19"/>
      <c r="AY2877" s="19"/>
      <c r="AZ2877" s="19"/>
      <c r="BA2877" s="19"/>
      <c r="BB2877" s="19"/>
      <c r="BC2877" s="19"/>
      <c r="BD2877" s="19"/>
      <c r="BE2877" s="19"/>
      <c r="BF2877" s="19"/>
      <c r="BG2877" s="19"/>
      <c r="BH2877" s="19"/>
      <c r="BI2877" s="19"/>
      <c r="BJ2877" s="19"/>
      <c r="BK2877" s="19"/>
      <c r="BL2877" s="19"/>
      <c r="BM2877" s="19"/>
      <c r="BN2877" s="19"/>
      <c r="BO2877" s="19"/>
      <c r="BP2877" s="19"/>
      <c r="BQ2877" s="19"/>
      <c r="BR2877" s="19"/>
      <c r="BS2877" s="19"/>
      <c r="BT2877" s="19"/>
      <c r="BU2877" s="19"/>
      <c r="BV2877" s="19"/>
      <c r="BW2877" s="20"/>
      <c r="BY2877"/>
      <c r="BZ2877"/>
      <c r="CA2877"/>
      <c r="CB2877"/>
      <c r="CC2877"/>
      <c r="CD2877"/>
      <c r="CE2877"/>
      <c r="CF2877"/>
      <c r="CG2877"/>
      <c r="CH2877"/>
      <c r="CI2877"/>
      <c r="CJ2877"/>
      <c r="CK2877"/>
      <c r="CL2877"/>
      <c r="CM2877"/>
      <c r="CN2877"/>
      <c r="CO2877"/>
      <c r="CP2877"/>
      <c r="CQ2877"/>
      <c r="CR2877"/>
      <c r="CS2877"/>
      <c r="CT2877"/>
      <c r="CU2877"/>
      <c r="CV2877"/>
      <c r="CW2877"/>
      <c r="CX2877"/>
      <c r="CY2877"/>
      <c r="CZ2877"/>
      <c r="DA2877"/>
      <c r="DB2877"/>
      <c r="DC2877"/>
      <c r="DD2877"/>
      <c r="DE2877"/>
      <c r="DF2877"/>
      <c r="DG2877"/>
      <c r="DH2877"/>
      <c r="DI2877"/>
      <c r="DJ2877"/>
      <c r="DK2877"/>
      <c r="DL2877"/>
      <c r="DM2877"/>
      <c r="DN2877"/>
      <c r="DO2877"/>
      <c r="DP2877"/>
      <c r="DQ2877"/>
      <c r="DR2877"/>
      <c r="DS2877"/>
      <c r="DT2877"/>
      <c r="DU2877"/>
    </row>
    <row r="2878" spans="1:125" ht="20.100000000000001" customHeight="1">
      <c r="A2878" s="10"/>
      <c r="B2878" s="10"/>
      <c r="C2878" s="16"/>
      <c r="D2878" s="17"/>
      <c r="E2878" s="17"/>
      <c r="F2878" s="17"/>
      <c r="G2878" s="17"/>
      <c r="H2878" s="17"/>
      <c r="I2878" s="18"/>
      <c r="J2878" s="18"/>
      <c r="K2878" s="18"/>
      <c r="L2878" s="18"/>
      <c r="M2878" s="18"/>
      <c r="N2878" s="18"/>
      <c r="O2878" s="18"/>
      <c r="P2878" s="16"/>
      <c r="Q2878" s="17" t="s">
        <v>235</v>
      </c>
      <c r="R2878" s="18"/>
      <c r="S2878" s="18"/>
      <c r="T2878" s="18"/>
      <c r="U2878" s="18"/>
      <c r="V2878" s="18"/>
      <c r="W2878" s="18"/>
      <c r="X2878" s="18"/>
      <c r="Y2878" s="18"/>
      <c r="Z2878" s="18"/>
      <c r="AA2878" s="18"/>
      <c r="AB2878" s="18"/>
      <c r="AC2878" s="18"/>
      <c r="AD2878" s="18"/>
      <c r="AE2878" s="18"/>
      <c r="AF2878" s="18"/>
      <c r="AG2878" s="18"/>
      <c r="AH2878" s="18"/>
      <c r="AI2878" s="18"/>
      <c r="AJ2878" s="18"/>
      <c r="AK2878" s="18"/>
      <c r="AL2878" s="18"/>
      <c r="AM2878" s="18"/>
      <c r="AN2878" s="18"/>
      <c r="AO2878" s="18"/>
      <c r="AP2878" s="18"/>
      <c r="AQ2878" s="18"/>
      <c r="AR2878" s="18"/>
      <c r="AS2878" s="18"/>
      <c r="AT2878" s="18"/>
      <c r="AU2878" s="18"/>
      <c r="AV2878" s="18"/>
      <c r="AW2878" s="18"/>
      <c r="AX2878" s="19"/>
      <c r="AY2878" s="19"/>
      <c r="AZ2878" s="19"/>
      <c r="BA2878" s="19"/>
      <c r="BB2878" s="19"/>
      <c r="BC2878" s="19"/>
      <c r="BD2878" s="19"/>
      <c r="BE2878" s="19"/>
      <c r="BF2878" s="19"/>
      <c r="BG2878" s="19"/>
      <c r="BH2878" s="19"/>
      <c r="BI2878" s="19"/>
      <c r="BJ2878" s="19"/>
      <c r="BK2878" s="19"/>
      <c r="BL2878" s="19"/>
      <c r="BM2878" s="19"/>
      <c r="BN2878" s="19"/>
      <c r="BO2878" s="19"/>
      <c r="BP2878" s="19"/>
      <c r="BQ2878" s="19"/>
      <c r="BR2878" s="19"/>
      <c r="BS2878" s="19"/>
      <c r="BT2878" s="19"/>
      <c r="BU2878" s="19"/>
      <c r="BV2878" s="19"/>
      <c r="BW2878" s="20"/>
      <c r="BY2878"/>
      <c r="BZ2878"/>
      <c r="CA2878"/>
      <c r="CB2878"/>
      <c r="CC2878"/>
      <c r="CD2878"/>
      <c r="CE2878"/>
      <c r="CF2878"/>
      <c r="CG2878"/>
      <c r="CH2878"/>
      <c r="CI2878"/>
      <c r="CJ2878"/>
      <c r="CK2878"/>
      <c r="CL2878"/>
      <c r="CM2878"/>
      <c r="CN2878"/>
      <c r="CO2878"/>
      <c r="CP2878"/>
      <c r="CQ2878"/>
      <c r="CR2878"/>
      <c r="CS2878"/>
      <c r="CT2878"/>
      <c r="CU2878"/>
      <c r="CV2878"/>
      <c r="CW2878"/>
      <c r="CX2878"/>
      <c r="CY2878"/>
      <c r="CZ2878"/>
      <c r="DA2878"/>
      <c r="DB2878"/>
      <c r="DC2878"/>
      <c r="DD2878"/>
      <c r="DE2878"/>
      <c r="DF2878"/>
      <c r="DG2878"/>
      <c r="DH2878"/>
      <c r="DI2878"/>
      <c r="DJ2878"/>
      <c r="DK2878"/>
      <c r="DL2878"/>
      <c r="DM2878"/>
      <c r="DN2878"/>
      <c r="DO2878"/>
      <c r="DP2878"/>
      <c r="DQ2878"/>
      <c r="DR2878"/>
      <c r="DS2878"/>
      <c r="DT2878"/>
      <c r="DU2878"/>
    </row>
    <row r="2879" spans="1:125" ht="20.100000000000001" customHeight="1">
      <c r="A2879" s="10"/>
      <c r="B2879" s="10"/>
      <c r="C2879" s="16"/>
      <c r="D2879" s="17"/>
      <c r="E2879" s="17"/>
      <c r="F2879" s="17"/>
      <c r="G2879" s="17"/>
      <c r="H2879" s="17"/>
      <c r="I2879" s="18"/>
      <c r="J2879" s="18"/>
      <c r="K2879" s="18"/>
      <c r="L2879" s="18"/>
      <c r="M2879" s="18"/>
      <c r="N2879" s="18"/>
      <c r="O2879" s="18"/>
      <c r="P2879" s="24"/>
      <c r="Q2879" s="26"/>
      <c r="R2879" s="26"/>
      <c r="S2879" s="26"/>
      <c r="T2879" s="26"/>
      <c r="U2879" s="26"/>
      <c r="V2879" s="26"/>
      <c r="W2879" s="26"/>
      <c r="X2879" s="25" t="s">
        <v>269</v>
      </c>
      <c r="Y2879" s="26"/>
      <c r="Z2879" s="26"/>
      <c r="AA2879" s="26"/>
      <c r="AB2879" s="26"/>
      <c r="AC2879" s="26"/>
      <c r="AD2879" s="26"/>
      <c r="AE2879" s="26"/>
      <c r="AF2879" s="26"/>
      <c r="AG2879" s="26"/>
      <c r="AH2879" s="26"/>
      <c r="AI2879" s="26"/>
      <c r="AJ2879" s="26"/>
      <c r="AK2879" s="26"/>
      <c r="AL2879" s="26"/>
      <c r="AM2879" s="26"/>
      <c r="AN2879" s="26"/>
      <c r="AO2879" s="26"/>
      <c r="AP2879" s="26"/>
      <c r="AQ2879" s="26"/>
      <c r="AR2879" s="26"/>
      <c r="AS2879" s="26"/>
      <c r="AT2879" s="26"/>
      <c r="AU2879" s="26"/>
      <c r="AV2879" s="26"/>
      <c r="AW2879" s="26"/>
      <c r="AX2879" s="34"/>
      <c r="AY2879" s="34"/>
      <c r="AZ2879" s="34"/>
      <c r="BA2879" s="34"/>
      <c r="BB2879" s="34"/>
      <c r="BC2879" s="34"/>
      <c r="BD2879" s="34"/>
      <c r="BE2879" s="34"/>
      <c r="BF2879" s="34"/>
      <c r="BG2879" s="34"/>
      <c r="BH2879" s="34"/>
      <c r="BI2879" s="34"/>
      <c r="BJ2879" s="34"/>
      <c r="BK2879" s="34"/>
      <c r="BL2879" s="34"/>
      <c r="BM2879" s="34"/>
      <c r="BN2879" s="34"/>
      <c r="BO2879" s="34"/>
      <c r="BP2879" s="34"/>
      <c r="BQ2879" s="34"/>
      <c r="BR2879" s="34"/>
      <c r="BS2879" s="34"/>
      <c r="BT2879" s="34"/>
      <c r="BU2879" s="34"/>
      <c r="BV2879" s="34"/>
      <c r="BW2879" s="27"/>
      <c r="BY2879"/>
      <c r="BZ2879"/>
      <c r="CA2879"/>
      <c r="CB2879"/>
      <c r="CC2879"/>
      <c r="CD2879"/>
      <c r="CE2879"/>
      <c r="CF2879"/>
      <c r="CG2879"/>
      <c r="CH2879"/>
      <c r="CI2879"/>
      <c r="CJ2879"/>
      <c r="CK2879"/>
      <c r="CL2879"/>
      <c r="CM2879"/>
      <c r="CN2879"/>
      <c r="CO2879"/>
      <c r="CP2879"/>
      <c r="CQ2879"/>
      <c r="CR2879"/>
      <c r="CS2879"/>
      <c r="CT2879"/>
      <c r="CU2879"/>
      <c r="CV2879"/>
      <c r="CW2879"/>
      <c r="CX2879"/>
      <c r="CY2879"/>
      <c r="CZ2879"/>
      <c r="DA2879"/>
      <c r="DB2879"/>
      <c r="DC2879"/>
      <c r="DD2879"/>
      <c r="DE2879"/>
      <c r="DF2879"/>
      <c r="DG2879"/>
      <c r="DH2879"/>
      <c r="DI2879"/>
      <c r="DJ2879"/>
      <c r="DK2879"/>
      <c r="DL2879"/>
      <c r="DM2879"/>
      <c r="DN2879"/>
      <c r="DO2879"/>
      <c r="DP2879"/>
      <c r="DQ2879"/>
      <c r="DR2879"/>
      <c r="DS2879"/>
      <c r="DT2879"/>
      <c r="DU2879"/>
    </row>
    <row r="2880" spans="1:125" ht="20.100000000000001" customHeight="1">
      <c r="A2880" s="10"/>
      <c r="B2880" s="10"/>
      <c r="C2880" s="11"/>
      <c r="D2880" s="12" t="s">
        <v>79</v>
      </c>
      <c r="E2880" s="12"/>
      <c r="F2880" s="12"/>
      <c r="G2880" s="12"/>
      <c r="H2880" s="12"/>
      <c r="I2880" s="13"/>
      <c r="J2880" s="13"/>
      <c r="K2880" s="13"/>
      <c r="L2880" s="13"/>
      <c r="M2880" s="13"/>
      <c r="N2880" s="13"/>
      <c r="O2880" s="13"/>
      <c r="P2880" s="16"/>
      <c r="Q2880" s="17" t="s">
        <v>110</v>
      </c>
      <c r="R2880" s="18"/>
      <c r="S2880" s="18"/>
      <c r="T2880" s="18"/>
      <c r="U2880" s="18"/>
      <c r="V2880" s="18"/>
      <c r="W2880" s="18"/>
      <c r="X2880" s="18"/>
      <c r="Y2880" s="18"/>
      <c r="Z2880" s="18"/>
      <c r="AA2880" s="18"/>
      <c r="AB2880" s="17" t="s">
        <v>111</v>
      </c>
      <c r="AC2880" s="18"/>
      <c r="AD2880" s="18"/>
      <c r="AE2880" s="18"/>
      <c r="AF2880" s="18"/>
      <c r="AG2880" s="18"/>
      <c r="AH2880" s="18"/>
      <c r="AI2880" s="18"/>
      <c r="AJ2880" s="18"/>
      <c r="AK2880" s="18"/>
      <c r="AL2880" s="18"/>
      <c r="AM2880" s="18"/>
      <c r="AN2880" s="18"/>
      <c r="AO2880" s="18"/>
      <c r="AP2880" s="18"/>
      <c r="AQ2880" s="18"/>
      <c r="AR2880" s="18"/>
      <c r="AS2880" s="18"/>
      <c r="AT2880" s="18"/>
      <c r="AU2880" s="18"/>
      <c r="AV2880" s="18"/>
      <c r="AW2880" s="18"/>
      <c r="AX2880" s="19"/>
      <c r="AY2880" s="19"/>
      <c r="AZ2880" s="19"/>
      <c r="BA2880" s="19"/>
      <c r="BB2880" s="19"/>
      <c r="BC2880" s="19"/>
      <c r="BD2880" s="19"/>
      <c r="BE2880" s="19"/>
      <c r="BF2880" s="19"/>
      <c r="BG2880" s="19"/>
      <c r="BH2880" s="19"/>
      <c r="BI2880" s="19"/>
      <c r="BJ2880" s="19"/>
      <c r="BK2880" s="19"/>
      <c r="BL2880" s="19"/>
      <c r="BM2880" s="19"/>
      <c r="BN2880" s="19"/>
      <c r="BO2880" s="19"/>
      <c r="BP2880" s="19"/>
      <c r="BQ2880" s="19"/>
      <c r="BR2880" s="19"/>
      <c r="BS2880" s="19"/>
      <c r="BT2880" s="19"/>
      <c r="BU2880" s="19"/>
      <c r="BV2880" s="19"/>
      <c r="BW2880" s="20"/>
      <c r="BY2880"/>
      <c r="BZ2880"/>
      <c r="CA2880"/>
      <c r="CB2880"/>
      <c r="CC2880"/>
      <c r="CD2880"/>
      <c r="CE2880"/>
      <c r="CF2880"/>
      <c r="CG2880"/>
      <c r="CH2880"/>
      <c r="CI2880"/>
      <c r="CJ2880"/>
      <c r="CK2880"/>
      <c r="CL2880"/>
      <c r="CM2880"/>
      <c r="CN2880"/>
      <c r="CO2880"/>
      <c r="CP2880"/>
      <c r="CQ2880"/>
      <c r="CR2880"/>
      <c r="CS2880"/>
      <c r="CT2880"/>
      <c r="CU2880"/>
      <c r="CV2880"/>
      <c r="CW2880"/>
      <c r="CX2880"/>
      <c r="CY2880"/>
      <c r="CZ2880"/>
      <c r="DA2880"/>
      <c r="DB2880"/>
      <c r="DC2880"/>
      <c r="DD2880"/>
      <c r="DE2880"/>
      <c r="DF2880"/>
      <c r="DG2880"/>
      <c r="DH2880"/>
      <c r="DI2880"/>
      <c r="DJ2880"/>
      <c r="DK2880"/>
      <c r="DL2880"/>
      <c r="DM2880"/>
      <c r="DN2880"/>
      <c r="DO2880"/>
      <c r="DP2880"/>
      <c r="DQ2880"/>
      <c r="DR2880"/>
      <c r="DS2880"/>
      <c r="DT2880"/>
      <c r="DU2880"/>
    </row>
    <row r="2881" spans="1:125" ht="20.100000000000001" customHeight="1">
      <c r="A2881" s="10"/>
      <c r="B2881" s="10"/>
      <c r="C2881" s="11"/>
      <c r="D2881" s="12" t="s">
        <v>80</v>
      </c>
      <c r="E2881" s="12"/>
      <c r="F2881" s="12"/>
      <c r="G2881" s="12"/>
      <c r="H2881" s="12"/>
      <c r="I2881" s="13"/>
      <c r="J2881" s="13"/>
      <c r="K2881" s="13"/>
      <c r="L2881" s="13"/>
      <c r="M2881" s="13"/>
      <c r="N2881" s="13"/>
      <c r="O2881" s="13"/>
      <c r="P2881" s="11"/>
      <c r="Q2881" s="12" t="s">
        <v>128</v>
      </c>
      <c r="R2881" s="13"/>
      <c r="S2881" s="13"/>
      <c r="T2881" s="13"/>
      <c r="U2881" s="13"/>
      <c r="V2881" s="13"/>
      <c r="W2881" s="13"/>
      <c r="X2881" s="13"/>
      <c r="Y2881" s="13"/>
      <c r="Z2881" s="13"/>
      <c r="AA2881" s="13"/>
      <c r="AB2881" s="13"/>
      <c r="AC2881" s="13"/>
      <c r="AD2881" s="13"/>
      <c r="AE2881" s="13"/>
      <c r="AF2881" s="13"/>
      <c r="AG2881" s="13"/>
      <c r="AH2881" s="13"/>
      <c r="AI2881" s="13"/>
      <c r="AJ2881" s="13"/>
      <c r="AK2881" s="13"/>
      <c r="AL2881" s="13"/>
      <c r="AM2881" s="13"/>
      <c r="AN2881" s="13"/>
      <c r="AO2881" s="13"/>
      <c r="AP2881" s="13"/>
      <c r="AQ2881" s="13"/>
      <c r="AR2881" s="13"/>
      <c r="AS2881" s="13"/>
      <c r="AT2881" s="13"/>
      <c r="AU2881" s="13"/>
      <c r="AV2881" s="13"/>
      <c r="AW2881" s="13"/>
      <c r="AX2881" s="14"/>
      <c r="AY2881" s="14"/>
      <c r="AZ2881" s="14"/>
      <c r="BA2881" s="14"/>
      <c r="BB2881" s="14"/>
      <c r="BC2881" s="14"/>
      <c r="BD2881" s="14"/>
      <c r="BE2881" s="14"/>
      <c r="BF2881" s="14"/>
      <c r="BG2881" s="14"/>
      <c r="BH2881" s="14"/>
      <c r="BI2881" s="14"/>
      <c r="BJ2881" s="14"/>
      <c r="BK2881" s="14"/>
      <c r="BL2881" s="14"/>
      <c r="BM2881" s="14"/>
      <c r="BN2881" s="14"/>
      <c r="BO2881" s="14"/>
      <c r="BP2881" s="14"/>
      <c r="BQ2881" s="14"/>
      <c r="BR2881" s="14"/>
      <c r="BS2881" s="14"/>
      <c r="BT2881" s="14"/>
      <c r="BU2881" s="14"/>
      <c r="BV2881" s="14"/>
      <c r="BW2881" s="15"/>
    </row>
    <row r="2882" spans="1:125" ht="20.100000000000001" customHeight="1">
      <c r="A2882" s="10"/>
      <c r="B2882" s="10"/>
      <c r="C2882" s="21"/>
      <c r="D2882" s="22" t="s">
        <v>81</v>
      </c>
      <c r="E2882" s="22"/>
      <c r="F2882" s="22"/>
      <c r="G2882" s="22"/>
      <c r="H2882" s="22"/>
      <c r="I2882" s="23"/>
      <c r="J2882" s="23"/>
      <c r="K2882" s="23"/>
      <c r="L2882" s="23"/>
      <c r="M2882" s="23"/>
      <c r="N2882" s="23"/>
      <c r="O2882" s="23"/>
      <c r="P2882" s="16"/>
      <c r="Q2882" s="17" t="s">
        <v>112</v>
      </c>
      <c r="R2882" s="30"/>
      <c r="S2882" s="30"/>
      <c r="T2882" s="30"/>
      <c r="U2882" s="30"/>
      <c r="V2882" s="30"/>
      <c r="W2882" s="30"/>
      <c r="X2882" s="30"/>
      <c r="Y2882" s="30"/>
      <c r="Z2882" s="30"/>
      <c r="AA2882" s="30"/>
      <c r="AB2882" s="30"/>
      <c r="AC2882" s="30"/>
      <c r="AD2882" s="30"/>
      <c r="AE2882" s="30"/>
      <c r="AF2882" s="30"/>
      <c r="AG2882" s="30"/>
      <c r="AH2882" s="30"/>
      <c r="AI2882" s="30"/>
      <c r="AJ2882" s="30"/>
      <c r="AK2882" s="30"/>
      <c r="AL2882" s="30"/>
      <c r="AM2882" s="30"/>
      <c r="AN2882" s="30"/>
      <c r="AO2882" s="30"/>
      <c r="AP2882" s="30"/>
      <c r="AQ2882" s="30"/>
      <c r="AR2882" s="30"/>
      <c r="AS2882" s="30"/>
      <c r="AT2882" s="30"/>
      <c r="AU2882" s="30"/>
      <c r="AV2882" s="30"/>
      <c r="AW2882" s="30"/>
      <c r="AX2882" s="31"/>
      <c r="AY2882" s="31"/>
      <c r="AZ2882" s="31"/>
      <c r="BA2882" s="31"/>
      <c r="BB2882" s="31"/>
      <c r="BC2882" s="31"/>
      <c r="BD2882" s="31"/>
      <c r="BE2882" s="31"/>
      <c r="BF2882" s="31"/>
      <c r="BG2882" s="31"/>
      <c r="BH2882" s="31"/>
      <c r="BI2882" s="31"/>
      <c r="BJ2882" s="31"/>
      <c r="BK2882" s="19"/>
      <c r="BL2882" s="19"/>
      <c r="BM2882" s="19"/>
      <c r="BN2882" s="19"/>
      <c r="BO2882" s="19"/>
      <c r="BP2882" s="19"/>
      <c r="BQ2882" s="19"/>
      <c r="BR2882" s="19"/>
      <c r="BS2882" s="19"/>
      <c r="BT2882" s="19"/>
      <c r="BU2882" s="19"/>
      <c r="BV2882" s="19"/>
      <c r="BW2882" s="20"/>
      <c r="BY2882"/>
      <c r="BZ2882"/>
      <c r="CA2882"/>
      <c r="CB2882"/>
      <c r="CC2882"/>
      <c r="CD2882"/>
      <c r="CE2882"/>
      <c r="CF2882"/>
      <c r="CG2882"/>
      <c r="CH2882"/>
      <c r="CI2882"/>
      <c r="CJ2882"/>
      <c r="CK2882"/>
      <c r="CL2882"/>
      <c r="CM2882"/>
      <c r="CN2882"/>
      <c r="CO2882"/>
      <c r="CP2882"/>
      <c r="CQ2882"/>
      <c r="CR2882"/>
      <c r="CS2882"/>
      <c r="CT2882"/>
      <c r="CU2882"/>
      <c r="CV2882"/>
      <c r="CW2882"/>
      <c r="CX2882"/>
      <c r="CY2882"/>
      <c r="CZ2882"/>
      <c r="DA2882"/>
      <c r="DB2882"/>
      <c r="DC2882"/>
      <c r="DD2882"/>
      <c r="DE2882"/>
      <c r="DF2882"/>
      <c r="DG2882"/>
      <c r="DH2882"/>
      <c r="DI2882"/>
      <c r="DJ2882"/>
      <c r="DK2882"/>
      <c r="DL2882"/>
      <c r="DM2882"/>
      <c r="DN2882"/>
      <c r="DO2882"/>
      <c r="DP2882"/>
      <c r="DQ2882"/>
      <c r="DR2882"/>
      <c r="DS2882"/>
      <c r="DT2882"/>
      <c r="DU2882"/>
    </row>
    <row r="2883" spans="1:125" ht="20.100000000000001" customHeight="1">
      <c r="A2883" s="10"/>
      <c r="B2883" s="10"/>
      <c r="C2883" s="16"/>
      <c r="D2883" s="17"/>
      <c r="E2883" s="17"/>
      <c r="F2883" s="17"/>
      <c r="G2883" s="17"/>
      <c r="H2883" s="17"/>
      <c r="I2883" s="18"/>
      <c r="J2883" s="18"/>
      <c r="K2883" s="18"/>
      <c r="L2883" s="18"/>
      <c r="M2883" s="18"/>
      <c r="N2883" s="18"/>
      <c r="O2883" s="18"/>
      <c r="P2883" s="16"/>
      <c r="Q2883" s="29" t="s">
        <v>113</v>
      </c>
      <c r="R2883" s="30"/>
      <c r="S2883" s="30"/>
      <c r="T2883" s="30"/>
      <c r="U2883" s="30"/>
      <c r="V2883" s="30"/>
      <c r="W2883" s="30"/>
      <c r="X2883" s="30"/>
      <c r="Y2883" s="30"/>
      <c r="Z2883" s="30"/>
      <c r="AA2883" s="30"/>
      <c r="AB2883" s="30"/>
      <c r="AC2883" s="30"/>
      <c r="AD2883" s="30"/>
      <c r="AE2883" s="30"/>
      <c r="AF2883" s="30"/>
      <c r="AG2883" s="30"/>
      <c r="AH2883" s="30"/>
      <c r="AI2883" s="30"/>
      <c r="AJ2883" s="30"/>
      <c r="AK2883" s="30"/>
      <c r="AL2883" s="30"/>
      <c r="AM2883" s="30"/>
      <c r="AN2883" s="30"/>
      <c r="AO2883" s="30"/>
      <c r="AP2883" s="30"/>
      <c r="AQ2883" s="30"/>
      <c r="AR2883" s="30"/>
      <c r="AS2883" s="30"/>
      <c r="AT2883" s="30"/>
      <c r="AU2883" s="30"/>
      <c r="AV2883" s="30"/>
      <c r="AW2883" s="30"/>
      <c r="AX2883" s="31"/>
      <c r="AY2883" s="31"/>
      <c r="AZ2883" s="31"/>
      <c r="BA2883" s="31"/>
      <c r="BB2883" s="31"/>
      <c r="BC2883" s="31"/>
      <c r="BD2883" s="31"/>
      <c r="BE2883" s="31"/>
      <c r="BF2883" s="31"/>
      <c r="BG2883" s="31"/>
      <c r="BH2883" s="31"/>
      <c r="BI2883" s="31"/>
      <c r="BJ2883" s="31"/>
      <c r="BK2883" s="19"/>
      <c r="BL2883" s="19"/>
      <c r="BM2883" s="19"/>
      <c r="BN2883" s="19"/>
      <c r="BO2883" s="19"/>
      <c r="BP2883" s="19"/>
      <c r="BQ2883" s="19"/>
      <c r="BR2883" s="19"/>
      <c r="BS2883" s="19"/>
      <c r="BT2883" s="19"/>
      <c r="BU2883" s="19"/>
      <c r="BV2883" s="19"/>
      <c r="BW2883" s="20"/>
      <c r="BY2883"/>
      <c r="BZ2883"/>
      <c r="CA2883"/>
      <c r="CB2883"/>
      <c r="CC2883"/>
      <c r="CD2883"/>
      <c r="CE2883"/>
      <c r="CF2883"/>
      <c r="CG2883"/>
      <c r="CH2883"/>
      <c r="CI2883"/>
      <c r="CJ2883"/>
      <c r="CK2883"/>
      <c r="CL2883"/>
      <c r="CM2883"/>
      <c r="CN2883"/>
      <c r="CO2883"/>
      <c r="CP2883"/>
      <c r="CQ2883"/>
      <c r="CR2883"/>
      <c r="CS2883"/>
      <c r="CT2883"/>
      <c r="CU2883"/>
      <c r="CV2883"/>
      <c r="CW2883"/>
      <c r="CX2883"/>
      <c r="CY2883"/>
      <c r="CZ2883"/>
      <c r="DA2883"/>
      <c r="DB2883"/>
      <c r="DC2883"/>
      <c r="DD2883"/>
      <c r="DE2883"/>
      <c r="DF2883"/>
      <c r="DG2883"/>
      <c r="DH2883"/>
      <c r="DI2883"/>
      <c r="DJ2883"/>
      <c r="DK2883"/>
      <c r="DL2883"/>
      <c r="DM2883"/>
      <c r="DN2883"/>
      <c r="DO2883"/>
      <c r="DP2883"/>
      <c r="DQ2883"/>
      <c r="DR2883"/>
      <c r="DS2883"/>
      <c r="DT2883"/>
      <c r="DU2883"/>
    </row>
    <row r="2884" spans="1:125" ht="20.100000000000001" customHeight="1">
      <c r="A2884" s="10"/>
      <c r="B2884" s="10"/>
      <c r="C2884" s="16"/>
      <c r="D2884" s="17"/>
      <c r="E2884" s="17"/>
      <c r="F2884" s="17"/>
      <c r="G2884" s="17"/>
      <c r="H2884" s="17"/>
      <c r="I2884" s="18"/>
      <c r="J2884" s="18"/>
      <c r="K2884" s="18"/>
      <c r="L2884" s="18"/>
      <c r="M2884" s="18"/>
      <c r="N2884" s="18"/>
      <c r="O2884" s="18"/>
      <c r="P2884" s="16"/>
      <c r="Q2884" s="30"/>
      <c r="R2884" s="30"/>
      <c r="S2884" s="30" t="s">
        <v>114</v>
      </c>
      <c r="T2884" s="30"/>
      <c r="U2884" s="30"/>
      <c r="V2884" s="30"/>
      <c r="W2884" s="30"/>
      <c r="X2884" s="30"/>
      <c r="Y2884" s="30"/>
      <c r="Z2884" s="30"/>
      <c r="AA2884" s="30"/>
      <c r="AB2884" s="30"/>
      <c r="AC2884" s="30"/>
      <c r="AD2884" s="30"/>
      <c r="AE2884" s="30"/>
      <c r="AF2884" s="30"/>
      <c r="AG2884" s="30"/>
      <c r="AH2884" s="30"/>
      <c r="AI2884" s="30"/>
      <c r="AJ2884" s="30"/>
      <c r="AK2884" s="30"/>
      <c r="AL2884" s="30"/>
      <c r="AM2884" s="30"/>
      <c r="AN2884" s="30"/>
      <c r="AO2884" s="30"/>
      <c r="AP2884" s="30"/>
      <c r="AQ2884" s="30"/>
      <c r="AR2884" s="30"/>
      <c r="AS2884" s="30"/>
      <c r="AT2884" s="30"/>
      <c r="AU2884" s="30"/>
      <c r="AV2884" s="30"/>
      <c r="AW2884" s="30"/>
      <c r="AX2884" s="31"/>
      <c r="AY2884" s="31"/>
      <c r="AZ2884" s="31"/>
      <c r="BA2884" s="31"/>
      <c r="BB2884" s="31"/>
      <c r="BC2884" s="31"/>
      <c r="BD2884" s="31"/>
      <c r="BE2884" s="31"/>
      <c r="BF2884" s="31"/>
      <c r="BG2884" s="31"/>
      <c r="BH2884" s="31"/>
      <c r="BI2884" s="31"/>
      <c r="BJ2884" s="31"/>
      <c r="BK2884" s="19"/>
      <c r="BL2884" s="19"/>
      <c r="BM2884" s="19"/>
      <c r="BN2884" s="19"/>
      <c r="BO2884" s="19"/>
      <c r="BP2884" s="19"/>
      <c r="BQ2884" s="19"/>
      <c r="BR2884" s="19"/>
      <c r="BS2884" s="19"/>
      <c r="BT2884" s="19"/>
      <c r="BU2884" s="19"/>
      <c r="BV2884" s="19"/>
      <c r="BW2884" s="20"/>
      <c r="BY2884"/>
      <c r="BZ2884"/>
      <c r="CA2884"/>
      <c r="CB2884"/>
      <c r="CC2884"/>
      <c r="CD2884"/>
      <c r="CE2884"/>
      <c r="CF2884"/>
      <c r="CG2884"/>
      <c r="CH2884"/>
      <c r="CI2884"/>
      <c r="CJ2884"/>
      <c r="CK2884"/>
      <c r="CL2884"/>
      <c r="CM2884"/>
      <c r="CN2884"/>
      <c r="CO2884"/>
      <c r="CP2884"/>
      <c r="CQ2884"/>
      <c r="CR2884"/>
      <c r="CS2884"/>
      <c r="CT2884"/>
      <c r="CU2884"/>
      <c r="CV2884"/>
      <c r="CW2884"/>
      <c r="CX2884"/>
      <c r="CY2884"/>
      <c r="CZ2884"/>
      <c r="DA2884"/>
      <c r="DB2884"/>
      <c r="DC2884"/>
      <c r="DD2884"/>
      <c r="DE2884"/>
      <c r="DF2884"/>
      <c r="DG2884"/>
      <c r="DH2884"/>
      <c r="DI2884"/>
      <c r="DJ2884"/>
      <c r="DK2884"/>
      <c r="DL2884"/>
      <c r="DM2884"/>
      <c r="DN2884"/>
      <c r="DO2884"/>
      <c r="DP2884"/>
      <c r="DQ2884"/>
      <c r="DR2884"/>
      <c r="DS2884"/>
      <c r="DT2884"/>
      <c r="DU2884"/>
    </row>
    <row r="2885" spans="1:125" ht="20.100000000000001" customHeight="1">
      <c r="A2885" s="10"/>
      <c r="B2885" s="10"/>
      <c r="C2885" s="16"/>
      <c r="D2885" s="17"/>
      <c r="E2885" s="17"/>
      <c r="F2885" s="17"/>
      <c r="G2885" s="17"/>
      <c r="H2885" s="17"/>
      <c r="I2885" s="18"/>
      <c r="J2885" s="18"/>
      <c r="K2885" s="18"/>
      <c r="L2885" s="18"/>
      <c r="M2885" s="18"/>
      <c r="N2885" s="18"/>
      <c r="O2885" s="18"/>
      <c r="P2885" s="16"/>
      <c r="Q2885" s="30"/>
      <c r="R2885" s="30"/>
      <c r="S2885" s="30" t="s">
        <v>115</v>
      </c>
      <c r="T2885" s="30"/>
      <c r="U2885" s="30"/>
      <c r="V2885" s="30"/>
      <c r="W2885" s="30"/>
      <c r="X2885" s="30"/>
      <c r="Y2885" s="30"/>
      <c r="Z2885" s="30"/>
      <c r="AA2885" s="30"/>
      <c r="AB2885" s="30"/>
      <c r="AC2885" s="30"/>
      <c r="AD2885" s="30"/>
      <c r="AE2885" s="30"/>
      <c r="AF2885" s="30"/>
      <c r="AG2885" s="30"/>
      <c r="AH2885" s="30"/>
      <c r="AI2885" s="30"/>
      <c r="AJ2885" s="30"/>
      <c r="AK2885" s="30"/>
      <c r="AL2885" s="30"/>
      <c r="AM2885" s="30"/>
      <c r="AN2885" s="30"/>
      <c r="AO2885" s="30"/>
      <c r="AP2885" s="30"/>
      <c r="AQ2885" s="30"/>
      <c r="AR2885" s="30"/>
      <c r="AS2885" s="30"/>
      <c r="AT2885" s="30"/>
      <c r="AU2885" s="30"/>
      <c r="AV2885" s="30"/>
      <c r="AW2885" s="30"/>
      <c r="AX2885" s="31"/>
      <c r="AY2885" s="31"/>
      <c r="AZ2885" s="31"/>
      <c r="BA2885" s="31"/>
      <c r="BB2885" s="31"/>
      <c r="BC2885" s="31"/>
      <c r="BD2885" s="31"/>
      <c r="BE2885" s="31"/>
      <c r="BF2885" s="31"/>
      <c r="BG2885" s="31"/>
      <c r="BH2885" s="31"/>
      <c r="BI2885" s="31"/>
      <c r="BJ2885" s="31"/>
      <c r="BK2885" s="19"/>
      <c r="BL2885" s="19"/>
      <c r="BM2885" s="19"/>
      <c r="BN2885" s="19"/>
      <c r="BO2885" s="19"/>
      <c r="BP2885" s="19"/>
      <c r="BQ2885" s="19"/>
      <c r="BR2885" s="19"/>
      <c r="BS2885" s="19"/>
      <c r="BT2885" s="19"/>
      <c r="BU2885" s="19"/>
      <c r="BV2885" s="19"/>
      <c r="BW2885" s="20"/>
      <c r="BY2885"/>
      <c r="BZ2885"/>
      <c r="CA2885"/>
      <c r="CB2885"/>
      <c r="CC2885"/>
      <c r="CD2885"/>
      <c r="CE2885"/>
      <c r="CF2885"/>
      <c r="CG2885"/>
      <c r="CH2885"/>
      <c r="CI2885"/>
      <c r="CJ2885"/>
      <c r="CK2885"/>
      <c r="CL2885"/>
      <c r="CM2885"/>
      <c r="CN2885"/>
      <c r="CO2885"/>
      <c r="CP2885"/>
      <c r="CQ2885"/>
      <c r="CR2885"/>
      <c r="CS2885"/>
      <c r="CT2885"/>
      <c r="CU2885"/>
      <c r="CV2885"/>
      <c r="CW2885"/>
      <c r="CX2885"/>
      <c r="CY2885"/>
      <c r="CZ2885"/>
      <c r="DA2885"/>
      <c r="DB2885"/>
      <c r="DC2885"/>
      <c r="DD2885"/>
      <c r="DE2885"/>
      <c r="DF2885"/>
      <c r="DG2885"/>
      <c r="DH2885"/>
      <c r="DI2885"/>
      <c r="DJ2885"/>
      <c r="DK2885"/>
      <c r="DL2885"/>
      <c r="DM2885"/>
      <c r="DN2885"/>
      <c r="DO2885"/>
      <c r="DP2885"/>
      <c r="DQ2885"/>
      <c r="DR2885"/>
      <c r="DS2885"/>
      <c r="DT2885"/>
      <c r="DU2885"/>
    </row>
    <row r="2886" spans="1:125" ht="20.100000000000001" customHeight="1">
      <c r="A2886" s="10"/>
      <c r="B2886" s="10"/>
      <c r="C2886" s="16"/>
      <c r="D2886" s="17"/>
      <c r="E2886" s="17"/>
      <c r="F2886" s="17"/>
      <c r="G2886" s="17"/>
      <c r="H2886" s="17"/>
      <c r="I2886" s="18"/>
      <c r="J2886" s="18"/>
      <c r="K2886" s="18"/>
      <c r="L2886" s="18"/>
      <c r="M2886" s="18"/>
      <c r="N2886" s="18"/>
      <c r="O2886" s="18"/>
      <c r="P2886" s="16"/>
      <c r="Q2886" s="30"/>
      <c r="R2886" s="30"/>
      <c r="S2886" s="30" t="s">
        <v>116</v>
      </c>
      <c r="T2886" s="30"/>
      <c r="U2886" s="30"/>
      <c r="V2886" s="30"/>
      <c r="W2886" s="30"/>
      <c r="X2886" s="30"/>
      <c r="Y2886" s="30"/>
      <c r="Z2886" s="30"/>
      <c r="AA2886" s="30"/>
      <c r="AB2886" s="30"/>
      <c r="AC2886" s="30"/>
      <c r="AD2886" s="30"/>
      <c r="AE2886" s="30"/>
      <c r="AF2886" s="30"/>
      <c r="AG2886" s="30"/>
      <c r="AH2886" s="30"/>
      <c r="AI2886" s="30"/>
      <c r="AJ2886" s="30"/>
      <c r="AK2886" s="30"/>
      <c r="AL2886" s="30"/>
      <c r="AM2886" s="30"/>
      <c r="AN2886" s="30"/>
      <c r="AO2886" s="30"/>
      <c r="AP2886" s="30"/>
      <c r="AQ2886" s="30"/>
      <c r="AR2886" s="30"/>
      <c r="AS2886" s="30"/>
      <c r="AT2886" s="30"/>
      <c r="AU2886" s="30"/>
      <c r="AV2886" s="30"/>
      <c r="AW2886" s="30"/>
      <c r="AX2886" s="31"/>
      <c r="AY2886" s="31"/>
      <c r="AZ2886" s="31"/>
      <c r="BA2886" s="31"/>
      <c r="BB2886" s="31"/>
      <c r="BC2886" s="31"/>
      <c r="BD2886" s="31"/>
      <c r="BE2886" s="31"/>
      <c r="BF2886" s="31"/>
      <c r="BG2886" s="31"/>
      <c r="BH2886" s="31"/>
      <c r="BI2886" s="31"/>
      <c r="BJ2886" s="31"/>
      <c r="BK2886" s="19"/>
      <c r="BL2886" s="19"/>
      <c r="BM2886" s="19"/>
      <c r="BN2886" s="19"/>
      <c r="BO2886" s="19"/>
      <c r="BP2886" s="19"/>
      <c r="BQ2886" s="19"/>
      <c r="BR2886" s="19"/>
      <c r="BS2886" s="19"/>
      <c r="BT2886" s="19"/>
      <c r="BU2886" s="19"/>
      <c r="BV2886" s="19"/>
      <c r="BW2886" s="20"/>
      <c r="BY2886"/>
      <c r="BZ2886"/>
      <c r="CA2886"/>
      <c r="CB2886"/>
      <c r="CC2886"/>
      <c r="CD2886"/>
      <c r="CE2886"/>
      <c r="CF2886"/>
      <c r="CG2886"/>
      <c r="CH2886"/>
      <c r="CI2886"/>
      <c r="CJ2886"/>
      <c r="CK2886"/>
      <c r="CL2886"/>
      <c r="CM2886"/>
      <c r="CN2886"/>
      <c r="CO2886"/>
      <c r="CP2886"/>
      <c r="CQ2886"/>
      <c r="CR2886"/>
      <c r="CS2886"/>
      <c r="CT2886"/>
      <c r="CU2886"/>
      <c r="CV2886"/>
      <c r="CW2886"/>
      <c r="CX2886"/>
      <c r="CY2886"/>
      <c r="CZ2886"/>
      <c r="DA2886"/>
      <c r="DB2886"/>
      <c r="DC2886"/>
      <c r="DD2886"/>
      <c r="DE2886"/>
      <c r="DF2886"/>
      <c r="DG2886"/>
      <c r="DH2886"/>
      <c r="DI2886"/>
      <c r="DJ2886"/>
      <c r="DK2886"/>
      <c r="DL2886"/>
      <c r="DM2886"/>
      <c r="DN2886"/>
      <c r="DO2886"/>
      <c r="DP2886"/>
      <c r="DQ2886"/>
      <c r="DR2886"/>
      <c r="DS2886"/>
      <c r="DT2886"/>
      <c r="DU2886"/>
    </row>
    <row r="2887" spans="1:125" ht="20.100000000000001" customHeight="1">
      <c r="A2887" s="10"/>
      <c r="B2887" s="10"/>
      <c r="C2887" s="16"/>
      <c r="D2887" s="17"/>
      <c r="E2887" s="17"/>
      <c r="F2887" s="17"/>
      <c r="G2887" s="17"/>
      <c r="H2887" s="17"/>
      <c r="I2887" s="18"/>
      <c r="J2887" s="18"/>
      <c r="K2887" s="18"/>
      <c r="L2887" s="18"/>
      <c r="M2887" s="18"/>
      <c r="N2887" s="18"/>
      <c r="O2887" s="18"/>
      <c r="P2887" s="16"/>
      <c r="Q2887" s="30"/>
      <c r="R2887" s="30"/>
      <c r="S2887" s="30" t="s">
        <v>125</v>
      </c>
      <c r="T2887" s="30"/>
      <c r="U2887" s="30"/>
      <c r="V2887" s="30"/>
      <c r="W2887" s="30"/>
      <c r="X2887" s="30"/>
      <c r="Y2887" s="30"/>
      <c r="Z2887" s="30"/>
      <c r="AA2887" s="30"/>
      <c r="AB2887" s="30"/>
      <c r="AC2887" s="30"/>
      <c r="AD2887" s="30"/>
      <c r="AE2887" s="30"/>
      <c r="AF2887" s="30"/>
      <c r="AG2887" s="30"/>
      <c r="AH2887" s="30"/>
      <c r="AI2887" s="30"/>
      <c r="AJ2887" s="30"/>
      <c r="AK2887" s="30"/>
      <c r="AL2887" s="30"/>
      <c r="AM2887" s="30"/>
      <c r="AN2887" s="30"/>
      <c r="AO2887" s="30"/>
      <c r="AP2887" s="30"/>
      <c r="AQ2887" s="30"/>
      <c r="AR2887" s="30"/>
      <c r="AS2887" s="30"/>
      <c r="AT2887" s="30"/>
      <c r="AU2887" s="30"/>
      <c r="AV2887" s="30"/>
      <c r="AW2887" s="30"/>
      <c r="AX2887" s="31"/>
      <c r="AY2887" s="31"/>
      <c r="AZ2887" s="31"/>
      <c r="BA2887" s="31"/>
      <c r="BB2887" s="31"/>
      <c r="BC2887" s="31"/>
      <c r="BD2887" s="31"/>
      <c r="BE2887" s="31"/>
      <c r="BF2887" s="31"/>
      <c r="BG2887" s="31"/>
      <c r="BH2887" s="31"/>
      <c r="BI2887" s="31"/>
      <c r="BJ2887" s="31"/>
      <c r="BK2887" s="19"/>
      <c r="BL2887" s="19"/>
      <c r="BM2887" s="19"/>
      <c r="BN2887" s="19"/>
      <c r="BO2887" s="19"/>
      <c r="BP2887" s="19"/>
      <c r="BQ2887" s="19"/>
      <c r="BR2887" s="19"/>
      <c r="BS2887" s="19"/>
      <c r="BT2887" s="19"/>
      <c r="BU2887" s="19"/>
      <c r="BV2887" s="19"/>
      <c r="BW2887" s="20"/>
      <c r="BY2887"/>
      <c r="BZ2887"/>
      <c r="CA2887"/>
      <c r="CB2887"/>
      <c r="CC2887"/>
      <c r="CD2887"/>
      <c r="CE2887"/>
      <c r="CF2887"/>
      <c r="CG2887"/>
      <c r="CH2887"/>
      <c r="CI2887"/>
      <c r="CJ2887"/>
      <c r="CK2887"/>
      <c r="CL2887"/>
      <c r="CM2887"/>
      <c r="CN2887"/>
      <c r="CO2887"/>
      <c r="CP2887"/>
      <c r="CQ2887"/>
      <c r="CR2887"/>
      <c r="CS2887"/>
      <c r="CT2887"/>
      <c r="CU2887"/>
      <c r="CV2887"/>
      <c r="CW2887"/>
      <c r="CX2887"/>
      <c r="CY2887"/>
      <c r="CZ2887"/>
      <c r="DA2887"/>
      <c r="DB2887"/>
      <c r="DC2887"/>
      <c r="DD2887"/>
      <c r="DE2887"/>
      <c r="DF2887"/>
      <c r="DG2887"/>
      <c r="DH2887"/>
      <c r="DI2887"/>
      <c r="DJ2887"/>
      <c r="DK2887"/>
      <c r="DL2887"/>
      <c r="DM2887"/>
      <c r="DN2887"/>
      <c r="DO2887"/>
      <c r="DP2887"/>
      <c r="DQ2887"/>
      <c r="DR2887"/>
      <c r="DS2887"/>
      <c r="DT2887"/>
      <c r="DU2887"/>
    </row>
    <row r="2888" spans="1:125" ht="20.100000000000001" customHeight="1">
      <c r="A2888" s="10"/>
      <c r="B2888" s="10"/>
      <c r="C2888" s="24"/>
      <c r="D2888" s="25"/>
      <c r="E2888" s="25"/>
      <c r="F2888" s="25"/>
      <c r="G2888" s="25"/>
      <c r="H2888" s="25"/>
      <c r="I2888" s="26"/>
      <c r="J2888" s="26"/>
      <c r="K2888" s="26"/>
      <c r="L2888" s="26"/>
      <c r="M2888" s="26"/>
      <c r="N2888" s="26"/>
      <c r="O2888" s="26"/>
      <c r="P2888" s="16"/>
      <c r="Q2888" s="30"/>
      <c r="R2888" s="30"/>
      <c r="S2888" s="30" t="s">
        <v>117</v>
      </c>
      <c r="T2888" s="30"/>
      <c r="U2888" s="30"/>
      <c r="V2888" s="30"/>
      <c r="W2888" s="30"/>
      <c r="X2888" s="30"/>
      <c r="Y2888" s="30"/>
      <c r="Z2888" s="30"/>
      <c r="AA2888" s="30"/>
      <c r="AB2888" s="30"/>
      <c r="AC2888" s="30"/>
      <c r="AD2888" s="30"/>
      <c r="AE2888" s="30"/>
      <c r="AF2888" s="30"/>
      <c r="AG2888" s="30"/>
      <c r="AH2888" s="30"/>
      <c r="AI2888" s="30"/>
      <c r="AJ2888" s="30"/>
      <c r="AK2888" s="30"/>
      <c r="AL2888" s="30"/>
      <c r="AM2888" s="30"/>
      <c r="AN2888" s="30"/>
      <c r="AO2888" s="30"/>
      <c r="AP2888" s="30"/>
      <c r="AQ2888" s="30"/>
      <c r="AR2888" s="30"/>
      <c r="AS2888" s="30"/>
      <c r="AT2888" s="30"/>
      <c r="AU2888" s="30"/>
      <c r="AV2888" s="30"/>
      <c r="AW2888" s="30"/>
      <c r="AX2888" s="31"/>
      <c r="AY2888" s="31"/>
      <c r="AZ2888" s="31"/>
      <c r="BA2888" s="31"/>
      <c r="BB2888" s="31"/>
      <c r="BC2888" s="31"/>
      <c r="BD2888" s="31"/>
      <c r="BE2888" s="31"/>
      <c r="BF2888" s="31"/>
      <c r="BG2888" s="31"/>
      <c r="BH2888" s="31"/>
      <c r="BI2888" s="31"/>
      <c r="BJ2888" s="31"/>
      <c r="BK2888" s="19"/>
      <c r="BL2888" s="19"/>
      <c r="BM2888" s="19"/>
      <c r="BN2888" s="19"/>
      <c r="BO2888" s="19"/>
      <c r="BP2888" s="19"/>
      <c r="BQ2888" s="19"/>
      <c r="BR2888" s="19"/>
      <c r="BS2888" s="19"/>
      <c r="BT2888" s="19"/>
      <c r="BU2888" s="19"/>
      <c r="BV2888" s="19"/>
      <c r="BW2888" s="20"/>
      <c r="BY2888"/>
      <c r="BZ2888"/>
      <c r="CA2888"/>
      <c r="CB2888"/>
      <c r="CC2888"/>
      <c r="CD2888"/>
      <c r="CE2888"/>
      <c r="CF2888"/>
      <c r="CG2888"/>
      <c r="CH2888"/>
      <c r="CI2888"/>
      <c r="CJ2888"/>
      <c r="CK2888"/>
      <c r="CL2888"/>
      <c r="CM2888"/>
      <c r="CN2888"/>
      <c r="CO2888"/>
      <c r="CP2888"/>
      <c r="CQ2888"/>
      <c r="CR2888"/>
      <c r="CS2888"/>
      <c r="CT2888"/>
      <c r="CU2888"/>
      <c r="CV2888"/>
      <c r="CW2888"/>
      <c r="CX2888"/>
      <c r="CY2888"/>
      <c r="CZ2888"/>
      <c r="DA2888"/>
      <c r="DB2888"/>
      <c r="DC2888"/>
      <c r="DD2888"/>
      <c r="DE2888"/>
      <c r="DF2888"/>
      <c r="DG2888"/>
      <c r="DH2888"/>
      <c r="DI2888"/>
      <c r="DJ2888"/>
      <c r="DK2888"/>
      <c r="DL2888"/>
      <c r="DM2888"/>
      <c r="DN2888"/>
      <c r="DO2888"/>
      <c r="DP2888"/>
      <c r="DQ2888"/>
      <c r="DR2888"/>
      <c r="DS2888"/>
      <c r="DT2888"/>
      <c r="DU2888"/>
    </row>
    <row r="2889" spans="1:125" ht="20.100000000000001" customHeight="1">
      <c r="A2889" s="10"/>
      <c r="B2889" s="10"/>
      <c r="C2889" s="16"/>
      <c r="D2889" s="17" t="s">
        <v>82</v>
      </c>
      <c r="E2889" s="17"/>
      <c r="F2889" s="17"/>
      <c r="G2889" s="17"/>
      <c r="H2889" s="17"/>
      <c r="I2889" s="18"/>
      <c r="J2889" s="18"/>
      <c r="K2889" s="18"/>
      <c r="L2889" s="18"/>
      <c r="M2889" s="18"/>
      <c r="N2889" s="18"/>
      <c r="O2889" s="18"/>
      <c r="P2889" s="11"/>
      <c r="Q2889" s="12" t="s">
        <v>303</v>
      </c>
      <c r="R2889" s="40"/>
      <c r="S2889" s="40"/>
      <c r="T2889" s="40"/>
      <c r="U2889" s="40"/>
      <c r="V2889" s="40"/>
      <c r="W2889" s="40"/>
      <c r="X2889" s="40"/>
      <c r="Y2889" s="40"/>
      <c r="Z2889" s="40"/>
      <c r="AA2889" s="40"/>
      <c r="AB2889" s="40"/>
      <c r="AC2889" s="40"/>
      <c r="AD2889" s="40"/>
      <c r="AE2889" s="40"/>
      <c r="AF2889" s="40"/>
      <c r="AG2889" s="40"/>
      <c r="AH2889" s="40"/>
      <c r="AI2889" s="40"/>
      <c r="AJ2889" s="40"/>
      <c r="AK2889" s="40"/>
      <c r="AL2889" s="40"/>
      <c r="AM2889" s="40"/>
      <c r="AN2889" s="40"/>
      <c r="AO2889" s="40"/>
      <c r="AP2889" s="40"/>
      <c r="AQ2889" s="40"/>
      <c r="AR2889" s="40"/>
      <c r="AS2889" s="40"/>
      <c r="AT2889" s="40"/>
      <c r="AU2889" s="40"/>
      <c r="AV2889" s="40"/>
      <c r="AW2889" s="40"/>
      <c r="AX2889" s="41"/>
      <c r="AY2889" s="41"/>
      <c r="AZ2889" s="41"/>
      <c r="BA2889" s="41"/>
      <c r="BB2889" s="41"/>
      <c r="BC2889" s="41"/>
      <c r="BD2889" s="41"/>
      <c r="BE2889" s="41"/>
      <c r="BF2889" s="41"/>
      <c r="BG2889" s="41"/>
      <c r="BH2889" s="41"/>
      <c r="BI2889" s="41"/>
      <c r="BJ2889" s="41"/>
      <c r="BK2889" s="14"/>
      <c r="BL2889" s="14"/>
      <c r="BM2889" s="14"/>
      <c r="BN2889" s="14"/>
      <c r="BO2889" s="14"/>
      <c r="BP2889" s="14"/>
      <c r="BQ2889" s="14"/>
      <c r="BR2889" s="14"/>
      <c r="BS2889" s="14"/>
      <c r="BT2889" s="14"/>
      <c r="BU2889" s="14"/>
      <c r="BV2889" s="14"/>
      <c r="BW2889" s="15"/>
      <c r="BY2889"/>
      <c r="BZ2889"/>
      <c r="CA2889"/>
      <c r="CB2889"/>
      <c r="CC2889"/>
      <c r="CD2889"/>
      <c r="CE2889"/>
      <c r="CF2889"/>
      <c r="CG2889"/>
      <c r="CH2889"/>
      <c r="CI2889"/>
      <c r="CJ2889"/>
      <c r="CK2889"/>
      <c r="CL2889"/>
      <c r="CM2889"/>
      <c r="CN2889"/>
      <c r="CO2889"/>
      <c r="CP2889"/>
      <c r="CQ2889"/>
      <c r="CR2889"/>
      <c r="CS2889"/>
      <c r="CT2889"/>
      <c r="CU2889"/>
      <c r="CV2889"/>
      <c r="CW2889"/>
      <c r="CX2889"/>
      <c r="CY2889"/>
      <c r="CZ2889"/>
      <c r="DA2889"/>
      <c r="DB2889"/>
      <c r="DC2889"/>
      <c r="DD2889"/>
      <c r="DE2889"/>
      <c r="DF2889"/>
      <c r="DG2889"/>
      <c r="DH2889"/>
      <c r="DI2889"/>
      <c r="DJ2889"/>
      <c r="DK2889"/>
      <c r="DL2889"/>
      <c r="DM2889"/>
      <c r="DN2889"/>
      <c r="DO2889"/>
      <c r="DP2889"/>
      <c r="DQ2889"/>
      <c r="DR2889"/>
      <c r="DS2889"/>
      <c r="DT2889"/>
      <c r="DU2889"/>
    </row>
    <row r="2890" spans="1:125" ht="20.100000000000001" customHeight="1">
      <c r="A2890" s="10"/>
      <c r="B2890" s="10"/>
      <c r="C2890" s="21"/>
      <c r="D2890" s="22" t="s">
        <v>83</v>
      </c>
      <c r="E2890" s="22"/>
      <c r="F2890" s="22"/>
      <c r="G2890" s="22"/>
      <c r="H2890" s="22"/>
      <c r="I2890" s="23"/>
      <c r="J2890" s="23"/>
      <c r="K2890" s="23"/>
      <c r="L2890" s="23"/>
      <c r="M2890" s="23"/>
      <c r="N2890" s="23"/>
      <c r="O2890" s="23"/>
      <c r="P2890" s="16"/>
      <c r="Q2890" s="29" t="s">
        <v>118</v>
      </c>
      <c r="R2890" s="30"/>
      <c r="S2890" s="30"/>
      <c r="T2890" s="30"/>
      <c r="U2890" s="30"/>
      <c r="V2890" s="30"/>
      <c r="W2890" s="30"/>
      <c r="X2890" s="30"/>
      <c r="Y2890" s="30"/>
      <c r="Z2890" s="30"/>
      <c r="AA2890" s="30"/>
      <c r="AB2890" s="30"/>
      <c r="AC2890" s="30"/>
      <c r="AD2890" s="30"/>
      <c r="AE2890" s="30"/>
      <c r="AF2890" s="30"/>
      <c r="AG2890" s="30"/>
      <c r="AH2890" s="30"/>
      <c r="AI2890" s="30"/>
      <c r="AJ2890" s="30"/>
      <c r="AK2890" s="30"/>
      <c r="AL2890" s="30"/>
      <c r="AM2890" s="30"/>
      <c r="AN2890" s="30"/>
      <c r="AO2890" s="30"/>
      <c r="AP2890" s="30"/>
      <c r="AQ2890" s="30"/>
      <c r="AR2890" s="30"/>
      <c r="AS2890" s="30"/>
      <c r="AT2890" s="30"/>
      <c r="AU2890" s="30"/>
      <c r="AV2890" s="30"/>
      <c r="AW2890" s="30"/>
      <c r="AX2890" s="31"/>
      <c r="AY2890" s="31"/>
      <c r="AZ2890" s="31"/>
      <c r="BA2890" s="31"/>
      <c r="BB2890" s="31"/>
      <c r="BC2890" s="31"/>
      <c r="BD2890" s="31"/>
      <c r="BE2890" s="31"/>
      <c r="BF2890" s="31"/>
      <c r="BG2890" s="31"/>
      <c r="BH2890" s="31"/>
      <c r="BI2890" s="31"/>
      <c r="BJ2890" s="31"/>
      <c r="BK2890" s="19"/>
      <c r="BL2890" s="19"/>
      <c r="BM2890" s="19"/>
      <c r="BN2890" s="19"/>
      <c r="BO2890" s="19"/>
      <c r="BP2890" s="19"/>
      <c r="BQ2890" s="19"/>
      <c r="BR2890" s="19"/>
      <c r="BS2890" s="19"/>
      <c r="BT2890" s="19"/>
      <c r="BU2890" s="19"/>
      <c r="BV2890" s="19"/>
      <c r="BW2890" s="20"/>
      <c r="BY2890"/>
      <c r="BZ2890"/>
      <c r="CA2890"/>
      <c r="CB2890"/>
      <c r="CC2890"/>
      <c r="CD2890"/>
      <c r="CE2890"/>
      <c r="CF2890"/>
      <c r="CG2890"/>
      <c r="CH2890"/>
      <c r="CI2890"/>
      <c r="CJ2890"/>
      <c r="CK2890"/>
      <c r="CL2890"/>
      <c r="CM2890"/>
      <c r="CN2890"/>
      <c r="CO2890"/>
      <c r="CP2890"/>
      <c r="CQ2890"/>
      <c r="CR2890"/>
      <c r="CS2890"/>
      <c r="CT2890"/>
      <c r="CU2890"/>
      <c r="CV2890"/>
      <c r="CW2890"/>
      <c r="CX2890"/>
      <c r="CY2890"/>
      <c r="CZ2890"/>
      <c r="DA2890"/>
      <c r="DB2890"/>
      <c r="DC2890"/>
      <c r="DD2890"/>
      <c r="DE2890"/>
      <c r="DF2890"/>
      <c r="DG2890"/>
      <c r="DH2890"/>
      <c r="DI2890"/>
      <c r="DJ2890"/>
      <c r="DK2890"/>
      <c r="DL2890"/>
      <c r="DM2890"/>
      <c r="DN2890"/>
      <c r="DO2890"/>
      <c r="DP2890"/>
      <c r="DQ2890"/>
      <c r="DR2890"/>
      <c r="DS2890"/>
      <c r="DT2890"/>
      <c r="DU2890"/>
    </row>
    <row r="2891" spans="1:125" ht="20.100000000000001" customHeight="1">
      <c r="A2891" s="10"/>
      <c r="B2891" s="10"/>
      <c r="C2891" s="16"/>
      <c r="D2891" s="17"/>
      <c r="E2891" s="17"/>
      <c r="F2891" s="17"/>
      <c r="G2891" s="17"/>
      <c r="H2891" s="17"/>
      <c r="I2891" s="18"/>
      <c r="J2891" s="18"/>
      <c r="K2891" s="18"/>
      <c r="L2891" s="18"/>
      <c r="M2891" s="18"/>
      <c r="N2891" s="18"/>
      <c r="O2891" s="18"/>
      <c r="P2891" s="16"/>
      <c r="Q2891" s="30"/>
      <c r="R2891" s="30"/>
      <c r="S2891" s="30" t="s">
        <v>119</v>
      </c>
      <c r="T2891" s="30"/>
      <c r="U2891" s="30"/>
      <c r="V2891" s="30"/>
      <c r="W2891" s="30"/>
      <c r="X2891" s="30"/>
      <c r="Y2891" s="30"/>
      <c r="Z2891" s="30"/>
      <c r="AA2891" s="30"/>
      <c r="AB2891" s="30"/>
      <c r="AC2891" s="30"/>
      <c r="AD2891" s="30"/>
      <c r="AE2891" s="30"/>
      <c r="AF2891" s="30"/>
      <c r="AG2891" s="30"/>
      <c r="AH2891" s="30"/>
      <c r="AI2891" s="30"/>
      <c r="AJ2891" s="30"/>
      <c r="AK2891" s="30"/>
      <c r="AL2891" s="30"/>
      <c r="AM2891" s="30"/>
      <c r="AN2891" s="30"/>
      <c r="AO2891" s="30"/>
      <c r="AP2891" s="30"/>
      <c r="AQ2891" s="30"/>
      <c r="AR2891" s="30"/>
      <c r="AS2891" s="30"/>
      <c r="AT2891" s="30"/>
      <c r="AU2891" s="30"/>
      <c r="AV2891" s="30"/>
      <c r="AW2891" s="30"/>
      <c r="AX2891" s="31"/>
      <c r="AY2891" s="31"/>
      <c r="AZ2891" s="31"/>
      <c r="BA2891" s="31"/>
      <c r="BB2891" s="31"/>
      <c r="BC2891" s="31"/>
      <c r="BD2891" s="31"/>
      <c r="BE2891" s="31"/>
      <c r="BF2891" s="31"/>
      <c r="BG2891" s="31"/>
      <c r="BH2891" s="31"/>
      <c r="BI2891" s="31"/>
      <c r="BJ2891" s="31"/>
      <c r="BK2891" s="19"/>
      <c r="BL2891" s="19"/>
      <c r="BM2891" s="19"/>
      <c r="BN2891" s="19"/>
      <c r="BO2891" s="19"/>
      <c r="BP2891" s="19"/>
      <c r="BQ2891" s="19"/>
      <c r="BR2891" s="19"/>
      <c r="BS2891" s="19"/>
      <c r="BT2891" s="19"/>
      <c r="BU2891" s="19"/>
      <c r="BV2891" s="19"/>
      <c r="BW2891" s="20"/>
      <c r="BY2891"/>
      <c r="BZ2891"/>
      <c r="CA2891"/>
      <c r="CB2891"/>
      <c r="CC2891"/>
      <c r="CD2891"/>
      <c r="CE2891"/>
      <c r="CF2891"/>
      <c r="CG2891"/>
      <c r="CH2891"/>
      <c r="CI2891"/>
      <c r="CJ2891"/>
      <c r="CK2891"/>
      <c r="CL2891"/>
      <c r="CM2891"/>
      <c r="CN2891"/>
      <c r="CO2891"/>
      <c r="CP2891"/>
      <c r="CQ2891"/>
      <c r="CR2891"/>
      <c r="CS2891"/>
      <c r="CT2891"/>
      <c r="CU2891"/>
      <c r="CV2891"/>
      <c r="CW2891"/>
      <c r="CX2891"/>
      <c r="CY2891"/>
      <c r="CZ2891"/>
      <c r="DA2891"/>
      <c r="DB2891"/>
      <c r="DC2891"/>
      <c r="DD2891"/>
      <c r="DE2891"/>
      <c r="DF2891"/>
      <c r="DG2891"/>
      <c r="DH2891"/>
      <c r="DI2891"/>
      <c r="DJ2891"/>
      <c r="DK2891"/>
      <c r="DL2891"/>
      <c r="DM2891"/>
      <c r="DN2891"/>
      <c r="DO2891"/>
      <c r="DP2891"/>
      <c r="DQ2891"/>
      <c r="DR2891"/>
      <c r="DS2891"/>
      <c r="DT2891"/>
      <c r="DU2891"/>
    </row>
    <row r="2892" spans="1:125" ht="20.100000000000001" customHeight="1">
      <c r="A2892" s="10"/>
      <c r="B2892" s="10"/>
      <c r="C2892" s="16"/>
      <c r="D2892" s="17"/>
      <c r="E2892" s="17"/>
      <c r="F2892" s="17"/>
      <c r="G2892" s="17"/>
      <c r="H2892" s="17"/>
      <c r="I2892" s="18"/>
      <c r="J2892" s="18"/>
      <c r="K2892" s="18"/>
      <c r="L2892" s="18"/>
      <c r="M2892" s="18"/>
      <c r="N2892" s="18"/>
      <c r="O2892" s="18"/>
      <c r="P2892" s="16"/>
      <c r="Q2892" s="30"/>
      <c r="R2892" s="30"/>
      <c r="S2892" s="30" t="s">
        <v>120</v>
      </c>
      <c r="T2892" s="30"/>
      <c r="U2892" s="30"/>
      <c r="V2892" s="30"/>
      <c r="W2892" s="30"/>
      <c r="X2892" s="30"/>
      <c r="Y2892" s="30"/>
      <c r="Z2892" s="30"/>
      <c r="AA2892" s="30"/>
      <c r="AB2892" s="30"/>
      <c r="AC2892" s="30"/>
      <c r="AD2892" s="30"/>
      <c r="AE2892" s="30"/>
      <c r="AF2892" s="30"/>
      <c r="AG2892" s="30"/>
      <c r="AH2892" s="30"/>
      <c r="AI2892" s="30"/>
      <c r="AJ2892" s="30"/>
      <c r="AK2892" s="30"/>
      <c r="AL2892" s="30"/>
      <c r="AM2892" s="30"/>
      <c r="AN2892" s="30"/>
      <c r="AO2892" s="30"/>
      <c r="AP2892" s="30"/>
      <c r="AQ2892" s="30"/>
      <c r="AR2892" s="30"/>
      <c r="AS2892" s="30"/>
      <c r="AT2892" s="30"/>
      <c r="AU2892" s="30"/>
      <c r="AV2892" s="30"/>
      <c r="AW2892" s="30"/>
      <c r="AX2892" s="31"/>
      <c r="AY2892" s="31"/>
      <c r="AZ2892" s="31"/>
      <c r="BA2892" s="31"/>
      <c r="BB2892" s="31"/>
      <c r="BC2892" s="31"/>
      <c r="BD2892" s="31"/>
      <c r="BE2892" s="31"/>
      <c r="BF2892" s="31"/>
      <c r="BG2892" s="31"/>
      <c r="BH2892" s="31"/>
      <c r="BI2892" s="31"/>
      <c r="BJ2892" s="31"/>
      <c r="BK2892" s="19"/>
      <c r="BL2892" s="19"/>
      <c r="BM2892" s="19"/>
      <c r="BN2892" s="19"/>
      <c r="BO2892" s="19"/>
      <c r="BP2892" s="19"/>
      <c r="BQ2892" s="19"/>
      <c r="BR2892" s="19"/>
      <c r="BS2892" s="19"/>
      <c r="BT2892" s="19"/>
      <c r="BU2892" s="19"/>
      <c r="BV2892" s="19"/>
      <c r="BW2892" s="20"/>
      <c r="BY2892"/>
      <c r="BZ2892"/>
      <c r="CA2892"/>
      <c r="CB2892"/>
      <c r="CC2892"/>
      <c r="CD2892"/>
      <c r="CE2892"/>
      <c r="CF2892"/>
      <c r="CG2892"/>
      <c r="CH2892"/>
      <c r="CI2892"/>
      <c r="CJ2892"/>
      <c r="CK2892"/>
      <c r="CL2892"/>
      <c r="CM2892"/>
      <c r="CN2892"/>
      <c r="CO2892"/>
      <c r="CP2892"/>
      <c r="CQ2892"/>
      <c r="CR2892"/>
      <c r="CS2892"/>
      <c r="CT2892"/>
      <c r="CU2892"/>
      <c r="CV2892"/>
      <c r="CW2892"/>
      <c r="CX2892"/>
      <c r="CY2892"/>
      <c r="CZ2892"/>
      <c r="DA2892"/>
      <c r="DB2892"/>
      <c r="DC2892"/>
      <c r="DD2892"/>
      <c r="DE2892"/>
      <c r="DF2892"/>
      <c r="DG2892"/>
      <c r="DH2892"/>
      <c r="DI2892"/>
      <c r="DJ2892"/>
      <c r="DK2892"/>
      <c r="DL2892"/>
      <c r="DM2892"/>
      <c r="DN2892"/>
      <c r="DO2892"/>
      <c r="DP2892"/>
      <c r="DQ2892"/>
      <c r="DR2892"/>
      <c r="DS2892"/>
      <c r="DT2892"/>
      <c r="DU2892"/>
    </row>
    <row r="2893" spans="1:125" ht="20.100000000000001" customHeight="1">
      <c r="A2893" s="10"/>
      <c r="B2893" s="10"/>
      <c r="C2893" s="24"/>
      <c r="D2893" s="25"/>
      <c r="E2893" s="25"/>
      <c r="F2893" s="25"/>
      <c r="G2893" s="25"/>
      <c r="H2893" s="25"/>
      <c r="I2893" s="26"/>
      <c r="J2893" s="26"/>
      <c r="K2893" s="26"/>
      <c r="L2893" s="26"/>
      <c r="M2893" s="26"/>
      <c r="N2893" s="26"/>
      <c r="O2893" s="26"/>
      <c r="P2893" s="16"/>
      <c r="Q2893" s="30"/>
      <c r="R2893" s="30"/>
      <c r="S2893" s="30" t="s">
        <v>121</v>
      </c>
      <c r="T2893" s="30"/>
      <c r="U2893" s="30"/>
      <c r="V2893" s="30"/>
      <c r="W2893" s="30"/>
      <c r="X2893" s="30"/>
      <c r="Y2893" s="30"/>
      <c r="Z2893" s="30"/>
      <c r="AA2893" s="30"/>
      <c r="AB2893" s="30"/>
      <c r="AC2893" s="30"/>
      <c r="AD2893" s="30"/>
      <c r="AE2893" s="30"/>
      <c r="AF2893" s="30"/>
      <c r="AG2893" s="30"/>
      <c r="AH2893" s="30"/>
      <c r="AI2893" s="30"/>
      <c r="AJ2893" s="30"/>
      <c r="AK2893" s="30"/>
      <c r="AL2893" s="30"/>
      <c r="AM2893" s="30"/>
      <c r="AN2893" s="30"/>
      <c r="AO2893" s="30"/>
      <c r="AP2893" s="30"/>
      <c r="AQ2893" s="30"/>
      <c r="AR2893" s="30"/>
      <c r="AS2893" s="30"/>
      <c r="AT2893" s="30"/>
      <c r="AU2893" s="30"/>
      <c r="AV2893" s="30"/>
      <c r="AW2893" s="30"/>
      <c r="AX2893" s="31"/>
      <c r="AY2893" s="31"/>
      <c r="AZ2893" s="31"/>
      <c r="BA2893" s="31"/>
      <c r="BB2893" s="31"/>
      <c r="BC2893" s="31"/>
      <c r="BD2893" s="31"/>
      <c r="BE2893" s="31"/>
      <c r="BF2893" s="31"/>
      <c r="BG2893" s="31"/>
      <c r="BH2893" s="31"/>
      <c r="BI2893" s="31"/>
      <c r="BJ2893" s="31"/>
      <c r="BK2893" s="19"/>
      <c r="BL2893" s="19"/>
      <c r="BM2893" s="19"/>
      <c r="BN2893" s="19"/>
      <c r="BO2893" s="19"/>
      <c r="BP2893" s="19"/>
      <c r="BQ2893" s="19"/>
      <c r="BR2893" s="19"/>
      <c r="BS2893" s="19"/>
      <c r="BT2893" s="19"/>
      <c r="BU2893" s="19"/>
      <c r="BV2893" s="19"/>
      <c r="BW2893" s="20"/>
    </row>
    <row r="2894" spans="1:125" ht="20.100000000000001" customHeight="1">
      <c r="A2894" s="10"/>
      <c r="B2894" s="10"/>
      <c r="C2894" s="21"/>
      <c r="D2894" s="22" t="s">
        <v>84</v>
      </c>
      <c r="E2894" s="22"/>
      <c r="F2894" s="22"/>
      <c r="G2894" s="22"/>
      <c r="H2894" s="22"/>
      <c r="I2894" s="23"/>
      <c r="J2894" s="23"/>
      <c r="K2894" s="23"/>
      <c r="L2894" s="23"/>
      <c r="M2894" s="23"/>
      <c r="N2894" s="23"/>
      <c r="O2894" s="23"/>
      <c r="P2894" s="21"/>
      <c r="Q2894" s="237" t="s">
        <v>328</v>
      </c>
      <c r="R2894" s="237"/>
      <c r="S2894" s="237"/>
      <c r="T2894" s="237"/>
      <c r="U2894" s="237"/>
      <c r="V2894" s="237"/>
      <c r="W2894" s="237"/>
      <c r="X2894" s="237"/>
      <c r="Y2894" s="237"/>
      <c r="Z2894" s="237"/>
      <c r="AA2894" s="237"/>
      <c r="AB2894" s="237"/>
      <c r="AC2894" s="237"/>
      <c r="AD2894" s="237"/>
      <c r="AE2894" s="237"/>
      <c r="AF2894" s="237"/>
      <c r="AG2894" s="237"/>
      <c r="AH2894" s="237"/>
      <c r="AI2894" s="237"/>
      <c r="AJ2894" s="237"/>
      <c r="AK2894" s="237"/>
      <c r="AL2894" s="237"/>
      <c r="AM2894" s="237"/>
      <c r="AN2894" s="35"/>
      <c r="AO2894" s="35"/>
      <c r="AP2894" s="35"/>
      <c r="AQ2894" s="35"/>
      <c r="AR2894" s="35"/>
      <c r="AS2894" s="35"/>
      <c r="AT2894" s="35"/>
      <c r="AU2894" s="35"/>
      <c r="AV2894" s="35"/>
      <c r="AW2894" s="35"/>
      <c r="AX2894" s="36"/>
      <c r="AY2894" s="36"/>
      <c r="AZ2894" s="36"/>
      <c r="BA2894" s="36"/>
      <c r="BB2894" s="36"/>
      <c r="BC2894" s="36"/>
      <c r="BD2894" s="36"/>
      <c r="BE2894" s="36"/>
      <c r="BF2894" s="36"/>
      <c r="BG2894" s="36"/>
      <c r="BH2894" s="36"/>
      <c r="BI2894" s="36"/>
      <c r="BJ2894" s="36"/>
      <c r="BK2894" s="3"/>
      <c r="BL2894" s="3"/>
      <c r="BM2894" s="3"/>
      <c r="BN2894" s="3"/>
      <c r="BO2894" s="3"/>
      <c r="BP2894" s="3"/>
      <c r="BQ2894" s="3"/>
      <c r="BR2894" s="3"/>
      <c r="BS2894" s="3"/>
      <c r="BT2894" s="3"/>
      <c r="BU2894" s="3"/>
      <c r="BV2894" s="3"/>
      <c r="BW2894" s="4"/>
    </row>
    <row r="2895" spans="1:125" ht="20.100000000000001" customHeight="1">
      <c r="A2895" s="10"/>
      <c r="B2895" s="10"/>
      <c r="C2895" s="16"/>
      <c r="D2895" s="17"/>
      <c r="E2895" s="17"/>
      <c r="F2895" s="17"/>
      <c r="G2895" s="17"/>
      <c r="H2895" s="17"/>
      <c r="I2895" s="18"/>
      <c r="J2895" s="18"/>
      <c r="K2895" s="18"/>
      <c r="L2895" s="18"/>
      <c r="M2895" s="18"/>
      <c r="N2895" s="18"/>
      <c r="O2895" s="18"/>
      <c r="P2895" s="16"/>
      <c r="Q2895" s="235" t="s">
        <v>329</v>
      </c>
      <c r="R2895" s="235"/>
      <c r="S2895" s="235"/>
      <c r="T2895" s="235"/>
      <c r="U2895" s="235"/>
      <c r="V2895" s="235"/>
      <c r="W2895" s="235"/>
      <c r="X2895" s="235"/>
      <c r="Y2895" s="235"/>
      <c r="Z2895" s="235"/>
      <c r="AA2895" s="235"/>
      <c r="AB2895" s="235"/>
      <c r="AC2895" s="235"/>
      <c r="AD2895" s="235"/>
      <c r="AE2895" s="235"/>
      <c r="AF2895" s="235"/>
      <c r="AG2895" s="235"/>
      <c r="AH2895" s="235"/>
      <c r="AI2895" s="235"/>
      <c r="AJ2895" s="235"/>
      <c r="AK2895" s="235"/>
      <c r="AL2895" s="235"/>
      <c r="AM2895" s="235"/>
      <c r="AN2895" s="235"/>
      <c r="AO2895" s="235"/>
      <c r="AP2895" s="235"/>
      <c r="AQ2895" s="235"/>
      <c r="AR2895" s="235"/>
      <c r="AS2895" s="235"/>
      <c r="AT2895" s="235"/>
      <c r="AU2895" s="235"/>
      <c r="AV2895" s="235"/>
      <c r="AW2895" s="235"/>
      <c r="AX2895" s="231"/>
      <c r="AY2895" s="231"/>
      <c r="AZ2895" s="231"/>
      <c r="BA2895" s="231"/>
      <c r="BB2895" s="231"/>
      <c r="BC2895" s="231"/>
      <c r="BD2895" s="231"/>
      <c r="BE2895" s="231"/>
      <c r="BF2895" s="231"/>
      <c r="BG2895" s="231"/>
      <c r="BH2895" s="231"/>
      <c r="BI2895" s="231"/>
      <c r="BJ2895" s="231"/>
      <c r="BK2895" s="19"/>
      <c r="BL2895" s="19"/>
      <c r="BM2895" s="19"/>
      <c r="BN2895" s="19"/>
      <c r="BO2895" s="19"/>
      <c r="BP2895" s="19"/>
      <c r="BQ2895" s="19"/>
      <c r="BR2895" s="19"/>
      <c r="BS2895" s="19"/>
      <c r="BT2895" s="19"/>
      <c r="BU2895" s="19"/>
      <c r="BV2895" s="19"/>
      <c r="BW2895" s="20"/>
    </row>
    <row r="2896" spans="1:125" ht="20.100000000000001" customHeight="1">
      <c r="A2896" s="10"/>
      <c r="B2896" s="10"/>
      <c r="C2896" s="16"/>
      <c r="D2896" s="17"/>
      <c r="E2896" s="17"/>
      <c r="F2896" s="17"/>
      <c r="G2896" s="17"/>
      <c r="H2896" s="17"/>
      <c r="I2896" s="18"/>
      <c r="J2896" s="18"/>
      <c r="K2896" s="18"/>
      <c r="L2896" s="18"/>
      <c r="M2896" s="18"/>
      <c r="N2896" s="18"/>
      <c r="O2896" s="18"/>
      <c r="P2896" s="56"/>
      <c r="Q2896" s="30" t="s">
        <v>327</v>
      </c>
      <c r="R2896" s="30"/>
      <c r="S2896" s="30"/>
      <c r="T2896" s="30"/>
      <c r="U2896" s="30"/>
      <c r="V2896" s="30"/>
      <c r="W2896" s="30"/>
      <c r="X2896" s="30"/>
      <c r="Y2896" s="30"/>
      <c r="Z2896" s="30"/>
      <c r="AA2896" s="30"/>
      <c r="AB2896" s="30"/>
      <c r="AC2896" s="30"/>
      <c r="AD2896" s="30"/>
      <c r="AE2896" s="30"/>
      <c r="AF2896" s="30"/>
      <c r="AG2896" s="30"/>
      <c r="AH2896" s="30"/>
      <c r="AI2896" s="30"/>
      <c r="AJ2896" s="30"/>
      <c r="AK2896" s="30"/>
      <c r="AL2896" s="30"/>
      <c r="AM2896" s="30"/>
      <c r="AN2896" s="30"/>
      <c r="AO2896" s="30"/>
      <c r="AP2896" s="30"/>
      <c r="AQ2896" s="30"/>
      <c r="AR2896" s="30"/>
      <c r="AS2896" s="30"/>
      <c r="AT2896" s="235"/>
      <c r="AU2896" s="235"/>
      <c r="AV2896" s="235"/>
      <c r="AW2896" s="235"/>
      <c r="AX2896" s="231"/>
      <c r="AY2896" s="231"/>
      <c r="AZ2896" s="231"/>
      <c r="BA2896" s="231"/>
      <c r="BB2896" s="231"/>
      <c r="BC2896" s="231"/>
      <c r="BD2896" s="231"/>
      <c r="BE2896" s="231"/>
      <c r="BF2896" s="231"/>
      <c r="BG2896" s="231"/>
      <c r="BH2896" s="231"/>
      <c r="BI2896" s="231"/>
      <c r="BJ2896" s="231"/>
      <c r="BK2896" s="227"/>
      <c r="BL2896" s="19"/>
      <c r="BM2896" s="19"/>
      <c r="BN2896" s="19"/>
      <c r="BO2896" s="19"/>
      <c r="BP2896" s="19"/>
      <c r="BQ2896" s="19"/>
      <c r="BR2896" s="19"/>
      <c r="BS2896" s="19"/>
      <c r="BT2896" s="19"/>
      <c r="BU2896" s="19"/>
      <c r="BV2896" s="19"/>
      <c r="BW2896" s="20"/>
    </row>
    <row r="2897" spans="1:125" ht="20.100000000000001" customHeight="1">
      <c r="A2897" s="10"/>
      <c r="B2897" s="10"/>
      <c r="C2897" s="24"/>
      <c r="D2897" s="25"/>
      <c r="E2897" s="25"/>
      <c r="F2897" s="25"/>
      <c r="G2897" s="25"/>
      <c r="H2897" s="25"/>
      <c r="I2897" s="26"/>
      <c r="J2897" s="26"/>
      <c r="K2897" s="26"/>
      <c r="L2897" s="26"/>
      <c r="M2897" s="26"/>
      <c r="N2897" s="26"/>
      <c r="O2897" s="26"/>
      <c r="P2897" s="228"/>
      <c r="Q2897" s="33" t="s">
        <v>326</v>
      </c>
      <c r="R2897" s="33"/>
      <c r="S2897" s="33"/>
      <c r="T2897" s="33"/>
      <c r="U2897" s="33"/>
      <c r="V2897" s="33"/>
      <c r="W2897" s="33"/>
      <c r="X2897" s="33"/>
      <c r="Y2897" s="33"/>
      <c r="Z2897" s="33"/>
      <c r="AA2897" s="33"/>
      <c r="AB2897" s="33"/>
      <c r="AC2897" s="33"/>
      <c r="AD2897" s="33"/>
      <c r="AE2897" s="33"/>
      <c r="AF2897" s="33"/>
      <c r="AG2897" s="33"/>
      <c r="AH2897" s="33"/>
      <c r="AI2897" s="33"/>
      <c r="AJ2897" s="33"/>
      <c r="AK2897" s="33"/>
      <c r="AL2897" s="33"/>
      <c r="AM2897" s="33"/>
      <c r="AN2897" s="33"/>
      <c r="AO2897" s="33"/>
      <c r="AP2897" s="33"/>
      <c r="AQ2897" s="33"/>
      <c r="AR2897" s="33"/>
      <c r="AS2897" s="33"/>
      <c r="AT2897" s="33"/>
      <c r="AU2897" s="33"/>
      <c r="AV2897" s="33"/>
      <c r="AW2897" s="33"/>
      <c r="AX2897" s="33"/>
      <c r="AY2897" s="33"/>
      <c r="AZ2897" s="33"/>
      <c r="BA2897" s="33"/>
      <c r="BB2897" s="33"/>
      <c r="BC2897" s="33"/>
      <c r="BD2897" s="33"/>
      <c r="BE2897" s="33"/>
      <c r="BF2897" s="33"/>
      <c r="BG2897" s="33"/>
      <c r="BH2897" s="33"/>
      <c r="BI2897" s="33"/>
      <c r="BJ2897" s="33"/>
      <c r="BK2897" s="34"/>
      <c r="BL2897" s="34"/>
      <c r="BM2897" s="34"/>
      <c r="BN2897" s="34"/>
      <c r="BO2897" s="34"/>
      <c r="BP2897" s="34"/>
      <c r="BQ2897" s="34"/>
      <c r="BR2897" s="34"/>
      <c r="BS2897" s="34"/>
      <c r="BT2897" s="34"/>
      <c r="BU2897" s="34"/>
      <c r="BV2897" s="34"/>
      <c r="BW2897" s="27"/>
    </row>
    <row r="2898" spans="1:125" ht="12.75" customHeight="1">
      <c r="A2898" s="10"/>
      <c r="B2898" s="10"/>
      <c r="C2898" s="10"/>
      <c r="D2898" s="10"/>
      <c r="E2898" s="10"/>
      <c r="F2898" s="10"/>
      <c r="G2898" s="10"/>
      <c r="H2898" s="10"/>
      <c r="I2898" s="10"/>
      <c r="J2898" s="10"/>
      <c r="K2898" s="10"/>
      <c r="L2898" s="10"/>
      <c r="M2898" s="10"/>
      <c r="N2898" s="10"/>
      <c r="O2898" s="10"/>
      <c r="P2898" s="10"/>
      <c r="Q2898" s="10"/>
      <c r="R2898" s="10"/>
      <c r="S2898" s="10"/>
      <c r="T2898" s="10"/>
      <c r="U2898" s="10"/>
      <c r="V2898" s="10"/>
      <c r="W2898" s="10"/>
      <c r="X2898" s="10"/>
      <c r="Y2898" s="10"/>
      <c r="Z2898" s="10"/>
      <c r="AA2898" s="10"/>
      <c r="AB2898" s="10"/>
      <c r="AC2898" s="10"/>
      <c r="AD2898" s="10"/>
      <c r="AE2898" s="10"/>
      <c r="AF2898" s="10"/>
      <c r="AG2898" s="10"/>
      <c r="AH2898" s="10"/>
      <c r="AI2898" s="10"/>
      <c r="AJ2898" s="10"/>
      <c r="AK2898" s="10"/>
      <c r="AL2898" s="10"/>
      <c r="AM2898" s="10"/>
      <c r="AN2898" s="10"/>
      <c r="AO2898" s="10"/>
      <c r="AP2898" s="10"/>
      <c r="AQ2898" s="10"/>
      <c r="AR2898" s="10"/>
      <c r="AS2898" s="10"/>
      <c r="AT2898" s="10"/>
      <c r="AU2898" s="10"/>
      <c r="AV2898" s="10"/>
      <c r="AW2898" s="10"/>
      <c r="AX2898" s="10"/>
      <c r="AY2898" s="10"/>
    </row>
    <row r="2899" spans="1:125" s="9" customFormat="1" ht="15.75" customHeight="1">
      <c r="C2899" s="884">
        <f>入力フォーム!$S$13</f>
        <v>45413</v>
      </c>
      <c r="D2899" s="884"/>
      <c r="E2899" s="884"/>
      <c r="F2899" s="884"/>
      <c r="G2899" s="884"/>
      <c r="H2899" s="884"/>
      <c r="I2899" s="884"/>
      <c r="J2899" s="884"/>
      <c r="K2899" s="884"/>
      <c r="L2899" s="884"/>
      <c r="M2899" s="884"/>
      <c r="N2899" s="884"/>
      <c r="O2899" s="884"/>
      <c r="P2899" s="884"/>
      <c r="Q2899" s="65"/>
      <c r="R2899" s="65"/>
      <c r="S2899" s="65"/>
      <c r="T2899" s="65"/>
      <c r="BY2899" s="49"/>
      <c r="BZ2899" s="49"/>
      <c r="CA2899" s="49"/>
      <c r="CB2899" s="49"/>
      <c r="CC2899" s="49"/>
      <c r="CD2899" s="49"/>
      <c r="CE2899" s="49"/>
      <c r="CF2899" s="49"/>
      <c r="CG2899" s="49"/>
      <c r="CH2899" s="49"/>
      <c r="CI2899" s="49"/>
      <c r="CJ2899" s="49"/>
      <c r="CK2899" s="49"/>
      <c r="CL2899" s="49"/>
      <c r="CM2899" s="49"/>
      <c r="CN2899" s="49"/>
      <c r="CO2899" s="49"/>
      <c r="CP2899" s="49"/>
      <c r="CQ2899" s="49"/>
      <c r="CR2899" s="49"/>
      <c r="CS2899" s="49"/>
      <c r="CT2899" s="49"/>
      <c r="CU2899" s="49"/>
      <c r="CV2899" s="49"/>
      <c r="CW2899" s="49"/>
      <c r="CX2899" s="49"/>
      <c r="CY2899" s="49"/>
      <c r="CZ2899" s="49"/>
      <c r="DA2899" s="49"/>
      <c r="DB2899" s="49"/>
      <c r="DC2899" s="49"/>
      <c r="DD2899" s="49"/>
      <c r="DE2899" s="49"/>
      <c r="DF2899" s="49"/>
      <c r="DG2899" s="49"/>
      <c r="DH2899" s="49"/>
      <c r="DI2899" s="49"/>
      <c r="DJ2899" s="49"/>
      <c r="DK2899" s="49"/>
      <c r="DL2899" s="49"/>
      <c r="DM2899" s="49"/>
      <c r="DN2899" s="49"/>
      <c r="DO2899" s="49"/>
      <c r="DP2899" s="49"/>
      <c r="DQ2899" s="49"/>
      <c r="DR2899" s="49"/>
      <c r="DS2899" s="49"/>
      <c r="DT2899" s="49"/>
      <c r="DU2899" s="49"/>
    </row>
    <row r="2900" spans="1:125" s="9" customFormat="1" ht="10.5" customHeight="1">
      <c r="C2900" s="53"/>
      <c r="D2900" s="53"/>
      <c r="E2900" s="53"/>
      <c r="F2900" s="53"/>
      <c r="G2900" s="53"/>
      <c r="H2900" s="53"/>
      <c r="I2900" s="53"/>
      <c r="J2900" s="53"/>
      <c r="K2900" s="53"/>
      <c r="L2900" s="53"/>
      <c r="M2900" s="53"/>
      <c r="N2900" s="53"/>
      <c r="O2900" s="53"/>
      <c r="P2900" s="53"/>
      <c r="BY2900" s="49"/>
      <c r="BZ2900" s="49"/>
      <c r="CA2900" s="49"/>
      <c r="CB2900" s="49"/>
      <c r="CC2900" s="49"/>
      <c r="CD2900" s="49"/>
      <c r="CE2900" s="49"/>
      <c r="CF2900" s="49"/>
      <c r="CG2900" s="49"/>
      <c r="CH2900" s="49"/>
      <c r="CI2900" s="49"/>
      <c r="CJ2900" s="49"/>
      <c r="CK2900" s="49"/>
      <c r="CL2900" s="49"/>
      <c r="CM2900" s="49"/>
      <c r="CN2900" s="49"/>
      <c r="CO2900" s="49"/>
      <c r="CP2900" s="49"/>
      <c r="CQ2900" s="49"/>
      <c r="CR2900" s="49"/>
      <c r="CS2900" s="49"/>
      <c r="CT2900" s="49"/>
      <c r="CU2900" s="49"/>
      <c r="CV2900" s="49"/>
      <c r="CW2900" s="49"/>
      <c r="CX2900" s="49"/>
      <c r="CY2900" s="49"/>
      <c r="CZ2900" s="49"/>
      <c r="DA2900" s="49"/>
      <c r="DB2900" s="49"/>
      <c r="DC2900" s="49"/>
      <c r="DD2900" s="49"/>
      <c r="DE2900" s="49"/>
      <c r="DF2900" s="49"/>
      <c r="DG2900" s="49"/>
      <c r="DH2900" s="49"/>
      <c r="DI2900" s="49"/>
      <c r="DJ2900" s="49"/>
      <c r="DK2900" s="49"/>
      <c r="DL2900" s="49"/>
      <c r="DM2900" s="49"/>
      <c r="DN2900" s="49"/>
      <c r="DO2900" s="49"/>
      <c r="DP2900" s="49"/>
      <c r="DQ2900" s="49"/>
      <c r="DR2900" s="49"/>
      <c r="DS2900" s="49"/>
      <c r="DT2900" s="49"/>
      <c r="DU2900" s="49"/>
    </row>
    <row r="2901" spans="1:125" s="9" customFormat="1" ht="18" customHeight="1">
      <c r="AL2901" s="9" t="s">
        <v>85</v>
      </c>
      <c r="AP2901" s="885" t="s">
        <v>155</v>
      </c>
      <c r="AQ2901" s="885"/>
      <c r="AR2901" s="885"/>
      <c r="AS2901" s="885"/>
      <c r="AT2901" s="885"/>
      <c r="AU2901" s="885"/>
      <c r="AV2901" s="885"/>
      <c r="AW2901" s="885"/>
      <c r="AX2901" s="885"/>
      <c r="AY2901" s="885"/>
      <c r="AZ2901" s="885"/>
      <c r="BA2901" s="885"/>
      <c r="BB2901" s="885"/>
      <c r="BC2901" s="885"/>
      <c r="BD2901" s="885"/>
      <c r="BE2901" s="885"/>
      <c r="BF2901" s="885"/>
      <c r="BG2901" s="885"/>
      <c r="BH2901" s="885"/>
      <c r="BI2901" s="885"/>
      <c r="BJ2901" s="885"/>
      <c r="BK2901" s="885"/>
      <c r="BY2901" s="49"/>
      <c r="BZ2901" s="49"/>
      <c r="CA2901" s="49"/>
      <c r="CB2901" s="49"/>
      <c r="CC2901" s="49"/>
      <c r="CD2901" s="49"/>
      <c r="CE2901" s="49"/>
      <c r="CF2901" s="49"/>
      <c r="CG2901" s="49"/>
      <c r="CH2901" s="49"/>
      <c r="CI2901" s="49"/>
      <c r="CJ2901" s="49"/>
      <c r="CK2901" s="49"/>
      <c r="CL2901" s="49"/>
      <c r="CM2901" s="49"/>
      <c r="CN2901" s="49"/>
      <c r="CO2901" s="49"/>
      <c r="CP2901" s="49"/>
      <c r="CQ2901" s="49"/>
      <c r="CR2901" s="49"/>
      <c r="CS2901" s="49"/>
      <c r="CT2901" s="49"/>
      <c r="CU2901" s="49"/>
      <c r="CV2901" s="49"/>
      <c r="CW2901" s="49"/>
      <c r="CX2901" s="49"/>
      <c r="CY2901" s="49"/>
      <c r="CZ2901" s="49"/>
      <c r="DA2901" s="49"/>
      <c r="DB2901" s="49"/>
      <c r="DC2901" s="49"/>
      <c r="DD2901" s="49"/>
      <c r="DE2901" s="49"/>
      <c r="DF2901" s="49"/>
      <c r="DG2901" s="49"/>
      <c r="DH2901" s="49"/>
      <c r="DI2901" s="49"/>
      <c r="DJ2901" s="49"/>
      <c r="DK2901" s="49"/>
      <c r="DL2901" s="49"/>
      <c r="DM2901" s="49"/>
      <c r="DN2901" s="49"/>
      <c r="DO2901" s="49"/>
      <c r="DP2901" s="49"/>
      <c r="DQ2901" s="49"/>
      <c r="DR2901" s="49"/>
      <c r="DS2901" s="49"/>
      <c r="DT2901" s="49"/>
      <c r="DU2901" s="49"/>
    </row>
    <row r="2902" spans="1:125" s="9" customFormat="1" ht="18" customHeight="1">
      <c r="AP2902" s="885" t="s">
        <v>107</v>
      </c>
      <c r="AQ2902" s="885"/>
      <c r="AR2902" s="885"/>
      <c r="AS2902" s="885"/>
      <c r="AT2902" s="885"/>
      <c r="AU2902" s="885"/>
      <c r="AV2902" s="885"/>
      <c r="AW2902" s="885"/>
      <c r="AX2902" s="885"/>
      <c r="AY2902" s="885"/>
      <c r="AZ2902" s="885"/>
      <c r="BA2902" s="885"/>
      <c r="BB2902" s="885"/>
      <c r="BC2902" s="885"/>
      <c r="BD2902" s="885"/>
      <c r="BY2902" s="49"/>
      <c r="BZ2902" s="49"/>
      <c r="CA2902" s="49"/>
      <c r="CB2902" s="49"/>
      <c r="CC2902" s="49"/>
      <c r="CD2902" s="49"/>
      <c r="CE2902" s="49"/>
      <c r="CF2902" s="49"/>
      <c r="CG2902" s="49"/>
      <c r="CH2902" s="49"/>
      <c r="CI2902" s="49"/>
      <c r="CJ2902" s="49"/>
      <c r="CK2902" s="49"/>
      <c r="CL2902" s="49"/>
      <c r="CM2902" s="49"/>
      <c r="CN2902" s="49"/>
      <c r="CO2902" s="49"/>
      <c r="CP2902" s="49"/>
      <c r="CQ2902" s="49"/>
      <c r="CR2902" s="49"/>
      <c r="CS2902" s="49"/>
      <c r="CT2902" s="49"/>
      <c r="CU2902" s="49"/>
      <c r="CV2902" s="49"/>
      <c r="CW2902" s="49"/>
      <c r="CX2902" s="49"/>
      <c r="CY2902" s="49"/>
      <c r="CZ2902" s="49"/>
      <c r="DA2902" s="49"/>
      <c r="DB2902" s="49"/>
      <c r="DC2902" s="49"/>
      <c r="DD2902" s="49"/>
      <c r="DE2902" s="49"/>
      <c r="DF2902" s="49"/>
      <c r="DG2902" s="49"/>
      <c r="DH2902" s="49"/>
      <c r="DI2902" s="49"/>
      <c r="DJ2902" s="49"/>
      <c r="DK2902" s="49"/>
      <c r="DL2902" s="49"/>
      <c r="DM2902" s="49"/>
      <c r="DN2902" s="49"/>
      <c r="DO2902" s="49"/>
      <c r="DP2902" s="49"/>
      <c r="DQ2902" s="49"/>
      <c r="DR2902" s="49"/>
      <c r="DS2902" s="49"/>
      <c r="DT2902" s="49"/>
      <c r="DU2902" s="49"/>
    </row>
    <row r="2903" spans="1:125" s="9" customFormat="1" ht="18" customHeight="1">
      <c r="AP2903" s="894" t="s">
        <v>156</v>
      </c>
      <c r="AQ2903" s="894"/>
      <c r="AR2903" s="894"/>
      <c r="AS2903" s="894"/>
      <c r="AT2903" s="894"/>
      <c r="AU2903" s="894"/>
      <c r="AV2903" s="894"/>
      <c r="AW2903" s="894"/>
      <c r="AX2903" s="894"/>
      <c r="AY2903" s="894"/>
      <c r="AZ2903" s="894"/>
      <c r="BA2903" s="894"/>
      <c r="BB2903" s="894"/>
      <c r="BC2903" s="894"/>
      <c r="BD2903" s="894"/>
      <c r="BE2903" s="894"/>
      <c r="BF2903" s="49"/>
      <c r="BG2903" s="895" t="s">
        <v>157</v>
      </c>
      <c r="BH2903" s="895"/>
      <c r="BI2903" s="895"/>
      <c r="BJ2903" s="895"/>
      <c r="BK2903" s="895"/>
      <c r="BL2903" s="895"/>
      <c r="BM2903" s="895"/>
      <c r="BN2903" s="895"/>
      <c r="BR2903" s="9" t="s">
        <v>86</v>
      </c>
      <c r="BY2903" s="49"/>
      <c r="BZ2903" s="49"/>
      <c r="CA2903" s="49"/>
      <c r="CB2903" s="49"/>
      <c r="CC2903" s="49"/>
      <c r="CD2903" s="49"/>
      <c r="CE2903" s="49"/>
      <c r="CF2903" s="49"/>
      <c r="CG2903" s="49"/>
      <c r="CH2903" s="49"/>
      <c r="CI2903" s="49"/>
      <c r="CJ2903" s="49"/>
      <c r="CK2903" s="49"/>
      <c r="CL2903" s="49"/>
      <c r="CM2903" s="49"/>
      <c r="CN2903" s="49"/>
      <c r="CO2903" s="49"/>
      <c r="CP2903" s="49"/>
      <c r="CQ2903" s="49"/>
      <c r="CR2903" s="49"/>
      <c r="CS2903" s="49"/>
      <c r="CT2903" s="49"/>
      <c r="CU2903" s="49"/>
      <c r="CV2903" s="49"/>
      <c r="CW2903" s="49"/>
      <c r="CX2903" s="49"/>
      <c r="CY2903" s="49"/>
      <c r="CZ2903" s="49"/>
      <c r="DA2903" s="49"/>
      <c r="DB2903" s="49"/>
      <c r="DC2903" s="49"/>
      <c r="DD2903" s="49"/>
      <c r="DE2903" s="49"/>
      <c r="DF2903" s="49"/>
      <c r="DG2903" s="49"/>
      <c r="DH2903" s="49"/>
      <c r="DI2903" s="49"/>
      <c r="DJ2903" s="49"/>
      <c r="DK2903" s="49"/>
      <c r="DL2903" s="49"/>
      <c r="DM2903" s="49"/>
      <c r="DN2903" s="49"/>
      <c r="DO2903" s="49"/>
      <c r="DP2903" s="49"/>
      <c r="DQ2903" s="49"/>
      <c r="DR2903" s="49"/>
      <c r="DS2903" s="49"/>
      <c r="DT2903" s="49"/>
      <c r="DU2903" s="49"/>
    </row>
    <row r="2904" spans="1:125" s="9" customFormat="1" ht="10.5" customHeight="1">
      <c r="BY2904" s="49"/>
      <c r="BZ2904" s="49"/>
      <c r="CA2904" s="49"/>
      <c r="CB2904" s="49"/>
      <c r="CC2904" s="49"/>
      <c r="CD2904" s="49"/>
      <c r="CE2904" s="49"/>
      <c r="CF2904" s="49"/>
      <c r="CG2904" s="49"/>
      <c r="CH2904" s="49"/>
      <c r="CI2904" s="49"/>
      <c r="CJ2904" s="49"/>
      <c r="CK2904" s="49"/>
      <c r="CL2904" s="49"/>
      <c r="CM2904" s="49"/>
      <c r="CN2904" s="49"/>
      <c r="CO2904" s="49"/>
      <c r="CP2904" s="49"/>
      <c r="CQ2904" s="49"/>
      <c r="CR2904" s="49"/>
      <c r="CS2904" s="49"/>
      <c r="CT2904" s="49"/>
      <c r="CU2904" s="49"/>
      <c r="CV2904" s="49"/>
      <c r="CW2904" s="49"/>
      <c r="CX2904" s="49"/>
      <c r="CY2904" s="49"/>
      <c r="CZ2904" s="49"/>
      <c r="DA2904" s="49"/>
      <c r="DB2904" s="49"/>
      <c r="DC2904" s="49"/>
      <c r="DD2904" s="49"/>
      <c r="DE2904" s="49"/>
      <c r="DF2904" s="49"/>
      <c r="DG2904" s="49"/>
      <c r="DH2904" s="49"/>
      <c r="DI2904" s="49"/>
      <c r="DJ2904" s="49"/>
      <c r="DK2904" s="49"/>
      <c r="DL2904" s="49"/>
      <c r="DM2904" s="49"/>
      <c r="DN2904" s="49"/>
      <c r="DO2904" s="49"/>
      <c r="DP2904" s="49"/>
      <c r="DQ2904" s="49"/>
      <c r="DR2904" s="49"/>
      <c r="DS2904" s="49"/>
      <c r="DT2904" s="49"/>
      <c r="DU2904" s="49"/>
    </row>
    <row r="2905" spans="1:125" s="9" customFormat="1" ht="18" customHeight="1">
      <c r="AL2905" s="9" t="s">
        <v>87</v>
      </c>
      <c r="AP2905" s="9" t="s">
        <v>88</v>
      </c>
      <c r="AT2905" s="896" t="str">
        <f>"〒"&amp;入力フォーム!T72</f>
        <v>〒</v>
      </c>
      <c r="AU2905" s="896"/>
      <c r="AV2905" s="896"/>
      <c r="AW2905" s="896"/>
      <c r="AX2905" s="896"/>
      <c r="AY2905" s="896"/>
      <c r="AZ2905" s="896"/>
      <c r="BA2905" s="896"/>
      <c r="BY2905" s="49"/>
      <c r="BZ2905" s="49"/>
      <c r="CA2905" s="49"/>
      <c r="CB2905" s="49"/>
      <c r="CC2905" s="49"/>
      <c r="CD2905" s="49"/>
      <c r="CE2905" s="49"/>
      <c r="CF2905" s="49"/>
      <c r="CG2905" s="49"/>
      <c r="CH2905" s="49"/>
      <c r="CI2905" s="49"/>
      <c r="CJ2905" s="49"/>
      <c r="CK2905" s="49"/>
      <c r="CL2905" s="49"/>
      <c r="CM2905" s="49"/>
      <c r="CN2905" s="49"/>
      <c r="CO2905" s="49"/>
      <c r="CP2905" s="49"/>
      <c r="CQ2905" s="49"/>
      <c r="CR2905" s="49"/>
      <c r="CS2905" s="49"/>
      <c r="CT2905" s="49"/>
      <c r="CU2905" s="49"/>
      <c r="CV2905" s="49"/>
      <c r="CW2905" s="49"/>
      <c r="CX2905" s="49"/>
      <c r="CY2905" s="49"/>
      <c r="CZ2905" s="49"/>
      <c r="DA2905" s="49"/>
      <c r="DB2905" s="49"/>
      <c r="DC2905" s="49"/>
      <c r="DD2905" s="49"/>
      <c r="DE2905" s="49"/>
      <c r="DF2905" s="49"/>
      <c r="DG2905" s="49"/>
      <c r="DH2905" s="49"/>
      <c r="DI2905" s="49"/>
      <c r="DJ2905" s="49"/>
      <c r="DK2905" s="49"/>
      <c r="DL2905" s="49"/>
      <c r="DM2905" s="49"/>
      <c r="DN2905" s="49"/>
      <c r="DO2905" s="49"/>
      <c r="DP2905" s="49"/>
      <c r="DQ2905" s="49"/>
      <c r="DR2905" s="49"/>
      <c r="DS2905" s="49"/>
      <c r="DT2905" s="49"/>
      <c r="DU2905" s="49"/>
    </row>
    <row r="2906" spans="1:125" s="9" customFormat="1" ht="20.100000000000001" customHeight="1">
      <c r="AT2906" s="182"/>
      <c r="AU2906" s="897">
        <f>入力フォーム!Z72</f>
        <v>0</v>
      </c>
      <c r="AV2906" s="897"/>
      <c r="AW2906" s="897"/>
      <c r="AX2906" s="897"/>
      <c r="AY2906" s="897"/>
      <c r="AZ2906" s="897"/>
      <c r="BA2906" s="897"/>
      <c r="BB2906" s="897"/>
      <c r="BC2906" s="897"/>
      <c r="BD2906" s="897"/>
      <c r="BE2906" s="897"/>
      <c r="BF2906" s="897"/>
      <c r="BG2906" s="897"/>
      <c r="BH2906" s="897"/>
      <c r="BI2906" s="897"/>
      <c r="BJ2906" s="897"/>
      <c r="BK2906" s="897"/>
      <c r="BL2906" s="897"/>
      <c r="BM2906" s="897"/>
      <c r="BN2906" s="897"/>
      <c r="BO2906" s="897"/>
      <c r="BP2906" s="897"/>
      <c r="BQ2906" s="897"/>
      <c r="BR2906" s="897"/>
      <c r="BY2906" s="49"/>
      <c r="BZ2906" s="49"/>
      <c r="CA2906" s="49"/>
      <c r="CB2906" s="49"/>
      <c r="CC2906" s="49"/>
      <c r="CD2906" s="49"/>
      <c r="CE2906" s="49"/>
      <c r="CF2906" s="49"/>
      <c r="CG2906" s="49"/>
      <c r="CH2906" s="49"/>
      <c r="CI2906" s="49"/>
      <c r="CJ2906" s="49"/>
      <c r="CK2906" s="49"/>
      <c r="CL2906" s="49"/>
      <c r="CM2906" s="49"/>
      <c r="CN2906" s="49"/>
      <c r="CO2906" s="49"/>
      <c r="CP2906" s="49"/>
      <c r="CQ2906" s="49"/>
      <c r="CR2906" s="49"/>
      <c r="CS2906" s="49"/>
      <c r="CT2906" s="49"/>
      <c r="CU2906" s="49"/>
      <c r="CV2906" s="49"/>
      <c r="CW2906" s="49"/>
      <c r="CX2906" s="49"/>
      <c r="CY2906" s="49"/>
      <c r="CZ2906" s="49"/>
      <c r="DA2906" s="49"/>
      <c r="DB2906" s="49"/>
      <c r="DC2906" s="49"/>
      <c r="DD2906" s="49"/>
      <c r="DE2906" s="49"/>
      <c r="DF2906" s="49"/>
      <c r="DG2906" s="49"/>
      <c r="DH2906" s="49"/>
      <c r="DI2906" s="49"/>
      <c r="DJ2906" s="49"/>
      <c r="DK2906" s="49"/>
      <c r="DL2906" s="49"/>
      <c r="DM2906" s="49"/>
      <c r="DN2906" s="49"/>
      <c r="DO2906" s="49"/>
      <c r="DP2906" s="49"/>
      <c r="DQ2906" s="49"/>
      <c r="DR2906" s="49"/>
      <c r="DS2906" s="49"/>
      <c r="DT2906" s="49"/>
      <c r="DU2906" s="49"/>
    </row>
    <row r="2907" spans="1:125" s="9" customFormat="1" ht="20.100000000000001" customHeight="1">
      <c r="AT2907" s="51"/>
      <c r="AU2907" s="891">
        <f>入力フォーム!AO72</f>
        <v>0</v>
      </c>
      <c r="AV2907" s="891"/>
      <c r="AW2907" s="891"/>
      <c r="AX2907" s="891"/>
      <c r="AY2907" s="891"/>
      <c r="AZ2907" s="891"/>
      <c r="BA2907" s="891"/>
      <c r="BB2907" s="891"/>
      <c r="BC2907" s="891"/>
      <c r="BD2907" s="891"/>
      <c r="BE2907" s="891"/>
      <c r="BF2907" s="891"/>
      <c r="BG2907" s="891"/>
      <c r="BH2907" s="891"/>
      <c r="BI2907" s="891"/>
      <c r="BJ2907" s="891"/>
      <c r="BK2907" s="891"/>
      <c r="BL2907" s="891"/>
      <c r="BM2907" s="891"/>
      <c r="BN2907" s="891"/>
      <c r="BO2907" s="891"/>
      <c r="BP2907" s="891"/>
      <c r="BQ2907" s="891"/>
      <c r="BR2907" s="891"/>
      <c r="BY2907" s="49"/>
      <c r="BZ2907" s="49"/>
      <c r="CA2907" s="49"/>
      <c r="CB2907" s="49"/>
      <c r="CC2907" s="49"/>
      <c r="CD2907" s="49"/>
      <c r="CE2907" s="49"/>
      <c r="CF2907" s="49"/>
      <c r="CG2907" s="49"/>
      <c r="CH2907" s="49"/>
      <c r="CI2907" s="49"/>
      <c r="CJ2907" s="49"/>
      <c r="CK2907" s="49"/>
      <c r="CL2907" s="49"/>
      <c r="CM2907" s="49"/>
      <c r="CN2907" s="49"/>
      <c r="CO2907" s="49"/>
      <c r="CP2907" s="49"/>
      <c r="CQ2907" s="49"/>
      <c r="CR2907" s="49"/>
      <c r="CS2907" s="49"/>
      <c r="CT2907" s="49"/>
      <c r="CU2907" s="49"/>
      <c r="CV2907" s="49"/>
      <c r="CW2907" s="49"/>
      <c r="CX2907" s="49"/>
      <c r="CY2907" s="49"/>
      <c r="CZ2907" s="49"/>
      <c r="DA2907" s="49"/>
      <c r="DB2907" s="49"/>
      <c r="DC2907" s="49"/>
      <c r="DD2907" s="49"/>
      <c r="DE2907" s="49"/>
      <c r="DF2907" s="49"/>
      <c r="DG2907" s="49"/>
      <c r="DH2907" s="49"/>
      <c r="DI2907" s="49"/>
      <c r="DJ2907" s="49"/>
      <c r="DK2907" s="49"/>
      <c r="DL2907" s="49"/>
      <c r="DM2907" s="49"/>
      <c r="DN2907" s="49"/>
      <c r="DO2907" s="49"/>
      <c r="DP2907" s="49"/>
      <c r="DQ2907" s="49"/>
      <c r="DR2907" s="49"/>
      <c r="DS2907" s="49"/>
      <c r="DT2907" s="49"/>
      <c r="DU2907" s="49"/>
    </row>
    <row r="2908" spans="1:125" s="9" customFormat="1" ht="12" customHeight="1">
      <c r="AP2908" s="62" t="s">
        <v>262</v>
      </c>
      <c r="AQ2908" s="62"/>
      <c r="AR2908" s="62"/>
      <c r="AS2908" s="62"/>
      <c r="AT2908" s="62"/>
      <c r="AU2908" s="866" t="str">
        <f>PHONETIC(入力フォーム!K72)</f>
        <v/>
      </c>
      <c r="AV2908" s="866" ph="1"/>
      <c r="AW2908" s="866" ph="1"/>
      <c r="AX2908" s="866" ph="1"/>
      <c r="AY2908" s="866" ph="1"/>
      <c r="AZ2908" s="866" ph="1"/>
      <c r="BA2908" s="866" ph="1"/>
      <c r="BB2908" s="866" ph="1"/>
      <c r="BC2908" s="866" ph="1"/>
      <c r="BD2908" s="866" ph="1"/>
      <c r="BE2908" s="866" ph="1"/>
      <c r="BF2908" s="866" ph="1"/>
      <c r="BG2908" s="866" ph="1"/>
      <c r="BH2908" s="866" ph="1"/>
      <c r="BI2908" s="866" ph="1"/>
      <c r="BJ2908" s="866" ph="1"/>
      <c r="BK2908" s="866" ph="1"/>
      <c r="BL2908" s="866" ph="1"/>
      <c r="BM2908" s="866" ph="1"/>
      <c r="BN2908" s="67"/>
      <c r="BO2908" s="67"/>
      <c r="BP2908" s="67"/>
      <c r="BQ2908" s="67"/>
      <c r="BR2908" s="67"/>
      <c r="BY2908" s="49"/>
      <c r="BZ2908" s="49"/>
      <c r="CA2908" s="49"/>
      <c r="CB2908" s="49"/>
      <c r="CC2908" s="49"/>
      <c r="CD2908" s="49"/>
      <c r="CE2908" s="49"/>
      <c r="CF2908" s="49"/>
      <c r="CG2908" s="49"/>
      <c r="CH2908" s="49"/>
      <c r="CI2908" s="49"/>
      <c r="CJ2908" s="49"/>
      <c r="CK2908" s="49"/>
      <c r="CL2908" s="49"/>
      <c r="CM2908" s="49"/>
      <c r="CN2908" s="49"/>
      <c r="CO2908" s="49"/>
      <c r="CP2908" s="49"/>
      <c r="CQ2908" s="49"/>
      <c r="CR2908" s="49"/>
      <c r="CS2908" s="49"/>
      <c r="CT2908" s="49"/>
      <c r="CU2908" s="49"/>
      <c r="CV2908" s="49"/>
      <c r="CW2908" s="49"/>
      <c r="CX2908" s="49"/>
      <c r="CY2908" s="49"/>
      <c r="CZ2908" s="49"/>
      <c r="DA2908" s="49"/>
      <c r="DB2908" s="49"/>
      <c r="DC2908" s="49"/>
      <c r="DD2908" s="49"/>
      <c r="DE2908" s="49"/>
      <c r="DF2908" s="49"/>
      <c r="DG2908" s="49"/>
      <c r="DH2908" s="49"/>
      <c r="DI2908" s="49"/>
      <c r="DJ2908" s="49"/>
      <c r="DK2908" s="49"/>
      <c r="DL2908" s="49"/>
      <c r="DM2908" s="49"/>
      <c r="DN2908" s="49"/>
      <c r="DO2908" s="49"/>
      <c r="DP2908" s="49"/>
      <c r="DQ2908" s="49"/>
      <c r="DR2908" s="49"/>
      <c r="DS2908" s="49"/>
      <c r="DT2908" s="49"/>
      <c r="DU2908" s="49"/>
    </row>
    <row r="2909" spans="1:125" s="9" customFormat="1" ht="20.100000000000001" customHeight="1">
      <c r="AP2909" s="9" t="s">
        <v>89</v>
      </c>
      <c r="AU2909" s="892">
        <f>入力フォーム!C72</f>
        <v>0</v>
      </c>
      <c r="AV2909" s="892"/>
      <c r="AW2909" s="892"/>
      <c r="AX2909" s="892"/>
      <c r="AY2909" s="892"/>
      <c r="AZ2909" s="892"/>
      <c r="BA2909" s="892"/>
      <c r="BB2909" s="892"/>
      <c r="BC2909" s="892"/>
      <c r="BD2909" s="892"/>
      <c r="BE2909" s="892"/>
      <c r="BF2909" s="892"/>
      <c r="BG2909" s="892"/>
      <c r="BH2909" s="892"/>
      <c r="BI2909" s="892"/>
      <c r="BJ2909" s="892"/>
      <c r="BK2909" s="892"/>
      <c r="BL2909" s="892"/>
      <c r="BM2909" s="892"/>
      <c r="BN2909" s="67"/>
      <c r="BO2909" s="67"/>
      <c r="BP2909" s="67"/>
      <c r="BQ2909" s="67"/>
      <c r="BR2909" s="181" t="s">
        <v>86</v>
      </c>
      <c r="BY2909" s="49"/>
      <c r="BZ2909" s="49"/>
      <c r="CA2909" s="49"/>
      <c r="CB2909" s="49"/>
      <c r="CC2909" s="49"/>
      <c r="CD2909" s="49"/>
      <c r="CE2909" s="49"/>
      <c r="CF2909" s="49"/>
      <c r="CG2909" s="49"/>
      <c r="CH2909" s="49"/>
      <c r="CI2909" s="49"/>
      <c r="CJ2909" s="49"/>
      <c r="CK2909" s="49"/>
      <c r="CL2909" s="49"/>
      <c r="CM2909" s="49"/>
      <c r="CN2909" s="49"/>
      <c r="CO2909" s="49"/>
      <c r="CP2909" s="49"/>
      <c r="CQ2909" s="49"/>
      <c r="CR2909" s="49"/>
      <c r="CS2909" s="49"/>
      <c r="CT2909" s="49"/>
      <c r="CU2909" s="49"/>
      <c r="CV2909" s="49"/>
      <c r="CW2909" s="49"/>
      <c r="CX2909" s="49"/>
      <c r="CY2909" s="49"/>
      <c r="CZ2909" s="49"/>
      <c r="DA2909" s="49"/>
      <c r="DB2909" s="49"/>
      <c r="DC2909" s="49"/>
      <c r="DD2909" s="49"/>
      <c r="DE2909" s="49"/>
      <c r="DF2909" s="49"/>
      <c r="DG2909" s="49"/>
      <c r="DH2909" s="49"/>
      <c r="DI2909" s="49"/>
      <c r="DJ2909" s="49"/>
      <c r="DK2909" s="49"/>
      <c r="DL2909" s="49"/>
      <c r="DM2909" s="49"/>
      <c r="DN2909" s="49"/>
      <c r="DO2909" s="49"/>
      <c r="DP2909" s="49"/>
      <c r="DQ2909" s="49"/>
      <c r="DR2909" s="49"/>
      <c r="DS2909" s="49"/>
      <c r="DT2909" s="49"/>
      <c r="DU2909" s="49"/>
    </row>
    <row r="2910" spans="1:125" s="9" customFormat="1" ht="20.100000000000001" customHeight="1">
      <c r="AP2910" s="9" t="s">
        <v>90</v>
      </c>
      <c r="AU2910" s="67"/>
      <c r="AV2910" s="893">
        <f>入力フォーム!BF72</f>
        <v>0</v>
      </c>
      <c r="AW2910" s="893"/>
      <c r="AX2910" s="893"/>
      <c r="AY2910" s="893"/>
      <c r="AZ2910" s="893"/>
      <c r="BA2910" s="893"/>
      <c r="BB2910" s="893"/>
      <c r="BC2910" s="893"/>
      <c r="BD2910" s="893"/>
      <c r="BE2910" s="893"/>
      <c r="BF2910" s="893"/>
      <c r="BG2910" s="893"/>
      <c r="BH2910" s="893"/>
      <c r="BI2910" s="893"/>
      <c r="BJ2910" s="893"/>
      <c r="BK2910" s="893"/>
      <c r="BL2910" s="893"/>
      <c r="BM2910" s="893"/>
      <c r="BN2910" s="893"/>
      <c r="BO2910" s="893"/>
      <c r="BP2910" s="893"/>
      <c r="BQ2910" s="893"/>
      <c r="BR2910" s="67"/>
      <c r="BY2910" s="49"/>
      <c r="BZ2910" s="49"/>
      <c r="CA2910" s="49"/>
      <c r="CB2910" s="49"/>
      <c r="CC2910" s="49"/>
      <c r="CD2910" s="49"/>
      <c r="CE2910" s="49"/>
      <c r="CF2910" s="49"/>
      <c r="CG2910" s="49"/>
      <c r="CH2910" s="49"/>
      <c r="CI2910" s="49"/>
      <c r="CJ2910" s="49"/>
      <c r="CK2910" s="49"/>
      <c r="CL2910" s="49"/>
      <c r="CM2910" s="49"/>
      <c r="CN2910" s="49"/>
      <c r="CO2910" s="49"/>
      <c r="CP2910" s="49"/>
      <c r="CQ2910" s="49"/>
      <c r="CR2910" s="49"/>
      <c r="CS2910" s="49"/>
      <c r="CT2910" s="49"/>
      <c r="CU2910" s="49"/>
      <c r="CV2910" s="49"/>
      <c r="CW2910" s="49"/>
      <c r="CX2910" s="49"/>
      <c r="CY2910" s="49"/>
      <c r="CZ2910" s="49"/>
      <c r="DA2910" s="49"/>
      <c r="DB2910" s="49"/>
      <c r="DC2910" s="49"/>
      <c r="DD2910" s="49"/>
      <c r="DE2910" s="49"/>
      <c r="DF2910" s="49"/>
      <c r="DG2910" s="49"/>
      <c r="DH2910" s="49"/>
      <c r="DI2910" s="49"/>
      <c r="DJ2910" s="49"/>
      <c r="DK2910" s="49"/>
      <c r="DL2910" s="49"/>
      <c r="DM2910" s="49"/>
      <c r="DN2910" s="49"/>
      <c r="DO2910" s="49"/>
      <c r="DP2910" s="49"/>
      <c r="DQ2910" s="49"/>
      <c r="DR2910" s="49"/>
      <c r="DS2910" s="49"/>
      <c r="DT2910" s="49"/>
      <c r="DU2910" s="49"/>
    </row>
    <row r="2911" spans="1:125" s="9" customFormat="1" ht="20.100000000000001" customHeight="1">
      <c r="AP2911" s="9" t="s">
        <v>124</v>
      </c>
      <c r="AU2911" s="67"/>
      <c r="AV2911" s="67"/>
      <c r="AW2911" s="67"/>
      <c r="AX2911" s="67"/>
      <c r="AY2911" s="67"/>
      <c r="AZ2911" s="67"/>
      <c r="BA2911" s="67"/>
      <c r="BB2911" s="67"/>
      <c r="BC2911" s="865">
        <f>入力フォーム!BL72</f>
        <v>0</v>
      </c>
      <c r="BD2911" s="865"/>
      <c r="BE2911" s="865"/>
      <c r="BF2911" s="865"/>
      <c r="BG2911" s="865"/>
      <c r="BH2911" s="865"/>
      <c r="BI2911" s="865"/>
      <c r="BJ2911" s="865"/>
      <c r="BK2911" s="865"/>
      <c r="BL2911" s="865"/>
      <c r="BM2911" s="865"/>
      <c r="BN2911" s="865"/>
      <c r="BO2911" s="865"/>
      <c r="BP2911" s="865"/>
      <c r="BQ2911" s="865"/>
      <c r="BR2911" s="865"/>
      <c r="BY2911" s="49"/>
      <c r="BZ2911" s="49"/>
      <c r="CA2911" s="49"/>
      <c r="CB2911" s="49"/>
      <c r="CC2911" s="49"/>
      <c r="CD2911" s="49"/>
      <c r="CE2911" s="49"/>
      <c r="CF2911" s="49"/>
      <c r="CG2911" s="49"/>
      <c r="CH2911" s="49"/>
      <c r="CI2911" s="49"/>
      <c r="CJ2911" s="49"/>
      <c r="CK2911" s="49"/>
      <c r="CL2911" s="49"/>
      <c r="CM2911" s="49"/>
      <c r="CN2911" s="49"/>
      <c r="CO2911" s="49"/>
      <c r="CP2911" s="49"/>
      <c r="CQ2911" s="49"/>
      <c r="CR2911" s="49"/>
      <c r="CS2911" s="49"/>
      <c r="CT2911" s="49"/>
      <c r="CU2911" s="49"/>
      <c r="CV2911" s="49"/>
      <c r="CW2911" s="49"/>
      <c r="CX2911" s="49"/>
      <c r="CY2911" s="49"/>
      <c r="CZ2911" s="49"/>
      <c r="DA2911" s="49"/>
      <c r="DB2911" s="49"/>
      <c r="DC2911" s="49"/>
      <c r="DD2911" s="49"/>
      <c r="DE2911" s="49"/>
      <c r="DF2911" s="49"/>
      <c r="DG2911" s="49"/>
      <c r="DH2911" s="49"/>
      <c r="DI2911" s="49"/>
      <c r="DJ2911" s="49"/>
      <c r="DK2911" s="49"/>
      <c r="DL2911" s="49"/>
      <c r="DM2911" s="49"/>
      <c r="DN2911" s="49"/>
      <c r="DO2911" s="49"/>
      <c r="DP2911" s="49"/>
      <c r="DQ2911" s="49"/>
      <c r="DR2911" s="49"/>
      <c r="DS2911" s="49"/>
      <c r="DT2911" s="49"/>
      <c r="DU2911" s="49"/>
    </row>
    <row r="2912" spans="1:125" s="9" customFormat="1" ht="12" customHeight="1">
      <c r="BY2912" s="49"/>
      <c r="BZ2912" s="49"/>
      <c r="CA2912" s="49"/>
      <c r="CB2912" s="49"/>
      <c r="CC2912" s="49"/>
      <c r="CD2912" s="49"/>
      <c r="CE2912" s="49"/>
      <c r="CF2912" s="49"/>
      <c r="CG2912" s="49"/>
      <c r="CH2912" s="49"/>
      <c r="CI2912" s="49"/>
      <c r="CJ2912" s="49"/>
      <c r="CK2912" s="49"/>
      <c r="CL2912" s="49"/>
      <c r="CM2912" s="49"/>
      <c r="CN2912" s="49"/>
      <c r="CO2912" s="49"/>
      <c r="CP2912" s="49"/>
      <c r="CQ2912" s="49"/>
      <c r="CR2912" s="49"/>
      <c r="CS2912" s="49"/>
      <c r="CT2912" s="49"/>
      <c r="CU2912" s="49"/>
      <c r="CV2912" s="49"/>
      <c r="CW2912" s="49"/>
      <c r="CX2912" s="49"/>
      <c r="CY2912" s="49"/>
      <c r="CZ2912" s="49"/>
      <c r="DA2912" s="49"/>
      <c r="DB2912" s="49"/>
      <c r="DC2912" s="49"/>
      <c r="DD2912" s="49"/>
      <c r="DE2912" s="49"/>
      <c r="DF2912" s="49"/>
      <c r="DG2912" s="49"/>
      <c r="DH2912" s="49"/>
      <c r="DI2912" s="49"/>
      <c r="DJ2912" s="49"/>
      <c r="DK2912" s="49"/>
      <c r="DL2912" s="49"/>
      <c r="DM2912" s="49"/>
      <c r="DN2912" s="49"/>
      <c r="DO2912" s="49"/>
      <c r="DP2912" s="49"/>
      <c r="DQ2912" s="49"/>
      <c r="DR2912" s="49"/>
      <c r="DS2912" s="49"/>
      <c r="DT2912" s="49"/>
      <c r="DU2912" s="49"/>
    </row>
    <row r="2913" spans="1:125" s="9" customFormat="1" ht="22.5" customHeight="1">
      <c r="C2913" s="879" t="s">
        <v>127</v>
      </c>
      <c r="D2913" s="879"/>
      <c r="E2913" s="879"/>
      <c r="F2913" s="879"/>
      <c r="G2913" s="879"/>
      <c r="H2913" s="879"/>
      <c r="I2913" s="879"/>
      <c r="J2913" s="879"/>
      <c r="K2913" s="880" t="str">
        <f>入力フォーム!$M$21</f>
        <v>05-001</v>
      </c>
      <c r="L2913" s="880"/>
      <c r="M2913" s="880"/>
      <c r="N2913" s="880"/>
      <c r="O2913" s="880"/>
      <c r="P2913" s="880"/>
      <c r="Q2913" s="68"/>
      <c r="S2913" s="9" t="s">
        <v>263</v>
      </c>
      <c r="BY2913" s="49"/>
      <c r="BZ2913" s="49"/>
      <c r="CA2913" s="49"/>
      <c r="CB2913" s="49"/>
      <c r="CC2913" s="49"/>
      <c r="CD2913" s="49"/>
      <c r="CE2913" s="49"/>
      <c r="CF2913" s="49"/>
      <c r="CG2913" s="49"/>
      <c r="CH2913" s="49"/>
      <c r="CI2913" s="49"/>
      <c r="CJ2913" s="49"/>
      <c r="CK2913" s="49"/>
      <c r="CL2913" s="49"/>
      <c r="CM2913" s="49"/>
      <c r="CN2913" s="49"/>
      <c r="CO2913" s="49"/>
      <c r="CP2913" s="49"/>
      <c r="CQ2913" s="49"/>
      <c r="CR2913" s="49"/>
      <c r="CS2913" s="49"/>
      <c r="CT2913" s="49"/>
      <c r="CU2913" s="49"/>
      <c r="CV2913" s="49"/>
      <c r="CW2913" s="49"/>
      <c r="CX2913" s="49"/>
      <c r="CY2913" s="49"/>
      <c r="CZ2913" s="49"/>
      <c r="DA2913" s="49"/>
      <c r="DB2913" s="49"/>
      <c r="DC2913" s="49"/>
      <c r="DD2913" s="49"/>
      <c r="DE2913" s="49"/>
      <c r="DF2913" s="49"/>
      <c r="DG2913" s="49"/>
      <c r="DH2913" s="49"/>
      <c r="DI2913" s="49"/>
      <c r="DJ2913" s="49"/>
      <c r="DK2913" s="49"/>
      <c r="DL2913" s="49"/>
      <c r="DM2913" s="49"/>
      <c r="DN2913" s="49"/>
      <c r="DO2913" s="49"/>
      <c r="DP2913" s="49"/>
      <c r="DQ2913" s="49"/>
      <c r="DR2913" s="49"/>
      <c r="DS2913" s="49"/>
      <c r="DT2913" s="49"/>
      <c r="DU2913" s="49"/>
    </row>
    <row r="2914" spans="1:125" s="9" customFormat="1" ht="15.75" customHeight="1">
      <c r="C2914" s="53"/>
      <c r="E2914" s="53"/>
      <c r="F2914" s="53"/>
      <c r="G2914" s="53"/>
      <c r="H2914" s="53"/>
      <c r="I2914" s="53"/>
      <c r="J2914" s="53"/>
      <c r="K2914" s="53"/>
      <c r="L2914" s="53"/>
      <c r="M2914" s="53"/>
      <c r="N2914" s="53"/>
      <c r="O2914" s="53"/>
      <c r="P2914" s="53"/>
      <c r="BW2914" s="72" t="s">
        <v>330</v>
      </c>
      <c r="CA2914" s="49"/>
      <c r="CB2914" s="49"/>
      <c r="CC2914" s="49"/>
      <c r="CD2914" s="49"/>
      <c r="CE2914" s="49"/>
      <c r="CF2914" s="49"/>
      <c r="CG2914" s="49"/>
      <c r="CH2914" s="49"/>
      <c r="CI2914" s="49"/>
      <c r="CJ2914" s="49"/>
      <c r="CK2914" s="49"/>
      <c r="CL2914" s="49"/>
      <c r="CM2914" s="49"/>
      <c r="CN2914" s="49"/>
      <c r="CO2914" s="49"/>
      <c r="CP2914" s="49"/>
      <c r="CQ2914" s="49"/>
      <c r="CR2914" s="49"/>
      <c r="CS2914" s="49"/>
      <c r="CT2914" s="49"/>
      <c r="CU2914" s="49"/>
      <c r="CV2914" s="49"/>
      <c r="CW2914" s="49"/>
      <c r="CX2914" s="49"/>
      <c r="CY2914" s="49"/>
      <c r="CZ2914" s="49"/>
      <c r="DA2914" s="49"/>
      <c r="DB2914" s="49"/>
      <c r="DC2914" s="49"/>
      <c r="DD2914" s="49"/>
      <c r="DE2914" s="49"/>
      <c r="DF2914" s="49"/>
      <c r="DG2914" s="49"/>
      <c r="DH2914" s="49"/>
      <c r="DI2914" s="49"/>
      <c r="DJ2914" s="49"/>
      <c r="DK2914" s="49"/>
      <c r="DL2914" s="49"/>
      <c r="DM2914" s="49"/>
      <c r="DN2914" s="49"/>
      <c r="DO2914" s="49"/>
      <c r="DP2914" s="49"/>
      <c r="DQ2914" s="49"/>
      <c r="DR2914" s="49"/>
      <c r="DS2914" s="49"/>
      <c r="DT2914" s="49"/>
      <c r="DU2914" s="49"/>
    </row>
    <row r="2915" spans="1:125" s="8" customFormat="1" ht="18.75">
      <c r="A2915" s="898" t="s">
        <v>66</v>
      </c>
      <c r="B2915" s="898"/>
      <c r="C2915" s="898"/>
      <c r="D2915" s="898"/>
      <c r="E2915" s="898"/>
      <c r="F2915" s="898"/>
      <c r="G2915" s="898"/>
      <c r="H2915" s="898"/>
      <c r="I2915" s="898"/>
      <c r="J2915" s="898"/>
      <c r="K2915" s="898"/>
      <c r="L2915" s="898"/>
      <c r="M2915" s="898"/>
      <c r="N2915" s="898"/>
      <c r="O2915" s="898"/>
      <c r="P2915" s="898"/>
      <c r="Q2915" s="898"/>
      <c r="R2915" s="898"/>
      <c r="S2915" s="898"/>
      <c r="T2915" s="898"/>
      <c r="U2915" s="898"/>
      <c r="V2915" s="898"/>
      <c r="W2915" s="898"/>
      <c r="X2915" s="898"/>
      <c r="Y2915" s="898"/>
      <c r="Z2915" s="898"/>
      <c r="AA2915" s="898"/>
      <c r="AB2915" s="898"/>
      <c r="AC2915" s="898"/>
      <c r="AD2915" s="898"/>
      <c r="AE2915" s="898"/>
      <c r="AF2915" s="898"/>
      <c r="AG2915" s="898"/>
      <c r="AH2915" s="898"/>
      <c r="AI2915" s="898"/>
      <c r="AJ2915" s="898"/>
      <c r="AK2915" s="898"/>
      <c r="AL2915" s="898"/>
      <c r="AM2915" s="898"/>
      <c r="AN2915" s="898"/>
      <c r="AO2915" s="898"/>
      <c r="AP2915" s="898"/>
      <c r="AQ2915" s="898"/>
      <c r="AR2915" s="898"/>
      <c r="AS2915" s="898"/>
      <c r="AT2915" s="898"/>
      <c r="AU2915" s="898"/>
      <c r="AV2915" s="898"/>
      <c r="AW2915" s="898"/>
      <c r="AX2915" s="898"/>
      <c r="AY2915" s="898"/>
      <c r="AZ2915" s="898"/>
      <c r="BA2915" s="898"/>
      <c r="BB2915" s="898"/>
      <c r="BC2915" s="898"/>
      <c r="BD2915" s="898"/>
      <c r="BE2915" s="898"/>
      <c r="BF2915" s="898"/>
      <c r="BG2915" s="898"/>
      <c r="BH2915" s="898"/>
      <c r="BI2915" s="898"/>
      <c r="BJ2915" s="898"/>
      <c r="BK2915" s="898"/>
      <c r="BL2915" s="898"/>
      <c r="BM2915" s="898"/>
      <c r="BN2915" s="898"/>
      <c r="BO2915" s="898"/>
      <c r="BP2915" s="898"/>
      <c r="BQ2915" s="898"/>
      <c r="BR2915" s="898"/>
      <c r="BS2915" s="898"/>
      <c r="BT2915" s="898"/>
      <c r="BU2915" s="898"/>
      <c r="BV2915" s="898"/>
      <c r="BW2915" s="898"/>
      <c r="BX2915" s="73"/>
      <c r="BY2915" s="47"/>
      <c r="BZ2915" s="47"/>
      <c r="CA2915" s="47"/>
      <c r="CB2915" s="47"/>
      <c r="CC2915" s="47"/>
      <c r="CD2915" s="47"/>
      <c r="CE2915" s="47"/>
      <c r="CF2915" s="47"/>
      <c r="CG2915" s="47"/>
      <c r="CH2915" s="47"/>
      <c r="CI2915" s="47"/>
      <c r="CJ2915" s="47"/>
      <c r="CK2915" s="47"/>
      <c r="CL2915" s="47"/>
      <c r="CM2915" s="47"/>
      <c r="CN2915" s="47"/>
      <c r="CO2915" s="47"/>
      <c r="CP2915" s="47"/>
      <c r="CQ2915" s="47"/>
      <c r="CR2915" s="47"/>
      <c r="CS2915" s="47"/>
      <c r="CT2915" s="47"/>
      <c r="CU2915" s="47"/>
      <c r="CV2915" s="47"/>
      <c r="CW2915" s="47"/>
      <c r="CX2915" s="47"/>
      <c r="CY2915" s="47"/>
      <c r="CZ2915" s="47"/>
      <c r="DA2915" s="47"/>
      <c r="DB2915" s="47"/>
      <c r="DC2915" s="47"/>
      <c r="DD2915" s="47"/>
      <c r="DE2915" s="47"/>
      <c r="DF2915" s="47"/>
      <c r="DG2915" s="47"/>
      <c r="DH2915" s="47"/>
      <c r="DI2915" s="47"/>
      <c r="DJ2915" s="47"/>
      <c r="DK2915" s="47"/>
      <c r="DL2915" s="47"/>
      <c r="DM2915" s="47"/>
      <c r="DN2915" s="47"/>
      <c r="DO2915" s="47"/>
      <c r="DP2915" s="47"/>
      <c r="DQ2915" s="47"/>
      <c r="DR2915" s="47"/>
      <c r="DS2915" s="47"/>
      <c r="DT2915" s="47"/>
      <c r="DU2915" s="47"/>
    </row>
    <row r="2916" spans="1:125" s="8" customFormat="1" ht="19.5" customHeight="1">
      <c r="A2916" s="9"/>
      <c r="B2916" s="9"/>
      <c r="C2916" s="9"/>
      <c r="D2916" s="9"/>
      <c r="E2916" s="9"/>
      <c r="F2916" s="9"/>
      <c r="G2916" s="9"/>
      <c r="H2916" s="9"/>
      <c r="I2916" s="9"/>
      <c r="J2916" s="9"/>
      <c r="K2916" s="9"/>
      <c r="L2916" s="9"/>
      <c r="M2916" s="9"/>
      <c r="N2916" s="9"/>
      <c r="O2916" s="9"/>
      <c r="P2916" s="9"/>
      <c r="Q2916" s="9"/>
      <c r="R2916" s="9"/>
      <c r="S2916" s="9"/>
      <c r="T2916" s="9"/>
      <c r="U2916" s="9"/>
      <c r="V2916" s="9"/>
      <c r="W2916" s="9"/>
      <c r="X2916" s="9"/>
      <c r="Y2916" s="9"/>
      <c r="Z2916" s="9"/>
      <c r="AA2916" s="9"/>
      <c r="AB2916" s="9"/>
      <c r="AP2916" s="9"/>
      <c r="AQ2916" s="9"/>
      <c r="AR2916" s="9"/>
      <c r="AS2916" s="9"/>
      <c r="AT2916" s="9"/>
      <c r="AU2916" s="9"/>
      <c r="AV2916" s="9"/>
      <c r="AW2916" s="9"/>
      <c r="AX2916" s="9"/>
      <c r="AY2916" s="9"/>
      <c r="BY2916" s="47"/>
      <c r="BZ2916" s="47"/>
      <c r="CA2916" s="47"/>
      <c r="CB2916" s="47"/>
      <c r="CC2916" s="47"/>
      <c r="CD2916" s="47"/>
      <c r="CE2916" s="47"/>
      <c r="CF2916" s="47"/>
      <c r="CG2916" s="47"/>
      <c r="CH2916" s="47"/>
      <c r="CI2916" s="47"/>
      <c r="CJ2916" s="47"/>
      <c r="CK2916" s="47"/>
      <c r="CL2916" s="47"/>
      <c r="CM2916" s="47"/>
      <c r="CN2916" s="47"/>
      <c r="CO2916" s="47"/>
      <c r="CP2916" s="47"/>
      <c r="CQ2916" s="47"/>
      <c r="CR2916" s="47"/>
      <c r="CS2916" s="47"/>
      <c r="CT2916" s="47"/>
      <c r="CU2916" s="47"/>
      <c r="CV2916" s="47"/>
      <c r="CW2916" s="47"/>
      <c r="CX2916" s="47"/>
      <c r="CY2916" s="47"/>
      <c r="CZ2916" s="47"/>
      <c r="DA2916" s="47"/>
      <c r="DB2916" s="47"/>
      <c r="DC2916" s="47"/>
      <c r="DD2916" s="47"/>
      <c r="DE2916" s="47"/>
      <c r="DF2916" s="47"/>
      <c r="DG2916" s="47"/>
      <c r="DH2916" s="47"/>
      <c r="DI2916" s="47"/>
      <c r="DJ2916" s="47"/>
      <c r="DK2916" s="47"/>
      <c r="DL2916" s="47"/>
      <c r="DM2916" s="47"/>
      <c r="DN2916" s="47"/>
      <c r="DO2916" s="47"/>
      <c r="DP2916" s="47"/>
      <c r="DQ2916" s="47"/>
      <c r="DR2916" s="47"/>
      <c r="DS2916" s="47"/>
      <c r="DT2916" s="47"/>
      <c r="DU2916" s="47"/>
    </row>
    <row r="2917" spans="1:125" s="8" customFormat="1" ht="16.5" customHeight="1">
      <c r="A2917" s="9" t="s">
        <v>126</v>
      </c>
      <c r="B2917" s="9"/>
      <c r="C2917" s="9"/>
      <c r="D2917" s="9"/>
      <c r="E2917" s="9"/>
      <c r="F2917" s="9"/>
      <c r="G2917" s="9"/>
      <c r="H2917" s="9"/>
      <c r="I2917" s="9"/>
      <c r="J2917" s="9"/>
      <c r="K2917" s="9"/>
      <c r="L2917" s="9"/>
      <c r="M2917" s="9"/>
      <c r="N2917" s="9"/>
      <c r="O2917" s="9"/>
      <c r="P2917" s="9"/>
      <c r="Q2917" s="9"/>
      <c r="R2917" s="9"/>
      <c r="S2917" s="9"/>
      <c r="T2917" s="9"/>
      <c r="U2917" s="9"/>
      <c r="V2917" s="9"/>
      <c r="W2917" s="9"/>
      <c r="X2917" s="9"/>
      <c r="Y2917" s="9"/>
      <c r="Z2917" s="9"/>
      <c r="AA2917" s="9"/>
      <c r="AC2917" s="872">
        <f>入力フォーム!C73</f>
        <v>0</v>
      </c>
      <c r="AD2917" s="872"/>
      <c r="AE2917" s="872"/>
      <c r="AF2917" s="872"/>
      <c r="AG2917" s="872"/>
      <c r="AH2917" s="872"/>
      <c r="AI2917" s="872"/>
      <c r="AJ2917" s="872"/>
      <c r="AK2917" s="872"/>
      <c r="AL2917" s="872"/>
      <c r="AM2917" s="872"/>
      <c r="AN2917" s="872"/>
      <c r="AO2917" s="872"/>
      <c r="AP2917" s="9" t="s">
        <v>93</v>
      </c>
      <c r="AQ2917" s="9"/>
      <c r="AR2917" s="9"/>
      <c r="AS2917" s="9"/>
      <c r="AT2917" s="9"/>
      <c r="AU2917" s="9"/>
      <c r="AV2917" s="9"/>
      <c r="AW2917" s="9"/>
      <c r="AX2917" s="9"/>
      <c r="AY2917" s="9"/>
      <c r="BY2917" s="47"/>
      <c r="BZ2917" s="47"/>
      <c r="CA2917" s="47"/>
      <c r="CB2917" s="47"/>
      <c r="CC2917" s="47"/>
      <c r="CD2917" s="47"/>
      <c r="CE2917" s="47"/>
      <c r="CF2917" s="47"/>
      <c r="CG2917" s="47"/>
      <c r="CH2917" s="47"/>
      <c r="CI2917" s="47"/>
      <c r="CJ2917" s="47"/>
      <c r="CK2917" s="47"/>
      <c r="CL2917" s="47"/>
      <c r="CM2917" s="47"/>
      <c r="CN2917" s="47"/>
      <c r="CO2917" s="47"/>
      <c r="CP2917" s="47"/>
      <c r="CQ2917" s="47"/>
      <c r="CR2917" s="47"/>
      <c r="CS2917" s="47"/>
      <c r="CT2917" s="47"/>
      <c r="CU2917" s="47"/>
      <c r="CV2917" s="47"/>
      <c r="CW2917" s="47"/>
      <c r="CX2917" s="47"/>
      <c r="CY2917" s="47"/>
      <c r="CZ2917" s="47"/>
      <c r="DA2917" s="47"/>
      <c r="DB2917" s="47"/>
      <c r="DC2917" s="47"/>
      <c r="DD2917" s="47"/>
      <c r="DE2917" s="47"/>
      <c r="DF2917" s="47"/>
      <c r="DG2917" s="47"/>
      <c r="DH2917" s="47"/>
      <c r="DI2917" s="47"/>
      <c r="DJ2917" s="47"/>
      <c r="DK2917" s="47"/>
      <c r="DL2917" s="47"/>
      <c r="DM2917" s="47"/>
      <c r="DN2917" s="47"/>
      <c r="DO2917" s="47"/>
      <c r="DP2917" s="47"/>
      <c r="DQ2917" s="47"/>
      <c r="DR2917" s="47"/>
      <c r="DS2917" s="47"/>
      <c r="DT2917" s="47"/>
      <c r="DU2917" s="47"/>
    </row>
    <row r="2918" spans="1:125" ht="14.25" customHeight="1">
      <c r="A2918" s="10"/>
      <c r="B2918" s="10"/>
      <c r="C2918" s="10"/>
    </row>
    <row r="2919" spans="1:125" ht="15.75" customHeight="1">
      <c r="C2919" s="876" t="s">
        <v>34</v>
      </c>
      <c r="D2919" s="876"/>
      <c r="E2919" s="876"/>
      <c r="F2919" s="876"/>
      <c r="G2919" s="876"/>
      <c r="H2919" s="876"/>
      <c r="I2919" s="876"/>
      <c r="J2919" s="876"/>
      <c r="K2919" s="876"/>
      <c r="L2919" s="876"/>
      <c r="M2919" s="876"/>
      <c r="N2919" s="876"/>
      <c r="O2919" s="876"/>
      <c r="P2919" s="876"/>
      <c r="Q2919" s="876"/>
      <c r="R2919" s="876"/>
      <c r="S2919" s="876"/>
      <c r="T2919" s="876"/>
      <c r="U2919" s="876"/>
      <c r="V2919" s="876"/>
      <c r="W2919" s="876"/>
      <c r="X2919" s="876"/>
      <c r="Y2919" s="876"/>
      <c r="Z2919" s="876"/>
      <c r="AA2919" s="876"/>
      <c r="AB2919" s="876"/>
      <c r="AC2919" s="876"/>
      <c r="AD2919" s="876"/>
      <c r="AE2919" s="876"/>
      <c r="AF2919" s="876"/>
      <c r="AG2919" s="876"/>
      <c r="AH2919" s="876"/>
      <c r="AI2919" s="876"/>
      <c r="AJ2919" s="876"/>
      <c r="AK2919" s="876"/>
      <c r="AL2919" s="876"/>
      <c r="AM2919" s="876"/>
      <c r="AN2919" s="876"/>
      <c r="AO2919" s="876"/>
      <c r="AP2919" s="876"/>
      <c r="AQ2919" s="876"/>
      <c r="AR2919" s="876"/>
      <c r="AS2919" s="876"/>
      <c r="AT2919" s="876"/>
      <c r="AU2919" s="876"/>
      <c r="AV2919" s="876"/>
      <c r="AW2919" s="876"/>
      <c r="AX2919" s="876"/>
      <c r="AY2919" s="876"/>
      <c r="AZ2919" s="876"/>
      <c r="BA2919" s="876"/>
      <c r="BB2919" s="876"/>
      <c r="BC2919" s="876"/>
      <c r="BD2919" s="876"/>
      <c r="BE2919" s="876"/>
      <c r="BF2919" s="876"/>
      <c r="BG2919" s="876"/>
      <c r="BH2919" s="876"/>
      <c r="BI2919" s="876"/>
      <c r="BJ2919" s="876"/>
      <c r="BK2919" s="876"/>
      <c r="BL2919" s="876"/>
      <c r="BM2919" s="876"/>
      <c r="BN2919" s="876"/>
      <c r="BO2919" s="876"/>
      <c r="BP2919" s="876"/>
      <c r="BQ2919" s="876"/>
      <c r="BR2919" s="876"/>
      <c r="BS2919" s="876"/>
      <c r="BT2919" s="876"/>
      <c r="BU2919" s="876"/>
      <c r="BV2919" s="876"/>
      <c r="BW2919" s="876"/>
      <c r="BY2919"/>
    </row>
    <row r="2920" spans="1:125" ht="14.25" customHeight="1">
      <c r="A2920" s="10"/>
      <c r="B2920" s="10"/>
      <c r="C2920" s="10"/>
      <c r="D2920" s="10"/>
      <c r="E2920" s="10"/>
      <c r="F2920" s="10"/>
      <c r="G2920" s="10"/>
      <c r="H2920" s="10"/>
      <c r="I2920" s="10"/>
      <c r="J2920" s="10"/>
      <c r="K2920" s="10"/>
      <c r="L2920" s="10"/>
      <c r="M2920" s="10"/>
      <c r="N2920" s="10"/>
      <c r="O2920" s="10"/>
      <c r="P2920" s="10"/>
      <c r="Q2920" s="10"/>
      <c r="R2920" s="10"/>
      <c r="S2920" s="10"/>
      <c r="T2920" s="10"/>
      <c r="U2920" s="10"/>
      <c r="V2920" s="10"/>
      <c r="W2920" s="10"/>
      <c r="X2920" s="10"/>
      <c r="Y2920" s="10"/>
      <c r="Z2920" s="10"/>
      <c r="AA2920" s="10"/>
      <c r="AB2920" s="10"/>
      <c r="AC2920" s="10"/>
      <c r="AD2920" s="10"/>
      <c r="AE2920" s="10"/>
      <c r="AF2920" s="10"/>
      <c r="AG2920" s="10"/>
      <c r="AH2920" s="10"/>
      <c r="AI2920" s="10"/>
      <c r="AJ2920" s="10"/>
      <c r="AK2920" s="10"/>
      <c r="AL2920" s="10"/>
      <c r="AM2920" s="10"/>
      <c r="AN2920" s="10"/>
      <c r="AO2920" s="10"/>
      <c r="AP2920" s="10"/>
      <c r="AQ2920" s="10"/>
      <c r="AR2920" s="10"/>
      <c r="AS2920" s="10"/>
      <c r="AT2920" s="10"/>
      <c r="AU2920" s="10"/>
      <c r="AV2920" s="10"/>
      <c r="AW2920" s="10"/>
      <c r="AX2920" s="10"/>
      <c r="AY2920" s="10"/>
    </row>
    <row r="2921" spans="1:125" ht="19.5" customHeight="1">
      <c r="A2921" s="10"/>
      <c r="B2921" s="10"/>
      <c r="C2921" s="11"/>
      <c r="D2921" s="12" t="s">
        <v>68</v>
      </c>
      <c r="E2921" s="12"/>
      <c r="F2921" s="12"/>
      <c r="G2921" s="12"/>
      <c r="H2921" s="12"/>
      <c r="I2921" s="13"/>
      <c r="J2921" s="13"/>
      <c r="K2921" s="13"/>
      <c r="L2921" s="13"/>
      <c r="M2921" s="13"/>
      <c r="N2921" s="13"/>
      <c r="O2921" s="13"/>
      <c r="P2921" s="11"/>
      <c r="Q2921" s="873" t="str">
        <f>入力フォーム!BU73</f>
        <v/>
      </c>
      <c r="R2921" s="873"/>
      <c r="S2921" s="873"/>
      <c r="T2921" s="873"/>
      <c r="U2921" s="873"/>
      <c r="V2921" s="873"/>
      <c r="W2921" s="873"/>
      <c r="X2921" s="873"/>
      <c r="Y2921" s="873"/>
      <c r="Z2921" s="873"/>
      <c r="AA2921" s="873"/>
      <c r="AB2921" s="873"/>
      <c r="AC2921" s="873"/>
      <c r="AD2921" s="873"/>
      <c r="AE2921" s="873"/>
      <c r="AF2921" s="873"/>
      <c r="AG2921" s="874" t="s">
        <v>256</v>
      </c>
      <c r="AH2921" s="875"/>
      <c r="AI2921" s="875"/>
      <c r="AJ2921" s="875"/>
      <c r="AK2921" s="875"/>
      <c r="AL2921" s="873" t="str">
        <f>入力フォーム!CC73</f>
        <v/>
      </c>
      <c r="AM2921" s="873"/>
      <c r="AN2921" s="873"/>
      <c r="AO2921" s="873"/>
      <c r="AP2921" s="873"/>
      <c r="AQ2921" s="873"/>
      <c r="AR2921" s="873"/>
      <c r="AS2921" s="873"/>
      <c r="AT2921" s="873"/>
      <c r="AU2921" s="873"/>
      <c r="AV2921" s="873"/>
      <c r="AW2921" s="873"/>
      <c r="AX2921" s="873"/>
      <c r="AY2921" s="873"/>
      <c r="AZ2921" s="873"/>
      <c r="BA2921" s="87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4"/>
    </row>
    <row r="2922" spans="1:125" ht="20.100000000000001" customHeight="1">
      <c r="A2922" s="10"/>
      <c r="B2922" s="10"/>
      <c r="C2922" s="16"/>
      <c r="D2922" s="17" t="s">
        <v>70</v>
      </c>
      <c r="E2922" s="17"/>
      <c r="F2922" s="17"/>
      <c r="G2922" s="17"/>
      <c r="H2922" s="17"/>
      <c r="I2922" s="18"/>
      <c r="J2922" s="18"/>
      <c r="K2922" s="18"/>
      <c r="L2922" s="18"/>
      <c r="M2922" s="18"/>
      <c r="N2922" s="18"/>
      <c r="O2922" s="18"/>
      <c r="P2922" s="16"/>
      <c r="Q2922" s="899" t="str">
        <f>入力フォーム!$M$10</f>
        <v>品川キャンパス</v>
      </c>
      <c r="R2922" s="899"/>
      <c r="S2922" s="899"/>
      <c r="T2922" s="899"/>
      <c r="U2922" s="899"/>
      <c r="V2922" s="899"/>
      <c r="W2922" s="899"/>
      <c r="X2922" s="899"/>
      <c r="Y2922" s="64"/>
      <c r="Z2922" s="900" t="str">
        <f>入力フォーム!$U$10</f>
        <v>心理学部事務室　ただし、OC実施時のみ熊谷キャンパスで勤務</v>
      </c>
      <c r="AA2922" s="900"/>
      <c r="AB2922" s="900"/>
      <c r="AC2922" s="900"/>
      <c r="AD2922" s="900"/>
      <c r="AE2922" s="900"/>
      <c r="AF2922" s="900"/>
      <c r="AG2922" s="900"/>
      <c r="AH2922" s="900"/>
      <c r="AI2922" s="900"/>
      <c r="AJ2922" s="900"/>
      <c r="AK2922" s="900"/>
      <c r="AL2922" s="900"/>
      <c r="AM2922" s="900"/>
      <c r="AN2922" s="900"/>
      <c r="AO2922" s="900"/>
      <c r="AP2922" s="900"/>
      <c r="AQ2922" s="900"/>
      <c r="AR2922" s="900"/>
      <c r="AS2922" s="900"/>
      <c r="AT2922" s="900"/>
      <c r="AU2922" s="900"/>
      <c r="AV2922" s="900"/>
      <c r="AW2922" s="900"/>
      <c r="AX2922" s="900"/>
      <c r="AY2922" s="900"/>
      <c r="AZ2922" s="900"/>
      <c r="BA2922" s="900"/>
      <c r="BB2922" s="900"/>
      <c r="BC2922" s="900"/>
      <c r="BD2922" s="900"/>
      <c r="BE2922" s="900"/>
      <c r="BF2922" s="900"/>
      <c r="BG2922" s="900"/>
      <c r="BH2922" s="900"/>
      <c r="BI2922" s="900"/>
      <c r="BJ2922" s="900"/>
      <c r="BK2922" s="900"/>
      <c r="BL2922" s="900"/>
      <c r="BM2922" s="900"/>
      <c r="BN2922" s="900"/>
      <c r="BO2922" s="900"/>
      <c r="BP2922" s="900"/>
      <c r="BQ2922" s="46"/>
      <c r="BR2922" s="14"/>
      <c r="BS2922" s="14"/>
      <c r="BT2922" s="14"/>
      <c r="BU2922" s="14"/>
      <c r="BV2922" s="14"/>
      <c r="BW2922" s="15"/>
    </row>
    <row r="2923" spans="1:125" ht="18.600000000000001" customHeight="1">
      <c r="A2923" s="10"/>
      <c r="B2923" s="10"/>
      <c r="C2923" s="21"/>
      <c r="D2923" s="22" t="s">
        <v>264</v>
      </c>
      <c r="E2923" s="22"/>
      <c r="F2923" s="22"/>
      <c r="G2923" s="22"/>
      <c r="H2923" s="22"/>
      <c r="I2923" s="23"/>
      <c r="J2923" s="23"/>
      <c r="K2923" s="23"/>
      <c r="L2923" s="23"/>
      <c r="M2923" s="23"/>
      <c r="N2923" s="23"/>
      <c r="O2923" s="23"/>
      <c r="P2923" s="21"/>
      <c r="Q2923" s="877" t="str">
        <f>入力フォーム!$M$4</f>
        <v>研究推進・社会貢献課（科研費）</v>
      </c>
      <c r="R2923" s="878"/>
      <c r="S2923" s="878"/>
      <c r="T2923" s="878"/>
      <c r="U2923" s="878"/>
      <c r="V2923" s="878"/>
      <c r="W2923" s="878"/>
      <c r="X2923" s="878"/>
      <c r="Y2923" s="878"/>
      <c r="Z2923" s="878"/>
      <c r="AA2923" s="878"/>
      <c r="AB2923" s="878"/>
      <c r="AC2923" s="878"/>
      <c r="AD2923" s="878"/>
      <c r="AE2923" s="878"/>
      <c r="AF2923" s="878"/>
      <c r="AG2923" s="878"/>
      <c r="AH2923" s="878"/>
      <c r="AI2923" s="878"/>
      <c r="AJ2923" s="878"/>
      <c r="AK2923" s="878"/>
      <c r="AL2923" s="878"/>
      <c r="AM2923" s="878"/>
      <c r="AN2923" s="878"/>
      <c r="AO2923" s="878"/>
      <c r="AP2923" s="878"/>
      <c r="AQ2923" s="878"/>
      <c r="AR2923" s="878"/>
      <c r="AS2923" s="878"/>
      <c r="AT2923" s="878"/>
      <c r="AU2923" s="878"/>
      <c r="AV2923" s="878"/>
      <c r="AW2923" s="878"/>
      <c r="AX2923" s="878"/>
      <c r="AY2923" s="878"/>
      <c r="AZ2923" s="878"/>
      <c r="BA2923" s="878"/>
      <c r="BB2923" s="878"/>
      <c r="BC2923" s="878"/>
      <c r="BD2923" s="878"/>
      <c r="BE2923" s="878"/>
      <c r="BF2923" s="878"/>
      <c r="BG2923" s="878"/>
      <c r="BH2923" s="878"/>
      <c r="BI2923" s="878"/>
      <c r="BJ2923" s="878"/>
      <c r="BK2923" s="878"/>
      <c r="BL2923" s="878"/>
      <c r="BM2923" s="878"/>
      <c r="BN2923" s="878"/>
      <c r="BO2923" s="878"/>
      <c r="BP2923" s="19"/>
      <c r="BQ2923" s="19"/>
      <c r="BR2923" s="19"/>
      <c r="BS2923" s="19"/>
      <c r="BT2923" s="19"/>
      <c r="BU2923" s="19"/>
      <c r="BV2923" s="19"/>
      <c r="BW2923" s="20"/>
    </row>
    <row r="2924" spans="1:125" ht="38.25" customHeight="1">
      <c r="A2924" s="10"/>
      <c r="B2924" s="10"/>
      <c r="C2924" s="11"/>
      <c r="D2924" s="12" t="s">
        <v>71</v>
      </c>
      <c r="E2924" s="12"/>
      <c r="F2924" s="12"/>
      <c r="G2924" s="12"/>
      <c r="H2924" s="12"/>
      <c r="I2924" s="13"/>
      <c r="J2924" s="13"/>
      <c r="K2924" s="13"/>
      <c r="L2924" s="13"/>
      <c r="M2924" s="13"/>
      <c r="N2924" s="13"/>
      <c r="O2924" s="13"/>
      <c r="P2924" s="11"/>
      <c r="Q2924" s="867" t="str">
        <f>入力フォーム!$M$8</f>
        <v>心理学部TA</v>
      </c>
      <c r="R2924" s="867"/>
      <c r="S2924" s="867"/>
      <c r="T2924" s="867"/>
      <c r="U2924" s="867"/>
      <c r="V2924" s="867"/>
      <c r="W2924" s="867"/>
      <c r="X2924" s="867"/>
      <c r="Y2924" s="867"/>
      <c r="Z2924" s="867"/>
      <c r="AA2924" s="867"/>
      <c r="AB2924" s="867"/>
      <c r="AC2924" s="867"/>
      <c r="AD2924" s="867"/>
      <c r="AE2924" s="867"/>
      <c r="AF2924" s="867"/>
      <c r="AG2924" s="867"/>
      <c r="AH2924" s="867"/>
      <c r="AI2924" s="867"/>
      <c r="AJ2924" s="867"/>
      <c r="AK2924" s="867"/>
      <c r="AL2924" s="867"/>
      <c r="AM2924" s="867"/>
      <c r="AN2924" s="867"/>
      <c r="AO2924" s="867"/>
      <c r="AP2924" s="867"/>
      <c r="AQ2924" s="867"/>
      <c r="AR2924" s="867"/>
      <c r="AS2924" s="867"/>
      <c r="AT2924" s="867"/>
      <c r="AU2924" s="867"/>
      <c r="AV2924" s="867"/>
      <c r="AW2924" s="867"/>
      <c r="AX2924" s="867"/>
      <c r="AY2924" s="867"/>
      <c r="AZ2924" s="867"/>
      <c r="BA2924" s="867"/>
      <c r="BB2924" s="867"/>
      <c r="BC2924" s="867"/>
      <c r="BD2924" s="867"/>
      <c r="BE2924" s="867"/>
      <c r="BF2924" s="867"/>
      <c r="BG2924" s="867"/>
      <c r="BH2924" s="867"/>
      <c r="BI2924" s="867"/>
      <c r="BJ2924" s="867"/>
      <c r="BK2924" s="867"/>
      <c r="BL2924" s="867"/>
      <c r="BM2924" s="867"/>
      <c r="BN2924" s="867"/>
      <c r="BO2924" s="867"/>
      <c r="BP2924" s="14"/>
      <c r="BQ2924" s="14"/>
      <c r="BR2924" s="14"/>
      <c r="BS2924" s="14"/>
      <c r="BT2924" s="14"/>
      <c r="BU2924" s="14"/>
      <c r="BV2924" s="14"/>
      <c r="BW2924" s="15"/>
    </row>
    <row r="2925" spans="1:125" ht="20.100000000000001" customHeight="1">
      <c r="A2925" s="10"/>
      <c r="B2925" s="10"/>
      <c r="C2925" s="16"/>
      <c r="D2925" s="17" t="s">
        <v>72</v>
      </c>
      <c r="E2925" s="17"/>
      <c r="F2925" s="17"/>
      <c r="G2925" s="17"/>
      <c r="H2925" s="17"/>
      <c r="I2925" s="18"/>
      <c r="J2925" s="18"/>
      <c r="K2925" s="18"/>
      <c r="L2925" s="18"/>
      <c r="M2925" s="18"/>
      <c r="N2925" s="18"/>
      <c r="O2925" s="18"/>
      <c r="P2925" s="16"/>
      <c r="Q2925" s="18" t="s">
        <v>73</v>
      </c>
      <c r="R2925" s="18"/>
      <c r="S2925" s="18"/>
      <c r="T2925" s="18"/>
      <c r="U2925" s="18"/>
      <c r="V2925" s="910" t="str">
        <f>入力フォーム!DD73</f>
        <v/>
      </c>
      <c r="W2925" s="910"/>
      <c r="X2925" s="910"/>
      <c r="Y2925" s="910"/>
      <c r="Z2925" s="910"/>
      <c r="AA2925" s="910"/>
      <c r="AB2925" s="910"/>
      <c r="AC2925" s="910"/>
      <c r="AD2925" s="910"/>
      <c r="AE2925" s="910"/>
      <c r="AF2925" s="910"/>
      <c r="AG2925" s="910"/>
      <c r="AH2925" s="910"/>
      <c r="AI2925" s="910"/>
      <c r="AJ2925" s="910"/>
      <c r="AK2925" s="910"/>
      <c r="AL2925" s="910"/>
      <c r="AM2925" s="910"/>
      <c r="AN2925" s="910"/>
      <c r="AO2925" s="18"/>
      <c r="AP2925" s="18"/>
      <c r="AQ2925" s="907" t="s">
        <v>265</v>
      </c>
      <c r="AR2925" s="907"/>
      <c r="AS2925" s="907"/>
      <c r="AT2925" s="907"/>
      <c r="AU2925" s="907"/>
      <c r="AV2925" s="907"/>
      <c r="AW2925" s="908" t="str">
        <f>入力フォーム!DN73</f>
        <v/>
      </c>
      <c r="AX2925" s="908"/>
      <c r="AY2925" s="908"/>
      <c r="AZ2925" s="909" t="s">
        <v>104</v>
      </c>
      <c r="BA2925" s="909"/>
      <c r="BB2925" s="909"/>
      <c r="BC2925" s="909"/>
      <c r="BD2925" s="909"/>
      <c r="BE2925" s="19"/>
      <c r="BF2925" s="19"/>
      <c r="BG2925" s="19"/>
      <c r="BH2925" s="19"/>
      <c r="BI2925" s="19"/>
      <c r="BJ2925" s="19"/>
      <c r="BK2925" s="19"/>
      <c r="BL2925" s="19"/>
      <c r="BM2925" s="19"/>
      <c r="BN2925" s="19"/>
      <c r="BO2925" s="19"/>
      <c r="BP2925" s="19"/>
      <c r="BQ2925" s="19"/>
      <c r="BR2925" s="19"/>
      <c r="BS2925" s="19"/>
      <c r="BT2925" s="19"/>
      <c r="BU2925" s="19"/>
      <c r="BV2925" s="19"/>
      <c r="BW2925" s="20"/>
    </row>
    <row r="2926" spans="1:125" ht="20.100000000000001" customHeight="1">
      <c r="A2926" s="10"/>
      <c r="B2926" s="10"/>
      <c r="C2926" s="16"/>
      <c r="D2926" s="17"/>
      <c r="E2926" s="17"/>
      <c r="F2926" s="17"/>
      <c r="G2926" s="17"/>
      <c r="H2926" s="17"/>
      <c r="I2926" s="18"/>
      <c r="J2926" s="18"/>
      <c r="K2926" s="18"/>
      <c r="L2926" s="18"/>
      <c r="M2926" s="18"/>
      <c r="N2926" s="18"/>
      <c r="O2926" s="18"/>
      <c r="P2926" s="24"/>
      <c r="Q2926" s="25"/>
      <c r="R2926" s="26"/>
      <c r="S2926" s="26"/>
      <c r="T2926" s="26"/>
      <c r="U2926" s="26"/>
      <c r="V2926" s="26"/>
      <c r="W2926" s="26"/>
      <c r="X2926" s="26"/>
      <c r="Y2926" s="26"/>
      <c r="Z2926" s="26"/>
      <c r="AA2926" s="26"/>
      <c r="AB2926" s="26"/>
      <c r="AC2926" s="26"/>
      <c r="AD2926" s="26"/>
      <c r="AE2926" s="26"/>
      <c r="AF2926" s="26"/>
      <c r="AG2926" s="26"/>
      <c r="AH2926" s="26"/>
      <c r="AI2926" s="26"/>
      <c r="AJ2926" s="26"/>
      <c r="AK2926" s="26"/>
      <c r="AL2926" s="26"/>
      <c r="AM2926" s="26"/>
      <c r="AN2926" s="26"/>
      <c r="AO2926" s="26"/>
      <c r="AP2926" s="26"/>
      <c r="AQ2926" s="26"/>
      <c r="AR2926" s="26"/>
      <c r="AS2926" s="26"/>
      <c r="AT2926" s="26"/>
      <c r="AU2926" s="26"/>
      <c r="AV2926" s="26"/>
      <c r="AW2926" s="26"/>
      <c r="AX2926" s="34"/>
      <c r="AY2926" s="34"/>
      <c r="AZ2926" s="34"/>
      <c r="BA2926" s="34"/>
      <c r="BB2926" s="34"/>
      <c r="BC2926" s="34"/>
      <c r="BD2926" s="34"/>
      <c r="BE2926" s="34"/>
      <c r="BF2926" s="34"/>
      <c r="BG2926" s="34"/>
      <c r="BH2926" s="34"/>
      <c r="BI2926" s="34"/>
      <c r="BJ2926" s="34"/>
      <c r="BK2926" s="34"/>
      <c r="BL2926" s="34"/>
      <c r="BM2926" s="34"/>
      <c r="BN2926" s="34"/>
      <c r="BO2926" s="34"/>
      <c r="BP2926" s="34"/>
      <c r="BQ2926" s="34"/>
      <c r="BR2926" s="34"/>
      <c r="BS2926" s="34"/>
      <c r="BT2926" s="34"/>
      <c r="BU2926" s="34"/>
      <c r="BV2926" s="34"/>
      <c r="BW2926" s="27"/>
    </row>
    <row r="2927" spans="1:125" ht="20.100000000000001" customHeight="1">
      <c r="A2927" s="10"/>
      <c r="B2927" s="10"/>
      <c r="C2927" s="21"/>
      <c r="D2927" s="22" t="s">
        <v>74</v>
      </c>
      <c r="E2927" s="22"/>
      <c r="F2927" s="22"/>
      <c r="G2927" s="22"/>
      <c r="H2927" s="22"/>
      <c r="I2927" s="23"/>
      <c r="J2927" s="23"/>
      <c r="K2927" s="23"/>
      <c r="L2927" s="23"/>
      <c r="M2927" s="23"/>
      <c r="N2927" s="23"/>
      <c r="O2927" s="23"/>
      <c r="P2927" s="16"/>
      <c r="Q2927" s="901" t="str">
        <f>入力フォーム!CI73</f>
        <v/>
      </c>
      <c r="R2927" s="901"/>
      <c r="S2927" s="901"/>
      <c r="T2927" s="901"/>
      <c r="U2927" s="901"/>
      <c r="V2927" s="901"/>
      <c r="W2927" s="901"/>
      <c r="X2927" s="901"/>
      <c r="Y2927" s="901"/>
      <c r="Z2927" s="901"/>
      <c r="AA2927" s="890" t="s">
        <v>271</v>
      </c>
      <c r="AB2927" s="890"/>
      <c r="AC2927" s="890"/>
      <c r="AD2927" s="890"/>
      <c r="AE2927" s="890"/>
      <c r="AF2927" s="889" t="str">
        <f>入力フォーム!CN73</f>
        <v/>
      </c>
      <c r="AG2927" s="889"/>
      <c r="AH2927" s="889"/>
      <c r="AI2927" s="889"/>
      <c r="AJ2927" s="889"/>
      <c r="AK2927" s="889"/>
      <c r="AL2927" s="889"/>
      <c r="AM2927" s="889"/>
      <c r="AN2927" s="889"/>
      <c r="AO2927" s="889"/>
      <c r="AP2927" s="28"/>
      <c r="AQ2927" s="39"/>
      <c r="AR2927" s="39"/>
      <c r="AS2927" s="39"/>
      <c r="AT2927" s="39"/>
      <c r="AU2927" s="39"/>
      <c r="AV2927" s="39"/>
      <c r="AW2927" s="39"/>
      <c r="AX2927" s="19"/>
      <c r="AY2927" s="19"/>
      <c r="AZ2927" s="19"/>
      <c r="BA2927" s="19"/>
      <c r="BB2927" s="19"/>
      <c r="BC2927" s="19"/>
      <c r="BD2927" s="19"/>
      <c r="BE2927" s="19"/>
      <c r="BF2927" s="19"/>
      <c r="BG2927" s="19"/>
      <c r="BH2927" s="19"/>
      <c r="BI2927" s="19"/>
      <c r="BJ2927" s="19"/>
      <c r="BK2927" s="19"/>
      <c r="BL2927" s="19"/>
      <c r="BM2927" s="19"/>
      <c r="BN2927" s="19"/>
      <c r="BO2927" s="19"/>
      <c r="BP2927" s="19"/>
      <c r="BQ2927" s="19"/>
      <c r="BR2927" s="19"/>
      <c r="BS2927" s="19"/>
      <c r="BT2927" s="19"/>
      <c r="BU2927" s="19"/>
      <c r="BV2927" s="19"/>
      <c r="BW2927" s="20"/>
    </row>
    <row r="2928" spans="1:125" s="9" customFormat="1" ht="10.5" customHeight="1">
      <c r="C2928" s="16"/>
      <c r="D2928" s="17"/>
      <c r="E2928" s="17"/>
      <c r="F2928" s="17"/>
      <c r="G2928" s="17"/>
      <c r="H2928" s="17"/>
      <c r="I2928" s="17"/>
      <c r="J2928" s="17"/>
      <c r="K2928" s="17"/>
      <c r="L2928" s="17"/>
      <c r="M2928" s="17"/>
      <c r="N2928" s="17"/>
      <c r="O2928" s="18"/>
      <c r="P2928" s="16"/>
      <c r="Q2928" s="17"/>
      <c r="R2928" s="17"/>
      <c r="S2928" s="17"/>
      <c r="T2928" s="17"/>
      <c r="U2928" s="17"/>
      <c r="V2928" s="17"/>
      <c r="W2928" s="17"/>
      <c r="X2928" s="17"/>
      <c r="Y2928" s="17"/>
      <c r="Z2928" s="17"/>
      <c r="AA2928" s="17"/>
      <c r="AB2928" s="17"/>
      <c r="AC2928" s="17"/>
      <c r="AD2928" s="17"/>
      <c r="AE2928" s="17"/>
      <c r="AF2928" s="17"/>
      <c r="AG2928" s="17"/>
      <c r="AH2928" s="17"/>
      <c r="AI2928" s="17"/>
      <c r="AJ2928" s="17"/>
      <c r="AK2928" s="17"/>
      <c r="AL2928" s="17"/>
      <c r="AM2928" s="17"/>
      <c r="AN2928" s="17"/>
      <c r="AO2928" s="17"/>
      <c r="AP2928" s="17"/>
      <c r="AQ2928" s="17"/>
      <c r="AR2928" s="17"/>
      <c r="AS2928" s="17"/>
      <c r="AT2928" s="17"/>
      <c r="AU2928" s="17"/>
      <c r="AV2928" s="17"/>
      <c r="AW2928" s="17"/>
      <c r="AX2928" s="17"/>
      <c r="AY2928" s="17"/>
      <c r="AZ2928" s="17"/>
      <c r="BA2928" s="17"/>
      <c r="BB2928" s="17"/>
      <c r="BC2928" s="17"/>
      <c r="BD2928" s="17"/>
      <c r="BE2928" s="17"/>
      <c r="BF2928" s="17"/>
      <c r="BG2928" s="17"/>
      <c r="BH2928" s="17"/>
      <c r="BI2928" s="17"/>
      <c r="BJ2928" s="17"/>
      <c r="BK2928" s="17"/>
      <c r="BL2928" s="17"/>
      <c r="BM2928" s="17"/>
      <c r="BN2928" s="17"/>
      <c r="BO2928" s="17"/>
      <c r="BP2928" s="17"/>
      <c r="BQ2928" s="17"/>
      <c r="BR2928" s="17"/>
      <c r="BS2928" s="17"/>
      <c r="BT2928" s="17"/>
      <c r="BU2928" s="17"/>
      <c r="BV2928" s="17"/>
      <c r="BW2928" s="20"/>
      <c r="BX2928"/>
      <c r="BY2928" s="49"/>
      <c r="BZ2928" s="49"/>
      <c r="CA2928" s="49"/>
      <c r="CB2928" s="49"/>
      <c r="CC2928" s="49"/>
      <c r="CD2928" s="49"/>
      <c r="CE2928" s="49"/>
      <c r="CF2928" s="49"/>
      <c r="CG2928" s="49"/>
      <c r="CH2928" s="49"/>
      <c r="CI2928" s="49"/>
      <c r="CJ2928" s="49"/>
      <c r="CK2928" s="49"/>
      <c r="CL2928" s="49"/>
      <c r="CM2928" s="49"/>
      <c r="CN2928" s="49"/>
      <c r="CO2928" s="49"/>
      <c r="CP2928" s="49"/>
      <c r="CQ2928" s="49"/>
      <c r="CR2928" s="49"/>
      <c r="CS2928" s="49"/>
      <c r="CT2928" s="49"/>
      <c r="CU2928" s="49"/>
      <c r="CV2928" s="49"/>
      <c r="CW2928" s="49"/>
      <c r="CX2928" s="49"/>
      <c r="CY2928" s="49"/>
      <c r="CZ2928" s="49"/>
      <c r="DA2928" s="49"/>
      <c r="DB2928" s="49"/>
      <c r="DC2928" s="49"/>
      <c r="DD2928" s="49"/>
      <c r="DE2928" s="49"/>
      <c r="DF2928" s="49"/>
      <c r="DG2928" s="49"/>
      <c r="DH2928" s="49"/>
      <c r="DI2928" s="49"/>
      <c r="DJ2928" s="49"/>
      <c r="DK2928" s="49"/>
      <c r="DL2928" s="49"/>
      <c r="DM2928" s="49"/>
      <c r="DN2928" s="49"/>
      <c r="DO2928" s="49"/>
      <c r="DP2928" s="49"/>
      <c r="DQ2928" s="49"/>
      <c r="DR2928" s="49"/>
      <c r="DS2928" s="49"/>
      <c r="DT2928" s="49"/>
      <c r="DU2928" s="49"/>
    </row>
    <row r="2929" spans="1:125" ht="20.100000000000001" customHeight="1">
      <c r="A2929" s="10"/>
      <c r="B2929" s="10"/>
      <c r="C2929" s="16"/>
      <c r="D2929" s="17"/>
      <c r="E2929" s="17"/>
      <c r="F2929" s="17"/>
      <c r="G2929" s="17"/>
      <c r="H2929" s="17"/>
      <c r="I2929" s="18"/>
      <c r="J2929" s="18"/>
      <c r="K2929" s="18"/>
      <c r="L2929" s="18"/>
      <c r="M2929" s="18"/>
      <c r="N2929" s="18"/>
      <c r="O2929" s="18"/>
      <c r="P2929" s="16"/>
      <c r="Q2929" s="18"/>
      <c r="R2929" s="18" t="s">
        <v>75</v>
      </c>
      <c r="S2929" s="18"/>
      <c r="T2929" s="18"/>
      <c r="U2929" s="18"/>
      <c r="V2929" s="18"/>
      <c r="W2929" s="18"/>
      <c r="X2929" s="18"/>
      <c r="Y2929" s="18"/>
      <c r="Z2929" s="18"/>
      <c r="AA2929" s="18"/>
      <c r="AB2929" s="18"/>
      <c r="AC2929" s="18"/>
      <c r="AD2929" s="18"/>
      <c r="AE2929" s="18"/>
      <c r="AF2929" s="18"/>
      <c r="AG2929" s="18"/>
      <c r="AH2929" s="18"/>
      <c r="AI2929" s="18"/>
      <c r="AJ2929" s="18"/>
      <c r="AK2929" s="18"/>
      <c r="AL2929" s="18"/>
      <c r="AM2929" s="18"/>
      <c r="AN2929" s="18"/>
      <c r="AO2929" s="18"/>
      <c r="AP2929" s="18"/>
      <c r="AQ2929" s="18"/>
      <c r="AR2929" s="18"/>
      <c r="AS2929" s="18"/>
      <c r="AT2929" s="18"/>
      <c r="AU2929" s="18"/>
      <c r="AV2929" s="18"/>
      <c r="AW2929" s="18"/>
      <c r="AX2929" s="19"/>
      <c r="AY2929" s="19"/>
      <c r="AZ2929" s="19"/>
      <c r="BA2929" s="19"/>
      <c r="BB2929" s="19"/>
      <c r="BC2929" s="19"/>
      <c r="BD2929" s="19"/>
      <c r="BE2929" s="19"/>
      <c r="BF2929" s="19"/>
      <c r="BG2929" s="19"/>
      <c r="BH2929" s="19"/>
      <c r="BI2929" s="19"/>
      <c r="BJ2929" s="19"/>
      <c r="BK2929" s="19"/>
      <c r="BL2929" s="19"/>
      <c r="BM2929" s="19"/>
      <c r="BN2929" s="19"/>
      <c r="BO2929" s="19"/>
      <c r="BP2929" s="19"/>
      <c r="BQ2929" s="19"/>
      <c r="BR2929" s="19"/>
      <c r="BS2929" s="19"/>
      <c r="BT2929" s="19"/>
      <c r="BU2929" s="19"/>
      <c r="BV2929" s="19"/>
      <c r="BW2929" s="20"/>
    </row>
    <row r="2930" spans="1:125" ht="20.100000000000001" customHeight="1">
      <c r="A2930" s="10"/>
      <c r="B2930" s="10"/>
      <c r="C2930" s="16"/>
      <c r="D2930" s="17"/>
      <c r="E2930" s="17"/>
      <c r="F2930" s="17"/>
      <c r="G2930" s="17"/>
      <c r="H2930" s="17"/>
      <c r="I2930" s="18"/>
      <c r="J2930" s="18"/>
      <c r="K2930" s="18"/>
      <c r="L2930" s="18"/>
      <c r="M2930" s="18"/>
      <c r="N2930" s="18"/>
      <c r="O2930" s="18"/>
      <c r="P2930" s="16"/>
      <c r="Q2930" s="889" t="str">
        <f>入力フォーム!CQ73</f>
        <v/>
      </c>
      <c r="R2930" s="889"/>
      <c r="S2930" s="889"/>
      <c r="T2930" s="889"/>
      <c r="U2930" s="889"/>
      <c r="V2930" s="889"/>
      <c r="W2930" s="889"/>
      <c r="X2930" s="889"/>
      <c r="Y2930" s="889"/>
      <c r="Z2930" s="889"/>
      <c r="AA2930" s="890" t="s">
        <v>256</v>
      </c>
      <c r="AB2930" s="890"/>
      <c r="AC2930" s="890"/>
      <c r="AD2930" s="890"/>
      <c r="AE2930" s="890"/>
      <c r="AF2930" s="889" t="str">
        <f>入力フォーム!CV73</f>
        <v/>
      </c>
      <c r="AG2930" s="889"/>
      <c r="AH2930" s="889"/>
      <c r="AI2930" s="889"/>
      <c r="AJ2930" s="889"/>
      <c r="AK2930" s="889"/>
      <c r="AL2930" s="889"/>
      <c r="AM2930" s="889"/>
      <c r="AN2930" s="889"/>
      <c r="AO2930" s="889"/>
      <c r="AP2930" s="28"/>
      <c r="AQ2930" s="29" t="s">
        <v>76</v>
      </c>
      <c r="AR2930" s="29"/>
      <c r="AS2930" s="29"/>
      <c r="AT2930" s="29"/>
      <c r="AU2930" s="881" t="str">
        <f>入力フォーム!CY73</f>
        <v/>
      </c>
      <c r="AV2930" s="881"/>
      <c r="AW2930" s="29" t="s">
        <v>77</v>
      </c>
      <c r="AX2930" s="29"/>
      <c r="AY2930" s="29"/>
      <c r="AZ2930" s="29"/>
      <c r="BA2930" s="29"/>
      <c r="BB2930" s="29"/>
      <c r="BC2930" s="29"/>
      <c r="BD2930" s="29"/>
      <c r="BE2930" s="29"/>
      <c r="BF2930" s="19"/>
      <c r="BG2930" s="19"/>
      <c r="BH2930" s="19"/>
      <c r="BI2930" s="19"/>
      <c r="BJ2930" s="19"/>
      <c r="BK2930" s="19"/>
      <c r="BL2930" s="19"/>
      <c r="BM2930" s="19"/>
      <c r="BN2930" s="19"/>
      <c r="BO2930" s="19"/>
      <c r="BP2930" s="19"/>
      <c r="BQ2930" s="19"/>
      <c r="BR2930" s="19"/>
      <c r="BS2930" s="19"/>
      <c r="BT2930" s="19"/>
      <c r="BU2930" s="19"/>
      <c r="BV2930" s="19"/>
      <c r="BW2930" s="20"/>
    </row>
    <row r="2931" spans="1:125" ht="20.100000000000001" customHeight="1">
      <c r="A2931" s="10"/>
      <c r="B2931" s="10"/>
      <c r="C2931" s="16"/>
      <c r="D2931" s="17"/>
      <c r="E2931" s="17"/>
      <c r="F2931" s="17"/>
      <c r="G2931" s="17"/>
      <c r="H2931" s="17"/>
      <c r="I2931" s="18"/>
      <c r="J2931" s="18"/>
      <c r="K2931" s="18"/>
      <c r="L2931" s="18"/>
      <c r="M2931" s="18"/>
      <c r="N2931" s="18"/>
      <c r="O2931" s="18"/>
      <c r="P2931" s="16"/>
      <c r="Q2931" s="18"/>
      <c r="R2931" s="18"/>
      <c r="S2931" s="18"/>
      <c r="T2931" s="18"/>
      <c r="U2931" s="18"/>
      <c r="V2931" s="18"/>
      <c r="W2931" s="18"/>
      <c r="X2931" s="18"/>
      <c r="Y2931" s="18"/>
      <c r="Z2931" s="18"/>
      <c r="AA2931" s="18"/>
      <c r="AB2931" s="18"/>
      <c r="AC2931" s="18"/>
      <c r="AD2931" s="18"/>
      <c r="AE2931" s="18"/>
      <c r="AF2931" s="18"/>
      <c r="AG2931" s="18"/>
      <c r="AH2931" s="18"/>
      <c r="AI2931" s="18"/>
      <c r="AJ2931" s="18"/>
      <c r="AK2931" s="18"/>
      <c r="AL2931" s="18"/>
      <c r="AM2931" s="18"/>
      <c r="AN2931" s="18"/>
      <c r="AO2931" s="18"/>
      <c r="AP2931" s="18"/>
      <c r="AQ2931" s="18"/>
      <c r="AR2931" s="18"/>
      <c r="AS2931" s="18"/>
      <c r="AT2931" s="18"/>
      <c r="AU2931" s="18"/>
      <c r="AV2931" s="18"/>
      <c r="AW2931" s="18"/>
      <c r="AX2931" s="19"/>
      <c r="AY2931" s="19"/>
      <c r="AZ2931" s="19"/>
      <c r="BA2931" s="19"/>
      <c r="BB2931" s="19"/>
      <c r="BC2931" s="19"/>
      <c r="BD2931" s="19"/>
      <c r="BE2931" s="19"/>
      <c r="BF2931" s="19"/>
      <c r="BG2931" s="19"/>
      <c r="BH2931" s="19"/>
      <c r="BI2931" s="19"/>
      <c r="BJ2931" s="19"/>
      <c r="BK2931" s="19"/>
      <c r="BL2931" s="19"/>
      <c r="BM2931" s="19"/>
      <c r="BN2931" s="19"/>
      <c r="BO2931" s="19"/>
      <c r="BP2931" s="19"/>
      <c r="BQ2931" s="19"/>
      <c r="BR2931" s="19"/>
      <c r="BS2931" s="19"/>
      <c r="BT2931" s="19"/>
      <c r="BU2931" s="19"/>
      <c r="BV2931" s="19"/>
      <c r="BW2931" s="20"/>
    </row>
    <row r="2932" spans="1:125" ht="20.100000000000001" customHeight="1">
      <c r="A2932" s="10"/>
      <c r="B2932" s="10"/>
      <c r="C2932" s="16"/>
      <c r="D2932" s="17"/>
      <c r="E2932" s="17"/>
      <c r="F2932" s="17"/>
      <c r="G2932" s="17"/>
      <c r="H2932" s="17"/>
      <c r="I2932" s="18"/>
      <c r="J2932" s="18"/>
      <c r="K2932" s="18"/>
      <c r="L2932" s="18"/>
      <c r="M2932" s="18"/>
      <c r="N2932" s="18"/>
      <c r="O2932" s="18"/>
      <c r="P2932" s="16"/>
      <c r="Q2932" s="30" t="s">
        <v>261</v>
      </c>
      <c r="R2932" s="30"/>
      <c r="S2932" s="30"/>
      <c r="T2932" s="30"/>
      <c r="U2932" s="30"/>
      <c r="V2932" s="30"/>
      <c r="W2932" s="30"/>
      <c r="X2932" s="30"/>
      <c r="Y2932" s="30"/>
      <c r="Z2932" s="30"/>
      <c r="AA2932" s="30"/>
      <c r="AB2932" s="30"/>
      <c r="AC2932" s="30"/>
      <c r="AD2932" s="30"/>
      <c r="AE2932" s="30"/>
      <c r="AF2932" s="30"/>
      <c r="AG2932" s="30"/>
      <c r="AH2932" s="30"/>
      <c r="AI2932" s="30"/>
      <c r="AJ2932" s="30"/>
      <c r="AK2932" s="30"/>
      <c r="AL2932" s="30"/>
      <c r="AM2932" s="30"/>
      <c r="AN2932" s="30"/>
      <c r="AO2932" s="30"/>
      <c r="AP2932" s="30"/>
      <c r="AQ2932" s="30"/>
      <c r="AR2932" s="30"/>
      <c r="AS2932" s="30"/>
      <c r="AT2932" s="30"/>
      <c r="AU2932" s="30"/>
      <c r="AV2932" s="30"/>
      <c r="AW2932" s="30"/>
      <c r="AX2932" s="31"/>
      <c r="AY2932" s="31"/>
      <c r="AZ2932" s="31"/>
      <c r="BA2932" s="31"/>
      <c r="BB2932" s="31"/>
      <c r="BC2932" s="31"/>
      <c r="BD2932" s="31"/>
      <c r="BE2932" s="31"/>
      <c r="BF2932" s="31"/>
      <c r="BG2932" s="31"/>
      <c r="BH2932" s="31"/>
      <c r="BI2932" s="31"/>
      <c r="BJ2932" s="31"/>
      <c r="BK2932" s="19"/>
      <c r="BL2932" s="19"/>
      <c r="BM2932" s="19"/>
      <c r="BN2932" s="19"/>
      <c r="BO2932" s="19"/>
      <c r="BP2932" s="19"/>
      <c r="BQ2932" s="19"/>
      <c r="BR2932" s="19"/>
      <c r="BS2932" s="19"/>
      <c r="BT2932" s="19"/>
      <c r="BU2932" s="19"/>
      <c r="BV2932" s="19"/>
      <c r="BW2932" s="20"/>
    </row>
    <row r="2933" spans="1:125" ht="20.100000000000001" customHeight="1">
      <c r="A2933" s="10"/>
      <c r="B2933" s="10"/>
      <c r="C2933" s="24"/>
      <c r="D2933" s="25"/>
      <c r="E2933" s="25"/>
      <c r="F2933" s="25"/>
      <c r="G2933" s="25"/>
      <c r="H2933" s="25"/>
      <c r="I2933" s="26"/>
      <c r="J2933" s="26"/>
      <c r="K2933" s="26"/>
      <c r="L2933" s="26"/>
      <c r="M2933" s="26"/>
      <c r="N2933" s="26"/>
      <c r="O2933" s="26"/>
      <c r="P2933" s="16"/>
      <c r="Q2933" s="30" t="s">
        <v>266</v>
      </c>
      <c r="R2933" s="30"/>
      <c r="S2933" s="30"/>
      <c r="T2933" s="30"/>
      <c r="U2933" s="30"/>
      <c r="V2933" s="30"/>
      <c r="W2933" s="30"/>
      <c r="X2933" s="30"/>
      <c r="Y2933" s="30"/>
      <c r="Z2933" s="30"/>
      <c r="AA2933" s="30"/>
      <c r="AB2933" s="30"/>
      <c r="AC2933" s="30"/>
      <c r="AD2933" s="30"/>
      <c r="AE2933" s="30"/>
      <c r="AF2933" s="30"/>
      <c r="AG2933" s="30"/>
      <c r="AH2933" s="30"/>
      <c r="AI2933" s="30"/>
      <c r="AJ2933" s="30"/>
      <c r="AK2933" s="30"/>
      <c r="AL2933" s="30"/>
      <c r="AM2933" s="30"/>
      <c r="AN2933" s="30"/>
      <c r="AO2933" s="30"/>
      <c r="AP2933" s="30"/>
      <c r="AQ2933" s="30"/>
      <c r="AR2933" s="30"/>
      <c r="AS2933" s="30"/>
      <c r="AT2933" s="30"/>
      <c r="AU2933" s="30"/>
      <c r="AV2933" s="30"/>
      <c r="AW2933" s="30"/>
      <c r="AX2933" s="31"/>
      <c r="AY2933" s="31"/>
      <c r="AZ2933" s="31"/>
      <c r="BA2933" s="31"/>
      <c r="BB2933" s="31"/>
      <c r="BC2933" s="31"/>
      <c r="BD2933" s="31"/>
      <c r="BE2933" s="31"/>
      <c r="BF2933" s="31"/>
      <c r="BG2933" s="31"/>
      <c r="BH2933" s="31"/>
      <c r="BI2933" s="31"/>
      <c r="BJ2933" s="31"/>
      <c r="BK2933" s="19"/>
      <c r="BL2933" s="19"/>
      <c r="BM2933" s="19"/>
      <c r="BN2933" s="19"/>
      <c r="BO2933" s="19"/>
      <c r="BP2933" s="19"/>
      <c r="BQ2933" s="19"/>
      <c r="BR2933" s="19"/>
      <c r="BS2933" s="19"/>
      <c r="BT2933" s="19"/>
      <c r="BU2933" s="19"/>
      <c r="BV2933" s="19"/>
      <c r="BW2933" s="20"/>
    </row>
    <row r="2934" spans="1:125" ht="20.100000000000001" customHeight="1">
      <c r="A2934" s="10"/>
      <c r="B2934" s="10"/>
      <c r="C2934" s="16"/>
      <c r="D2934" s="17" t="s">
        <v>78</v>
      </c>
      <c r="E2934" s="17"/>
      <c r="F2934" s="17"/>
      <c r="G2934" s="17"/>
      <c r="H2934" s="17"/>
      <c r="I2934" s="18"/>
      <c r="J2934" s="18"/>
      <c r="K2934" s="18"/>
      <c r="L2934" s="18"/>
      <c r="M2934" s="18"/>
      <c r="N2934" s="18"/>
      <c r="O2934" s="18"/>
      <c r="P2934" s="21"/>
      <c r="Q2934" s="22" t="s">
        <v>108</v>
      </c>
      <c r="R2934" s="23"/>
      <c r="S2934" s="23"/>
      <c r="T2934" s="23"/>
      <c r="U2934" s="23"/>
      <c r="V2934" s="23"/>
      <c r="W2934" s="23"/>
      <c r="X2934" s="23"/>
      <c r="Y2934" s="23"/>
      <c r="Z2934" s="23"/>
      <c r="AA2934" s="23"/>
      <c r="AB2934" s="23"/>
      <c r="AC2934" s="23"/>
      <c r="AD2934" s="23"/>
      <c r="AE2934" s="23"/>
      <c r="AF2934" s="23"/>
      <c r="AG2934" s="23"/>
      <c r="AH2934" s="23"/>
      <c r="AI2934" s="23"/>
      <c r="AJ2934" s="23"/>
      <c r="AK2934" s="23"/>
      <c r="AL2934" s="23"/>
      <c r="AM2934" s="23"/>
      <c r="AN2934" s="23"/>
      <c r="AO2934" s="23"/>
      <c r="AP2934" s="23"/>
      <c r="AQ2934" s="23"/>
      <c r="AR2934" s="23"/>
      <c r="AS2934" s="23"/>
      <c r="AT2934" s="23"/>
      <c r="AU2934" s="23"/>
      <c r="AV2934" s="23"/>
      <c r="AW2934" s="2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4"/>
    </row>
    <row r="2935" spans="1:125" ht="20.100000000000001" customHeight="1">
      <c r="A2935" s="10"/>
      <c r="B2935" s="10"/>
      <c r="C2935" s="16"/>
      <c r="D2935" s="17"/>
      <c r="E2935" s="17"/>
      <c r="F2935" s="17"/>
      <c r="G2935" s="17"/>
      <c r="H2935" s="17"/>
      <c r="I2935" s="18"/>
      <c r="J2935" s="18"/>
      <c r="K2935" s="18"/>
      <c r="L2935" s="18"/>
      <c r="M2935" s="18"/>
      <c r="N2935" s="18"/>
      <c r="O2935" s="18"/>
      <c r="P2935" s="24"/>
      <c r="Q2935" s="32" t="s">
        <v>296</v>
      </c>
      <c r="R2935" s="32"/>
      <c r="S2935" s="32"/>
      <c r="T2935" s="32"/>
      <c r="U2935" s="32"/>
      <c r="V2935" s="32"/>
      <c r="W2935" s="32"/>
      <c r="X2935" s="32"/>
      <c r="Y2935" s="32"/>
      <c r="Z2935" s="32"/>
      <c r="AA2935" s="32"/>
      <c r="AB2935" s="32"/>
      <c r="AC2935" s="32"/>
      <c r="AD2935" s="32"/>
      <c r="AE2935" s="32"/>
      <c r="AF2935" s="32"/>
      <c r="AG2935" s="32"/>
      <c r="AH2935" s="32"/>
      <c r="AI2935" s="32"/>
      <c r="AJ2935" s="32"/>
      <c r="AK2935" s="32"/>
      <c r="AL2935" s="32"/>
      <c r="AM2935" s="32"/>
      <c r="AN2935" s="32"/>
      <c r="AO2935" s="32"/>
      <c r="AP2935" s="32"/>
      <c r="AQ2935" s="32"/>
      <c r="AR2935" s="32"/>
      <c r="AS2935" s="32"/>
      <c r="AT2935" s="32"/>
      <c r="AU2935" s="32"/>
      <c r="AV2935" s="32"/>
      <c r="AW2935" s="32"/>
      <c r="AX2935" s="33"/>
      <c r="AY2935" s="33"/>
      <c r="AZ2935" s="33"/>
      <c r="BA2935" s="33"/>
      <c r="BB2935" s="33"/>
      <c r="BC2935" s="33"/>
      <c r="BD2935" s="33"/>
      <c r="BE2935" s="33"/>
      <c r="BF2935" s="33"/>
      <c r="BG2935" s="33"/>
      <c r="BH2935" s="33"/>
      <c r="BI2935" s="33"/>
      <c r="BJ2935" s="34"/>
      <c r="BK2935" s="34"/>
      <c r="BL2935" s="34"/>
      <c r="BM2935" s="34"/>
      <c r="BN2935" s="34"/>
      <c r="BO2935" s="34"/>
      <c r="BP2935" s="34"/>
      <c r="BQ2935" s="34"/>
      <c r="BR2935" s="34"/>
      <c r="BS2935" s="34"/>
      <c r="BT2935" s="34"/>
      <c r="BU2935" s="34"/>
      <c r="BV2935" s="34"/>
      <c r="BW2935" s="27"/>
    </row>
    <row r="2936" spans="1:125" ht="20.100000000000001" customHeight="1">
      <c r="A2936" s="10"/>
      <c r="B2936" s="10"/>
      <c r="C2936" s="11"/>
      <c r="D2936" s="12" t="s">
        <v>122</v>
      </c>
      <c r="E2936" s="12"/>
      <c r="F2936" s="12"/>
      <c r="G2936" s="12"/>
      <c r="H2936" s="12"/>
      <c r="I2936" s="13"/>
      <c r="J2936" s="13"/>
      <c r="K2936" s="13"/>
      <c r="L2936" s="13"/>
      <c r="M2936" s="13"/>
      <c r="N2936" s="13"/>
      <c r="O2936" s="13"/>
      <c r="P2936" s="16"/>
      <c r="Q2936" s="17" t="s">
        <v>237</v>
      </c>
      <c r="R2936" s="18"/>
      <c r="S2936" s="18"/>
      <c r="T2936" s="18"/>
      <c r="U2936" s="18"/>
      <c r="V2936" s="18"/>
      <c r="W2936" s="18"/>
      <c r="X2936" s="18"/>
      <c r="Y2936" s="18"/>
      <c r="Z2936" s="18"/>
      <c r="AA2936" s="18"/>
      <c r="AB2936" s="18"/>
      <c r="AC2936" s="18"/>
      <c r="AD2936" s="18"/>
      <c r="AE2936" s="18"/>
      <c r="AF2936" s="18"/>
      <c r="AG2936" s="18"/>
      <c r="AH2936" s="18"/>
      <c r="AI2936" s="18"/>
      <c r="AJ2936" s="18"/>
      <c r="AK2936" s="18"/>
      <c r="AL2936" s="18"/>
      <c r="AM2936" s="18"/>
      <c r="AN2936" s="18"/>
      <c r="AO2936" s="18"/>
      <c r="AP2936" s="18"/>
      <c r="AQ2936" s="18"/>
      <c r="AR2936" s="18"/>
      <c r="AS2936" s="18"/>
      <c r="AT2936" s="18"/>
      <c r="AU2936" s="18"/>
      <c r="AV2936" s="18"/>
      <c r="AW2936" s="18"/>
      <c r="AX2936" s="19"/>
      <c r="AY2936" s="19"/>
      <c r="AZ2936" s="19"/>
      <c r="BA2936" s="19"/>
      <c r="BB2936" s="19"/>
      <c r="BC2936" s="19"/>
      <c r="BD2936" s="19"/>
      <c r="BE2936" s="19"/>
      <c r="BF2936" s="19"/>
      <c r="BG2936" s="19"/>
      <c r="BH2936" s="19"/>
      <c r="BI2936" s="19"/>
      <c r="BJ2936" s="19"/>
      <c r="BK2936" s="19"/>
      <c r="BL2936" s="19"/>
      <c r="BM2936" s="19"/>
      <c r="BN2936" s="19"/>
      <c r="BO2936" s="19"/>
      <c r="BP2936" s="19"/>
      <c r="BQ2936" s="19"/>
      <c r="BR2936" s="19"/>
      <c r="BS2936" s="19"/>
      <c r="BT2936" s="19"/>
      <c r="BU2936" s="19"/>
      <c r="BV2936" s="19"/>
      <c r="BW2936" s="20"/>
    </row>
    <row r="2937" spans="1:125" ht="20.100000000000001" customHeight="1">
      <c r="A2937" s="10"/>
      <c r="B2937" s="10"/>
      <c r="C2937" s="16"/>
      <c r="D2937" s="17" t="s">
        <v>123</v>
      </c>
      <c r="E2937" s="17"/>
      <c r="F2937" s="17"/>
      <c r="G2937" s="17"/>
      <c r="H2937" s="17"/>
      <c r="I2937" s="18"/>
      <c r="J2937" s="18"/>
      <c r="K2937" s="18"/>
      <c r="L2937" s="18"/>
      <c r="M2937" s="18"/>
      <c r="N2937" s="18"/>
      <c r="O2937" s="18"/>
      <c r="P2937" s="21"/>
      <c r="Q2937" s="882" t="s">
        <v>234</v>
      </c>
      <c r="R2937" s="882"/>
      <c r="S2937" s="882"/>
      <c r="T2937" s="882"/>
      <c r="U2937" s="43" t="s">
        <v>272</v>
      </c>
      <c r="V2937" s="883" t="str">
        <f>入力フォーム!BR73</f>
        <v/>
      </c>
      <c r="W2937" s="883"/>
      <c r="X2937" s="883"/>
      <c r="Y2937" s="883"/>
      <c r="Z2937" s="883"/>
      <c r="AA2937" s="883"/>
      <c r="AB2937" s="883"/>
      <c r="AC2937" s="43" t="s">
        <v>32</v>
      </c>
      <c r="AD2937" s="44"/>
      <c r="AE2937" s="23"/>
      <c r="AF2937" s="23"/>
      <c r="AG2937" s="23"/>
      <c r="AH2937" s="23"/>
      <c r="AI2937" s="23"/>
      <c r="AJ2937" s="23"/>
      <c r="AK2937" s="23"/>
      <c r="AL2937" s="23"/>
      <c r="AM2937" s="23"/>
      <c r="AN2937" s="23"/>
      <c r="AO2937" s="23"/>
      <c r="AP2937" s="23"/>
      <c r="AQ2937" s="23"/>
      <c r="AR2937" s="23"/>
      <c r="AS2937" s="23"/>
      <c r="AT2937" s="23"/>
      <c r="AU2937" s="23"/>
      <c r="AV2937" s="23"/>
      <c r="AW2937" s="2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4"/>
    </row>
    <row r="2938" spans="1:125" ht="20.100000000000001" customHeight="1">
      <c r="A2938" s="10"/>
      <c r="B2938" s="10"/>
      <c r="C2938" s="16"/>
      <c r="D2938" s="17"/>
      <c r="E2938" s="17"/>
      <c r="F2938" s="17"/>
      <c r="G2938" s="17"/>
      <c r="H2938" s="17"/>
      <c r="I2938" s="18"/>
      <c r="J2938" s="18"/>
      <c r="K2938" s="18"/>
      <c r="L2938" s="18"/>
      <c r="M2938" s="18"/>
      <c r="N2938" s="18"/>
      <c r="O2938" s="18"/>
      <c r="P2938" s="16"/>
      <c r="Q2938" s="17" t="s">
        <v>217</v>
      </c>
      <c r="R2938" s="18"/>
      <c r="S2938" s="18"/>
      <c r="T2938" s="18"/>
      <c r="U2938" s="18"/>
      <c r="V2938" s="18"/>
      <c r="W2938" s="18"/>
      <c r="X2938" s="18"/>
      <c r="Y2938" s="18"/>
      <c r="Z2938" s="18"/>
      <c r="AA2938" s="18"/>
      <c r="AB2938" s="18"/>
      <c r="AC2938" s="18"/>
      <c r="AD2938" s="18"/>
      <c r="AE2938" s="18"/>
      <c r="AF2938" s="18"/>
      <c r="AG2938" s="18"/>
      <c r="AH2938" s="18"/>
      <c r="AI2938" s="18"/>
      <c r="AJ2938" s="18"/>
      <c r="AK2938" s="18"/>
      <c r="AL2938" s="18"/>
      <c r="AM2938" s="18"/>
      <c r="AN2938" s="18"/>
      <c r="AO2938" s="18"/>
      <c r="AP2938" s="18"/>
      <c r="AQ2938" s="18"/>
      <c r="AR2938" s="18"/>
      <c r="AS2938" s="18"/>
      <c r="AT2938" s="18"/>
      <c r="AU2938" s="18"/>
      <c r="AV2938" s="18"/>
      <c r="AW2938" s="18"/>
      <c r="AX2938" s="19"/>
      <c r="AY2938" s="19"/>
      <c r="AZ2938" s="19"/>
      <c r="BA2938" s="19"/>
      <c r="BB2938" s="19"/>
      <c r="BC2938" s="19"/>
      <c r="BD2938" s="19"/>
      <c r="BE2938" s="19"/>
      <c r="BF2938" s="19"/>
      <c r="BG2938" s="19"/>
      <c r="BH2938" s="19"/>
      <c r="BI2938" s="19"/>
      <c r="BJ2938" s="19"/>
      <c r="BK2938" s="19"/>
      <c r="BL2938" s="19"/>
      <c r="BM2938" s="19"/>
      <c r="BN2938" s="19"/>
      <c r="BO2938" s="19"/>
      <c r="BP2938" s="19"/>
      <c r="BQ2938" s="19"/>
      <c r="BR2938" s="19"/>
      <c r="BS2938" s="19"/>
      <c r="BT2938" s="19"/>
      <c r="BU2938" s="19"/>
      <c r="BV2938" s="19"/>
      <c r="BW2938" s="20"/>
    </row>
    <row r="2939" spans="1:125" ht="20.100000000000001" customHeight="1">
      <c r="A2939" s="10"/>
      <c r="B2939" s="10"/>
      <c r="C2939" s="16"/>
      <c r="D2939" s="17"/>
      <c r="E2939" s="17"/>
      <c r="F2939" s="17"/>
      <c r="G2939" s="17"/>
      <c r="H2939" s="17"/>
      <c r="I2939" s="18"/>
      <c r="J2939" s="18"/>
      <c r="K2939" s="18"/>
      <c r="L2939" s="18"/>
      <c r="M2939" s="18"/>
      <c r="N2939" s="18"/>
      <c r="O2939" s="18"/>
      <c r="P2939" s="16"/>
      <c r="Q2939" s="17" t="s">
        <v>109</v>
      </c>
      <c r="R2939" s="18"/>
      <c r="S2939" s="18"/>
      <c r="T2939" s="18"/>
      <c r="U2939" s="18"/>
      <c r="V2939" s="18"/>
      <c r="W2939" s="18"/>
      <c r="X2939" s="18"/>
      <c r="Y2939" s="18"/>
      <c r="Z2939" s="18"/>
      <c r="AA2939" s="18"/>
      <c r="AB2939" s="18"/>
      <c r="AC2939" s="18"/>
      <c r="AD2939" s="18"/>
      <c r="AE2939" s="18"/>
      <c r="AF2939" s="18"/>
      <c r="AG2939" s="18"/>
      <c r="AH2939" s="18"/>
      <c r="AI2939" s="18"/>
      <c r="AJ2939" s="18"/>
      <c r="AK2939" s="18"/>
      <c r="AL2939" s="18"/>
      <c r="AM2939" s="18"/>
      <c r="AN2939" s="18"/>
      <c r="AO2939" s="18"/>
      <c r="AP2939" s="18"/>
      <c r="AQ2939" s="18"/>
      <c r="AR2939" s="18"/>
      <c r="AS2939" s="18"/>
      <c r="AT2939" s="18"/>
      <c r="AU2939" s="18"/>
      <c r="AV2939" s="18"/>
      <c r="AW2939" s="18"/>
      <c r="AX2939" s="19"/>
      <c r="AY2939" s="19"/>
      <c r="AZ2939" s="19"/>
      <c r="BA2939" s="19"/>
      <c r="BB2939" s="19"/>
      <c r="BC2939" s="19"/>
      <c r="BD2939" s="19"/>
      <c r="BE2939" s="19"/>
      <c r="BF2939" s="19"/>
      <c r="BG2939" s="19"/>
      <c r="BH2939" s="19"/>
      <c r="BI2939" s="19"/>
      <c r="BJ2939" s="19"/>
      <c r="BK2939" s="19"/>
      <c r="BL2939" s="19"/>
      <c r="BM2939" s="19"/>
      <c r="BN2939" s="19"/>
      <c r="BO2939" s="19"/>
      <c r="BP2939" s="19"/>
      <c r="BQ2939" s="19"/>
      <c r="BR2939" s="19"/>
      <c r="BS2939" s="19"/>
      <c r="BT2939" s="19"/>
      <c r="BU2939" s="19"/>
      <c r="BV2939" s="19"/>
      <c r="BW2939" s="20"/>
    </row>
    <row r="2940" spans="1:125" ht="20.100000000000001" customHeight="1">
      <c r="A2940" s="10"/>
      <c r="B2940" s="10"/>
      <c r="C2940" s="16"/>
      <c r="D2940" s="17"/>
      <c r="E2940" s="17"/>
      <c r="F2940" s="17"/>
      <c r="G2940" s="17"/>
      <c r="H2940" s="17"/>
      <c r="I2940" s="18"/>
      <c r="J2940" s="18"/>
      <c r="K2940" s="18"/>
      <c r="L2940" s="18"/>
      <c r="M2940" s="18"/>
      <c r="N2940" s="18"/>
      <c r="O2940" s="18"/>
      <c r="P2940" s="16"/>
      <c r="Q2940" s="17" t="s">
        <v>235</v>
      </c>
      <c r="R2940" s="18"/>
      <c r="S2940" s="18"/>
      <c r="T2940" s="18"/>
      <c r="U2940" s="18"/>
      <c r="V2940" s="18"/>
      <c r="W2940" s="18"/>
      <c r="X2940" s="18"/>
      <c r="Y2940" s="18"/>
      <c r="Z2940" s="18"/>
      <c r="AA2940" s="18"/>
      <c r="AB2940" s="18"/>
      <c r="AC2940" s="18"/>
      <c r="AD2940" s="18"/>
      <c r="AE2940" s="18"/>
      <c r="AF2940" s="18"/>
      <c r="AG2940" s="18"/>
      <c r="AH2940" s="18"/>
      <c r="AI2940" s="18"/>
      <c r="AJ2940" s="18"/>
      <c r="AK2940" s="18"/>
      <c r="AL2940" s="18"/>
      <c r="AM2940" s="18"/>
      <c r="AN2940" s="18"/>
      <c r="AO2940" s="18"/>
      <c r="AP2940" s="18"/>
      <c r="AQ2940" s="18"/>
      <c r="AR2940" s="18"/>
      <c r="AS2940" s="18"/>
      <c r="AT2940" s="18"/>
      <c r="AU2940" s="18"/>
      <c r="AV2940" s="18"/>
      <c r="AW2940" s="18"/>
      <c r="AX2940" s="19"/>
      <c r="AY2940" s="19"/>
      <c r="AZ2940" s="19"/>
      <c r="BA2940" s="19"/>
      <c r="BB2940" s="19"/>
      <c r="BC2940" s="19"/>
      <c r="BD2940" s="19"/>
      <c r="BE2940" s="19"/>
      <c r="BF2940" s="19"/>
      <c r="BG2940" s="19"/>
      <c r="BH2940" s="19"/>
      <c r="BI2940" s="19"/>
      <c r="BJ2940" s="19"/>
      <c r="BK2940" s="19"/>
      <c r="BL2940" s="19"/>
      <c r="BM2940" s="19"/>
      <c r="BN2940" s="19"/>
      <c r="BO2940" s="19"/>
      <c r="BP2940" s="19"/>
      <c r="BQ2940" s="19"/>
      <c r="BR2940" s="19"/>
      <c r="BS2940" s="19"/>
      <c r="BT2940" s="19"/>
      <c r="BU2940" s="19"/>
      <c r="BV2940" s="19"/>
      <c r="BW2940" s="20"/>
    </row>
    <row r="2941" spans="1:125" ht="20.100000000000001" customHeight="1">
      <c r="A2941" s="10"/>
      <c r="B2941" s="10"/>
      <c r="C2941" s="16"/>
      <c r="D2941" s="17"/>
      <c r="E2941" s="17"/>
      <c r="F2941" s="17"/>
      <c r="G2941" s="17"/>
      <c r="H2941" s="17"/>
      <c r="I2941" s="18"/>
      <c r="J2941" s="18"/>
      <c r="K2941" s="18"/>
      <c r="L2941" s="18"/>
      <c r="M2941" s="18"/>
      <c r="N2941" s="18"/>
      <c r="O2941" s="18"/>
      <c r="P2941" s="24"/>
      <c r="Q2941" s="26"/>
      <c r="R2941" s="26"/>
      <c r="S2941" s="26"/>
      <c r="T2941" s="26"/>
      <c r="U2941" s="26"/>
      <c r="V2941" s="26"/>
      <c r="W2941" s="26"/>
      <c r="X2941" s="25" t="s">
        <v>269</v>
      </c>
      <c r="Y2941" s="26"/>
      <c r="Z2941" s="26"/>
      <c r="AA2941" s="26"/>
      <c r="AB2941" s="26"/>
      <c r="AC2941" s="26"/>
      <c r="AD2941" s="26"/>
      <c r="AE2941" s="26"/>
      <c r="AF2941" s="26"/>
      <c r="AG2941" s="26"/>
      <c r="AH2941" s="26"/>
      <c r="AI2941" s="26"/>
      <c r="AJ2941" s="26"/>
      <c r="AK2941" s="26"/>
      <c r="AL2941" s="26"/>
      <c r="AM2941" s="26"/>
      <c r="AN2941" s="26"/>
      <c r="AO2941" s="26"/>
      <c r="AP2941" s="26"/>
      <c r="AQ2941" s="26"/>
      <c r="AR2941" s="26"/>
      <c r="AS2941" s="26"/>
      <c r="AT2941" s="26"/>
      <c r="AU2941" s="26"/>
      <c r="AV2941" s="26"/>
      <c r="AW2941" s="26"/>
      <c r="AX2941" s="34"/>
      <c r="AY2941" s="34"/>
      <c r="AZ2941" s="34"/>
      <c r="BA2941" s="34"/>
      <c r="BB2941" s="34"/>
      <c r="BC2941" s="34"/>
      <c r="BD2941" s="34"/>
      <c r="BE2941" s="34"/>
      <c r="BF2941" s="34"/>
      <c r="BG2941" s="34"/>
      <c r="BH2941" s="34"/>
      <c r="BI2941" s="34"/>
      <c r="BJ2941" s="34"/>
      <c r="BK2941" s="34"/>
      <c r="BL2941" s="34"/>
      <c r="BM2941" s="34"/>
      <c r="BN2941" s="34"/>
      <c r="BO2941" s="34"/>
      <c r="BP2941" s="34"/>
      <c r="BQ2941" s="34"/>
      <c r="BR2941" s="34"/>
      <c r="BS2941" s="34"/>
      <c r="BT2941" s="34"/>
      <c r="BU2941" s="34"/>
      <c r="BV2941" s="34"/>
      <c r="BW2941" s="27"/>
    </row>
    <row r="2942" spans="1:125" ht="20.100000000000001" customHeight="1">
      <c r="A2942" s="10"/>
      <c r="B2942" s="10"/>
      <c r="C2942" s="11"/>
      <c r="D2942" s="12" t="s">
        <v>79</v>
      </c>
      <c r="E2942" s="12"/>
      <c r="F2942" s="12"/>
      <c r="G2942" s="12"/>
      <c r="H2942" s="12"/>
      <c r="I2942" s="13"/>
      <c r="J2942" s="13"/>
      <c r="K2942" s="13"/>
      <c r="L2942" s="13"/>
      <c r="M2942" s="13"/>
      <c r="N2942" s="13"/>
      <c r="O2942" s="13"/>
      <c r="P2942" s="16"/>
      <c r="Q2942" s="17" t="s">
        <v>110</v>
      </c>
      <c r="R2942" s="18"/>
      <c r="S2942" s="18"/>
      <c r="T2942" s="18"/>
      <c r="U2942" s="18"/>
      <c r="V2942" s="18"/>
      <c r="W2942" s="18"/>
      <c r="X2942" s="18"/>
      <c r="Y2942" s="18"/>
      <c r="Z2942" s="18"/>
      <c r="AA2942" s="18"/>
      <c r="AB2942" s="17" t="s">
        <v>111</v>
      </c>
      <c r="AC2942" s="18"/>
      <c r="AD2942" s="18"/>
      <c r="AE2942" s="18"/>
      <c r="AF2942" s="18"/>
      <c r="AG2942" s="18"/>
      <c r="AH2942" s="18"/>
      <c r="AI2942" s="18"/>
      <c r="AJ2942" s="18"/>
      <c r="AK2942" s="18"/>
      <c r="AL2942" s="18"/>
      <c r="AM2942" s="18"/>
      <c r="AN2942" s="18"/>
      <c r="AO2942" s="18"/>
      <c r="AP2942" s="18"/>
      <c r="AQ2942" s="18"/>
      <c r="AR2942" s="18"/>
      <c r="AS2942" s="18"/>
      <c r="AT2942" s="18"/>
      <c r="AU2942" s="18"/>
      <c r="AV2942" s="18"/>
      <c r="AW2942" s="18"/>
      <c r="AX2942" s="19"/>
      <c r="AY2942" s="19"/>
      <c r="AZ2942" s="19"/>
      <c r="BA2942" s="19"/>
      <c r="BB2942" s="19"/>
      <c r="BC2942" s="19"/>
      <c r="BD2942" s="19"/>
      <c r="BE2942" s="19"/>
      <c r="BF2942" s="19"/>
      <c r="BG2942" s="19"/>
      <c r="BH2942" s="19"/>
      <c r="BI2942" s="19"/>
      <c r="BJ2942" s="19"/>
      <c r="BK2942" s="19"/>
      <c r="BL2942" s="19"/>
      <c r="BM2942" s="19"/>
      <c r="BN2942" s="19"/>
      <c r="BO2942" s="19"/>
      <c r="BP2942" s="19"/>
      <c r="BQ2942" s="19"/>
      <c r="BR2942" s="19"/>
      <c r="BS2942" s="19"/>
      <c r="BT2942" s="19"/>
      <c r="BU2942" s="19"/>
      <c r="BV2942" s="19"/>
      <c r="BW2942" s="20"/>
    </row>
    <row r="2943" spans="1:125" ht="20.100000000000001" customHeight="1">
      <c r="A2943" s="10"/>
      <c r="B2943" s="10"/>
      <c r="C2943" s="11"/>
      <c r="D2943" s="12" t="s">
        <v>80</v>
      </c>
      <c r="E2943" s="12"/>
      <c r="F2943" s="12"/>
      <c r="G2943" s="12"/>
      <c r="H2943" s="12"/>
      <c r="I2943" s="13"/>
      <c r="J2943" s="13"/>
      <c r="K2943" s="13"/>
      <c r="L2943" s="13"/>
      <c r="M2943" s="13"/>
      <c r="N2943" s="13"/>
      <c r="O2943" s="13"/>
      <c r="P2943" s="11"/>
      <c r="Q2943" s="12" t="s">
        <v>128</v>
      </c>
      <c r="R2943" s="13"/>
      <c r="S2943" s="13"/>
      <c r="T2943" s="13"/>
      <c r="U2943" s="13"/>
      <c r="V2943" s="13"/>
      <c r="W2943" s="13"/>
      <c r="X2943" s="13"/>
      <c r="Y2943" s="13"/>
      <c r="Z2943" s="13"/>
      <c r="AA2943" s="13"/>
      <c r="AB2943" s="13"/>
      <c r="AC2943" s="13"/>
      <c r="AD2943" s="13"/>
      <c r="AE2943" s="13"/>
      <c r="AF2943" s="13"/>
      <c r="AG2943" s="13"/>
      <c r="AH2943" s="13"/>
      <c r="AI2943" s="13"/>
      <c r="AJ2943" s="13"/>
      <c r="AK2943" s="13"/>
      <c r="AL2943" s="13"/>
      <c r="AM2943" s="13"/>
      <c r="AN2943" s="13"/>
      <c r="AO2943" s="13"/>
      <c r="AP2943" s="13"/>
      <c r="AQ2943" s="13"/>
      <c r="AR2943" s="13"/>
      <c r="AS2943" s="13"/>
      <c r="AT2943" s="13"/>
      <c r="AU2943" s="13"/>
      <c r="AV2943" s="13"/>
      <c r="AW2943" s="13"/>
      <c r="AX2943" s="14"/>
      <c r="AY2943" s="14"/>
      <c r="AZ2943" s="14"/>
      <c r="BA2943" s="14"/>
      <c r="BB2943" s="14"/>
      <c r="BC2943" s="14"/>
      <c r="BD2943" s="14"/>
      <c r="BE2943" s="14"/>
      <c r="BF2943" s="14"/>
      <c r="BG2943" s="14"/>
      <c r="BH2943" s="14"/>
      <c r="BI2943" s="14"/>
      <c r="BJ2943" s="14"/>
      <c r="BK2943" s="14"/>
      <c r="BL2943" s="14"/>
      <c r="BM2943" s="14"/>
      <c r="BN2943" s="14"/>
      <c r="BO2943" s="14"/>
      <c r="BP2943" s="14"/>
      <c r="BQ2943" s="14"/>
      <c r="BR2943" s="14"/>
      <c r="BS2943" s="14"/>
      <c r="BT2943" s="14"/>
      <c r="BU2943" s="14"/>
      <c r="BV2943" s="14"/>
      <c r="BW2943" s="15"/>
    </row>
    <row r="2944" spans="1:125" ht="20.100000000000001" customHeight="1">
      <c r="A2944" s="10"/>
      <c r="B2944" s="10"/>
      <c r="C2944" s="21"/>
      <c r="D2944" s="22" t="s">
        <v>81</v>
      </c>
      <c r="E2944" s="22"/>
      <c r="F2944" s="22"/>
      <c r="G2944" s="22"/>
      <c r="H2944" s="22"/>
      <c r="I2944" s="23"/>
      <c r="J2944" s="23"/>
      <c r="K2944" s="23"/>
      <c r="L2944" s="23"/>
      <c r="M2944" s="23"/>
      <c r="N2944" s="23"/>
      <c r="O2944" s="23"/>
      <c r="P2944" s="16"/>
      <c r="Q2944" s="17" t="s">
        <v>112</v>
      </c>
      <c r="R2944" s="30"/>
      <c r="S2944" s="30"/>
      <c r="T2944" s="30"/>
      <c r="U2944" s="30"/>
      <c r="V2944" s="30"/>
      <c r="W2944" s="30"/>
      <c r="X2944" s="30"/>
      <c r="Y2944" s="30"/>
      <c r="Z2944" s="30"/>
      <c r="AA2944" s="30"/>
      <c r="AB2944" s="30"/>
      <c r="AC2944" s="30"/>
      <c r="AD2944" s="30"/>
      <c r="AE2944" s="30"/>
      <c r="AF2944" s="30"/>
      <c r="AG2944" s="30"/>
      <c r="AH2944" s="30"/>
      <c r="AI2944" s="30"/>
      <c r="AJ2944" s="30"/>
      <c r="AK2944" s="30"/>
      <c r="AL2944" s="30"/>
      <c r="AM2944" s="30"/>
      <c r="AN2944" s="30"/>
      <c r="AO2944" s="30"/>
      <c r="AP2944" s="30"/>
      <c r="AQ2944" s="30"/>
      <c r="AR2944" s="30"/>
      <c r="AS2944" s="30"/>
      <c r="AT2944" s="30"/>
      <c r="AU2944" s="30"/>
      <c r="AV2944" s="30"/>
      <c r="AW2944" s="30"/>
      <c r="AX2944" s="31"/>
      <c r="AY2944" s="31"/>
      <c r="AZ2944" s="31"/>
      <c r="BA2944" s="31"/>
      <c r="BB2944" s="31"/>
      <c r="BC2944" s="31"/>
      <c r="BD2944" s="31"/>
      <c r="BE2944" s="31"/>
      <c r="BF2944" s="31"/>
      <c r="BG2944" s="31"/>
      <c r="BH2944" s="31"/>
      <c r="BI2944" s="31"/>
      <c r="BJ2944" s="31"/>
      <c r="BK2944" s="19"/>
      <c r="BL2944" s="19"/>
      <c r="BM2944" s="19"/>
      <c r="BN2944" s="19"/>
      <c r="BO2944" s="19"/>
      <c r="BP2944" s="19"/>
      <c r="BQ2944" s="19"/>
      <c r="BR2944" s="19"/>
      <c r="BS2944" s="19"/>
      <c r="BT2944" s="19"/>
      <c r="BU2944" s="19"/>
      <c r="BV2944" s="19"/>
      <c r="BW2944" s="20"/>
      <c r="BY2944"/>
      <c r="BZ2944"/>
      <c r="CA2944"/>
      <c r="CB2944"/>
      <c r="CC2944"/>
      <c r="CD2944"/>
      <c r="CE2944"/>
      <c r="CF2944"/>
      <c r="CG2944"/>
      <c r="CH2944"/>
      <c r="CI2944"/>
      <c r="CJ2944"/>
      <c r="CK2944"/>
      <c r="CL2944"/>
      <c r="CM2944"/>
      <c r="CN2944"/>
      <c r="CO2944"/>
      <c r="CP2944"/>
      <c r="CQ2944"/>
      <c r="CR2944"/>
      <c r="CS2944"/>
      <c r="CT2944"/>
      <c r="CU2944"/>
      <c r="CV2944"/>
      <c r="CW2944"/>
      <c r="CX2944"/>
      <c r="CY2944"/>
      <c r="CZ2944"/>
      <c r="DA2944"/>
      <c r="DB2944"/>
      <c r="DC2944"/>
      <c r="DD2944"/>
      <c r="DE2944"/>
      <c r="DF2944"/>
      <c r="DG2944"/>
      <c r="DH2944"/>
      <c r="DI2944"/>
      <c r="DJ2944"/>
      <c r="DK2944"/>
      <c r="DL2944"/>
      <c r="DM2944"/>
      <c r="DN2944"/>
      <c r="DO2944"/>
      <c r="DP2944"/>
      <c r="DQ2944"/>
      <c r="DR2944"/>
      <c r="DS2944"/>
      <c r="DT2944"/>
      <c r="DU2944"/>
    </row>
    <row r="2945" spans="1:125" ht="20.100000000000001" customHeight="1">
      <c r="A2945" s="10"/>
      <c r="B2945" s="10"/>
      <c r="C2945" s="16"/>
      <c r="D2945" s="17"/>
      <c r="E2945" s="17"/>
      <c r="F2945" s="17"/>
      <c r="G2945" s="17"/>
      <c r="H2945" s="17"/>
      <c r="I2945" s="18"/>
      <c r="J2945" s="18"/>
      <c r="K2945" s="18"/>
      <c r="L2945" s="18"/>
      <c r="M2945" s="18"/>
      <c r="N2945" s="18"/>
      <c r="O2945" s="18"/>
      <c r="P2945" s="16"/>
      <c r="Q2945" s="29" t="s">
        <v>113</v>
      </c>
      <c r="R2945" s="30"/>
      <c r="S2945" s="30"/>
      <c r="T2945" s="30"/>
      <c r="U2945" s="30"/>
      <c r="V2945" s="30"/>
      <c r="W2945" s="30"/>
      <c r="X2945" s="30"/>
      <c r="Y2945" s="30"/>
      <c r="Z2945" s="30"/>
      <c r="AA2945" s="30"/>
      <c r="AB2945" s="30"/>
      <c r="AC2945" s="30"/>
      <c r="AD2945" s="30"/>
      <c r="AE2945" s="30"/>
      <c r="AF2945" s="30"/>
      <c r="AG2945" s="30"/>
      <c r="AH2945" s="30"/>
      <c r="AI2945" s="30"/>
      <c r="AJ2945" s="30"/>
      <c r="AK2945" s="30"/>
      <c r="AL2945" s="30"/>
      <c r="AM2945" s="30"/>
      <c r="AN2945" s="30"/>
      <c r="AO2945" s="30"/>
      <c r="AP2945" s="30"/>
      <c r="AQ2945" s="30"/>
      <c r="AR2945" s="30"/>
      <c r="AS2945" s="30"/>
      <c r="AT2945" s="30"/>
      <c r="AU2945" s="30"/>
      <c r="AV2945" s="30"/>
      <c r="AW2945" s="30"/>
      <c r="AX2945" s="31"/>
      <c r="AY2945" s="31"/>
      <c r="AZ2945" s="31"/>
      <c r="BA2945" s="31"/>
      <c r="BB2945" s="31"/>
      <c r="BC2945" s="31"/>
      <c r="BD2945" s="31"/>
      <c r="BE2945" s="31"/>
      <c r="BF2945" s="31"/>
      <c r="BG2945" s="31"/>
      <c r="BH2945" s="31"/>
      <c r="BI2945" s="31"/>
      <c r="BJ2945" s="31"/>
      <c r="BK2945" s="19"/>
      <c r="BL2945" s="19"/>
      <c r="BM2945" s="19"/>
      <c r="BN2945" s="19"/>
      <c r="BO2945" s="19"/>
      <c r="BP2945" s="19"/>
      <c r="BQ2945" s="19"/>
      <c r="BR2945" s="19"/>
      <c r="BS2945" s="19"/>
      <c r="BT2945" s="19"/>
      <c r="BU2945" s="19"/>
      <c r="BV2945" s="19"/>
      <c r="BW2945" s="20"/>
      <c r="BY2945"/>
      <c r="BZ2945"/>
      <c r="CA2945"/>
      <c r="CB2945"/>
      <c r="CC2945"/>
      <c r="CD2945"/>
      <c r="CE2945"/>
      <c r="CF2945"/>
      <c r="CG2945"/>
      <c r="CH2945"/>
      <c r="CI2945"/>
      <c r="CJ2945"/>
      <c r="CK2945"/>
      <c r="CL2945"/>
      <c r="CM2945"/>
      <c r="CN2945"/>
      <c r="CO2945"/>
      <c r="CP2945"/>
      <c r="CQ2945"/>
      <c r="CR2945"/>
      <c r="CS2945"/>
      <c r="CT2945"/>
      <c r="CU2945"/>
      <c r="CV2945"/>
      <c r="CW2945"/>
      <c r="CX2945"/>
      <c r="CY2945"/>
      <c r="CZ2945"/>
      <c r="DA2945"/>
      <c r="DB2945"/>
      <c r="DC2945"/>
      <c r="DD2945"/>
      <c r="DE2945"/>
      <c r="DF2945"/>
      <c r="DG2945"/>
      <c r="DH2945"/>
      <c r="DI2945"/>
      <c r="DJ2945"/>
      <c r="DK2945"/>
      <c r="DL2945"/>
      <c r="DM2945"/>
      <c r="DN2945"/>
      <c r="DO2945"/>
      <c r="DP2945"/>
      <c r="DQ2945"/>
      <c r="DR2945"/>
      <c r="DS2945"/>
      <c r="DT2945"/>
      <c r="DU2945"/>
    </row>
    <row r="2946" spans="1:125" ht="20.100000000000001" customHeight="1">
      <c r="A2946" s="10"/>
      <c r="B2946" s="10"/>
      <c r="C2946" s="16"/>
      <c r="D2946" s="17"/>
      <c r="E2946" s="17"/>
      <c r="F2946" s="17"/>
      <c r="G2946" s="17"/>
      <c r="H2946" s="17"/>
      <c r="I2946" s="18"/>
      <c r="J2946" s="18"/>
      <c r="K2946" s="18"/>
      <c r="L2946" s="18"/>
      <c r="M2946" s="18"/>
      <c r="N2946" s="18"/>
      <c r="O2946" s="18"/>
      <c r="P2946" s="16"/>
      <c r="Q2946" s="30"/>
      <c r="R2946" s="30"/>
      <c r="S2946" s="30" t="s">
        <v>114</v>
      </c>
      <c r="T2946" s="30"/>
      <c r="U2946" s="30"/>
      <c r="V2946" s="30"/>
      <c r="W2946" s="30"/>
      <c r="X2946" s="30"/>
      <c r="Y2946" s="30"/>
      <c r="Z2946" s="30"/>
      <c r="AA2946" s="30"/>
      <c r="AB2946" s="30"/>
      <c r="AC2946" s="30"/>
      <c r="AD2946" s="30"/>
      <c r="AE2946" s="30"/>
      <c r="AF2946" s="30"/>
      <c r="AG2946" s="30"/>
      <c r="AH2946" s="30"/>
      <c r="AI2946" s="30"/>
      <c r="AJ2946" s="30"/>
      <c r="AK2946" s="30"/>
      <c r="AL2946" s="30"/>
      <c r="AM2946" s="30"/>
      <c r="AN2946" s="30"/>
      <c r="AO2946" s="30"/>
      <c r="AP2946" s="30"/>
      <c r="AQ2946" s="30"/>
      <c r="AR2946" s="30"/>
      <c r="AS2946" s="30"/>
      <c r="AT2946" s="30"/>
      <c r="AU2946" s="30"/>
      <c r="AV2946" s="30"/>
      <c r="AW2946" s="30"/>
      <c r="AX2946" s="31"/>
      <c r="AY2946" s="31"/>
      <c r="AZ2946" s="31"/>
      <c r="BA2946" s="31"/>
      <c r="BB2946" s="31"/>
      <c r="BC2946" s="31"/>
      <c r="BD2946" s="31"/>
      <c r="BE2946" s="31"/>
      <c r="BF2946" s="31"/>
      <c r="BG2946" s="31"/>
      <c r="BH2946" s="31"/>
      <c r="BI2946" s="31"/>
      <c r="BJ2946" s="31"/>
      <c r="BK2946" s="19"/>
      <c r="BL2946" s="19"/>
      <c r="BM2946" s="19"/>
      <c r="BN2946" s="19"/>
      <c r="BO2946" s="19"/>
      <c r="BP2946" s="19"/>
      <c r="BQ2946" s="19"/>
      <c r="BR2946" s="19"/>
      <c r="BS2946" s="19"/>
      <c r="BT2946" s="19"/>
      <c r="BU2946" s="19"/>
      <c r="BV2946" s="19"/>
      <c r="BW2946" s="20"/>
      <c r="BY2946"/>
      <c r="BZ2946"/>
      <c r="CA2946"/>
      <c r="CB2946"/>
      <c r="CC2946"/>
      <c r="CD2946"/>
      <c r="CE2946"/>
      <c r="CF2946"/>
      <c r="CG2946"/>
      <c r="CH2946"/>
      <c r="CI2946"/>
      <c r="CJ2946"/>
      <c r="CK2946"/>
      <c r="CL2946"/>
      <c r="CM2946"/>
      <c r="CN2946"/>
      <c r="CO2946"/>
      <c r="CP2946"/>
      <c r="CQ2946"/>
      <c r="CR2946"/>
      <c r="CS2946"/>
      <c r="CT2946"/>
      <c r="CU2946"/>
      <c r="CV2946"/>
      <c r="CW2946"/>
      <c r="CX2946"/>
      <c r="CY2946"/>
      <c r="CZ2946"/>
      <c r="DA2946"/>
      <c r="DB2946"/>
      <c r="DC2946"/>
      <c r="DD2946"/>
      <c r="DE2946"/>
      <c r="DF2946"/>
      <c r="DG2946"/>
      <c r="DH2946"/>
      <c r="DI2946"/>
      <c r="DJ2946"/>
      <c r="DK2946"/>
      <c r="DL2946"/>
      <c r="DM2946"/>
      <c r="DN2946"/>
      <c r="DO2946"/>
      <c r="DP2946"/>
      <c r="DQ2946"/>
      <c r="DR2946"/>
      <c r="DS2946"/>
      <c r="DT2946"/>
      <c r="DU2946"/>
    </row>
    <row r="2947" spans="1:125" ht="20.100000000000001" customHeight="1">
      <c r="A2947" s="10"/>
      <c r="B2947" s="10"/>
      <c r="C2947" s="16"/>
      <c r="D2947" s="17"/>
      <c r="E2947" s="17"/>
      <c r="F2947" s="17"/>
      <c r="G2947" s="17"/>
      <c r="H2947" s="17"/>
      <c r="I2947" s="18"/>
      <c r="J2947" s="18"/>
      <c r="K2947" s="18"/>
      <c r="L2947" s="18"/>
      <c r="M2947" s="18"/>
      <c r="N2947" s="18"/>
      <c r="O2947" s="18"/>
      <c r="P2947" s="16"/>
      <c r="Q2947" s="30"/>
      <c r="R2947" s="30"/>
      <c r="S2947" s="30" t="s">
        <v>115</v>
      </c>
      <c r="T2947" s="30"/>
      <c r="U2947" s="30"/>
      <c r="V2947" s="30"/>
      <c r="W2947" s="30"/>
      <c r="X2947" s="30"/>
      <c r="Y2947" s="30"/>
      <c r="Z2947" s="30"/>
      <c r="AA2947" s="30"/>
      <c r="AB2947" s="30"/>
      <c r="AC2947" s="30"/>
      <c r="AD2947" s="30"/>
      <c r="AE2947" s="30"/>
      <c r="AF2947" s="30"/>
      <c r="AG2947" s="30"/>
      <c r="AH2947" s="30"/>
      <c r="AI2947" s="30"/>
      <c r="AJ2947" s="30"/>
      <c r="AK2947" s="30"/>
      <c r="AL2947" s="30"/>
      <c r="AM2947" s="30"/>
      <c r="AN2947" s="30"/>
      <c r="AO2947" s="30"/>
      <c r="AP2947" s="30"/>
      <c r="AQ2947" s="30"/>
      <c r="AR2947" s="30"/>
      <c r="AS2947" s="30"/>
      <c r="AT2947" s="30"/>
      <c r="AU2947" s="30"/>
      <c r="AV2947" s="30"/>
      <c r="AW2947" s="30"/>
      <c r="AX2947" s="31"/>
      <c r="AY2947" s="31"/>
      <c r="AZ2947" s="31"/>
      <c r="BA2947" s="31"/>
      <c r="BB2947" s="31"/>
      <c r="BC2947" s="31"/>
      <c r="BD2947" s="31"/>
      <c r="BE2947" s="31"/>
      <c r="BF2947" s="31"/>
      <c r="BG2947" s="31"/>
      <c r="BH2947" s="31"/>
      <c r="BI2947" s="31"/>
      <c r="BJ2947" s="31"/>
      <c r="BK2947" s="19"/>
      <c r="BL2947" s="19"/>
      <c r="BM2947" s="19"/>
      <c r="BN2947" s="19"/>
      <c r="BO2947" s="19"/>
      <c r="BP2947" s="19"/>
      <c r="BQ2947" s="19"/>
      <c r="BR2947" s="19"/>
      <c r="BS2947" s="19"/>
      <c r="BT2947" s="19"/>
      <c r="BU2947" s="19"/>
      <c r="BV2947" s="19"/>
      <c r="BW2947" s="20"/>
      <c r="BY2947"/>
      <c r="BZ2947"/>
      <c r="CA2947"/>
      <c r="CB2947"/>
      <c r="CC2947"/>
      <c r="CD2947"/>
      <c r="CE2947"/>
      <c r="CF2947"/>
      <c r="CG2947"/>
      <c r="CH2947"/>
      <c r="CI2947"/>
      <c r="CJ2947"/>
      <c r="CK2947"/>
      <c r="CL2947"/>
      <c r="CM2947"/>
      <c r="CN2947"/>
      <c r="CO2947"/>
      <c r="CP2947"/>
      <c r="CQ2947"/>
      <c r="CR2947"/>
      <c r="CS2947"/>
      <c r="CT2947"/>
      <c r="CU2947"/>
      <c r="CV2947"/>
      <c r="CW2947"/>
      <c r="CX2947"/>
      <c r="CY2947"/>
      <c r="CZ2947"/>
      <c r="DA2947"/>
      <c r="DB2947"/>
      <c r="DC2947"/>
      <c r="DD2947"/>
      <c r="DE2947"/>
      <c r="DF2947"/>
      <c r="DG2947"/>
      <c r="DH2947"/>
      <c r="DI2947"/>
      <c r="DJ2947"/>
      <c r="DK2947"/>
      <c r="DL2947"/>
      <c r="DM2947"/>
      <c r="DN2947"/>
      <c r="DO2947"/>
      <c r="DP2947"/>
      <c r="DQ2947"/>
      <c r="DR2947"/>
      <c r="DS2947"/>
      <c r="DT2947"/>
      <c r="DU2947"/>
    </row>
    <row r="2948" spans="1:125" ht="20.100000000000001" customHeight="1">
      <c r="A2948" s="10"/>
      <c r="B2948" s="10"/>
      <c r="C2948" s="16"/>
      <c r="D2948" s="17"/>
      <c r="E2948" s="17"/>
      <c r="F2948" s="17"/>
      <c r="G2948" s="17"/>
      <c r="H2948" s="17"/>
      <c r="I2948" s="18"/>
      <c r="J2948" s="18"/>
      <c r="K2948" s="18"/>
      <c r="L2948" s="18"/>
      <c r="M2948" s="18"/>
      <c r="N2948" s="18"/>
      <c r="O2948" s="18"/>
      <c r="P2948" s="16"/>
      <c r="Q2948" s="30"/>
      <c r="R2948" s="30"/>
      <c r="S2948" s="30" t="s">
        <v>116</v>
      </c>
      <c r="T2948" s="30"/>
      <c r="U2948" s="30"/>
      <c r="V2948" s="30"/>
      <c r="W2948" s="30"/>
      <c r="X2948" s="30"/>
      <c r="Y2948" s="30"/>
      <c r="Z2948" s="30"/>
      <c r="AA2948" s="30"/>
      <c r="AB2948" s="30"/>
      <c r="AC2948" s="30"/>
      <c r="AD2948" s="30"/>
      <c r="AE2948" s="30"/>
      <c r="AF2948" s="30"/>
      <c r="AG2948" s="30"/>
      <c r="AH2948" s="30"/>
      <c r="AI2948" s="30"/>
      <c r="AJ2948" s="30"/>
      <c r="AK2948" s="30"/>
      <c r="AL2948" s="30"/>
      <c r="AM2948" s="30"/>
      <c r="AN2948" s="30"/>
      <c r="AO2948" s="30"/>
      <c r="AP2948" s="30"/>
      <c r="AQ2948" s="30"/>
      <c r="AR2948" s="30"/>
      <c r="AS2948" s="30"/>
      <c r="AT2948" s="30"/>
      <c r="AU2948" s="30"/>
      <c r="AV2948" s="30"/>
      <c r="AW2948" s="30"/>
      <c r="AX2948" s="31"/>
      <c r="AY2948" s="31"/>
      <c r="AZ2948" s="31"/>
      <c r="BA2948" s="31"/>
      <c r="BB2948" s="31"/>
      <c r="BC2948" s="31"/>
      <c r="BD2948" s="31"/>
      <c r="BE2948" s="31"/>
      <c r="BF2948" s="31"/>
      <c r="BG2948" s="31"/>
      <c r="BH2948" s="31"/>
      <c r="BI2948" s="31"/>
      <c r="BJ2948" s="31"/>
      <c r="BK2948" s="19"/>
      <c r="BL2948" s="19"/>
      <c r="BM2948" s="19"/>
      <c r="BN2948" s="19"/>
      <c r="BO2948" s="19"/>
      <c r="BP2948" s="19"/>
      <c r="BQ2948" s="19"/>
      <c r="BR2948" s="19"/>
      <c r="BS2948" s="19"/>
      <c r="BT2948" s="19"/>
      <c r="BU2948" s="19"/>
      <c r="BV2948" s="19"/>
      <c r="BW2948" s="20"/>
      <c r="BY2948"/>
      <c r="BZ2948"/>
      <c r="CA2948"/>
      <c r="CB2948"/>
      <c r="CC2948"/>
      <c r="CD2948"/>
      <c r="CE2948"/>
      <c r="CF2948"/>
      <c r="CG2948"/>
      <c r="CH2948"/>
      <c r="CI2948"/>
      <c r="CJ2948"/>
      <c r="CK2948"/>
      <c r="CL2948"/>
      <c r="CM2948"/>
      <c r="CN2948"/>
      <c r="CO2948"/>
      <c r="CP2948"/>
      <c r="CQ2948"/>
      <c r="CR2948"/>
      <c r="CS2948"/>
      <c r="CT2948"/>
      <c r="CU2948"/>
      <c r="CV2948"/>
      <c r="CW2948"/>
      <c r="CX2948"/>
      <c r="CY2948"/>
      <c r="CZ2948"/>
      <c r="DA2948"/>
      <c r="DB2948"/>
      <c r="DC2948"/>
      <c r="DD2948"/>
      <c r="DE2948"/>
      <c r="DF2948"/>
      <c r="DG2948"/>
      <c r="DH2948"/>
      <c r="DI2948"/>
      <c r="DJ2948"/>
      <c r="DK2948"/>
      <c r="DL2948"/>
      <c r="DM2948"/>
      <c r="DN2948"/>
      <c r="DO2948"/>
      <c r="DP2948"/>
      <c r="DQ2948"/>
      <c r="DR2948"/>
      <c r="DS2948"/>
      <c r="DT2948"/>
      <c r="DU2948"/>
    </row>
    <row r="2949" spans="1:125" ht="20.100000000000001" customHeight="1">
      <c r="A2949" s="10"/>
      <c r="B2949" s="10"/>
      <c r="C2949" s="16"/>
      <c r="D2949" s="17"/>
      <c r="E2949" s="17"/>
      <c r="F2949" s="17"/>
      <c r="G2949" s="17"/>
      <c r="H2949" s="17"/>
      <c r="I2949" s="18"/>
      <c r="J2949" s="18"/>
      <c r="K2949" s="18"/>
      <c r="L2949" s="18"/>
      <c r="M2949" s="18"/>
      <c r="N2949" s="18"/>
      <c r="O2949" s="18"/>
      <c r="P2949" s="16"/>
      <c r="Q2949" s="30"/>
      <c r="R2949" s="30"/>
      <c r="S2949" s="30" t="s">
        <v>125</v>
      </c>
      <c r="T2949" s="30"/>
      <c r="U2949" s="30"/>
      <c r="V2949" s="30"/>
      <c r="W2949" s="30"/>
      <c r="X2949" s="30"/>
      <c r="Y2949" s="30"/>
      <c r="Z2949" s="30"/>
      <c r="AA2949" s="30"/>
      <c r="AB2949" s="30"/>
      <c r="AC2949" s="30"/>
      <c r="AD2949" s="30"/>
      <c r="AE2949" s="30"/>
      <c r="AF2949" s="30"/>
      <c r="AG2949" s="30"/>
      <c r="AH2949" s="30"/>
      <c r="AI2949" s="30"/>
      <c r="AJ2949" s="30"/>
      <c r="AK2949" s="30"/>
      <c r="AL2949" s="30"/>
      <c r="AM2949" s="30"/>
      <c r="AN2949" s="30"/>
      <c r="AO2949" s="30"/>
      <c r="AP2949" s="30"/>
      <c r="AQ2949" s="30"/>
      <c r="AR2949" s="30"/>
      <c r="AS2949" s="30"/>
      <c r="AT2949" s="30"/>
      <c r="AU2949" s="30"/>
      <c r="AV2949" s="30"/>
      <c r="AW2949" s="30"/>
      <c r="AX2949" s="31"/>
      <c r="AY2949" s="31"/>
      <c r="AZ2949" s="31"/>
      <c r="BA2949" s="31"/>
      <c r="BB2949" s="31"/>
      <c r="BC2949" s="31"/>
      <c r="BD2949" s="31"/>
      <c r="BE2949" s="31"/>
      <c r="BF2949" s="31"/>
      <c r="BG2949" s="31"/>
      <c r="BH2949" s="31"/>
      <c r="BI2949" s="31"/>
      <c r="BJ2949" s="31"/>
      <c r="BK2949" s="19"/>
      <c r="BL2949" s="19"/>
      <c r="BM2949" s="19"/>
      <c r="BN2949" s="19"/>
      <c r="BO2949" s="19"/>
      <c r="BP2949" s="19"/>
      <c r="BQ2949" s="19"/>
      <c r="BR2949" s="19"/>
      <c r="BS2949" s="19"/>
      <c r="BT2949" s="19"/>
      <c r="BU2949" s="19"/>
      <c r="BV2949" s="19"/>
      <c r="BW2949" s="20"/>
      <c r="BY2949"/>
      <c r="BZ2949"/>
      <c r="CA2949"/>
      <c r="CB2949"/>
      <c r="CC2949"/>
      <c r="CD2949"/>
      <c r="CE2949"/>
      <c r="CF2949"/>
      <c r="CG2949"/>
      <c r="CH2949"/>
      <c r="CI2949"/>
      <c r="CJ2949"/>
      <c r="CK2949"/>
      <c r="CL2949"/>
      <c r="CM2949"/>
      <c r="CN2949"/>
      <c r="CO2949"/>
      <c r="CP2949"/>
      <c r="CQ2949"/>
      <c r="CR2949"/>
      <c r="CS2949"/>
      <c r="CT2949"/>
      <c r="CU2949"/>
      <c r="CV2949"/>
      <c r="CW2949"/>
      <c r="CX2949"/>
      <c r="CY2949"/>
      <c r="CZ2949"/>
      <c r="DA2949"/>
      <c r="DB2949"/>
      <c r="DC2949"/>
      <c r="DD2949"/>
      <c r="DE2949"/>
      <c r="DF2949"/>
      <c r="DG2949"/>
      <c r="DH2949"/>
      <c r="DI2949"/>
      <c r="DJ2949"/>
      <c r="DK2949"/>
      <c r="DL2949"/>
      <c r="DM2949"/>
      <c r="DN2949"/>
      <c r="DO2949"/>
      <c r="DP2949"/>
      <c r="DQ2949"/>
      <c r="DR2949"/>
      <c r="DS2949"/>
      <c r="DT2949"/>
      <c r="DU2949"/>
    </row>
    <row r="2950" spans="1:125" ht="20.100000000000001" customHeight="1">
      <c r="A2950" s="10"/>
      <c r="B2950" s="10"/>
      <c r="C2950" s="24"/>
      <c r="D2950" s="25"/>
      <c r="E2950" s="25"/>
      <c r="F2950" s="25"/>
      <c r="G2950" s="25"/>
      <c r="H2950" s="25"/>
      <c r="I2950" s="26"/>
      <c r="J2950" s="26"/>
      <c r="K2950" s="26"/>
      <c r="L2950" s="26"/>
      <c r="M2950" s="26"/>
      <c r="N2950" s="26"/>
      <c r="O2950" s="26"/>
      <c r="P2950" s="16"/>
      <c r="Q2950" s="30"/>
      <c r="R2950" s="30"/>
      <c r="S2950" s="30" t="s">
        <v>117</v>
      </c>
      <c r="T2950" s="30"/>
      <c r="U2950" s="30"/>
      <c r="V2950" s="30"/>
      <c r="W2950" s="30"/>
      <c r="X2950" s="30"/>
      <c r="Y2950" s="30"/>
      <c r="Z2950" s="30"/>
      <c r="AA2950" s="30"/>
      <c r="AB2950" s="30"/>
      <c r="AC2950" s="30"/>
      <c r="AD2950" s="30"/>
      <c r="AE2950" s="30"/>
      <c r="AF2950" s="30"/>
      <c r="AG2950" s="30"/>
      <c r="AH2950" s="30"/>
      <c r="AI2950" s="30"/>
      <c r="AJ2950" s="30"/>
      <c r="AK2950" s="30"/>
      <c r="AL2950" s="30"/>
      <c r="AM2950" s="30"/>
      <c r="AN2950" s="30"/>
      <c r="AO2950" s="30"/>
      <c r="AP2950" s="30"/>
      <c r="AQ2950" s="30"/>
      <c r="AR2950" s="30"/>
      <c r="AS2950" s="30"/>
      <c r="AT2950" s="30"/>
      <c r="AU2950" s="30"/>
      <c r="AV2950" s="30"/>
      <c r="AW2950" s="30"/>
      <c r="AX2950" s="31"/>
      <c r="AY2950" s="31"/>
      <c r="AZ2950" s="31"/>
      <c r="BA2950" s="31"/>
      <c r="BB2950" s="31"/>
      <c r="BC2950" s="31"/>
      <c r="BD2950" s="31"/>
      <c r="BE2950" s="31"/>
      <c r="BF2950" s="31"/>
      <c r="BG2950" s="31"/>
      <c r="BH2950" s="31"/>
      <c r="BI2950" s="31"/>
      <c r="BJ2950" s="31"/>
      <c r="BK2950" s="19"/>
      <c r="BL2950" s="19"/>
      <c r="BM2950" s="19"/>
      <c r="BN2950" s="19"/>
      <c r="BO2950" s="19"/>
      <c r="BP2950" s="19"/>
      <c r="BQ2950" s="19"/>
      <c r="BR2950" s="19"/>
      <c r="BS2950" s="19"/>
      <c r="BT2950" s="19"/>
      <c r="BU2950" s="19"/>
      <c r="BV2950" s="19"/>
      <c r="BW2950" s="20"/>
      <c r="BY2950"/>
      <c r="BZ2950"/>
      <c r="CA2950"/>
      <c r="CB2950"/>
      <c r="CC2950"/>
      <c r="CD2950"/>
      <c r="CE2950"/>
      <c r="CF2950"/>
      <c r="CG2950"/>
      <c r="CH2950"/>
      <c r="CI2950"/>
      <c r="CJ2950"/>
      <c r="CK2950"/>
      <c r="CL2950"/>
      <c r="CM2950"/>
      <c r="CN2950"/>
      <c r="CO2950"/>
      <c r="CP2950"/>
      <c r="CQ2950"/>
      <c r="CR2950"/>
      <c r="CS2950"/>
      <c r="CT2950"/>
      <c r="CU2950"/>
      <c r="CV2950"/>
      <c r="CW2950"/>
      <c r="CX2950"/>
      <c r="CY2950"/>
      <c r="CZ2950"/>
      <c r="DA2950"/>
      <c r="DB2950"/>
      <c r="DC2950"/>
      <c r="DD2950"/>
      <c r="DE2950"/>
      <c r="DF2950"/>
      <c r="DG2950"/>
      <c r="DH2950"/>
      <c r="DI2950"/>
      <c r="DJ2950"/>
      <c r="DK2950"/>
      <c r="DL2950"/>
      <c r="DM2950"/>
      <c r="DN2950"/>
      <c r="DO2950"/>
      <c r="DP2950"/>
      <c r="DQ2950"/>
      <c r="DR2950"/>
      <c r="DS2950"/>
      <c r="DT2950"/>
      <c r="DU2950"/>
    </row>
    <row r="2951" spans="1:125" ht="20.100000000000001" customHeight="1">
      <c r="A2951" s="10"/>
      <c r="B2951" s="10"/>
      <c r="C2951" s="16"/>
      <c r="D2951" s="17" t="s">
        <v>82</v>
      </c>
      <c r="E2951" s="17"/>
      <c r="F2951" s="17"/>
      <c r="G2951" s="17"/>
      <c r="H2951" s="17"/>
      <c r="I2951" s="18"/>
      <c r="J2951" s="18"/>
      <c r="K2951" s="18"/>
      <c r="L2951" s="18"/>
      <c r="M2951" s="18"/>
      <c r="N2951" s="18"/>
      <c r="O2951" s="18"/>
      <c r="P2951" s="11"/>
      <c r="Q2951" s="12" t="s">
        <v>303</v>
      </c>
      <c r="R2951" s="40"/>
      <c r="S2951" s="40"/>
      <c r="T2951" s="40"/>
      <c r="U2951" s="40"/>
      <c r="V2951" s="40"/>
      <c r="W2951" s="40"/>
      <c r="X2951" s="40"/>
      <c r="Y2951" s="40"/>
      <c r="Z2951" s="40"/>
      <c r="AA2951" s="40"/>
      <c r="AB2951" s="40"/>
      <c r="AC2951" s="40"/>
      <c r="AD2951" s="40"/>
      <c r="AE2951" s="40"/>
      <c r="AF2951" s="40"/>
      <c r="AG2951" s="40"/>
      <c r="AH2951" s="40"/>
      <c r="AI2951" s="40"/>
      <c r="AJ2951" s="40"/>
      <c r="AK2951" s="40"/>
      <c r="AL2951" s="40"/>
      <c r="AM2951" s="40"/>
      <c r="AN2951" s="40"/>
      <c r="AO2951" s="40"/>
      <c r="AP2951" s="40"/>
      <c r="AQ2951" s="40"/>
      <c r="AR2951" s="40"/>
      <c r="AS2951" s="40"/>
      <c r="AT2951" s="40"/>
      <c r="AU2951" s="40"/>
      <c r="AV2951" s="40"/>
      <c r="AW2951" s="40"/>
      <c r="AX2951" s="41"/>
      <c r="AY2951" s="41"/>
      <c r="AZ2951" s="41"/>
      <c r="BA2951" s="41"/>
      <c r="BB2951" s="41"/>
      <c r="BC2951" s="41"/>
      <c r="BD2951" s="41"/>
      <c r="BE2951" s="41"/>
      <c r="BF2951" s="41"/>
      <c r="BG2951" s="41"/>
      <c r="BH2951" s="41"/>
      <c r="BI2951" s="41"/>
      <c r="BJ2951" s="41"/>
      <c r="BK2951" s="14"/>
      <c r="BL2951" s="14"/>
      <c r="BM2951" s="14"/>
      <c r="BN2951" s="14"/>
      <c r="BO2951" s="14"/>
      <c r="BP2951" s="14"/>
      <c r="BQ2951" s="14"/>
      <c r="BR2951" s="14"/>
      <c r="BS2951" s="14"/>
      <c r="BT2951" s="14"/>
      <c r="BU2951" s="14"/>
      <c r="BV2951" s="14"/>
      <c r="BW2951" s="15"/>
      <c r="BY2951"/>
      <c r="BZ2951"/>
      <c r="CA2951"/>
      <c r="CB2951"/>
      <c r="CC2951"/>
      <c r="CD2951"/>
      <c r="CE2951"/>
      <c r="CF2951"/>
      <c r="CG2951"/>
      <c r="CH2951"/>
      <c r="CI2951"/>
      <c r="CJ2951"/>
      <c r="CK2951"/>
      <c r="CL2951"/>
      <c r="CM2951"/>
      <c r="CN2951"/>
      <c r="CO2951"/>
      <c r="CP2951"/>
      <c r="CQ2951"/>
      <c r="CR2951"/>
      <c r="CS2951"/>
      <c r="CT2951"/>
      <c r="CU2951"/>
      <c r="CV2951"/>
      <c r="CW2951"/>
      <c r="CX2951"/>
      <c r="CY2951"/>
      <c r="CZ2951"/>
      <c r="DA2951"/>
      <c r="DB2951"/>
      <c r="DC2951"/>
      <c r="DD2951"/>
      <c r="DE2951"/>
      <c r="DF2951"/>
      <c r="DG2951"/>
      <c r="DH2951"/>
      <c r="DI2951"/>
      <c r="DJ2951"/>
      <c r="DK2951"/>
      <c r="DL2951"/>
      <c r="DM2951"/>
      <c r="DN2951"/>
      <c r="DO2951"/>
      <c r="DP2951"/>
      <c r="DQ2951"/>
      <c r="DR2951"/>
      <c r="DS2951"/>
      <c r="DT2951"/>
      <c r="DU2951"/>
    </row>
    <row r="2952" spans="1:125" ht="20.100000000000001" customHeight="1">
      <c r="A2952" s="10"/>
      <c r="B2952" s="10"/>
      <c r="C2952" s="21"/>
      <c r="D2952" s="22" t="s">
        <v>83</v>
      </c>
      <c r="E2952" s="22"/>
      <c r="F2952" s="22"/>
      <c r="G2952" s="22"/>
      <c r="H2952" s="22"/>
      <c r="I2952" s="23"/>
      <c r="J2952" s="23"/>
      <c r="K2952" s="23"/>
      <c r="L2952" s="23"/>
      <c r="M2952" s="23"/>
      <c r="N2952" s="23"/>
      <c r="O2952" s="23"/>
      <c r="P2952" s="16"/>
      <c r="Q2952" s="29" t="s">
        <v>118</v>
      </c>
      <c r="R2952" s="30"/>
      <c r="S2952" s="30"/>
      <c r="T2952" s="30"/>
      <c r="U2952" s="30"/>
      <c r="V2952" s="30"/>
      <c r="W2952" s="30"/>
      <c r="X2952" s="30"/>
      <c r="Y2952" s="30"/>
      <c r="Z2952" s="30"/>
      <c r="AA2952" s="30"/>
      <c r="AB2952" s="30"/>
      <c r="AC2952" s="30"/>
      <c r="AD2952" s="30"/>
      <c r="AE2952" s="30"/>
      <c r="AF2952" s="30"/>
      <c r="AG2952" s="30"/>
      <c r="AH2952" s="30"/>
      <c r="AI2952" s="30"/>
      <c r="AJ2952" s="30"/>
      <c r="AK2952" s="30"/>
      <c r="AL2952" s="30"/>
      <c r="AM2952" s="30"/>
      <c r="AN2952" s="30"/>
      <c r="AO2952" s="30"/>
      <c r="AP2952" s="30"/>
      <c r="AQ2952" s="30"/>
      <c r="AR2952" s="30"/>
      <c r="AS2952" s="30"/>
      <c r="AT2952" s="30"/>
      <c r="AU2952" s="30"/>
      <c r="AV2952" s="30"/>
      <c r="AW2952" s="30"/>
      <c r="AX2952" s="31"/>
      <c r="AY2952" s="31"/>
      <c r="AZ2952" s="31"/>
      <c r="BA2952" s="31"/>
      <c r="BB2952" s="31"/>
      <c r="BC2952" s="31"/>
      <c r="BD2952" s="31"/>
      <c r="BE2952" s="31"/>
      <c r="BF2952" s="31"/>
      <c r="BG2952" s="31"/>
      <c r="BH2952" s="31"/>
      <c r="BI2952" s="31"/>
      <c r="BJ2952" s="31"/>
      <c r="BK2952" s="19"/>
      <c r="BL2952" s="19"/>
      <c r="BM2952" s="19"/>
      <c r="BN2952" s="19"/>
      <c r="BO2952" s="19"/>
      <c r="BP2952" s="19"/>
      <c r="BQ2952" s="19"/>
      <c r="BR2952" s="19"/>
      <c r="BS2952" s="19"/>
      <c r="BT2952" s="19"/>
      <c r="BU2952" s="19"/>
      <c r="BV2952" s="19"/>
      <c r="BW2952" s="20"/>
      <c r="BY2952"/>
      <c r="BZ2952"/>
      <c r="CA2952"/>
      <c r="CB2952"/>
      <c r="CC2952"/>
      <c r="CD2952"/>
      <c r="CE2952"/>
      <c r="CF2952"/>
      <c r="CG2952"/>
      <c r="CH2952"/>
      <c r="CI2952"/>
      <c r="CJ2952"/>
      <c r="CK2952"/>
      <c r="CL2952"/>
      <c r="CM2952"/>
      <c r="CN2952"/>
      <c r="CO2952"/>
      <c r="CP2952"/>
      <c r="CQ2952"/>
      <c r="CR2952"/>
      <c r="CS2952"/>
      <c r="CT2952"/>
      <c r="CU2952"/>
      <c r="CV2952"/>
      <c r="CW2952"/>
      <c r="CX2952"/>
      <c r="CY2952"/>
      <c r="CZ2952"/>
      <c r="DA2952"/>
      <c r="DB2952"/>
      <c r="DC2952"/>
      <c r="DD2952"/>
      <c r="DE2952"/>
      <c r="DF2952"/>
      <c r="DG2952"/>
      <c r="DH2952"/>
      <c r="DI2952"/>
      <c r="DJ2952"/>
      <c r="DK2952"/>
      <c r="DL2952"/>
      <c r="DM2952"/>
      <c r="DN2952"/>
      <c r="DO2952"/>
      <c r="DP2952"/>
      <c r="DQ2952"/>
      <c r="DR2952"/>
      <c r="DS2952"/>
      <c r="DT2952"/>
      <c r="DU2952"/>
    </row>
    <row r="2953" spans="1:125" ht="20.100000000000001" customHeight="1">
      <c r="A2953" s="10"/>
      <c r="B2953" s="10"/>
      <c r="C2953" s="16"/>
      <c r="D2953" s="17"/>
      <c r="E2953" s="17"/>
      <c r="F2953" s="17"/>
      <c r="G2953" s="17"/>
      <c r="H2953" s="17"/>
      <c r="I2953" s="18"/>
      <c r="J2953" s="18"/>
      <c r="K2953" s="18"/>
      <c r="L2953" s="18"/>
      <c r="M2953" s="18"/>
      <c r="N2953" s="18"/>
      <c r="O2953" s="18"/>
      <c r="P2953" s="16"/>
      <c r="Q2953" s="30"/>
      <c r="R2953" s="30"/>
      <c r="S2953" s="30" t="s">
        <v>119</v>
      </c>
      <c r="T2953" s="30"/>
      <c r="U2953" s="30"/>
      <c r="V2953" s="30"/>
      <c r="W2953" s="30"/>
      <c r="X2953" s="30"/>
      <c r="Y2953" s="30"/>
      <c r="Z2953" s="30"/>
      <c r="AA2953" s="30"/>
      <c r="AB2953" s="30"/>
      <c r="AC2953" s="30"/>
      <c r="AD2953" s="30"/>
      <c r="AE2953" s="30"/>
      <c r="AF2953" s="30"/>
      <c r="AG2953" s="30"/>
      <c r="AH2953" s="30"/>
      <c r="AI2953" s="30"/>
      <c r="AJ2953" s="30"/>
      <c r="AK2953" s="30"/>
      <c r="AL2953" s="30"/>
      <c r="AM2953" s="30"/>
      <c r="AN2953" s="30"/>
      <c r="AO2953" s="30"/>
      <c r="AP2953" s="30"/>
      <c r="AQ2953" s="30"/>
      <c r="AR2953" s="30"/>
      <c r="AS2953" s="30"/>
      <c r="AT2953" s="30"/>
      <c r="AU2953" s="30"/>
      <c r="AV2953" s="30"/>
      <c r="AW2953" s="30"/>
      <c r="AX2953" s="31"/>
      <c r="AY2953" s="31"/>
      <c r="AZ2953" s="31"/>
      <c r="BA2953" s="31"/>
      <c r="BB2953" s="31"/>
      <c r="BC2953" s="31"/>
      <c r="BD2953" s="31"/>
      <c r="BE2953" s="31"/>
      <c r="BF2953" s="31"/>
      <c r="BG2953" s="31"/>
      <c r="BH2953" s="31"/>
      <c r="BI2953" s="31"/>
      <c r="BJ2953" s="31"/>
      <c r="BK2953" s="19"/>
      <c r="BL2953" s="19"/>
      <c r="BM2953" s="19"/>
      <c r="BN2953" s="19"/>
      <c r="BO2953" s="19"/>
      <c r="BP2953" s="19"/>
      <c r="BQ2953" s="19"/>
      <c r="BR2953" s="19"/>
      <c r="BS2953" s="19"/>
      <c r="BT2953" s="19"/>
      <c r="BU2953" s="19"/>
      <c r="BV2953" s="19"/>
      <c r="BW2953" s="20"/>
      <c r="BY2953"/>
      <c r="BZ2953"/>
      <c r="CA2953"/>
      <c r="CB2953"/>
      <c r="CC2953"/>
      <c r="CD2953"/>
      <c r="CE2953"/>
      <c r="CF2953"/>
      <c r="CG2953"/>
      <c r="CH2953"/>
      <c r="CI2953"/>
      <c r="CJ2953"/>
      <c r="CK2953"/>
      <c r="CL2953"/>
      <c r="CM2953"/>
      <c r="CN2953"/>
      <c r="CO2953"/>
      <c r="CP2953"/>
      <c r="CQ2953"/>
      <c r="CR2953"/>
      <c r="CS2953"/>
      <c r="CT2953"/>
      <c r="CU2953"/>
      <c r="CV2953"/>
      <c r="CW2953"/>
      <c r="CX2953"/>
      <c r="CY2953"/>
      <c r="CZ2953"/>
      <c r="DA2953"/>
      <c r="DB2953"/>
      <c r="DC2953"/>
      <c r="DD2953"/>
      <c r="DE2953"/>
      <c r="DF2953"/>
      <c r="DG2953"/>
      <c r="DH2953"/>
      <c r="DI2953"/>
      <c r="DJ2953"/>
      <c r="DK2953"/>
      <c r="DL2953"/>
      <c r="DM2953"/>
      <c r="DN2953"/>
      <c r="DO2953"/>
      <c r="DP2953"/>
      <c r="DQ2953"/>
      <c r="DR2953"/>
      <c r="DS2953"/>
      <c r="DT2953"/>
      <c r="DU2953"/>
    </row>
    <row r="2954" spans="1:125" ht="20.100000000000001" customHeight="1">
      <c r="A2954" s="10"/>
      <c r="B2954" s="10"/>
      <c r="C2954" s="16"/>
      <c r="D2954" s="17"/>
      <c r="E2954" s="17"/>
      <c r="F2954" s="17"/>
      <c r="G2954" s="17"/>
      <c r="H2954" s="17"/>
      <c r="I2954" s="18"/>
      <c r="J2954" s="18"/>
      <c r="K2954" s="18"/>
      <c r="L2954" s="18"/>
      <c r="M2954" s="18"/>
      <c r="N2954" s="18"/>
      <c r="O2954" s="18"/>
      <c r="P2954" s="16"/>
      <c r="Q2954" s="30"/>
      <c r="R2954" s="30"/>
      <c r="S2954" s="30" t="s">
        <v>120</v>
      </c>
      <c r="T2954" s="30"/>
      <c r="U2954" s="30"/>
      <c r="V2954" s="30"/>
      <c r="W2954" s="30"/>
      <c r="X2954" s="30"/>
      <c r="Y2954" s="30"/>
      <c r="Z2954" s="30"/>
      <c r="AA2954" s="30"/>
      <c r="AB2954" s="30"/>
      <c r="AC2954" s="30"/>
      <c r="AD2954" s="30"/>
      <c r="AE2954" s="30"/>
      <c r="AF2954" s="30"/>
      <c r="AG2954" s="30"/>
      <c r="AH2954" s="30"/>
      <c r="AI2954" s="30"/>
      <c r="AJ2954" s="30"/>
      <c r="AK2954" s="30"/>
      <c r="AL2954" s="30"/>
      <c r="AM2954" s="30"/>
      <c r="AN2954" s="30"/>
      <c r="AO2954" s="30"/>
      <c r="AP2954" s="30"/>
      <c r="AQ2954" s="30"/>
      <c r="AR2954" s="30"/>
      <c r="AS2954" s="30"/>
      <c r="AT2954" s="30"/>
      <c r="AU2954" s="30"/>
      <c r="AV2954" s="30"/>
      <c r="AW2954" s="30"/>
      <c r="AX2954" s="31"/>
      <c r="AY2954" s="31"/>
      <c r="AZ2954" s="31"/>
      <c r="BA2954" s="31"/>
      <c r="BB2954" s="31"/>
      <c r="BC2954" s="31"/>
      <c r="BD2954" s="31"/>
      <c r="BE2954" s="31"/>
      <c r="BF2954" s="31"/>
      <c r="BG2954" s="31"/>
      <c r="BH2954" s="31"/>
      <c r="BI2954" s="31"/>
      <c r="BJ2954" s="31"/>
      <c r="BK2954" s="19"/>
      <c r="BL2954" s="19"/>
      <c r="BM2954" s="19"/>
      <c r="BN2954" s="19"/>
      <c r="BO2954" s="19"/>
      <c r="BP2954" s="19"/>
      <c r="BQ2954" s="19"/>
      <c r="BR2954" s="19"/>
      <c r="BS2954" s="19"/>
      <c r="BT2954" s="19"/>
      <c r="BU2954" s="19"/>
      <c r="BV2954" s="19"/>
      <c r="BW2954" s="20"/>
      <c r="BY2954"/>
      <c r="BZ2954"/>
      <c r="CA2954"/>
      <c r="CB2954"/>
      <c r="CC2954"/>
      <c r="CD2954"/>
      <c r="CE2954"/>
      <c r="CF2954"/>
      <c r="CG2954"/>
      <c r="CH2954"/>
      <c r="CI2954"/>
      <c r="CJ2954"/>
      <c r="CK2954"/>
      <c r="CL2954"/>
      <c r="CM2954"/>
      <c r="CN2954"/>
      <c r="CO2954"/>
      <c r="CP2954"/>
      <c r="CQ2954"/>
      <c r="CR2954"/>
      <c r="CS2954"/>
      <c r="CT2954"/>
      <c r="CU2954"/>
      <c r="CV2954"/>
      <c r="CW2954"/>
      <c r="CX2954"/>
      <c r="CY2954"/>
      <c r="CZ2954"/>
      <c r="DA2954"/>
      <c r="DB2954"/>
      <c r="DC2954"/>
      <c r="DD2954"/>
      <c r="DE2954"/>
      <c r="DF2954"/>
      <c r="DG2954"/>
      <c r="DH2954"/>
      <c r="DI2954"/>
      <c r="DJ2954"/>
      <c r="DK2954"/>
      <c r="DL2954"/>
      <c r="DM2954"/>
      <c r="DN2954"/>
      <c r="DO2954"/>
      <c r="DP2954"/>
      <c r="DQ2954"/>
      <c r="DR2954"/>
      <c r="DS2954"/>
      <c r="DT2954"/>
      <c r="DU2954"/>
    </row>
    <row r="2955" spans="1:125" ht="20.100000000000001" customHeight="1">
      <c r="A2955" s="10"/>
      <c r="B2955" s="10"/>
      <c r="C2955" s="24"/>
      <c r="D2955" s="25"/>
      <c r="E2955" s="25"/>
      <c r="F2955" s="25"/>
      <c r="G2955" s="25"/>
      <c r="H2955" s="25"/>
      <c r="I2955" s="26"/>
      <c r="J2955" s="26"/>
      <c r="K2955" s="26"/>
      <c r="L2955" s="26"/>
      <c r="M2955" s="26"/>
      <c r="N2955" s="26"/>
      <c r="O2955" s="26"/>
      <c r="P2955" s="16"/>
      <c r="Q2955" s="30"/>
      <c r="R2955" s="30"/>
      <c r="S2955" s="30" t="s">
        <v>121</v>
      </c>
      <c r="T2955" s="30"/>
      <c r="U2955" s="30"/>
      <c r="V2955" s="30"/>
      <c r="W2955" s="30"/>
      <c r="X2955" s="30"/>
      <c r="Y2955" s="30"/>
      <c r="Z2955" s="30"/>
      <c r="AA2955" s="30"/>
      <c r="AB2955" s="30"/>
      <c r="AC2955" s="30"/>
      <c r="AD2955" s="30"/>
      <c r="AE2955" s="30"/>
      <c r="AF2955" s="30"/>
      <c r="AG2955" s="30"/>
      <c r="AH2955" s="30"/>
      <c r="AI2955" s="30"/>
      <c r="AJ2955" s="30"/>
      <c r="AK2955" s="30"/>
      <c r="AL2955" s="30"/>
      <c r="AM2955" s="30"/>
      <c r="AN2955" s="30"/>
      <c r="AO2955" s="30"/>
      <c r="AP2955" s="30"/>
      <c r="AQ2955" s="30"/>
      <c r="AR2955" s="30"/>
      <c r="AS2955" s="30"/>
      <c r="AT2955" s="30"/>
      <c r="AU2955" s="30"/>
      <c r="AV2955" s="30"/>
      <c r="AW2955" s="30"/>
      <c r="AX2955" s="31"/>
      <c r="AY2955" s="31"/>
      <c r="AZ2955" s="31"/>
      <c r="BA2955" s="31"/>
      <c r="BB2955" s="31"/>
      <c r="BC2955" s="31"/>
      <c r="BD2955" s="31"/>
      <c r="BE2955" s="31"/>
      <c r="BF2955" s="31"/>
      <c r="BG2955" s="31"/>
      <c r="BH2955" s="31"/>
      <c r="BI2955" s="31"/>
      <c r="BJ2955" s="31"/>
      <c r="BK2955" s="19"/>
      <c r="BL2955" s="19"/>
      <c r="BM2955" s="19"/>
      <c r="BN2955" s="19"/>
      <c r="BO2955" s="19"/>
      <c r="BP2955" s="19"/>
      <c r="BQ2955" s="19"/>
      <c r="BR2955" s="19"/>
      <c r="BS2955" s="19"/>
      <c r="BT2955" s="19"/>
      <c r="BU2955" s="19"/>
      <c r="BV2955" s="19"/>
      <c r="BW2955" s="20"/>
      <c r="BY2955"/>
      <c r="BZ2955"/>
      <c r="CA2955"/>
      <c r="CB2955"/>
      <c r="CC2955"/>
      <c r="CD2955"/>
      <c r="CE2955"/>
      <c r="CF2955"/>
      <c r="CG2955"/>
      <c r="CH2955"/>
      <c r="CI2955"/>
      <c r="CJ2955"/>
      <c r="CK2955"/>
      <c r="CL2955"/>
      <c r="CM2955"/>
      <c r="CN2955"/>
      <c r="CO2955"/>
      <c r="CP2955"/>
      <c r="CQ2955"/>
      <c r="CR2955"/>
      <c r="CS2955"/>
      <c r="CT2955"/>
      <c r="CU2955"/>
      <c r="CV2955"/>
      <c r="CW2955"/>
      <c r="CX2955"/>
      <c r="CY2955"/>
      <c r="CZ2955"/>
      <c r="DA2955"/>
      <c r="DB2955"/>
      <c r="DC2955"/>
      <c r="DD2955"/>
      <c r="DE2955"/>
      <c r="DF2955"/>
      <c r="DG2955"/>
      <c r="DH2955"/>
      <c r="DI2955"/>
      <c r="DJ2955"/>
      <c r="DK2955"/>
      <c r="DL2955"/>
      <c r="DM2955"/>
      <c r="DN2955"/>
      <c r="DO2955"/>
      <c r="DP2955"/>
      <c r="DQ2955"/>
      <c r="DR2955"/>
      <c r="DS2955"/>
      <c r="DT2955"/>
      <c r="DU2955"/>
    </row>
    <row r="2956" spans="1:125" ht="20.100000000000001" customHeight="1">
      <c r="A2956" s="10"/>
      <c r="B2956" s="10"/>
      <c r="C2956" s="21"/>
      <c r="D2956" s="22" t="s">
        <v>84</v>
      </c>
      <c r="E2956" s="22"/>
      <c r="F2956" s="22"/>
      <c r="G2956" s="22"/>
      <c r="H2956" s="22"/>
      <c r="I2956" s="23"/>
      <c r="J2956" s="23"/>
      <c r="K2956" s="23"/>
      <c r="L2956" s="23"/>
      <c r="M2956" s="23"/>
      <c r="N2956" s="23"/>
      <c r="O2956" s="23"/>
      <c r="P2956" s="21"/>
      <c r="Q2956" s="237" t="s">
        <v>328</v>
      </c>
      <c r="R2956" s="237"/>
      <c r="S2956" s="237"/>
      <c r="T2956" s="237"/>
      <c r="U2956" s="237"/>
      <c r="V2956" s="237"/>
      <c r="W2956" s="237"/>
      <c r="X2956" s="237"/>
      <c r="Y2956" s="237"/>
      <c r="Z2956" s="237"/>
      <c r="AA2956" s="237"/>
      <c r="AB2956" s="237"/>
      <c r="AC2956" s="237"/>
      <c r="AD2956" s="237"/>
      <c r="AE2956" s="237"/>
      <c r="AF2956" s="237"/>
      <c r="AG2956" s="237"/>
      <c r="AH2956" s="237"/>
      <c r="AI2956" s="237"/>
      <c r="AJ2956" s="237"/>
      <c r="AK2956" s="237"/>
      <c r="AL2956" s="237"/>
      <c r="AM2956" s="237"/>
      <c r="AN2956" s="35"/>
      <c r="AO2956" s="35"/>
      <c r="AP2956" s="35"/>
      <c r="AQ2956" s="35"/>
      <c r="AR2956" s="35"/>
      <c r="AS2956" s="35"/>
      <c r="AT2956" s="35"/>
      <c r="AU2956" s="35"/>
      <c r="AV2956" s="35"/>
      <c r="AW2956" s="35"/>
      <c r="AX2956" s="36"/>
      <c r="AY2956" s="36"/>
      <c r="AZ2956" s="36"/>
      <c r="BA2956" s="36"/>
      <c r="BB2956" s="36"/>
      <c r="BC2956" s="36"/>
      <c r="BD2956" s="36"/>
      <c r="BE2956" s="36"/>
      <c r="BF2956" s="36"/>
      <c r="BG2956" s="36"/>
      <c r="BH2956" s="36"/>
      <c r="BI2956" s="36"/>
      <c r="BJ2956" s="36"/>
      <c r="BK2956" s="3"/>
      <c r="BL2956" s="3"/>
      <c r="BM2956" s="3"/>
      <c r="BN2956" s="3"/>
      <c r="BO2956" s="3"/>
      <c r="BP2956" s="3"/>
      <c r="BQ2956" s="3"/>
      <c r="BR2956" s="3"/>
      <c r="BS2956" s="3"/>
      <c r="BT2956" s="3"/>
      <c r="BU2956" s="3"/>
      <c r="BV2956" s="3"/>
      <c r="BW2956" s="4"/>
    </row>
    <row r="2957" spans="1:125" ht="20.100000000000001" customHeight="1">
      <c r="A2957" s="10"/>
      <c r="B2957" s="10"/>
      <c r="C2957" s="16"/>
      <c r="D2957" s="17"/>
      <c r="E2957" s="17"/>
      <c r="F2957" s="17"/>
      <c r="G2957" s="17"/>
      <c r="H2957" s="17"/>
      <c r="I2957" s="18"/>
      <c r="J2957" s="18"/>
      <c r="K2957" s="18"/>
      <c r="L2957" s="18"/>
      <c r="M2957" s="18"/>
      <c r="N2957" s="18"/>
      <c r="O2957" s="18"/>
      <c r="P2957" s="16"/>
      <c r="Q2957" s="235" t="s">
        <v>329</v>
      </c>
      <c r="R2957" s="235"/>
      <c r="S2957" s="235"/>
      <c r="T2957" s="235"/>
      <c r="U2957" s="235"/>
      <c r="V2957" s="235"/>
      <c r="W2957" s="235"/>
      <c r="X2957" s="235"/>
      <c r="Y2957" s="235"/>
      <c r="Z2957" s="235"/>
      <c r="AA2957" s="235"/>
      <c r="AB2957" s="235"/>
      <c r="AC2957" s="235"/>
      <c r="AD2957" s="235"/>
      <c r="AE2957" s="235"/>
      <c r="AF2957" s="235"/>
      <c r="AG2957" s="235"/>
      <c r="AH2957" s="235"/>
      <c r="AI2957" s="235"/>
      <c r="AJ2957" s="235"/>
      <c r="AK2957" s="235"/>
      <c r="AL2957" s="235"/>
      <c r="AM2957" s="235"/>
      <c r="AN2957" s="235"/>
      <c r="AO2957" s="235"/>
      <c r="AP2957" s="235"/>
      <c r="AQ2957" s="235"/>
      <c r="AR2957" s="235"/>
      <c r="AS2957" s="235"/>
      <c r="AT2957" s="235"/>
      <c r="AU2957" s="235"/>
      <c r="AV2957" s="235"/>
      <c r="AW2957" s="235"/>
      <c r="AX2957" s="231"/>
      <c r="AY2957" s="231"/>
      <c r="AZ2957" s="231"/>
      <c r="BA2957" s="231"/>
      <c r="BB2957" s="231"/>
      <c r="BC2957" s="231"/>
      <c r="BD2957" s="231"/>
      <c r="BE2957" s="231"/>
      <c r="BF2957" s="231"/>
      <c r="BG2957" s="231"/>
      <c r="BH2957" s="231"/>
      <c r="BI2957" s="231"/>
      <c r="BJ2957" s="231"/>
      <c r="BK2957" s="19"/>
      <c r="BL2957" s="19"/>
      <c r="BM2957" s="19"/>
      <c r="BN2957" s="19"/>
      <c r="BO2957" s="19"/>
      <c r="BP2957" s="19"/>
      <c r="BQ2957" s="19"/>
      <c r="BR2957" s="19"/>
      <c r="BS2957" s="19"/>
      <c r="BT2957" s="19"/>
      <c r="BU2957" s="19"/>
      <c r="BV2957" s="19"/>
      <c r="BW2957" s="20"/>
    </row>
    <row r="2958" spans="1:125" ht="20.100000000000001" customHeight="1">
      <c r="A2958" s="10"/>
      <c r="B2958" s="10"/>
      <c r="C2958" s="16"/>
      <c r="D2958" s="17"/>
      <c r="E2958" s="17"/>
      <c r="F2958" s="17"/>
      <c r="G2958" s="17"/>
      <c r="H2958" s="17"/>
      <c r="I2958" s="18"/>
      <c r="J2958" s="18"/>
      <c r="K2958" s="18"/>
      <c r="L2958" s="18"/>
      <c r="M2958" s="18"/>
      <c r="N2958" s="18"/>
      <c r="O2958" s="18"/>
      <c r="P2958" s="56"/>
      <c r="Q2958" s="30" t="s">
        <v>327</v>
      </c>
      <c r="R2958" s="30"/>
      <c r="S2958" s="30"/>
      <c r="T2958" s="30"/>
      <c r="U2958" s="30"/>
      <c r="V2958" s="30"/>
      <c r="W2958" s="30"/>
      <c r="X2958" s="30"/>
      <c r="Y2958" s="30"/>
      <c r="Z2958" s="30"/>
      <c r="AA2958" s="30"/>
      <c r="AB2958" s="30"/>
      <c r="AC2958" s="30"/>
      <c r="AD2958" s="30"/>
      <c r="AE2958" s="30"/>
      <c r="AF2958" s="30"/>
      <c r="AG2958" s="30"/>
      <c r="AH2958" s="30"/>
      <c r="AI2958" s="30"/>
      <c r="AJ2958" s="30"/>
      <c r="AK2958" s="30"/>
      <c r="AL2958" s="30"/>
      <c r="AM2958" s="30"/>
      <c r="AN2958" s="30"/>
      <c r="AO2958" s="30"/>
      <c r="AP2958" s="30"/>
      <c r="AQ2958" s="30"/>
      <c r="AR2958" s="30"/>
      <c r="AS2958" s="30"/>
      <c r="AT2958" s="235"/>
      <c r="AU2958" s="235"/>
      <c r="AV2958" s="235"/>
      <c r="AW2958" s="235"/>
      <c r="AX2958" s="231"/>
      <c r="AY2958" s="231"/>
      <c r="AZ2958" s="231"/>
      <c r="BA2958" s="231"/>
      <c r="BB2958" s="231"/>
      <c r="BC2958" s="231"/>
      <c r="BD2958" s="231"/>
      <c r="BE2958" s="231"/>
      <c r="BF2958" s="231"/>
      <c r="BG2958" s="231"/>
      <c r="BH2958" s="231"/>
      <c r="BI2958" s="231"/>
      <c r="BJ2958" s="231"/>
      <c r="BK2958" s="227"/>
      <c r="BL2958" s="19"/>
      <c r="BM2958" s="19"/>
      <c r="BN2958" s="19"/>
      <c r="BO2958" s="19"/>
      <c r="BP2958" s="19"/>
      <c r="BQ2958" s="19"/>
      <c r="BR2958" s="19"/>
      <c r="BS2958" s="19"/>
      <c r="BT2958" s="19"/>
      <c r="BU2958" s="19"/>
      <c r="BV2958" s="19"/>
      <c r="BW2958" s="20"/>
    </row>
    <row r="2959" spans="1:125" ht="20.100000000000001" customHeight="1">
      <c r="A2959" s="10"/>
      <c r="B2959" s="10"/>
      <c r="C2959" s="24"/>
      <c r="D2959" s="25"/>
      <c r="E2959" s="25"/>
      <c r="F2959" s="25"/>
      <c r="G2959" s="25"/>
      <c r="H2959" s="25"/>
      <c r="I2959" s="26"/>
      <c r="J2959" s="26"/>
      <c r="K2959" s="26"/>
      <c r="L2959" s="26"/>
      <c r="M2959" s="26"/>
      <c r="N2959" s="26"/>
      <c r="O2959" s="26"/>
      <c r="P2959" s="228"/>
      <c r="Q2959" s="33" t="s">
        <v>326</v>
      </c>
      <c r="R2959" s="33"/>
      <c r="S2959" s="33"/>
      <c r="T2959" s="33"/>
      <c r="U2959" s="33"/>
      <c r="V2959" s="33"/>
      <c r="W2959" s="33"/>
      <c r="X2959" s="33"/>
      <c r="Y2959" s="33"/>
      <c r="Z2959" s="33"/>
      <c r="AA2959" s="33"/>
      <c r="AB2959" s="33"/>
      <c r="AC2959" s="33"/>
      <c r="AD2959" s="33"/>
      <c r="AE2959" s="33"/>
      <c r="AF2959" s="33"/>
      <c r="AG2959" s="33"/>
      <c r="AH2959" s="33"/>
      <c r="AI2959" s="33"/>
      <c r="AJ2959" s="33"/>
      <c r="AK2959" s="33"/>
      <c r="AL2959" s="33"/>
      <c r="AM2959" s="33"/>
      <c r="AN2959" s="33"/>
      <c r="AO2959" s="33"/>
      <c r="AP2959" s="33"/>
      <c r="AQ2959" s="33"/>
      <c r="AR2959" s="33"/>
      <c r="AS2959" s="33"/>
      <c r="AT2959" s="33"/>
      <c r="AU2959" s="33"/>
      <c r="AV2959" s="33"/>
      <c r="AW2959" s="33"/>
      <c r="AX2959" s="33"/>
      <c r="AY2959" s="33"/>
      <c r="AZ2959" s="33"/>
      <c r="BA2959" s="33"/>
      <c r="BB2959" s="33"/>
      <c r="BC2959" s="33"/>
      <c r="BD2959" s="33"/>
      <c r="BE2959" s="33"/>
      <c r="BF2959" s="33"/>
      <c r="BG2959" s="33"/>
      <c r="BH2959" s="33"/>
      <c r="BI2959" s="33"/>
      <c r="BJ2959" s="33"/>
      <c r="BK2959" s="34"/>
      <c r="BL2959" s="34"/>
      <c r="BM2959" s="34"/>
      <c r="BN2959" s="34"/>
      <c r="BO2959" s="34"/>
      <c r="BP2959" s="34"/>
      <c r="BQ2959" s="34"/>
      <c r="BR2959" s="34"/>
      <c r="BS2959" s="34"/>
      <c r="BT2959" s="34"/>
      <c r="BU2959" s="34"/>
      <c r="BV2959" s="34"/>
      <c r="BW2959" s="27"/>
    </row>
    <row r="2960" spans="1:125" ht="12.75" customHeight="1">
      <c r="A2960" s="10"/>
      <c r="B2960" s="10"/>
      <c r="C2960" s="10"/>
      <c r="D2960" s="10"/>
      <c r="E2960" s="10"/>
      <c r="F2960" s="10"/>
      <c r="G2960" s="10"/>
      <c r="H2960" s="10"/>
      <c r="I2960" s="10"/>
      <c r="J2960" s="10"/>
      <c r="K2960" s="10"/>
      <c r="L2960" s="10"/>
      <c r="M2960" s="10"/>
      <c r="N2960" s="10"/>
      <c r="O2960" s="10"/>
      <c r="P2960" s="10"/>
      <c r="Q2960" s="10"/>
      <c r="R2960" s="10"/>
      <c r="S2960" s="10"/>
      <c r="T2960" s="10"/>
      <c r="U2960" s="10"/>
      <c r="V2960" s="10"/>
      <c r="W2960" s="10"/>
      <c r="X2960" s="10"/>
      <c r="Y2960" s="10"/>
      <c r="Z2960" s="10"/>
      <c r="AA2960" s="10"/>
      <c r="AB2960" s="10"/>
      <c r="AC2960" s="10"/>
      <c r="AD2960" s="10"/>
      <c r="AE2960" s="10"/>
      <c r="AF2960" s="10"/>
      <c r="AG2960" s="10"/>
      <c r="AH2960" s="10"/>
      <c r="AI2960" s="10"/>
      <c r="AJ2960" s="10"/>
      <c r="AK2960" s="10"/>
      <c r="AL2960" s="10"/>
      <c r="AM2960" s="10"/>
      <c r="AN2960" s="10"/>
      <c r="AO2960" s="10"/>
      <c r="AP2960" s="10"/>
      <c r="AQ2960" s="10"/>
      <c r="AR2960" s="10"/>
      <c r="AS2960" s="10"/>
      <c r="AT2960" s="10"/>
      <c r="AU2960" s="10"/>
      <c r="AV2960" s="10"/>
      <c r="AW2960" s="10"/>
      <c r="AX2960" s="10"/>
      <c r="AY2960" s="10"/>
      <c r="BY2960"/>
      <c r="BZ2960"/>
      <c r="CA2960"/>
      <c r="CB2960"/>
      <c r="CC2960"/>
      <c r="CD2960"/>
      <c r="CE2960"/>
      <c r="CF2960"/>
      <c r="CG2960"/>
      <c r="CH2960"/>
      <c r="CI2960"/>
      <c r="CJ2960"/>
      <c r="CK2960"/>
      <c r="CL2960"/>
      <c r="CM2960"/>
      <c r="CN2960"/>
      <c r="CO2960"/>
      <c r="CP2960"/>
      <c r="CQ2960"/>
      <c r="CR2960"/>
      <c r="CS2960"/>
      <c r="CT2960"/>
      <c r="CU2960"/>
      <c r="CV2960"/>
      <c r="CW2960"/>
      <c r="CX2960"/>
      <c r="CY2960"/>
      <c r="CZ2960"/>
      <c r="DA2960"/>
      <c r="DB2960"/>
      <c r="DC2960"/>
      <c r="DD2960"/>
      <c r="DE2960"/>
      <c r="DF2960"/>
      <c r="DG2960"/>
      <c r="DH2960"/>
      <c r="DI2960"/>
      <c r="DJ2960"/>
      <c r="DK2960"/>
      <c r="DL2960"/>
      <c r="DM2960"/>
      <c r="DN2960"/>
      <c r="DO2960"/>
      <c r="DP2960"/>
      <c r="DQ2960"/>
      <c r="DR2960"/>
      <c r="DS2960"/>
      <c r="DT2960"/>
      <c r="DU2960"/>
    </row>
    <row r="2961" spans="3:125" s="9" customFormat="1" ht="15.75" customHeight="1">
      <c r="C2961" s="884">
        <f>入力フォーム!$S$13</f>
        <v>45413</v>
      </c>
      <c r="D2961" s="884"/>
      <c r="E2961" s="884"/>
      <c r="F2961" s="884"/>
      <c r="G2961" s="884"/>
      <c r="H2961" s="884"/>
      <c r="I2961" s="884"/>
      <c r="J2961" s="884"/>
      <c r="K2961" s="884"/>
      <c r="L2961" s="884"/>
      <c r="M2961" s="884"/>
      <c r="N2961" s="884"/>
      <c r="O2961" s="884"/>
      <c r="P2961" s="884"/>
      <c r="Q2961" s="65"/>
      <c r="R2961" s="65"/>
      <c r="S2961" s="65"/>
      <c r="T2961" s="65"/>
      <c r="BY2961" s="49"/>
      <c r="BZ2961" s="49"/>
      <c r="CA2961" s="49"/>
      <c r="CB2961" s="49"/>
      <c r="CC2961" s="49"/>
      <c r="CD2961" s="49"/>
      <c r="CE2961" s="49"/>
      <c r="CF2961" s="49"/>
      <c r="CG2961" s="49"/>
      <c r="CH2961" s="49"/>
      <c r="CI2961" s="49"/>
      <c r="CJ2961" s="49"/>
      <c r="CK2961" s="49"/>
      <c r="CL2961" s="49"/>
      <c r="CM2961" s="49"/>
      <c r="CN2961" s="49"/>
      <c r="CO2961" s="49"/>
      <c r="CP2961" s="49"/>
      <c r="CQ2961" s="49"/>
      <c r="CR2961" s="49"/>
      <c r="CS2961" s="49"/>
      <c r="CT2961" s="49"/>
      <c r="CU2961" s="49"/>
      <c r="CV2961" s="49"/>
      <c r="CW2961" s="49"/>
      <c r="CX2961" s="49"/>
      <c r="CY2961" s="49"/>
      <c r="CZ2961" s="49"/>
      <c r="DA2961" s="49"/>
      <c r="DB2961" s="49"/>
      <c r="DC2961" s="49"/>
      <c r="DD2961" s="49"/>
      <c r="DE2961" s="49"/>
      <c r="DF2961" s="49"/>
      <c r="DG2961" s="49"/>
      <c r="DH2961" s="49"/>
      <c r="DI2961" s="49"/>
      <c r="DJ2961" s="49"/>
      <c r="DK2961" s="49"/>
      <c r="DL2961" s="49"/>
      <c r="DM2961" s="49"/>
      <c r="DN2961" s="49"/>
      <c r="DO2961" s="49"/>
      <c r="DP2961" s="49"/>
      <c r="DQ2961" s="49"/>
      <c r="DR2961" s="49"/>
      <c r="DS2961" s="49"/>
      <c r="DT2961" s="49"/>
      <c r="DU2961" s="49"/>
    </row>
    <row r="2962" spans="3:125" s="9" customFormat="1" ht="10.5" customHeight="1">
      <c r="C2962" s="53"/>
      <c r="D2962" s="53"/>
      <c r="E2962" s="53"/>
      <c r="F2962" s="53"/>
      <c r="G2962" s="53"/>
      <c r="H2962" s="53"/>
      <c r="I2962" s="53"/>
      <c r="J2962" s="53"/>
      <c r="K2962" s="53"/>
      <c r="L2962" s="53"/>
      <c r="M2962" s="53"/>
      <c r="N2962" s="53"/>
      <c r="O2962" s="53"/>
      <c r="P2962" s="53"/>
      <c r="BY2962" s="49"/>
      <c r="BZ2962" s="49"/>
      <c r="CA2962" s="49"/>
      <c r="CB2962" s="49"/>
      <c r="CC2962" s="49"/>
      <c r="CD2962" s="49"/>
      <c r="CE2962" s="49"/>
      <c r="CF2962" s="49"/>
      <c r="CG2962" s="49"/>
      <c r="CH2962" s="49"/>
      <c r="CI2962" s="49"/>
      <c r="CJ2962" s="49"/>
      <c r="CK2962" s="49"/>
      <c r="CL2962" s="49"/>
      <c r="CM2962" s="49"/>
      <c r="CN2962" s="49"/>
      <c r="CO2962" s="49"/>
      <c r="CP2962" s="49"/>
      <c r="CQ2962" s="49"/>
      <c r="CR2962" s="49"/>
      <c r="CS2962" s="49"/>
      <c r="CT2962" s="49"/>
      <c r="CU2962" s="49"/>
      <c r="CV2962" s="49"/>
      <c r="CW2962" s="49"/>
      <c r="CX2962" s="49"/>
      <c r="CY2962" s="49"/>
      <c r="CZ2962" s="49"/>
      <c r="DA2962" s="49"/>
      <c r="DB2962" s="49"/>
      <c r="DC2962" s="49"/>
      <c r="DD2962" s="49"/>
      <c r="DE2962" s="49"/>
      <c r="DF2962" s="49"/>
      <c r="DG2962" s="49"/>
      <c r="DH2962" s="49"/>
      <c r="DI2962" s="49"/>
      <c r="DJ2962" s="49"/>
      <c r="DK2962" s="49"/>
      <c r="DL2962" s="49"/>
      <c r="DM2962" s="49"/>
      <c r="DN2962" s="49"/>
      <c r="DO2962" s="49"/>
      <c r="DP2962" s="49"/>
      <c r="DQ2962" s="49"/>
      <c r="DR2962" s="49"/>
      <c r="DS2962" s="49"/>
      <c r="DT2962" s="49"/>
      <c r="DU2962" s="49"/>
    </row>
    <row r="2963" spans="3:125" s="9" customFormat="1" ht="18" customHeight="1">
      <c r="AL2963" s="9" t="s">
        <v>85</v>
      </c>
      <c r="AP2963" s="885" t="s">
        <v>155</v>
      </c>
      <c r="AQ2963" s="885"/>
      <c r="AR2963" s="885"/>
      <c r="AS2963" s="885"/>
      <c r="AT2963" s="885"/>
      <c r="AU2963" s="885"/>
      <c r="AV2963" s="885"/>
      <c r="AW2963" s="885"/>
      <c r="AX2963" s="885"/>
      <c r="AY2963" s="885"/>
      <c r="AZ2963" s="885"/>
      <c r="BA2963" s="885"/>
      <c r="BB2963" s="885"/>
      <c r="BC2963" s="885"/>
      <c r="BD2963" s="885"/>
      <c r="BE2963" s="885"/>
      <c r="BF2963" s="885"/>
      <c r="BG2963" s="885"/>
      <c r="BH2963" s="885"/>
      <c r="BI2963" s="885"/>
      <c r="BJ2963" s="885"/>
      <c r="BK2963" s="885"/>
      <c r="BY2963" s="49"/>
      <c r="BZ2963" s="49"/>
      <c r="CA2963" s="49"/>
      <c r="CB2963" s="49"/>
      <c r="CC2963" s="49"/>
      <c r="CD2963" s="49"/>
      <c r="CE2963" s="49"/>
      <c r="CF2963" s="49"/>
      <c r="CG2963" s="49"/>
      <c r="CH2963" s="49"/>
      <c r="CI2963" s="49"/>
      <c r="CJ2963" s="49"/>
      <c r="CK2963" s="49"/>
      <c r="CL2963" s="49"/>
      <c r="CM2963" s="49"/>
      <c r="CN2963" s="49"/>
      <c r="CO2963" s="49"/>
      <c r="CP2963" s="49"/>
      <c r="CQ2963" s="49"/>
      <c r="CR2963" s="49"/>
      <c r="CS2963" s="49"/>
      <c r="CT2963" s="49"/>
      <c r="CU2963" s="49"/>
      <c r="CV2963" s="49"/>
      <c r="CW2963" s="49"/>
      <c r="CX2963" s="49"/>
      <c r="CY2963" s="49"/>
      <c r="CZ2963" s="49"/>
      <c r="DA2963" s="49"/>
      <c r="DB2963" s="49"/>
      <c r="DC2963" s="49"/>
      <c r="DD2963" s="49"/>
      <c r="DE2963" s="49"/>
      <c r="DF2963" s="49"/>
      <c r="DG2963" s="49"/>
      <c r="DH2963" s="49"/>
      <c r="DI2963" s="49"/>
      <c r="DJ2963" s="49"/>
      <c r="DK2963" s="49"/>
      <c r="DL2963" s="49"/>
      <c r="DM2963" s="49"/>
      <c r="DN2963" s="49"/>
      <c r="DO2963" s="49"/>
      <c r="DP2963" s="49"/>
      <c r="DQ2963" s="49"/>
      <c r="DR2963" s="49"/>
      <c r="DS2963" s="49"/>
      <c r="DT2963" s="49"/>
      <c r="DU2963" s="49"/>
    </row>
    <row r="2964" spans="3:125" s="9" customFormat="1" ht="18" customHeight="1">
      <c r="AP2964" s="885" t="s">
        <v>107</v>
      </c>
      <c r="AQ2964" s="885"/>
      <c r="AR2964" s="885"/>
      <c r="AS2964" s="885"/>
      <c r="AT2964" s="885"/>
      <c r="AU2964" s="885"/>
      <c r="AV2964" s="885"/>
      <c r="AW2964" s="885"/>
      <c r="AX2964" s="885"/>
      <c r="AY2964" s="885"/>
      <c r="AZ2964" s="885"/>
      <c r="BA2964" s="885"/>
      <c r="BB2964" s="885"/>
      <c r="BC2964" s="885"/>
      <c r="BD2964" s="885"/>
      <c r="BY2964" s="49"/>
      <c r="BZ2964" s="49"/>
      <c r="CA2964" s="49"/>
      <c r="CB2964" s="49"/>
      <c r="CC2964" s="49"/>
      <c r="CD2964" s="49"/>
      <c r="CE2964" s="49"/>
      <c r="CF2964" s="49"/>
      <c r="CG2964" s="49"/>
      <c r="CH2964" s="49"/>
      <c r="CI2964" s="49"/>
      <c r="CJ2964" s="49"/>
      <c r="CK2964" s="49"/>
      <c r="CL2964" s="49"/>
      <c r="CM2964" s="49"/>
      <c r="CN2964" s="49"/>
      <c r="CO2964" s="49"/>
      <c r="CP2964" s="49"/>
      <c r="CQ2964" s="49"/>
      <c r="CR2964" s="49"/>
      <c r="CS2964" s="49"/>
      <c r="CT2964" s="49"/>
      <c r="CU2964" s="49"/>
      <c r="CV2964" s="49"/>
      <c r="CW2964" s="49"/>
      <c r="CX2964" s="49"/>
      <c r="CY2964" s="49"/>
      <c r="CZ2964" s="49"/>
      <c r="DA2964" s="49"/>
      <c r="DB2964" s="49"/>
      <c r="DC2964" s="49"/>
      <c r="DD2964" s="49"/>
      <c r="DE2964" s="49"/>
      <c r="DF2964" s="49"/>
      <c r="DG2964" s="49"/>
      <c r="DH2964" s="49"/>
      <c r="DI2964" s="49"/>
      <c r="DJ2964" s="49"/>
      <c r="DK2964" s="49"/>
      <c r="DL2964" s="49"/>
      <c r="DM2964" s="49"/>
      <c r="DN2964" s="49"/>
      <c r="DO2964" s="49"/>
      <c r="DP2964" s="49"/>
      <c r="DQ2964" s="49"/>
      <c r="DR2964" s="49"/>
      <c r="DS2964" s="49"/>
      <c r="DT2964" s="49"/>
      <c r="DU2964" s="49"/>
    </row>
    <row r="2965" spans="3:125" s="9" customFormat="1" ht="18" customHeight="1">
      <c r="AP2965" s="894" t="s">
        <v>156</v>
      </c>
      <c r="AQ2965" s="894"/>
      <c r="AR2965" s="894"/>
      <c r="AS2965" s="894"/>
      <c r="AT2965" s="894"/>
      <c r="AU2965" s="894"/>
      <c r="AV2965" s="894"/>
      <c r="AW2965" s="894"/>
      <c r="AX2965" s="894"/>
      <c r="AY2965" s="894"/>
      <c r="AZ2965" s="894"/>
      <c r="BA2965" s="894"/>
      <c r="BB2965" s="894"/>
      <c r="BC2965" s="894"/>
      <c r="BD2965" s="894"/>
      <c r="BE2965" s="894"/>
      <c r="BF2965" s="49"/>
      <c r="BG2965" s="895" t="s">
        <v>157</v>
      </c>
      <c r="BH2965" s="895"/>
      <c r="BI2965" s="895"/>
      <c r="BJ2965" s="895"/>
      <c r="BK2965" s="895"/>
      <c r="BL2965" s="895"/>
      <c r="BM2965" s="895"/>
      <c r="BN2965" s="895"/>
      <c r="BR2965" s="9" t="s">
        <v>86</v>
      </c>
      <c r="BY2965" s="49"/>
      <c r="BZ2965" s="49"/>
      <c r="CA2965" s="49"/>
      <c r="CB2965" s="49"/>
      <c r="CC2965" s="49"/>
      <c r="CD2965" s="49"/>
      <c r="CE2965" s="49"/>
      <c r="CF2965" s="49"/>
      <c r="CG2965" s="49"/>
      <c r="CH2965" s="49"/>
      <c r="CI2965" s="49"/>
      <c r="CJ2965" s="49"/>
      <c r="CK2965" s="49"/>
      <c r="CL2965" s="49"/>
      <c r="CM2965" s="49"/>
      <c r="CN2965" s="49"/>
      <c r="CO2965" s="49"/>
      <c r="CP2965" s="49"/>
      <c r="CQ2965" s="49"/>
      <c r="CR2965" s="49"/>
      <c r="CS2965" s="49"/>
      <c r="CT2965" s="49"/>
      <c r="CU2965" s="49"/>
      <c r="CV2965" s="49"/>
      <c r="CW2965" s="49"/>
      <c r="CX2965" s="49"/>
      <c r="CY2965" s="49"/>
      <c r="CZ2965" s="49"/>
      <c r="DA2965" s="49"/>
      <c r="DB2965" s="49"/>
      <c r="DC2965" s="49"/>
      <c r="DD2965" s="49"/>
      <c r="DE2965" s="49"/>
      <c r="DF2965" s="49"/>
      <c r="DG2965" s="49"/>
      <c r="DH2965" s="49"/>
      <c r="DI2965" s="49"/>
      <c r="DJ2965" s="49"/>
      <c r="DK2965" s="49"/>
      <c r="DL2965" s="49"/>
      <c r="DM2965" s="49"/>
      <c r="DN2965" s="49"/>
      <c r="DO2965" s="49"/>
      <c r="DP2965" s="49"/>
      <c r="DQ2965" s="49"/>
      <c r="DR2965" s="49"/>
      <c r="DS2965" s="49"/>
      <c r="DT2965" s="49"/>
      <c r="DU2965" s="49"/>
    </row>
    <row r="2966" spans="3:125" s="9" customFormat="1" ht="10.5" customHeight="1">
      <c r="BY2966" s="49"/>
      <c r="BZ2966" s="49"/>
      <c r="CA2966" s="49"/>
      <c r="CB2966" s="49"/>
      <c r="CC2966" s="49"/>
      <c r="CD2966" s="49"/>
      <c r="CE2966" s="49"/>
      <c r="CF2966" s="49"/>
      <c r="CG2966" s="49"/>
      <c r="CH2966" s="49"/>
      <c r="CI2966" s="49"/>
      <c r="CJ2966" s="49"/>
      <c r="CK2966" s="49"/>
      <c r="CL2966" s="49"/>
      <c r="CM2966" s="49"/>
      <c r="CN2966" s="49"/>
      <c r="CO2966" s="49"/>
      <c r="CP2966" s="49"/>
      <c r="CQ2966" s="49"/>
      <c r="CR2966" s="49"/>
      <c r="CS2966" s="49"/>
      <c r="CT2966" s="49"/>
      <c r="CU2966" s="49"/>
      <c r="CV2966" s="49"/>
      <c r="CW2966" s="49"/>
      <c r="CX2966" s="49"/>
      <c r="CY2966" s="49"/>
      <c r="CZ2966" s="49"/>
      <c r="DA2966" s="49"/>
      <c r="DB2966" s="49"/>
      <c r="DC2966" s="49"/>
      <c r="DD2966" s="49"/>
      <c r="DE2966" s="49"/>
      <c r="DF2966" s="49"/>
      <c r="DG2966" s="49"/>
      <c r="DH2966" s="49"/>
      <c r="DI2966" s="49"/>
      <c r="DJ2966" s="49"/>
      <c r="DK2966" s="49"/>
      <c r="DL2966" s="49"/>
      <c r="DM2966" s="49"/>
      <c r="DN2966" s="49"/>
      <c r="DO2966" s="49"/>
      <c r="DP2966" s="49"/>
      <c r="DQ2966" s="49"/>
      <c r="DR2966" s="49"/>
      <c r="DS2966" s="49"/>
      <c r="DT2966" s="49"/>
      <c r="DU2966" s="49"/>
    </row>
    <row r="2967" spans="3:125" s="9" customFormat="1" ht="18" customHeight="1">
      <c r="AL2967" s="9" t="s">
        <v>87</v>
      </c>
      <c r="AP2967" s="9" t="s">
        <v>88</v>
      </c>
      <c r="AT2967" s="896" t="str">
        <f>"〒"&amp;入力フォーム!T73</f>
        <v>〒</v>
      </c>
      <c r="AU2967" s="896"/>
      <c r="AV2967" s="896"/>
      <c r="AW2967" s="896"/>
      <c r="AX2967" s="896"/>
      <c r="AY2967" s="896"/>
      <c r="AZ2967" s="896"/>
      <c r="BA2967" s="896"/>
      <c r="BY2967" s="49"/>
      <c r="BZ2967" s="49"/>
      <c r="CA2967" s="49"/>
      <c r="CB2967" s="49"/>
      <c r="CC2967" s="49"/>
      <c r="CD2967" s="49"/>
      <c r="CE2967" s="49"/>
      <c r="CF2967" s="49"/>
      <c r="CG2967" s="49"/>
      <c r="CH2967" s="49"/>
      <c r="CI2967" s="49"/>
      <c r="CJ2967" s="49"/>
      <c r="CK2967" s="49"/>
      <c r="CL2967" s="49"/>
      <c r="CM2967" s="49"/>
      <c r="CN2967" s="49"/>
      <c r="CO2967" s="49"/>
      <c r="CP2967" s="49"/>
      <c r="CQ2967" s="49"/>
      <c r="CR2967" s="49"/>
      <c r="CS2967" s="49"/>
      <c r="CT2967" s="49"/>
      <c r="CU2967" s="49"/>
      <c r="CV2967" s="49"/>
      <c r="CW2967" s="49"/>
      <c r="CX2967" s="49"/>
      <c r="CY2967" s="49"/>
      <c r="CZ2967" s="49"/>
      <c r="DA2967" s="49"/>
      <c r="DB2967" s="49"/>
      <c r="DC2967" s="49"/>
      <c r="DD2967" s="49"/>
      <c r="DE2967" s="49"/>
      <c r="DF2967" s="49"/>
      <c r="DG2967" s="49"/>
      <c r="DH2967" s="49"/>
      <c r="DI2967" s="49"/>
      <c r="DJ2967" s="49"/>
      <c r="DK2967" s="49"/>
      <c r="DL2967" s="49"/>
      <c r="DM2967" s="49"/>
      <c r="DN2967" s="49"/>
      <c r="DO2967" s="49"/>
      <c r="DP2967" s="49"/>
      <c r="DQ2967" s="49"/>
      <c r="DR2967" s="49"/>
      <c r="DS2967" s="49"/>
      <c r="DT2967" s="49"/>
      <c r="DU2967" s="49"/>
    </row>
    <row r="2968" spans="3:125" s="9" customFormat="1" ht="20.100000000000001" customHeight="1">
      <c r="AT2968" s="182"/>
      <c r="AU2968" s="897">
        <f>入力フォーム!Z73</f>
        <v>0</v>
      </c>
      <c r="AV2968" s="897"/>
      <c r="AW2968" s="897"/>
      <c r="AX2968" s="897"/>
      <c r="AY2968" s="897"/>
      <c r="AZ2968" s="897"/>
      <c r="BA2968" s="897"/>
      <c r="BB2968" s="897"/>
      <c r="BC2968" s="897"/>
      <c r="BD2968" s="897"/>
      <c r="BE2968" s="897"/>
      <c r="BF2968" s="897"/>
      <c r="BG2968" s="897"/>
      <c r="BH2968" s="897"/>
      <c r="BI2968" s="897"/>
      <c r="BJ2968" s="897"/>
      <c r="BK2968" s="897"/>
      <c r="BL2968" s="897"/>
      <c r="BM2968" s="897"/>
      <c r="BN2968" s="897"/>
      <c r="BO2968" s="897"/>
      <c r="BP2968" s="897"/>
      <c r="BQ2968" s="897"/>
      <c r="BR2968" s="897"/>
      <c r="BY2968" s="49"/>
      <c r="BZ2968" s="49"/>
      <c r="CA2968" s="49"/>
      <c r="CB2968" s="49"/>
      <c r="CC2968" s="49"/>
      <c r="CD2968" s="49"/>
      <c r="CE2968" s="49"/>
      <c r="CF2968" s="49"/>
      <c r="CG2968" s="49"/>
      <c r="CH2968" s="49"/>
      <c r="CI2968" s="49"/>
      <c r="CJ2968" s="49"/>
      <c r="CK2968" s="49"/>
      <c r="CL2968" s="49"/>
      <c r="CM2968" s="49"/>
      <c r="CN2968" s="49"/>
      <c r="CO2968" s="49"/>
      <c r="CP2968" s="49"/>
      <c r="CQ2968" s="49"/>
      <c r="CR2968" s="49"/>
      <c r="CS2968" s="49"/>
      <c r="CT2968" s="49"/>
      <c r="CU2968" s="49"/>
      <c r="CV2968" s="49"/>
      <c r="CW2968" s="49"/>
      <c r="CX2968" s="49"/>
      <c r="CY2968" s="49"/>
      <c r="CZ2968" s="49"/>
      <c r="DA2968" s="49"/>
      <c r="DB2968" s="49"/>
      <c r="DC2968" s="49"/>
      <c r="DD2968" s="49"/>
      <c r="DE2968" s="49"/>
      <c r="DF2968" s="49"/>
      <c r="DG2968" s="49"/>
      <c r="DH2968" s="49"/>
      <c r="DI2968" s="49"/>
      <c r="DJ2968" s="49"/>
      <c r="DK2968" s="49"/>
      <c r="DL2968" s="49"/>
      <c r="DM2968" s="49"/>
      <c r="DN2968" s="49"/>
      <c r="DO2968" s="49"/>
      <c r="DP2968" s="49"/>
      <c r="DQ2968" s="49"/>
      <c r="DR2968" s="49"/>
      <c r="DS2968" s="49"/>
      <c r="DT2968" s="49"/>
      <c r="DU2968" s="49"/>
    </row>
    <row r="2969" spans="3:125" s="9" customFormat="1" ht="20.100000000000001" customHeight="1">
      <c r="AT2969" s="51"/>
      <c r="AU2969" s="891">
        <f>入力フォーム!AO73</f>
        <v>0</v>
      </c>
      <c r="AV2969" s="891"/>
      <c r="AW2969" s="891"/>
      <c r="AX2969" s="891"/>
      <c r="AY2969" s="891"/>
      <c r="AZ2969" s="891"/>
      <c r="BA2969" s="891"/>
      <c r="BB2969" s="891"/>
      <c r="BC2969" s="891"/>
      <c r="BD2969" s="891"/>
      <c r="BE2969" s="891"/>
      <c r="BF2969" s="891"/>
      <c r="BG2969" s="891"/>
      <c r="BH2969" s="891"/>
      <c r="BI2969" s="891"/>
      <c r="BJ2969" s="891"/>
      <c r="BK2969" s="891"/>
      <c r="BL2969" s="891"/>
      <c r="BM2969" s="891"/>
      <c r="BN2969" s="891"/>
      <c r="BO2969" s="891"/>
      <c r="BP2969" s="891"/>
      <c r="BQ2969" s="891"/>
      <c r="BR2969" s="891"/>
      <c r="BY2969" s="49"/>
      <c r="BZ2969" s="49"/>
      <c r="CA2969" s="49"/>
      <c r="CB2969" s="49"/>
      <c r="CC2969" s="49"/>
      <c r="CD2969" s="49"/>
      <c r="CE2969" s="49"/>
      <c r="CF2969" s="49"/>
      <c r="CG2969" s="49"/>
      <c r="CH2969" s="49"/>
      <c r="CI2969" s="49"/>
      <c r="CJ2969" s="49"/>
      <c r="CK2969" s="49"/>
      <c r="CL2969" s="49"/>
      <c r="CM2969" s="49"/>
      <c r="CN2969" s="49"/>
      <c r="CO2969" s="49"/>
      <c r="CP2969" s="49"/>
      <c r="CQ2969" s="49"/>
      <c r="CR2969" s="49"/>
      <c r="CS2969" s="49"/>
      <c r="CT2969" s="49"/>
      <c r="CU2969" s="49"/>
      <c r="CV2969" s="49"/>
      <c r="CW2969" s="49"/>
      <c r="CX2969" s="49"/>
      <c r="CY2969" s="49"/>
      <c r="CZ2969" s="49"/>
      <c r="DA2969" s="49"/>
      <c r="DB2969" s="49"/>
      <c r="DC2969" s="49"/>
      <c r="DD2969" s="49"/>
      <c r="DE2969" s="49"/>
      <c r="DF2969" s="49"/>
      <c r="DG2969" s="49"/>
      <c r="DH2969" s="49"/>
      <c r="DI2969" s="49"/>
      <c r="DJ2969" s="49"/>
      <c r="DK2969" s="49"/>
      <c r="DL2969" s="49"/>
      <c r="DM2969" s="49"/>
      <c r="DN2969" s="49"/>
      <c r="DO2969" s="49"/>
      <c r="DP2969" s="49"/>
      <c r="DQ2969" s="49"/>
      <c r="DR2969" s="49"/>
      <c r="DS2969" s="49"/>
      <c r="DT2969" s="49"/>
      <c r="DU2969" s="49"/>
    </row>
    <row r="2970" spans="3:125" s="9" customFormat="1" ht="12" customHeight="1">
      <c r="AP2970" s="62" t="s">
        <v>277</v>
      </c>
      <c r="AQ2970" s="62"/>
      <c r="AR2970" s="62"/>
      <c r="AS2970" s="62"/>
      <c r="AT2970" s="62"/>
      <c r="AU2970" s="866" t="str">
        <f>PHONETIC(入力フォーム!K73)</f>
        <v/>
      </c>
      <c r="AV2970" s="866" ph="1"/>
      <c r="AW2970" s="866" ph="1"/>
      <c r="AX2970" s="866" ph="1"/>
      <c r="AY2970" s="866" ph="1"/>
      <c r="AZ2970" s="866" ph="1"/>
      <c r="BA2970" s="866" ph="1"/>
      <c r="BB2970" s="866" ph="1"/>
      <c r="BC2970" s="866" ph="1"/>
      <c r="BD2970" s="866" ph="1"/>
      <c r="BE2970" s="866" ph="1"/>
      <c r="BF2970" s="866" ph="1"/>
      <c r="BG2970" s="866" ph="1"/>
      <c r="BH2970" s="866" ph="1"/>
      <c r="BI2970" s="866" ph="1"/>
      <c r="BJ2970" s="866" ph="1"/>
      <c r="BK2970" s="866" ph="1"/>
      <c r="BL2970" s="866" ph="1"/>
      <c r="BM2970" s="866" ph="1"/>
      <c r="BN2970" s="67"/>
      <c r="BO2970" s="67"/>
      <c r="BP2970" s="67"/>
      <c r="BQ2970" s="67"/>
      <c r="BR2970" s="67"/>
      <c r="BY2970" s="49"/>
      <c r="BZ2970" s="49"/>
      <c r="CA2970" s="49"/>
      <c r="CB2970" s="49"/>
      <c r="CC2970" s="49"/>
      <c r="CD2970" s="49"/>
      <c r="CE2970" s="49"/>
      <c r="CF2970" s="49"/>
      <c r="CG2970" s="49"/>
      <c r="CH2970" s="49"/>
      <c r="CI2970" s="49"/>
      <c r="CJ2970" s="49"/>
      <c r="CK2970" s="49"/>
      <c r="CL2970" s="49"/>
      <c r="CM2970" s="49"/>
      <c r="CN2970" s="49"/>
      <c r="CO2970" s="49"/>
      <c r="CP2970" s="49"/>
      <c r="CQ2970" s="49"/>
      <c r="CR2970" s="49"/>
      <c r="CS2970" s="49"/>
      <c r="CT2970" s="49"/>
      <c r="CU2970" s="49"/>
      <c r="CV2970" s="49"/>
      <c r="CW2970" s="49"/>
      <c r="CX2970" s="49"/>
      <c r="CY2970" s="49"/>
      <c r="CZ2970" s="49"/>
      <c r="DA2970" s="49"/>
      <c r="DB2970" s="49"/>
      <c r="DC2970" s="49"/>
      <c r="DD2970" s="49"/>
      <c r="DE2970" s="49"/>
      <c r="DF2970" s="49"/>
      <c r="DG2970" s="49"/>
      <c r="DH2970" s="49"/>
      <c r="DI2970" s="49"/>
      <c r="DJ2970" s="49"/>
      <c r="DK2970" s="49"/>
      <c r="DL2970" s="49"/>
      <c r="DM2970" s="49"/>
      <c r="DN2970" s="49"/>
      <c r="DO2970" s="49"/>
      <c r="DP2970" s="49"/>
      <c r="DQ2970" s="49"/>
      <c r="DR2970" s="49"/>
      <c r="DS2970" s="49"/>
      <c r="DT2970" s="49"/>
      <c r="DU2970" s="49"/>
    </row>
    <row r="2971" spans="3:125" s="9" customFormat="1" ht="20.100000000000001" customHeight="1">
      <c r="AP2971" s="9" t="s">
        <v>89</v>
      </c>
      <c r="AU2971" s="892">
        <f>入力フォーム!C73</f>
        <v>0</v>
      </c>
      <c r="AV2971" s="892"/>
      <c r="AW2971" s="892"/>
      <c r="AX2971" s="892"/>
      <c r="AY2971" s="892"/>
      <c r="AZ2971" s="892"/>
      <c r="BA2971" s="892"/>
      <c r="BB2971" s="892"/>
      <c r="BC2971" s="892"/>
      <c r="BD2971" s="892"/>
      <c r="BE2971" s="892"/>
      <c r="BF2971" s="892"/>
      <c r="BG2971" s="892"/>
      <c r="BH2971" s="892"/>
      <c r="BI2971" s="892"/>
      <c r="BJ2971" s="892"/>
      <c r="BK2971" s="892"/>
      <c r="BL2971" s="892"/>
      <c r="BM2971" s="892"/>
      <c r="BN2971" s="67"/>
      <c r="BO2971" s="67"/>
      <c r="BP2971" s="67"/>
      <c r="BQ2971" s="67"/>
      <c r="BR2971" s="181" t="s">
        <v>86</v>
      </c>
      <c r="BY2971" s="49"/>
      <c r="BZ2971" s="49"/>
      <c r="CA2971" s="49"/>
      <c r="CB2971" s="49"/>
      <c r="CC2971" s="49"/>
      <c r="CD2971" s="49"/>
      <c r="CE2971" s="49"/>
      <c r="CF2971" s="49"/>
      <c r="CG2971" s="49"/>
      <c r="CH2971" s="49"/>
      <c r="CI2971" s="49"/>
      <c r="CJ2971" s="49"/>
      <c r="CK2971" s="49"/>
      <c r="CL2971" s="49"/>
      <c r="CM2971" s="49"/>
      <c r="CN2971" s="49"/>
      <c r="CO2971" s="49"/>
      <c r="CP2971" s="49"/>
      <c r="CQ2971" s="49"/>
      <c r="CR2971" s="49"/>
      <c r="CS2971" s="49"/>
      <c r="CT2971" s="49"/>
      <c r="CU2971" s="49"/>
      <c r="CV2971" s="49"/>
      <c r="CW2971" s="49"/>
      <c r="CX2971" s="49"/>
      <c r="CY2971" s="49"/>
      <c r="CZ2971" s="49"/>
      <c r="DA2971" s="49"/>
      <c r="DB2971" s="49"/>
      <c r="DC2971" s="49"/>
      <c r="DD2971" s="49"/>
      <c r="DE2971" s="49"/>
      <c r="DF2971" s="49"/>
      <c r="DG2971" s="49"/>
      <c r="DH2971" s="49"/>
      <c r="DI2971" s="49"/>
      <c r="DJ2971" s="49"/>
      <c r="DK2971" s="49"/>
      <c r="DL2971" s="49"/>
      <c r="DM2971" s="49"/>
      <c r="DN2971" s="49"/>
      <c r="DO2971" s="49"/>
      <c r="DP2971" s="49"/>
      <c r="DQ2971" s="49"/>
      <c r="DR2971" s="49"/>
      <c r="DS2971" s="49"/>
      <c r="DT2971" s="49"/>
      <c r="DU2971" s="49"/>
    </row>
    <row r="2972" spans="3:125" s="9" customFormat="1" ht="20.100000000000001" customHeight="1">
      <c r="AP2972" s="9" t="s">
        <v>90</v>
      </c>
      <c r="AU2972" s="67"/>
      <c r="AV2972" s="893">
        <f>入力フォーム!BF73</f>
        <v>0</v>
      </c>
      <c r="AW2972" s="893"/>
      <c r="AX2972" s="893"/>
      <c r="AY2972" s="893"/>
      <c r="AZ2972" s="893"/>
      <c r="BA2972" s="893"/>
      <c r="BB2972" s="893"/>
      <c r="BC2972" s="893"/>
      <c r="BD2972" s="893"/>
      <c r="BE2972" s="893"/>
      <c r="BF2972" s="893"/>
      <c r="BG2972" s="893"/>
      <c r="BH2972" s="893"/>
      <c r="BI2972" s="893"/>
      <c r="BJ2972" s="893"/>
      <c r="BK2972" s="893"/>
      <c r="BL2972" s="893"/>
      <c r="BM2972" s="893"/>
      <c r="BN2972" s="893"/>
      <c r="BO2972" s="893"/>
      <c r="BP2972" s="893"/>
      <c r="BQ2972" s="893"/>
      <c r="BR2972" s="67"/>
      <c r="BY2972" s="49"/>
      <c r="BZ2972" s="49"/>
      <c r="CA2972" s="49"/>
      <c r="CB2972" s="49"/>
      <c r="CC2972" s="49"/>
      <c r="CD2972" s="49"/>
      <c r="CE2972" s="49"/>
      <c r="CF2972" s="49"/>
      <c r="CG2972" s="49"/>
      <c r="CH2972" s="49"/>
      <c r="CI2972" s="49"/>
      <c r="CJ2972" s="49"/>
      <c r="CK2972" s="49"/>
      <c r="CL2972" s="49"/>
      <c r="CM2972" s="49"/>
      <c r="CN2972" s="49"/>
      <c r="CO2972" s="49"/>
      <c r="CP2972" s="49"/>
      <c r="CQ2972" s="49"/>
      <c r="CR2972" s="49"/>
      <c r="CS2972" s="49"/>
      <c r="CT2972" s="49"/>
      <c r="CU2972" s="49"/>
      <c r="CV2972" s="49"/>
      <c r="CW2972" s="49"/>
      <c r="CX2972" s="49"/>
      <c r="CY2972" s="49"/>
      <c r="CZ2972" s="49"/>
      <c r="DA2972" s="49"/>
      <c r="DB2972" s="49"/>
      <c r="DC2972" s="49"/>
      <c r="DD2972" s="49"/>
      <c r="DE2972" s="49"/>
      <c r="DF2972" s="49"/>
      <c r="DG2972" s="49"/>
      <c r="DH2972" s="49"/>
      <c r="DI2972" s="49"/>
      <c r="DJ2972" s="49"/>
      <c r="DK2972" s="49"/>
      <c r="DL2972" s="49"/>
      <c r="DM2972" s="49"/>
      <c r="DN2972" s="49"/>
      <c r="DO2972" s="49"/>
      <c r="DP2972" s="49"/>
      <c r="DQ2972" s="49"/>
      <c r="DR2972" s="49"/>
      <c r="DS2972" s="49"/>
      <c r="DT2972" s="49"/>
      <c r="DU2972" s="49"/>
    </row>
    <row r="2973" spans="3:125" s="9" customFormat="1" ht="20.100000000000001" customHeight="1">
      <c r="AP2973" s="9" t="s">
        <v>124</v>
      </c>
      <c r="AU2973" s="67"/>
      <c r="AV2973" s="67"/>
      <c r="AW2973" s="67"/>
      <c r="AX2973" s="67"/>
      <c r="AY2973" s="67"/>
      <c r="AZ2973" s="67"/>
      <c r="BA2973" s="67"/>
      <c r="BB2973" s="67"/>
      <c r="BC2973" s="865">
        <f>入力フォーム!BL73</f>
        <v>0</v>
      </c>
      <c r="BD2973" s="865"/>
      <c r="BE2973" s="865"/>
      <c r="BF2973" s="865"/>
      <c r="BG2973" s="865"/>
      <c r="BH2973" s="865"/>
      <c r="BI2973" s="865"/>
      <c r="BJ2973" s="865"/>
      <c r="BK2973" s="865"/>
      <c r="BL2973" s="865"/>
      <c r="BM2973" s="865"/>
      <c r="BN2973" s="865"/>
      <c r="BO2973" s="865"/>
      <c r="BP2973" s="865"/>
      <c r="BQ2973" s="865"/>
      <c r="BR2973" s="865"/>
      <c r="BY2973" s="49"/>
      <c r="BZ2973" s="49"/>
      <c r="CA2973" s="49"/>
      <c r="CB2973" s="49"/>
      <c r="CC2973" s="49"/>
      <c r="CD2973" s="49"/>
      <c r="CE2973" s="49"/>
      <c r="CF2973" s="49"/>
      <c r="CG2973" s="49"/>
      <c r="CH2973" s="49"/>
      <c r="CI2973" s="49"/>
      <c r="CJ2973" s="49"/>
      <c r="CK2973" s="49"/>
      <c r="CL2973" s="49"/>
      <c r="CM2973" s="49"/>
      <c r="CN2973" s="49"/>
      <c r="CO2973" s="49"/>
      <c r="CP2973" s="49"/>
      <c r="CQ2973" s="49"/>
      <c r="CR2973" s="49"/>
      <c r="CS2973" s="49"/>
      <c r="CT2973" s="49"/>
      <c r="CU2973" s="49"/>
      <c r="CV2973" s="49"/>
      <c r="CW2973" s="49"/>
      <c r="CX2973" s="49"/>
      <c r="CY2973" s="49"/>
      <c r="CZ2973" s="49"/>
      <c r="DA2973" s="49"/>
      <c r="DB2973" s="49"/>
      <c r="DC2973" s="49"/>
      <c r="DD2973" s="49"/>
      <c r="DE2973" s="49"/>
      <c r="DF2973" s="49"/>
      <c r="DG2973" s="49"/>
      <c r="DH2973" s="49"/>
      <c r="DI2973" s="49"/>
      <c r="DJ2973" s="49"/>
      <c r="DK2973" s="49"/>
      <c r="DL2973" s="49"/>
      <c r="DM2973" s="49"/>
      <c r="DN2973" s="49"/>
      <c r="DO2973" s="49"/>
      <c r="DP2973" s="49"/>
      <c r="DQ2973" s="49"/>
      <c r="DR2973" s="49"/>
      <c r="DS2973" s="49"/>
      <c r="DT2973" s="49"/>
      <c r="DU2973" s="49"/>
    </row>
    <row r="2974" spans="3:125" s="9" customFormat="1" ht="12" customHeight="1">
      <c r="BY2974" s="49"/>
      <c r="BZ2974" s="49"/>
      <c r="CA2974" s="49"/>
      <c r="CB2974" s="49"/>
      <c r="CC2974" s="49"/>
      <c r="CD2974" s="49"/>
      <c r="CE2974" s="49"/>
      <c r="CF2974" s="49"/>
      <c r="CG2974" s="49"/>
      <c r="CH2974" s="49"/>
      <c r="CI2974" s="49"/>
      <c r="CJ2974" s="49"/>
      <c r="CK2974" s="49"/>
      <c r="CL2974" s="49"/>
      <c r="CM2974" s="49"/>
      <c r="CN2974" s="49"/>
      <c r="CO2974" s="49"/>
      <c r="CP2974" s="49"/>
      <c r="CQ2974" s="49"/>
      <c r="CR2974" s="49"/>
      <c r="CS2974" s="49"/>
      <c r="CT2974" s="49"/>
      <c r="CU2974" s="49"/>
      <c r="CV2974" s="49"/>
      <c r="CW2974" s="49"/>
      <c r="CX2974" s="49"/>
      <c r="CY2974" s="49"/>
      <c r="CZ2974" s="49"/>
      <c r="DA2974" s="49"/>
      <c r="DB2974" s="49"/>
      <c r="DC2974" s="49"/>
      <c r="DD2974" s="49"/>
      <c r="DE2974" s="49"/>
      <c r="DF2974" s="49"/>
      <c r="DG2974" s="49"/>
      <c r="DH2974" s="49"/>
      <c r="DI2974" s="49"/>
      <c r="DJ2974" s="49"/>
      <c r="DK2974" s="49"/>
      <c r="DL2974" s="49"/>
      <c r="DM2974" s="49"/>
      <c r="DN2974" s="49"/>
      <c r="DO2974" s="49"/>
      <c r="DP2974" s="49"/>
      <c r="DQ2974" s="49"/>
      <c r="DR2974" s="49"/>
      <c r="DS2974" s="49"/>
      <c r="DT2974" s="49"/>
      <c r="DU2974" s="49"/>
    </row>
    <row r="2975" spans="3:125" s="9" customFormat="1" ht="22.5" customHeight="1">
      <c r="C2975" s="879" t="s">
        <v>127</v>
      </c>
      <c r="D2975" s="879"/>
      <c r="E2975" s="879"/>
      <c r="F2975" s="879"/>
      <c r="G2975" s="879"/>
      <c r="H2975" s="879"/>
      <c r="I2975" s="879"/>
      <c r="J2975" s="879"/>
      <c r="K2975" s="880" t="str">
        <f>入力フォーム!$M$21</f>
        <v>05-001</v>
      </c>
      <c r="L2975" s="880"/>
      <c r="M2975" s="880"/>
      <c r="N2975" s="880"/>
      <c r="O2975" s="880"/>
      <c r="P2975" s="880"/>
      <c r="Q2975" s="68"/>
      <c r="S2975" s="9" t="s">
        <v>270</v>
      </c>
      <c r="BY2975" s="49"/>
      <c r="BZ2975" s="49"/>
      <c r="CA2975" s="49"/>
      <c r="CB2975" s="49"/>
      <c r="CC2975" s="49"/>
      <c r="CD2975" s="49"/>
      <c r="CE2975" s="49"/>
      <c r="CF2975" s="49"/>
      <c r="CG2975" s="49"/>
      <c r="CH2975" s="49"/>
      <c r="CI2975" s="49"/>
      <c r="CJ2975" s="49"/>
      <c r="CK2975" s="49"/>
      <c r="CL2975" s="49"/>
      <c r="CM2975" s="49"/>
      <c r="CN2975" s="49"/>
      <c r="CO2975" s="49"/>
      <c r="CP2975" s="49"/>
      <c r="CQ2975" s="49"/>
      <c r="CR2975" s="49"/>
      <c r="CS2975" s="49"/>
      <c r="CT2975" s="49"/>
      <c r="CU2975" s="49"/>
      <c r="CV2975" s="49"/>
      <c r="CW2975" s="49"/>
      <c r="CX2975" s="49"/>
      <c r="CY2975" s="49"/>
      <c r="CZ2975" s="49"/>
      <c r="DA2975" s="49"/>
      <c r="DB2975" s="49"/>
      <c r="DC2975" s="49"/>
      <c r="DD2975" s="49"/>
      <c r="DE2975" s="49"/>
      <c r="DF2975" s="49"/>
      <c r="DG2975" s="49"/>
      <c r="DH2975" s="49"/>
      <c r="DI2975" s="49"/>
      <c r="DJ2975" s="49"/>
      <c r="DK2975" s="49"/>
      <c r="DL2975" s="49"/>
      <c r="DM2975" s="49"/>
      <c r="DN2975" s="49"/>
      <c r="DO2975" s="49"/>
      <c r="DP2975" s="49"/>
      <c r="DQ2975" s="49"/>
      <c r="DR2975" s="49"/>
      <c r="DS2975" s="49"/>
      <c r="DT2975" s="49"/>
      <c r="DU2975" s="49"/>
    </row>
    <row r="2976" spans="3:125" s="9" customFormat="1" ht="15.75" customHeight="1">
      <c r="C2976" s="53"/>
      <c r="E2976" s="53"/>
      <c r="F2976" s="53"/>
      <c r="G2976" s="53"/>
      <c r="H2976" s="53"/>
      <c r="I2976" s="53"/>
      <c r="J2976" s="53"/>
      <c r="K2976" s="53"/>
      <c r="L2976" s="53"/>
      <c r="M2976" s="53"/>
      <c r="N2976" s="53"/>
      <c r="O2976" s="53"/>
      <c r="P2976" s="53"/>
      <c r="BW2976" s="72" t="s">
        <v>330</v>
      </c>
      <c r="CA2976" s="49"/>
      <c r="CB2976" s="49"/>
      <c r="CC2976" s="49"/>
      <c r="CD2976" s="49"/>
      <c r="CE2976" s="49"/>
      <c r="CF2976" s="49"/>
      <c r="CG2976" s="49"/>
      <c r="CH2976" s="49"/>
      <c r="CI2976" s="49"/>
      <c r="CJ2976" s="49"/>
      <c r="CK2976" s="49"/>
      <c r="CL2976" s="49"/>
      <c r="CM2976" s="49"/>
      <c r="CN2976" s="49"/>
      <c r="CO2976" s="49"/>
      <c r="CP2976" s="49"/>
      <c r="CQ2976" s="49"/>
      <c r="CR2976" s="49"/>
      <c r="CS2976" s="49"/>
      <c r="CT2976" s="49"/>
      <c r="CU2976" s="49"/>
      <c r="CV2976" s="49"/>
      <c r="CW2976" s="49"/>
      <c r="CX2976" s="49"/>
      <c r="CY2976" s="49"/>
      <c r="CZ2976" s="49"/>
      <c r="DA2976" s="49"/>
      <c r="DB2976" s="49"/>
      <c r="DC2976" s="49"/>
      <c r="DD2976" s="49"/>
      <c r="DE2976" s="49"/>
      <c r="DF2976" s="49"/>
      <c r="DG2976" s="49"/>
      <c r="DH2976" s="49"/>
      <c r="DI2976" s="49"/>
      <c r="DJ2976" s="49"/>
      <c r="DK2976" s="49"/>
      <c r="DL2976" s="49"/>
      <c r="DM2976" s="49"/>
      <c r="DN2976" s="49"/>
      <c r="DO2976" s="49"/>
      <c r="DP2976" s="49"/>
      <c r="DQ2976" s="49"/>
      <c r="DR2976" s="49"/>
      <c r="DS2976" s="49"/>
      <c r="DT2976" s="49"/>
      <c r="DU2976" s="49"/>
    </row>
    <row r="2977" spans="1:125" s="8" customFormat="1" ht="18.75">
      <c r="A2977" s="898" t="s">
        <v>66</v>
      </c>
      <c r="B2977" s="898"/>
      <c r="C2977" s="898"/>
      <c r="D2977" s="898"/>
      <c r="E2977" s="898"/>
      <c r="F2977" s="898"/>
      <c r="G2977" s="898"/>
      <c r="H2977" s="898"/>
      <c r="I2977" s="898"/>
      <c r="J2977" s="898"/>
      <c r="K2977" s="898"/>
      <c r="L2977" s="898"/>
      <c r="M2977" s="898"/>
      <c r="N2977" s="898"/>
      <c r="O2977" s="898"/>
      <c r="P2977" s="898"/>
      <c r="Q2977" s="898"/>
      <c r="R2977" s="898"/>
      <c r="S2977" s="898"/>
      <c r="T2977" s="898"/>
      <c r="U2977" s="898"/>
      <c r="V2977" s="898"/>
      <c r="W2977" s="898"/>
      <c r="X2977" s="898"/>
      <c r="Y2977" s="898"/>
      <c r="Z2977" s="898"/>
      <c r="AA2977" s="898"/>
      <c r="AB2977" s="898"/>
      <c r="AC2977" s="898"/>
      <c r="AD2977" s="898"/>
      <c r="AE2977" s="898"/>
      <c r="AF2977" s="898"/>
      <c r="AG2977" s="898"/>
      <c r="AH2977" s="898"/>
      <c r="AI2977" s="898"/>
      <c r="AJ2977" s="898"/>
      <c r="AK2977" s="898"/>
      <c r="AL2977" s="898"/>
      <c r="AM2977" s="898"/>
      <c r="AN2977" s="898"/>
      <c r="AO2977" s="898"/>
      <c r="AP2977" s="898"/>
      <c r="AQ2977" s="898"/>
      <c r="AR2977" s="898"/>
      <c r="AS2977" s="898"/>
      <c r="AT2977" s="898"/>
      <c r="AU2977" s="898"/>
      <c r="AV2977" s="898"/>
      <c r="AW2977" s="898"/>
      <c r="AX2977" s="898"/>
      <c r="AY2977" s="898"/>
      <c r="AZ2977" s="898"/>
      <c r="BA2977" s="898"/>
      <c r="BB2977" s="898"/>
      <c r="BC2977" s="898"/>
      <c r="BD2977" s="898"/>
      <c r="BE2977" s="898"/>
      <c r="BF2977" s="898"/>
      <c r="BG2977" s="898"/>
      <c r="BH2977" s="898"/>
      <c r="BI2977" s="898"/>
      <c r="BJ2977" s="898"/>
      <c r="BK2977" s="898"/>
      <c r="BL2977" s="898"/>
      <c r="BM2977" s="898"/>
      <c r="BN2977" s="898"/>
      <c r="BO2977" s="898"/>
      <c r="BP2977" s="898"/>
      <c r="BQ2977" s="898"/>
      <c r="BR2977" s="898"/>
      <c r="BS2977" s="898"/>
      <c r="BT2977" s="898"/>
      <c r="BU2977" s="898"/>
      <c r="BV2977" s="898"/>
      <c r="BW2977" s="898"/>
      <c r="BX2977" s="73"/>
      <c r="BY2977" s="47"/>
      <c r="BZ2977" s="47"/>
      <c r="CA2977" s="47"/>
      <c r="CB2977" s="47"/>
      <c r="CC2977" s="47"/>
      <c r="CD2977" s="47"/>
      <c r="CE2977" s="47"/>
      <c r="CF2977" s="47"/>
      <c r="CG2977" s="47"/>
      <c r="CH2977" s="47"/>
      <c r="CI2977" s="47"/>
      <c r="CJ2977" s="47"/>
      <c r="CK2977" s="47"/>
      <c r="CL2977" s="47"/>
      <c r="CM2977" s="47"/>
      <c r="CN2977" s="47"/>
      <c r="CO2977" s="47"/>
      <c r="CP2977" s="47"/>
      <c r="CQ2977" s="47"/>
      <c r="CR2977" s="47"/>
      <c r="CS2977" s="47"/>
      <c r="CT2977" s="47"/>
      <c r="CU2977" s="47"/>
      <c r="CV2977" s="47"/>
      <c r="CW2977" s="47"/>
      <c r="CX2977" s="47"/>
      <c r="CY2977" s="47"/>
      <c r="CZ2977" s="47"/>
      <c r="DA2977" s="47"/>
      <c r="DB2977" s="47"/>
      <c r="DC2977" s="47"/>
      <c r="DD2977" s="47"/>
      <c r="DE2977" s="47"/>
      <c r="DF2977" s="47"/>
      <c r="DG2977" s="47"/>
      <c r="DH2977" s="47"/>
      <c r="DI2977" s="47"/>
      <c r="DJ2977" s="47"/>
      <c r="DK2977" s="47"/>
      <c r="DL2977" s="47"/>
      <c r="DM2977" s="47"/>
      <c r="DN2977" s="47"/>
      <c r="DO2977" s="47"/>
      <c r="DP2977" s="47"/>
      <c r="DQ2977" s="47"/>
      <c r="DR2977" s="47"/>
      <c r="DS2977" s="47"/>
      <c r="DT2977" s="47"/>
      <c r="DU2977" s="47"/>
    </row>
    <row r="2978" spans="1:125" s="8" customFormat="1" ht="19.5" customHeight="1">
      <c r="A2978" s="9"/>
      <c r="B2978" s="9"/>
      <c r="C2978" s="9"/>
      <c r="D2978" s="9"/>
      <c r="E2978" s="9"/>
      <c r="F2978" s="9"/>
      <c r="G2978" s="9"/>
      <c r="H2978" s="9"/>
      <c r="I2978" s="9"/>
      <c r="J2978" s="9"/>
      <c r="K2978" s="9"/>
      <c r="L2978" s="9"/>
      <c r="M2978" s="9"/>
      <c r="N2978" s="9"/>
      <c r="O2978" s="9"/>
      <c r="P2978" s="9"/>
      <c r="Q2978" s="9"/>
      <c r="R2978" s="9"/>
      <c r="S2978" s="9"/>
      <c r="T2978" s="9"/>
      <c r="U2978" s="9"/>
      <c r="V2978" s="9"/>
      <c r="W2978" s="9"/>
      <c r="X2978" s="9"/>
      <c r="Y2978" s="9"/>
      <c r="Z2978" s="9"/>
      <c r="AA2978" s="9"/>
      <c r="AB2978" s="9"/>
      <c r="AP2978" s="9"/>
      <c r="AQ2978" s="9"/>
      <c r="AR2978" s="9"/>
      <c r="AS2978" s="9"/>
      <c r="AT2978" s="9"/>
      <c r="AU2978" s="9"/>
      <c r="AV2978" s="9"/>
      <c r="AW2978" s="9"/>
      <c r="AX2978" s="9"/>
      <c r="AY2978" s="9"/>
      <c r="BY2978" s="47"/>
      <c r="BZ2978" s="47"/>
      <c r="CA2978" s="47"/>
      <c r="CB2978" s="47"/>
      <c r="CC2978" s="47"/>
      <c r="CD2978" s="47"/>
      <c r="CE2978" s="47"/>
      <c r="CF2978" s="47"/>
      <c r="CG2978" s="47"/>
      <c r="CH2978" s="47"/>
      <c r="CI2978" s="47"/>
      <c r="CJ2978" s="47"/>
      <c r="CK2978" s="47"/>
      <c r="CL2978" s="47"/>
      <c r="CM2978" s="47"/>
      <c r="CN2978" s="47"/>
      <c r="CO2978" s="47"/>
      <c r="CP2978" s="47"/>
      <c r="CQ2978" s="47"/>
      <c r="CR2978" s="47"/>
      <c r="CS2978" s="47"/>
      <c r="CT2978" s="47"/>
      <c r="CU2978" s="47"/>
      <c r="CV2978" s="47"/>
      <c r="CW2978" s="47"/>
      <c r="CX2978" s="47"/>
      <c r="CY2978" s="47"/>
      <c r="CZ2978" s="47"/>
      <c r="DA2978" s="47"/>
      <c r="DB2978" s="47"/>
      <c r="DC2978" s="47"/>
      <c r="DD2978" s="47"/>
      <c r="DE2978" s="47"/>
      <c r="DF2978" s="47"/>
      <c r="DG2978" s="47"/>
      <c r="DH2978" s="47"/>
      <c r="DI2978" s="47"/>
      <c r="DJ2978" s="47"/>
      <c r="DK2978" s="47"/>
      <c r="DL2978" s="47"/>
      <c r="DM2978" s="47"/>
      <c r="DN2978" s="47"/>
      <c r="DO2978" s="47"/>
      <c r="DP2978" s="47"/>
      <c r="DQ2978" s="47"/>
      <c r="DR2978" s="47"/>
      <c r="DS2978" s="47"/>
      <c r="DT2978" s="47"/>
      <c r="DU2978" s="47"/>
    </row>
    <row r="2979" spans="1:125" s="8" customFormat="1" ht="16.5" customHeight="1">
      <c r="A2979" s="9" t="s">
        <v>126</v>
      </c>
      <c r="B2979" s="9"/>
      <c r="C2979" s="9"/>
      <c r="D2979" s="9"/>
      <c r="E2979" s="9"/>
      <c r="F2979" s="9"/>
      <c r="G2979" s="9"/>
      <c r="H2979" s="9"/>
      <c r="I2979" s="9"/>
      <c r="J2979" s="9"/>
      <c r="K2979" s="9"/>
      <c r="L2979" s="9"/>
      <c r="M2979" s="9"/>
      <c r="N2979" s="9"/>
      <c r="O2979" s="9"/>
      <c r="P2979" s="9"/>
      <c r="Q2979" s="9"/>
      <c r="R2979" s="9"/>
      <c r="S2979" s="9"/>
      <c r="T2979" s="9"/>
      <c r="U2979" s="9"/>
      <c r="V2979" s="9"/>
      <c r="W2979" s="9"/>
      <c r="X2979" s="9"/>
      <c r="Y2979" s="9"/>
      <c r="Z2979" s="9"/>
      <c r="AA2979" s="9"/>
      <c r="AC2979" s="872">
        <f>入力フォーム!C74</f>
        <v>0</v>
      </c>
      <c r="AD2979" s="872"/>
      <c r="AE2979" s="872"/>
      <c r="AF2979" s="872"/>
      <c r="AG2979" s="872"/>
      <c r="AH2979" s="872"/>
      <c r="AI2979" s="872"/>
      <c r="AJ2979" s="872"/>
      <c r="AK2979" s="872"/>
      <c r="AL2979" s="872"/>
      <c r="AM2979" s="872"/>
      <c r="AN2979" s="872"/>
      <c r="AO2979" s="872"/>
      <c r="AP2979" s="9" t="s">
        <v>93</v>
      </c>
      <c r="AQ2979" s="9"/>
      <c r="AR2979" s="9"/>
      <c r="AS2979" s="9"/>
      <c r="AT2979" s="9"/>
      <c r="AU2979" s="9"/>
      <c r="AV2979" s="9"/>
      <c r="AW2979" s="9"/>
      <c r="AX2979" s="9"/>
      <c r="AY2979" s="9"/>
      <c r="BY2979" s="47"/>
      <c r="BZ2979" s="47"/>
      <c r="CA2979" s="47"/>
      <c r="CB2979" s="47"/>
      <c r="CC2979" s="47"/>
      <c r="CD2979" s="47"/>
      <c r="CE2979" s="47"/>
      <c r="CF2979" s="47"/>
      <c r="CG2979" s="47"/>
      <c r="CH2979" s="47"/>
      <c r="CI2979" s="47"/>
      <c r="CJ2979" s="47"/>
      <c r="CK2979" s="47"/>
      <c r="CL2979" s="47"/>
      <c r="CM2979" s="47"/>
      <c r="CN2979" s="47"/>
      <c r="CO2979" s="47"/>
      <c r="CP2979" s="47"/>
      <c r="CQ2979" s="47"/>
      <c r="CR2979" s="47"/>
      <c r="CS2979" s="47"/>
      <c r="CT2979" s="47"/>
      <c r="CU2979" s="47"/>
      <c r="CV2979" s="47"/>
      <c r="CW2979" s="47"/>
      <c r="CX2979" s="47"/>
      <c r="CY2979" s="47"/>
      <c r="CZ2979" s="47"/>
      <c r="DA2979" s="47"/>
      <c r="DB2979" s="47"/>
      <c r="DC2979" s="47"/>
      <c r="DD2979" s="47"/>
      <c r="DE2979" s="47"/>
      <c r="DF2979" s="47"/>
      <c r="DG2979" s="47"/>
      <c r="DH2979" s="47"/>
      <c r="DI2979" s="47"/>
      <c r="DJ2979" s="47"/>
      <c r="DK2979" s="47"/>
      <c r="DL2979" s="47"/>
      <c r="DM2979" s="47"/>
      <c r="DN2979" s="47"/>
      <c r="DO2979" s="47"/>
      <c r="DP2979" s="47"/>
      <c r="DQ2979" s="47"/>
      <c r="DR2979" s="47"/>
      <c r="DS2979" s="47"/>
      <c r="DT2979" s="47"/>
      <c r="DU2979" s="47"/>
    </row>
    <row r="2980" spans="1:125" ht="14.25" customHeight="1">
      <c r="A2980" s="10"/>
      <c r="B2980" s="10"/>
      <c r="C2980" s="10"/>
    </row>
    <row r="2981" spans="1:125" ht="15.75" customHeight="1">
      <c r="C2981" s="876" t="s">
        <v>34</v>
      </c>
      <c r="D2981" s="876"/>
      <c r="E2981" s="876"/>
      <c r="F2981" s="876"/>
      <c r="G2981" s="876"/>
      <c r="H2981" s="876"/>
      <c r="I2981" s="876"/>
      <c r="J2981" s="876"/>
      <c r="K2981" s="876"/>
      <c r="L2981" s="876"/>
      <c r="M2981" s="876"/>
      <c r="N2981" s="876"/>
      <c r="O2981" s="876"/>
      <c r="P2981" s="876"/>
      <c r="Q2981" s="876"/>
      <c r="R2981" s="876"/>
      <c r="S2981" s="876"/>
      <c r="T2981" s="876"/>
      <c r="U2981" s="876"/>
      <c r="V2981" s="876"/>
      <c r="W2981" s="876"/>
      <c r="X2981" s="876"/>
      <c r="Y2981" s="876"/>
      <c r="Z2981" s="876"/>
      <c r="AA2981" s="876"/>
      <c r="AB2981" s="876"/>
      <c r="AC2981" s="876"/>
      <c r="AD2981" s="876"/>
      <c r="AE2981" s="876"/>
      <c r="AF2981" s="876"/>
      <c r="AG2981" s="876"/>
      <c r="AH2981" s="876"/>
      <c r="AI2981" s="876"/>
      <c r="AJ2981" s="876"/>
      <c r="AK2981" s="876"/>
      <c r="AL2981" s="876"/>
      <c r="AM2981" s="876"/>
      <c r="AN2981" s="876"/>
      <c r="AO2981" s="876"/>
      <c r="AP2981" s="876"/>
      <c r="AQ2981" s="876"/>
      <c r="AR2981" s="876"/>
      <c r="AS2981" s="876"/>
      <c r="AT2981" s="876"/>
      <c r="AU2981" s="876"/>
      <c r="AV2981" s="876"/>
      <c r="AW2981" s="876"/>
      <c r="AX2981" s="876"/>
      <c r="AY2981" s="876"/>
      <c r="AZ2981" s="876"/>
      <c r="BA2981" s="876"/>
      <c r="BB2981" s="876"/>
      <c r="BC2981" s="876"/>
      <c r="BD2981" s="876"/>
      <c r="BE2981" s="876"/>
      <c r="BF2981" s="876"/>
      <c r="BG2981" s="876"/>
      <c r="BH2981" s="876"/>
      <c r="BI2981" s="876"/>
      <c r="BJ2981" s="876"/>
      <c r="BK2981" s="876"/>
      <c r="BL2981" s="876"/>
      <c r="BM2981" s="876"/>
      <c r="BN2981" s="876"/>
      <c r="BO2981" s="876"/>
      <c r="BP2981" s="876"/>
      <c r="BQ2981" s="876"/>
      <c r="BR2981" s="876"/>
      <c r="BS2981" s="876"/>
      <c r="BT2981" s="876"/>
      <c r="BU2981" s="876"/>
      <c r="BV2981" s="876"/>
      <c r="BW2981" s="876"/>
      <c r="BY2981"/>
    </row>
    <row r="2982" spans="1:125" ht="14.25" customHeight="1">
      <c r="A2982" s="10"/>
      <c r="B2982" s="10"/>
      <c r="C2982" s="10"/>
      <c r="D2982" s="10"/>
      <c r="E2982" s="10"/>
      <c r="F2982" s="10"/>
      <c r="G2982" s="10"/>
      <c r="H2982" s="10"/>
      <c r="I2982" s="10"/>
      <c r="J2982" s="10"/>
      <c r="K2982" s="10"/>
      <c r="L2982" s="10"/>
      <c r="M2982" s="10"/>
      <c r="N2982" s="10"/>
      <c r="O2982" s="10"/>
      <c r="P2982" s="10"/>
      <c r="Q2982" s="10"/>
      <c r="R2982" s="10"/>
      <c r="S2982" s="10"/>
      <c r="T2982" s="10"/>
      <c r="U2982" s="10"/>
      <c r="V2982" s="10"/>
      <c r="W2982" s="10"/>
      <c r="X2982" s="10"/>
      <c r="Y2982" s="10"/>
      <c r="Z2982" s="10"/>
      <c r="AA2982" s="10"/>
      <c r="AB2982" s="10"/>
      <c r="AC2982" s="10"/>
      <c r="AD2982" s="10"/>
      <c r="AE2982" s="10"/>
      <c r="AF2982" s="10"/>
      <c r="AG2982" s="10"/>
      <c r="AH2982" s="10"/>
      <c r="AI2982" s="10"/>
      <c r="AJ2982" s="10"/>
      <c r="AK2982" s="10"/>
      <c r="AL2982" s="10"/>
      <c r="AM2982" s="10"/>
      <c r="AN2982" s="10"/>
      <c r="AO2982" s="10"/>
      <c r="AP2982" s="10"/>
      <c r="AQ2982" s="10"/>
      <c r="AR2982" s="10"/>
      <c r="AS2982" s="10"/>
      <c r="AT2982" s="10"/>
      <c r="AU2982" s="10"/>
      <c r="AV2982" s="10"/>
      <c r="AW2982" s="10"/>
      <c r="AX2982" s="10"/>
      <c r="AY2982" s="10"/>
    </row>
    <row r="2983" spans="1:125" ht="19.5" customHeight="1">
      <c r="A2983" s="10"/>
      <c r="B2983" s="10"/>
      <c r="C2983" s="11"/>
      <c r="D2983" s="12" t="s">
        <v>68</v>
      </c>
      <c r="E2983" s="12"/>
      <c r="F2983" s="12"/>
      <c r="G2983" s="12"/>
      <c r="H2983" s="12"/>
      <c r="I2983" s="13"/>
      <c r="J2983" s="13"/>
      <c r="K2983" s="13"/>
      <c r="L2983" s="13"/>
      <c r="M2983" s="13"/>
      <c r="N2983" s="13"/>
      <c r="O2983" s="13"/>
      <c r="P2983" s="11"/>
      <c r="Q2983" s="873" t="str">
        <f>入力フォーム!BU74</f>
        <v/>
      </c>
      <c r="R2983" s="873"/>
      <c r="S2983" s="873"/>
      <c r="T2983" s="873"/>
      <c r="U2983" s="873"/>
      <c r="V2983" s="873"/>
      <c r="W2983" s="873"/>
      <c r="X2983" s="873"/>
      <c r="Y2983" s="873"/>
      <c r="Z2983" s="873"/>
      <c r="AA2983" s="873"/>
      <c r="AB2983" s="873"/>
      <c r="AC2983" s="873"/>
      <c r="AD2983" s="873"/>
      <c r="AE2983" s="873"/>
      <c r="AF2983" s="873"/>
      <c r="AG2983" s="874" t="s">
        <v>256</v>
      </c>
      <c r="AH2983" s="875"/>
      <c r="AI2983" s="875"/>
      <c r="AJ2983" s="875"/>
      <c r="AK2983" s="875"/>
      <c r="AL2983" s="873" t="str">
        <f>入力フォーム!CC74</f>
        <v/>
      </c>
      <c r="AM2983" s="873"/>
      <c r="AN2983" s="873"/>
      <c r="AO2983" s="873"/>
      <c r="AP2983" s="873"/>
      <c r="AQ2983" s="873"/>
      <c r="AR2983" s="873"/>
      <c r="AS2983" s="873"/>
      <c r="AT2983" s="873"/>
      <c r="AU2983" s="873"/>
      <c r="AV2983" s="873"/>
      <c r="AW2983" s="873"/>
      <c r="AX2983" s="873"/>
      <c r="AY2983" s="873"/>
      <c r="AZ2983" s="873"/>
      <c r="BA2983" s="87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4"/>
    </row>
    <row r="2984" spans="1:125" ht="20.100000000000001" customHeight="1">
      <c r="A2984" s="10"/>
      <c r="B2984" s="10"/>
      <c r="C2984" s="16"/>
      <c r="D2984" s="17" t="s">
        <v>70</v>
      </c>
      <c r="E2984" s="17"/>
      <c r="F2984" s="17"/>
      <c r="G2984" s="17"/>
      <c r="H2984" s="17"/>
      <c r="I2984" s="18"/>
      <c r="J2984" s="18"/>
      <c r="K2984" s="18"/>
      <c r="L2984" s="18"/>
      <c r="M2984" s="18"/>
      <c r="N2984" s="18"/>
      <c r="O2984" s="18"/>
      <c r="P2984" s="16"/>
      <c r="Q2984" s="899" t="str">
        <f>入力フォーム!$M$10</f>
        <v>品川キャンパス</v>
      </c>
      <c r="R2984" s="899"/>
      <c r="S2984" s="899"/>
      <c r="T2984" s="899"/>
      <c r="U2984" s="899"/>
      <c r="V2984" s="899"/>
      <c r="W2984" s="899"/>
      <c r="X2984" s="899"/>
      <c r="Y2984" s="64"/>
      <c r="Z2984" s="900" t="str">
        <f>入力フォーム!$U$10</f>
        <v>心理学部事務室　ただし、OC実施時のみ熊谷キャンパスで勤務</v>
      </c>
      <c r="AA2984" s="900"/>
      <c r="AB2984" s="900"/>
      <c r="AC2984" s="900"/>
      <c r="AD2984" s="900"/>
      <c r="AE2984" s="900"/>
      <c r="AF2984" s="900"/>
      <c r="AG2984" s="900"/>
      <c r="AH2984" s="900"/>
      <c r="AI2984" s="900"/>
      <c r="AJ2984" s="900"/>
      <c r="AK2984" s="900"/>
      <c r="AL2984" s="900"/>
      <c r="AM2984" s="900"/>
      <c r="AN2984" s="900"/>
      <c r="AO2984" s="900"/>
      <c r="AP2984" s="900"/>
      <c r="AQ2984" s="900"/>
      <c r="AR2984" s="900"/>
      <c r="AS2984" s="900"/>
      <c r="AT2984" s="900"/>
      <c r="AU2984" s="900"/>
      <c r="AV2984" s="900"/>
      <c r="AW2984" s="900"/>
      <c r="AX2984" s="900"/>
      <c r="AY2984" s="900"/>
      <c r="AZ2984" s="900"/>
      <c r="BA2984" s="900"/>
      <c r="BB2984" s="900"/>
      <c r="BC2984" s="900"/>
      <c r="BD2984" s="900"/>
      <c r="BE2984" s="900"/>
      <c r="BF2984" s="900"/>
      <c r="BG2984" s="900"/>
      <c r="BH2984" s="900"/>
      <c r="BI2984" s="900"/>
      <c r="BJ2984" s="900"/>
      <c r="BK2984" s="900"/>
      <c r="BL2984" s="900"/>
      <c r="BM2984" s="900"/>
      <c r="BN2984" s="900"/>
      <c r="BO2984" s="900"/>
      <c r="BP2984" s="900"/>
      <c r="BQ2984" s="46"/>
      <c r="BR2984" s="14"/>
      <c r="BS2984" s="14"/>
      <c r="BT2984" s="14"/>
      <c r="BU2984" s="14"/>
      <c r="BV2984" s="14"/>
      <c r="BW2984" s="15"/>
    </row>
    <row r="2985" spans="1:125" ht="18.600000000000001" customHeight="1">
      <c r="A2985" s="10"/>
      <c r="B2985" s="10"/>
      <c r="C2985" s="21"/>
      <c r="D2985" s="22" t="s">
        <v>264</v>
      </c>
      <c r="E2985" s="22"/>
      <c r="F2985" s="22"/>
      <c r="G2985" s="22"/>
      <c r="H2985" s="22"/>
      <c r="I2985" s="23"/>
      <c r="J2985" s="23"/>
      <c r="K2985" s="23"/>
      <c r="L2985" s="23"/>
      <c r="M2985" s="23"/>
      <c r="N2985" s="23"/>
      <c r="O2985" s="23"/>
      <c r="P2985" s="21"/>
      <c r="Q2985" s="877" t="str">
        <f>入力フォーム!$M$4</f>
        <v>研究推進・社会貢献課（科研費）</v>
      </c>
      <c r="R2985" s="878"/>
      <c r="S2985" s="878"/>
      <c r="T2985" s="878"/>
      <c r="U2985" s="878"/>
      <c r="V2985" s="878"/>
      <c r="W2985" s="878"/>
      <c r="X2985" s="878"/>
      <c r="Y2985" s="878"/>
      <c r="Z2985" s="878"/>
      <c r="AA2985" s="878"/>
      <c r="AB2985" s="878"/>
      <c r="AC2985" s="878"/>
      <c r="AD2985" s="878"/>
      <c r="AE2985" s="878"/>
      <c r="AF2985" s="878"/>
      <c r="AG2985" s="878"/>
      <c r="AH2985" s="878"/>
      <c r="AI2985" s="878"/>
      <c r="AJ2985" s="878"/>
      <c r="AK2985" s="878"/>
      <c r="AL2985" s="878"/>
      <c r="AM2985" s="878"/>
      <c r="AN2985" s="878"/>
      <c r="AO2985" s="878"/>
      <c r="AP2985" s="878"/>
      <c r="AQ2985" s="878"/>
      <c r="AR2985" s="878"/>
      <c r="AS2985" s="878"/>
      <c r="AT2985" s="878"/>
      <c r="AU2985" s="878"/>
      <c r="AV2985" s="878"/>
      <c r="AW2985" s="878"/>
      <c r="AX2985" s="878"/>
      <c r="AY2985" s="878"/>
      <c r="AZ2985" s="878"/>
      <c r="BA2985" s="878"/>
      <c r="BB2985" s="878"/>
      <c r="BC2985" s="878"/>
      <c r="BD2985" s="878"/>
      <c r="BE2985" s="878"/>
      <c r="BF2985" s="878"/>
      <c r="BG2985" s="878"/>
      <c r="BH2985" s="878"/>
      <c r="BI2985" s="878"/>
      <c r="BJ2985" s="878"/>
      <c r="BK2985" s="878"/>
      <c r="BL2985" s="878"/>
      <c r="BM2985" s="878"/>
      <c r="BN2985" s="878"/>
      <c r="BO2985" s="878"/>
      <c r="BP2985" s="19"/>
      <c r="BQ2985" s="19"/>
      <c r="BR2985" s="19"/>
      <c r="BS2985" s="19"/>
      <c r="BT2985" s="19"/>
      <c r="BU2985" s="19"/>
      <c r="BV2985" s="19"/>
      <c r="BW2985" s="20"/>
    </row>
    <row r="2986" spans="1:125" ht="38.25" customHeight="1">
      <c r="A2986" s="10"/>
      <c r="B2986" s="10"/>
      <c r="C2986" s="11"/>
      <c r="D2986" s="12" t="s">
        <v>71</v>
      </c>
      <c r="E2986" s="12"/>
      <c r="F2986" s="12"/>
      <c r="G2986" s="12"/>
      <c r="H2986" s="12"/>
      <c r="I2986" s="13"/>
      <c r="J2986" s="13"/>
      <c r="K2986" s="13"/>
      <c r="L2986" s="13"/>
      <c r="M2986" s="13"/>
      <c r="N2986" s="13"/>
      <c r="O2986" s="13"/>
      <c r="P2986" s="11"/>
      <c r="Q2986" s="867" t="str">
        <f>入力フォーム!$M$8</f>
        <v>心理学部TA</v>
      </c>
      <c r="R2986" s="867"/>
      <c r="S2986" s="867"/>
      <c r="T2986" s="867"/>
      <c r="U2986" s="867"/>
      <c r="V2986" s="867"/>
      <c r="W2986" s="867"/>
      <c r="X2986" s="867"/>
      <c r="Y2986" s="867"/>
      <c r="Z2986" s="867"/>
      <c r="AA2986" s="867"/>
      <c r="AB2986" s="867"/>
      <c r="AC2986" s="867"/>
      <c r="AD2986" s="867"/>
      <c r="AE2986" s="867"/>
      <c r="AF2986" s="867"/>
      <c r="AG2986" s="867"/>
      <c r="AH2986" s="867"/>
      <c r="AI2986" s="867"/>
      <c r="AJ2986" s="867"/>
      <c r="AK2986" s="867"/>
      <c r="AL2986" s="867"/>
      <c r="AM2986" s="867"/>
      <c r="AN2986" s="867"/>
      <c r="AO2986" s="867"/>
      <c r="AP2986" s="867"/>
      <c r="AQ2986" s="867"/>
      <c r="AR2986" s="867"/>
      <c r="AS2986" s="867"/>
      <c r="AT2986" s="867"/>
      <c r="AU2986" s="867"/>
      <c r="AV2986" s="867"/>
      <c r="AW2986" s="867"/>
      <c r="AX2986" s="867"/>
      <c r="AY2986" s="867"/>
      <c r="AZ2986" s="867"/>
      <c r="BA2986" s="867"/>
      <c r="BB2986" s="867"/>
      <c r="BC2986" s="867"/>
      <c r="BD2986" s="867"/>
      <c r="BE2986" s="867"/>
      <c r="BF2986" s="867"/>
      <c r="BG2986" s="867"/>
      <c r="BH2986" s="867"/>
      <c r="BI2986" s="867"/>
      <c r="BJ2986" s="867"/>
      <c r="BK2986" s="867"/>
      <c r="BL2986" s="867"/>
      <c r="BM2986" s="867"/>
      <c r="BN2986" s="867"/>
      <c r="BO2986" s="867"/>
      <c r="BP2986" s="14"/>
      <c r="BQ2986" s="14"/>
      <c r="BR2986" s="14"/>
      <c r="BS2986" s="14"/>
      <c r="BT2986" s="14"/>
      <c r="BU2986" s="14"/>
      <c r="BV2986" s="14"/>
      <c r="BW2986" s="15"/>
    </row>
    <row r="2987" spans="1:125" ht="20.100000000000001" customHeight="1">
      <c r="A2987" s="10"/>
      <c r="B2987" s="10"/>
      <c r="C2987" s="16"/>
      <c r="D2987" s="17" t="s">
        <v>72</v>
      </c>
      <c r="E2987" s="17"/>
      <c r="F2987" s="17"/>
      <c r="G2987" s="17"/>
      <c r="H2987" s="17"/>
      <c r="I2987" s="18"/>
      <c r="J2987" s="18"/>
      <c r="K2987" s="18"/>
      <c r="L2987" s="18"/>
      <c r="M2987" s="18"/>
      <c r="N2987" s="18"/>
      <c r="O2987" s="18"/>
      <c r="P2987" s="16"/>
      <c r="Q2987" s="18" t="s">
        <v>73</v>
      </c>
      <c r="R2987" s="18"/>
      <c r="S2987" s="18"/>
      <c r="T2987" s="18"/>
      <c r="U2987" s="18"/>
      <c r="V2987" s="910" t="str">
        <f>入力フォーム!DD74</f>
        <v/>
      </c>
      <c r="W2987" s="910"/>
      <c r="X2987" s="910"/>
      <c r="Y2987" s="910"/>
      <c r="Z2987" s="910"/>
      <c r="AA2987" s="910"/>
      <c r="AB2987" s="910"/>
      <c r="AC2987" s="910"/>
      <c r="AD2987" s="910"/>
      <c r="AE2987" s="910"/>
      <c r="AF2987" s="910"/>
      <c r="AG2987" s="910"/>
      <c r="AH2987" s="910"/>
      <c r="AI2987" s="910"/>
      <c r="AJ2987" s="910"/>
      <c r="AK2987" s="910"/>
      <c r="AL2987" s="910"/>
      <c r="AM2987" s="910"/>
      <c r="AN2987" s="910"/>
      <c r="AO2987" s="18"/>
      <c r="AP2987" s="18"/>
      <c r="AQ2987" s="907" t="s">
        <v>265</v>
      </c>
      <c r="AR2987" s="907"/>
      <c r="AS2987" s="907"/>
      <c r="AT2987" s="907"/>
      <c r="AU2987" s="907"/>
      <c r="AV2987" s="907"/>
      <c r="AW2987" s="908" t="str">
        <f>入力フォーム!DN74</f>
        <v/>
      </c>
      <c r="AX2987" s="908"/>
      <c r="AY2987" s="908"/>
      <c r="AZ2987" s="909" t="s">
        <v>104</v>
      </c>
      <c r="BA2987" s="909"/>
      <c r="BB2987" s="909"/>
      <c r="BC2987" s="909"/>
      <c r="BD2987" s="909"/>
      <c r="BE2987" s="19"/>
      <c r="BF2987" s="19"/>
      <c r="BG2987" s="19"/>
      <c r="BH2987" s="19"/>
      <c r="BI2987" s="19"/>
      <c r="BJ2987" s="19"/>
      <c r="BK2987" s="19"/>
      <c r="BL2987" s="19"/>
      <c r="BM2987" s="19"/>
      <c r="BN2987" s="19"/>
      <c r="BO2987" s="19"/>
      <c r="BP2987" s="19"/>
      <c r="BQ2987" s="19"/>
      <c r="BR2987" s="19"/>
      <c r="BS2987" s="19"/>
      <c r="BT2987" s="19"/>
      <c r="BU2987" s="19"/>
      <c r="BV2987" s="19"/>
      <c r="BW2987" s="20"/>
    </row>
    <row r="2988" spans="1:125" ht="20.100000000000001" customHeight="1">
      <c r="A2988" s="10"/>
      <c r="B2988" s="10"/>
      <c r="C2988" s="16"/>
      <c r="D2988" s="17"/>
      <c r="E2988" s="17"/>
      <c r="F2988" s="17"/>
      <c r="G2988" s="17"/>
      <c r="H2988" s="17"/>
      <c r="I2988" s="18"/>
      <c r="J2988" s="18"/>
      <c r="K2988" s="18"/>
      <c r="L2988" s="18"/>
      <c r="M2988" s="18"/>
      <c r="N2988" s="18"/>
      <c r="O2988" s="18"/>
      <c r="P2988" s="24"/>
      <c r="Q2988" s="25"/>
      <c r="R2988" s="26"/>
      <c r="S2988" s="26"/>
      <c r="T2988" s="26"/>
      <c r="U2988" s="26"/>
      <c r="V2988" s="26"/>
      <c r="W2988" s="26"/>
      <c r="X2988" s="26"/>
      <c r="Y2988" s="26"/>
      <c r="Z2988" s="26"/>
      <c r="AA2988" s="26"/>
      <c r="AB2988" s="26"/>
      <c r="AC2988" s="26"/>
      <c r="AD2988" s="26"/>
      <c r="AE2988" s="26"/>
      <c r="AF2988" s="26"/>
      <c r="AG2988" s="26"/>
      <c r="AH2988" s="26"/>
      <c r="AI2988" s="26"/>
      <c r="AJ2988" s="26"/>
      <c r="AK2988" s="26"/>
      <c r="AL2988" s="26"/>
      <c r="AM2988" s="26"/>
      <c r="AN2988" s="26"/>
      <c r="AO2988" s="26"/>
      <c r="AP2988" s="26"/>
      <c r="AQ2988" s="26"/>
      <c r="AR2988" s="26"/>
      <c r="AS2988" s="26"/>
      <c r="AT2988" s="26"/>
      <c r="AU2988" s="26"/>
      <c r="AV2988" s="26"/>
      <c r="AW2988" s="26"/>
      <c r="AX2988" s="34"/>
      <c r="AY2988" s="34"/>
      <c r="AZ2988" s="34"/>
      <c r="BA2988" s="34"/>
      <c r="BB2988" s="34"/>
      <c r="BC2988" s="34"/>
      <c r="BD2988" s="34"/>
      <c r="BE2988" s="34"/>
      <c r="BF2988" s="34"/>
      <c r="BG2988" s="34"/>
      <c r="BH2988" s="34"/>
      <c r="BI2988" s="34"/>
      <c r="BJ2988" s="34"/>
      <c r="BK2988" s="34"/>
      <c r="BL2988" s="34"/>
      <c r="BM2988" s="34"/>
      <c r="BN2988" s="34"/>
      <c r="BO2988" s="34"/>
      <c r="BP2988" s="34"/>
      <c r="BQ2988" s="34"/>
      <c r="BR2988" s="34"/>
      <c r="BS2988" s="34"/>
      <c r="BT2988" s="34"/>
      <c r="BU2988" s="34"/>
      <c r="BV2988" s="34"/>
      <c r="BW2988" s="27"/>
    </row>
    <row r="2989" spans="1:125" ht="20.100000000000001" customHeight="1">
      <c r="A2989" s="10"/>
      <c r="B2989" s="10"/>
      <c r="C2989" s="21"/>
      <c r="D2989" s="22" t="s">
        <v>74</v>
      </c>
      <c r="E2989" s="22"/>
      <c r="F2989" s="22"/>
      <c r="G2989" s="22"/>
      <c r="H2989" s="22"/>
      <c r="I2989" s="23"/>
      <c r="J2989" s="23"/>
      <c r="K2989" s="23"/>
      <c r="L2989" s="23"/>
      <c r="M2989" s="23"/>
      <c r="N2989" s="23"/>
      <c r="O2989" s="23"/>
      <c r="P2989" s="16"/>
      <c r="Q2989" s="901" t="str">
        <f>入力フォーム!CI74</f>
        <v/>
      </c>
      <c r="R2989" s="901"/>
      <c r="S2989" s="901"/>
      <c r="T2989" s="901"/>
      <c r="U2989" s="901"/>
      <c r="V2989" s="901"/>
      <c r="W2989" s="901"/>
      <c r="X2989" s="901"/>
      <c r="Y2989" s="901"/>
      <c r="Z2989" s="901"/>
      <c r="AA2989" s="890" t="s">
        <v>256</v>
      </c>
      <c r="AB2989" s="890"/>
      <c r="AC2989" s="890"/>
      <c r="AD2989" s="890"/>
      <c r="AE2989" s="890"/>
      <c r="AF2989" s="889" t="str">
        <f>入力フォーム!CN74</f>
        <v/>
      </c>
      <c r="AG2989" s="889"/>
      <c r="AH2989" s="889"/>
      <c r="AI2989" s="889"/>
      <c r="AJ2989" s="889"/>
      <c r="AK2989" s="889"/>
      <c r="AL2989" s="889"/>
      <c r="AM2989" s="889"/>
      <c r="AN2989" s="889"/>
      <c r="AO2989" s="889"/>
      <c r="AP2989" s="28"/>
      <c r="AQ2989" s="39"/>
      <c r="AR2989" s="39"/>
      <c r="AS2989" s="39"/>
      <c r="AT2989" s="39"/>
      <c r="AU2989" s="39"/>
      <c r="AV2989" s="39"/>
      <c r="AW2989" s="39"/>
      <c r="AX2989" s="19"/>
      <c r="AY2989" s="19"/>
      <c r="AZ2989" s="19"/>
      <c r="BA2989" s="19"/>
      <c r="BB2989" s="19"/>
      <c r="BC2989" s="19"/>
      <c r="BD2989" s="19"/>
      <c r="BE2989" s="19"/>
      <c r="BF2989" s="19"/>
      <c r="BG2989" s="19"/>
      <c r="BH2989" s="19"/>
      <c r="BI2989" s="19"/>
      <c r="BJ2989" s="19"/>
      <c r="BK2989" s="19"/>
      <c r="BL2989" s="19"/>
      <c r="BM2989" s="19"/>
      <c r="BN2989" s="19"/>
      <c r="BO2989" s="19"/>
      <c r="BP2989" s="19"/>
      <c r="BQ2989" s="19"/>
      <c r="BR2989" s="19"/>
      <c r="BS2989" s="19"/>
      <c r="BT2989" s="19"/>
      <c r="BU2989" s="19"/>
      <c r="BV2989" s="19"/>
      <c r="BW2989" s="20"/>
    </row>
    <row r="2990" spans="1:125" s="9" customFormat="1" ht="10.5" customHeight="1">
      <c r="C2990" s="16"/>
      <c r="D2990" s="17"/>
      <c r="E2990" s="17"/>
      <c r="F2990" s="17"/>
      <c r="G2990" s="17"/>
      <c r="H2990" s="17"/>
      <c r="I2990" s="17"/>
      <c r="J2990" s="17"/>
      <c r="K2990" s="17"/>
      <c r="L2990" s="17"/>
      <c r="M2990" s="17"/>
      <c r="N2990" s="17"/>
      <c r="O2990" s="18"/>
      <c r="P2990" s="16"/>
      <c r="Q2990" s="17"/>
      <c r="R2990" s="17"/>
      <c r="S2990" s="17"/>
      <c r="T2990" s="17"/>
      <c r="U2990" s="17"/>
      <c r="V2990" s="17"/>
      <c r="W2990" s="17"/>
      <c r="X2990" s="17"/>
      <c r="Y2990" s="17"/>
      <c r="Z2990" s="17"/>
      <c r="AA2990" s="17"/>
      <c r="AB2990" s="17"/>
      <c r="AC2990" s="17"/>
      <c r="AD2990" s="17"/>
      <c r="AE2990" s="17"/>
      <c r="AF2990" s="17"/>
      <c r="AG2990" s="17"/>
      <c r="AH2990" s="17"/>
      <c r="AI2990" s="17"/>
      <c r="AJ2990" s="17"/>
      <c r="AK2990" s="17"/>
      <c r="AL2990" s="17"/>
      <c r="AM2990" s="17"/>
      <c r="AN2990" s="17"/>
      <c r="AO2990" s="17"/>
      <c r="AP2990" s="17"/>
      <c r="AQ2990" s="17"/>
      <c r="AR2990" s="17"/>
      <c r="AS2990" s="17"/>
      <c r="AT2990" s="17"/>
      <c r="AU2990" s="17"/>
      <c r="AV2990" s="17"/>
      <c r="AW2990" s="17"/>
      <c r="AX2990" s="17"/>
      <c r="AY2990" s="17"/>
      <c r="AZ2990" s="17"/>
      <c r="BA2990" s="17"/>
      <c r="BB2990" s="17"/>
      <c r="BC2990" s="17"/>
      <c r="BD2990" s="17"/>
      <c r="BE2990" s="17"/>
      <c r="BF2990" s="17"/>
      <c r="BG2990" s="17"/>
      <c r="BH2990" s="17"/>
      <c r="BI2990" s="17"/>
      <c r="BJ2990" s="17"/>
      <c r="BK2990" s="17"/>
      <c r="BL2990" s="17"/>
      <c r="BM2990" s="17"/>
      <c r="BN2990" s="17"/>
      <c r="BO2990" s="17"/>
      <c r="BP2990" s="17"/>
      <c r="BQ2990" s="17"/>
      <c r="BR2990" s="17"/>
      <c r="BS2990" s="17"/>
      <c r="BT2990" s="17"/>
      <c r="BU2990" s="17"/>
      <c r="BV2990" s="17"/>
      <c r="BW2990" s="20"/>
      <c r="BX2990"/>
      <c r="BY2990" s="49"/>
      <c r="BZ2990" s="49"/>
      <c r="CA2990" s="49"/>
      <c r="CB2990" s="49"/>
      <c r="CC2990" s="49"/>
      <c r="CD2990" s="49"/>
      <c r="CE2990" s="49"/>
      <c r="CF2990" s="49"/>
      <c r="CG2990" s="49"/>
      <c r="CH2990" s="49"/>
      <c r="CI2990" s="49"/>
      <c r="CJ2990" s="49"/>
      <c r="CK2990" s="49"/>
      <c r="CL2990" s="49"/>
      <c r="CM2990" s="49"/>
      <c r="CN2990" s="49"/>
      <c r="CO2990" s="49"/>
      <c r="CP2990" s="49"/>
      <c r="CQ2990" s="49"/>
      <c r="CR2990" s="49"/>
      <c r="CS2990" s="49"/>
      <c r="CT2990" s="49"/>
      <c r="CU2990" s="49"/>
      <c r="CV2990" s="49"/>
      <c r="CW2990" s="49"/>
      <c r="CX2990" s="49"/>
      <c r="CY2990" s="49"/>
      <c r="CZ2990" s="49"/>
      <c r="DA2990" s="49"/>
      <c r="DB2990" s="49"/>
      <c r="DC2990" s="49"/>
      <c r="DD2990" s="49"/>
      <c r="DE2990" s="49"/>
      <c r="DF2990" s="49"/>
      <c r="DG2990" s="49"/>
      <c r="DH2990" s="49"/>
      <c r="DI2990" s="49"/>
      <c r="DJ2990" s="49"/>
      <c r="DK2990" s="49"/>
      <c r="DL2990" s="49"/>
      <c r="DM2990" s="49"/>
      <c r="DN2990" s="49"/>
      <c r="DO2990" s="49"/>
      <c r="DP2990" s="49"/>
      <c r="DQ2990" s="49"/>
      <c r="DR2990" s="49"/>
      <c r="DS2990" s="49"/>
      <c r="DT2990" s="49"/>
      <c r="DU2990" s="49"/>
    </row>
    <row r="2991" spans="1:125" ht="20.100000000000001" customHeight="1">
      <c r="A2991" s="10"/>
      <c r="B2991" s="10"/>
      <c r="C2991" s="16"/>
      <c r="D2991" s="17"/>
      <c r="E2991" s="17"/>
      <c r="F2991" s="17"/>
      <c r="G2991" s="17"/>
      <c r="H2991" s="17"/>
      <c r="I2991" s="18"/>
      <c r="J2991" s="18"/>
      <c r="K2991" s="18"/>
      <c r="L2991" s="18"/>
      <c r="M2991" s="18"/>
      <c r="N2991" s="18"/>
      <c r="O2991" s="18"/>
      <c r="P2991" s="16"/>
      <c r="Q2991" s="18"/>
      <c r="R2991" s="18" t="s">
        <v>75</v>
      </c>
      <c r="S2991" s="18"/>
      <c r="T2991" s="18"/>
      <c r="U2991" s="18"/>
      <c r="V2991" s="18"/>
      <c r="W2991" s="18"/>
      <c r="X2991" s="18"/>
      <c r="Y2991" s="18"/>
      <c r="Z2991" s="18"/>
      <c r="AA2991" s="18"/>
      <c r="AB2991" s="18"/>
      <c r="AC2991" s="18"/>
      <c r="AD2991" s="18"/>
      <c r="AE2991" s="18"/>
      <c r="AF2991" s="18"/>
      <c r="AG2991" s="18"/>
      <c r="AH2991" s="18"/>
      <c r="AI2991" s="18"/>
      <c r="AJ2991" s="18"/>
      <c r="AK2991" s="18"/>
      <c r="AL2991" s="18"/>
      <c r="AM2991" s="18"/>
      <c r="AN2991" s="18"/>
      <c r="AO2991" s="18"/>
      <c r="AP2991" s="18"/>
      <c r="AQ2991" s="18"/>
      <c r="AR2991" s="18"/>
      <c r="AS2991" s="18"/>
      <c r="AT2991" s="18"/>
      <c r="AU2991" s="18"/>
      <c r="AV2991" s="18"/>
      <c r="AW2991" s="18"/>
      <c r="AX2991" s="19"/>
      <c r="AY2991" s="19"/>
      <c r="AZ2991" s="19"/>
      <c r="BA2991" s="19"/>
      <c r="BB2991" s="19"/>
      <c r="BC2991" s="19"/>
      <c r="BD2991" s="19"/>
      <c r="BE2991" s="19"/>
      <c r="BF2991" s="19"/>
      <c r="BG2991" s="19"/>
      <c r="BH2991" s="19"/>
      <c r="BI2991" s="19"/>
      <c r="BJ2991" s="19"/>
      <c r="BK2991" s="19"/>
      <c r="BL2991" s="19"/>
      <c r="BM2991" s="19"/>
      <c r="BN2991" s="19"/>
      <c r="BO2991" s="19"/>
      <c r="BP2991" s="19"/>
      <c r="BQ2991" s="19"/>
      <c r="BR2991" s="19"/>
      <c r="BS2991" s="19"/>
      <c r="BT2991" s="19"/>
      <c r="BU2991" s="19"/>
      <c r="BV2991" s="19"/>
      <c r="BW2991" s="20"/>
    </row>
    <row r="2992" spans="1:125" ht="20.100000000000001" customHeight="1">
      <c r="A2992" s="10"/>
      <c r="B2992" s="10"/>
      <c r="C2992" s="16"/>
      <c r="D2992" s="17"/>
      <c r="E2992" s="17"/>
      <c r="F2992" s="17"/>
      <c r="G2992" s="17"/>
      <c r="H2992" s="17"/>
      <c r="I2992" s="18"/>
      <c r="J2992" s="18"/>
      <c r="K2992" s="18"/>
      <c r="L2992" s="18"/>
      <c r="M2992" s="18"/>
      <c r="N2992" s="18"/>
      <c r="O2992" s="18"/>
      <c r="P2992" s="16"/>
      <c r="Q2992" s="889" t="str">
        <f>入力フォーム!CQ74</f>
        <v/>
      </c>
      <c r="R2992" s="889"/>
      <c r="S2992" s="889"/>
      <c r="T2992" s="889"/>
      <c r="U2992" s="889"/>
      <c r="V2992" s="889"/>
      <c r="W2992" s="889"/>
      <c r="X2992" s="889"/>
      <c r="Y2992" s="889"/>
      <c r="Z2992" s="889"/>
      <c r="AA2992" s="890" t="s">
        <v>271</v>
      </c>
      <c r="AB2992" s="890"/>
      <c r="AC2992" s="890"/>
      <c r="AD2992" s="890"/>
      <c r="AE2992" s="890"/>
      <c r="AF2992" s="889" t="str">
        <f>入力フォーム!CV74</f>
        <v/>
      </c>
      <c r="AG2992" s="889"/>
      <c r="AH2992" s="889"/>
      <c r="AI2992" s="889"/>
      <c r="AJ2992" s="889"/>
      <c r="AK2992" s="889"/>
      <c r="AL2992" s="889"/>
      <c r="AM2992" s="889"/>
      <c r="AN2992" s="889"/>
      <c r="AO2992" s="889"/>
      <c r="AP2992" s="28"/>
      <c r="AQ2992" s="29" t="s">
        <v>76</v>
      </c>
      <c r="AR2992" s="29"/>
      <c r="AS2992" s="29"/>
      <c r="AT2992" s="29"/>
      <c r="AU2992" s="881" t="str">
        <f>入力フォーム!CY74</f>
        <v/>
      </c>
      <c r="AV2992" s="881"/>
      <c r="AW2992" s="29" t="s">
        <v>77</v>
      </c>
      <c r="AX2992" s="29"/>
      <c r="AY2992" s="29"/>
      <c r="AZ2992" s="29"/>
      <c r="BA2992" s="29"/>
      <c r="BB2992" s="29"/>
      <c r="BC2992" s="29"/>
      <c r="BD2992" s="29"/>
      <c r="BE2992" s="29"/>
      <c r="BF2992" s="19"/>
      <c r="BG2992" s="19"/>
      <c r="BH2992" s="19"/>
      <c r="BI2992" s="19"/>
      <c r="BJ2992" s="19"/>
      <c r="BK2992" s="19"/>
      <c r="BL2992" s="19"/>
      <c r="BM2992" s="19"/>
      <c r="BN2992" s="19"/>
      <c r="BO2992" s="19"/>
      <c r="BP2992" s="19"/>
      <c r="BQ2992" s="19"/>
      <c r="BR2992" s="19"/>
      <c r="BS2992" s="19"/>
      <c r="BT2992" s="19"/>
      <c r="BU2992" s="19"/>
      <c r="BV2992" s="19"/>
      <c r="BW2992" s="20"/>
    </row>
    <row r="2993" spans="1:125" ht="20.100000000000001" customHeight="1">
      <c r="A2993" s="10"/>
      <c r="B2993" s="10"/>
      <c r="C2993" s="16"/>
      <c r="D2993" s="17"/>
      <c r="E2993" s="17"/>
      <c r="F2993" s="17"/>
      <c r="G2993" s="17"/>
      <c r="H2993" s="17"/>
      <c r="I2993" s="18"/>
      <c r="J2993" s="18"/>
      <c r="K2993" s="18"/>
      <c r="L2993" s="18"/>
      <c r="M2993" s="18"/>
      <c r="N2993" s="18"/>
      <c r="O2993" s="18"/>
      <c r="P2993" s="16"/>
      <c r="Q2993" s="18"/>
      <c r="R2993" s="18"/>
      <c r="S2993" s="18"/>
      <c r="T2993" s="18"/>
      <c r="U2993" s="18"/>
      <c r="V2993" s="18"/>
      <c r="W2993" s="18"/>
      <c r="X2993" s="18"/>
      <c r="Y2993" s="18"/>
      <c r="Z2993" s="18"/>
      <c r="AA2993" s="18"/>
      <c r="AB2993" s="18"/>
      <c r="AC2993" s="18"/>
      <c r="AD2993" s="18"/>
      <c r="AE2993" s="18"/>
      <c r="AF2993" s="18"/>
      <c r="AG2993" s="18"/>
      <c r="AH2993" s="18"/>
      <c r="AI2993" s="18"/>
      <c r="AJ2993" s="18"/>
      <c r="AK2993" s="18"/>
      <c r="AL2993" s="18"/>
      <c r="AM2993" s="18"/>
      <c r="AN2993" s="18"/>
      <c r="AO2993" s="18"/>
      <c r="AP2993" s="18"/>
      <c r="AQ2993" s="18"/>
      <c r="AR2993" s="18"/>
      <c r="AS2993" s="18"/>
      <c r="AT2993" s="18"/>
      <c r="AU2993" s="18"/>
      <c r="AV2993" s="18"/>
      <c r="AW2993" s="18"/>
      <c r="AX2993" s="19"/>
      <c r="AY2993" s="19"/>
      <c r="AZ2993" s="19"/>
      <c r="BA2993" s="19"/>
      <c r="BB2993" s="19"/>
      <c r="BC2993" s="19"/>
      <c r="BD2993" s="19"/>
      <c r="BE2993" s="19"/>
      <c r="BF2993" s="19"/>
      <c r="BG2993" s="19"/>
      <c r="BH2993" s="19"/>
      <c r="BI2993" s="19"/>
      <c r="BJ2993" s="19"/>
      <c r="BK2993" s="19"/>
      <c r="BL2993" s="19"/>
      <c r="BM2993" s="19"/>
      <c r="BN2993" s="19"/>
      <c r="BO2993" s="19"/>
      <c r="BP2993" s="19"/>
      <c r="BQ2993" s="19"/>
      <c r="BR2993" s="19"/>
      <c r="BS2993" s="19"/>
      <c r="BT2993" s="19"/>
      <c r="BU2993" s="19"/>
      <c r="BV2993" s="19"/>
      <c r="BW2993" s="20"/>
      <c r="BY2993"/>
      <c r="BZ2993"/>
      <c r="CA2993"/>
      <c r="CB2993"/>
      <c r="CC2993"/>
      <c r="CD2993"/>
      <c r="CE2993"/>
      <c r="CF2993"/>
      <c r="CG2993"/>
      <c r="CH2993"/>
      <c r="CI2993"/>
      <c r="CJ2993"/>
      <c r="CK2993"/>
      <c r="CL2993"/>
      <c r="CM2993"/>
      <c r="CN2993"/>
      <c r="CO2993"/>
      <c r="CP2993"/>
      <c r="CQ2993"/>
      <c r="CR2993"/>
      <c r="CS2993"/>
      <c r="CT2993"/>
      <c r="CU2993"/>
      <c r="CV2993"/>
      <c r="CW2993"/>
      <c r="CX2993"/>
      <c r="CY2993"/>
      <c r="CZ2993"/>
      <c r="DA2993"/>
      <c r="DB2993"/>
      <c r="DC2993"/>
      <c r="DD2993"/>
      <c r="DE2993"/>
      <c r="DF2993"/>
      <c r="DG2993"/>
      <c r="DH2993"/>
      <c r="DI2993"/>
      <c r="DJ2993"/>
      <c r="DK2993"/>
      <c r="DL2993"/>
      <c r="DM2993"/>
      <c r="DN2993"/>
      <c r="DO2993"/>
      <c r="DP2993"/>
      <c r="DQ2993"/>
      <c r="DR2993"/>
      <c r="DS2993"/>
      <c r="DT2993"/>
      <c r="DU2993"/>
    </row>
    <row r="2994" spans="1:125" ht="20.100000000000001" customHeight="1">
      <c r="A2994" s="10"/>
      <c r="B2994" s="10"/>
      <c r="C2994" s="16"/>
      <c r="D2994" s="17"/>
      <c r="E2994" s="17"/>
      <c r="F2994" s="17"/>
      <c r="G2994" s="17"/>
      <c r="H2994" s="17"/>
      <c r="I2994" s="18"/>
      <c r="J2994" s="18"/>
      <c r="K2994" s="18"/>
      <c r="L2994" s="18"/>
      <c r="M2994" s="18"/>
      <c r="N2994" s="18"/>
      <c r="O2994" s="18"/>
      <c r="P2994" s="16"/>
      <c r="Q2994" s="30" t="s">
        <v>261</v>
      </c>
      <c r="R2994" s="30"/>
      <c r="S2994" s="30"/>
      <c r="T2994" s="30"/>
      <c r="U2994" s="30"/>
      <c r="V2994" s="30"/>
      <c r="W2994" s="30"/>
      <c r="X2994" s="30"/>
      <c r="Y2994" s="30"/>
      <c r="Z2994" s="30"/>
      <c r="AA2994" s="30"/>
      <c r="AB2994" s="30"/>
      <c r="AC2994" s="30"/>
      <c r="AD2994" s="30"/>
      <c r="AE2994" s="30"/>
      <c r="AF2994" s="30"/>
      <c r="AG2994" s="30"/>
      <c r="AH2994" s="30"/>
      <c r="AI2994" s="30"/>
      <c r="AJ2994" s="30"/>
      <c r="AK2994" s="30"/>
      <c r="AL2994" s="30"/>
      <c r="AM2994" s="30"/>
      <c r="AN2994" s="30"/>
      <c r="AO2994" s="30"/>
      <c r="AP2994" s="30"/>
      <c r="AQ2994" s="30"/>
      <c r="AR2994" s="30"/>
      <c r="AS2994" s="30"/>
      <c r="AT2994" s="30"/>
      <c r="AU2994" s="30"/>
      <c r="AV2994" s="30"/>
      <c r="AW2994" s="30"/>
      <c r="AX2994" s="31"/>
      <c r="AY2994" s="31"/>
      <c r="AZ2994" s="31"/>
      <c r="BA2994" s="31"/>
      <c r="BB2994" s="31"/>
      <c r="BC2994" s="31"/>
      <c r="BD2994" s="31"/>
      <c r="BE2994" s="31"/>
      <c r="BF2994" s="31"/>
      <c r="BG2994" s="31"/>
      <c r="BH2994" s="31"/>
      <c r="BI2994" s="31"/>
      <c r="BJ2994" s="31"/>
      <c r="BK2994" s="19"/>
      <c r="BL2994" s="19"/>
      <c r="BM2994" s="19"/>
      <c r="BN2994" s="19"/>
      <c r="BO2994" s="19"/>
      <c r="BP2994" s="19"/>
      <c r="BQ2994" s="19"/>
      <c r="BR2994" s="19"/>
      <c r="BS2994" s="19"/>
      <c r="BT2994" s="19"/>
      <c r="BU2994" s="19"/>
      <c r="BV2994" s="19"/>
      <c r="BW2994" s="20"/>
      <c r="BY2994"/>
      <c r="BZ2994"/>
      <c r="CA2994"/>
      <c r="CB2994"/>
      <c r="CC2994"/>
      <c r="CD2994"/>
      <c r="CE2994"/>
      <c r="CF2994"/>
      <c r="CG2994"/>
      <c r="CH2994"/>
      <c r="CI2994"/>
      <c r="CJ2994"/>
      <c r="CK2994"/>
      <c r="CL2994"/>
      <c r="CM2994"/>
      <c r="CN2994"/>
      <c r="CO2994"/>
      <c r="CP2994"/>
      <c r="CQ2994"/>
      <c r="CR2994"/>
      <c r="CS2994"/>
      <c r="CT2994"/>
      <c r="CU2994"/>
      <c r="CV2994"/>
      <c r="CW2994"/>
      <c r="CX2994"/>
      <c r="CY2994"/>
      <c r="CZ2994"/>
      <c r="DA2994"/>
      <c r="DB2994"/>
      <c r="DC2994"/>
      <c r="DD2994"/>
      <c r="DE2994"/>
      <c r="DF2994"/>
      <c r="DG2994"/>
      <c r="DH2994"/>
      <c r="DI2994"/>
      <c r="DJ2994"/>
      <c r="DK2994"/>
      <c r="DL2994"/>
      <c r="DM2994"/>
      <c r="DN2994"/>
      <c r="DO2994"/>
      <c r="DP2994"/>
      <c r="DQ2994"/>
      <c r="DR2994"/>
      <c r="DS2994"/>
      <c r="DT2994"/>
      <c r="DU2994"/>
    </row>
    <row r="2995" spans="1:125" ht="20.100000000000001" customHeight="1">
      <c r="A2995" s="10"/>
      <c r="B2995" s="10"/>
      <c r="C2995" s="24"/>
      <c r="D2995" s="25"/>
      <c r="E2995" s="25"/>
      <c r="F2995" s="25"/>
      <c r="G2995" s="25"/>
      <c r="H2995" s="25"/>
      <c r="I2995" s="26"/>
      <c r="J2995" s="26"/>
      <c r="K2995" s="26"/>
      <c r="L2995" s="26"/>
      <c r="M2995" s="26"/>
      <c r="N2995" s="26"/>
      <c r="O2995" s="26"/>
      <c r="P2995" s="16"/>
      <c r="Q2995" s="30" t="s">
        <v>276</v>
      </c>
      <c r="R2995" s="30"/>
      <c r="S2995" s="30"/>
      <c r="T2995" s="30"/>
      <c r="U2995" s="30"/>
      <c r="V2995" s="30"/>
      <c r="W2995" s="30"/>
      <c r="X2995" s="30"/>
      <c r="Y2995" s="30"/>
      <c r="Z2995" s="30"/>
      <c r="AA2995" s="30"/>
      <c r="AB2995" s="30"/>
      <c r="AC2995" s="30"/>
      <c r="AD2995" s="30"/>
      <c r="AE2995" s="30"/>
      <c r="AF2995" s="30"/>
      <c r="AG2995" s="30"/>
      <c r="AH2995" s="30"/>
      <c r="AI2995" s="30"/>
      <c r="AJ2995" s="30"/>
      <c r="AK2995" s="30"/>
      <c r="AL2995" s="30"/>
      <c r="AM2995" s="30"/>
      <c r="AN2995" s="30"/>
      <c r="AO2995" s="30"/>
      <c r="AP2995" s="30"/>
      <c r="AQ2995" s="30"/>
      <c r="AR2995" s="30"/>
      <c r="AS2995" s="30"/>
      <c r="AT2995" s="30"/>
      <c r="AU2995" s="30"/>
      <c r="AV2995" s="30"/>
      <c r="AW2995" s="30"/>
      <c r="AX2995" s="31"/>
      <c r="AY2995" s="31"/>
      <c r="AZ2995" s="31"/>
      <c r="BA2995" s="31"/>
      <c r="BB2995" s="31"/>
      <c r="BC2995" s="31"/>
      <c r="BD2995" s="31"/>
      <c r="BE2995" s="31"/>
      <c r="BF2995" s="31"/>
      <c r="BG2995" s="31"/>
      <c r="BH2995" s="31"/>
      <c r="BI2995" s="31"/>
      <c r="BJ2995" s="31"/>
      <c r="BK2995" s="19"/>
      <c r="BL2995" s="19"/>
      <c r="BM2995" s="19"/>
      <c r="BN2995" s="19"/>
      <c r="BO2995" s="19"/>
      <c r="BP2995" s="19"/>
      <c r="BQ2995" s="19"/>
      <c r="BR2995" s="19"/>
      <c r="BS2995" s="19"/>
      <c r="BT2995" s="19"/>
      <c r="BU2995" s="19"/>
      <c r="BV2995" s="19"/>
      <c r="BW2995" s="20"/>
      <c r="BY2995"/>
      <c r="BZ2995"/>
      <c r="CA2995"/>
      <c r="CB2995"/>
      <c r="CC2995"/>
      <c r="CD2995"/>
      <c r="CE2995"/>
      <c r="CF2995"/>
      <c r="CG2995"/>
      <c r="CH2995"/>
      <c r="CI2995"/>
      <c r="CJ2995"/>
      <c r="CK2995"/>
      <c r="CL2995"/>
      <c r="CM2995"/>
      <c r="CN2995"/>
      <c r="CO2995"/>
      <c r="CP2995"/>
      <c r="CQ2995"/>
      <c r="CR2995"/>
      <c r="CS2995"/>
      <c r="CT2995"/>
      <c r="CU2995"/>
      <c r="CV2995"/>
      <c r="CW2995"/>
      <c r="CX2995"/>
      <c r="CY2995"/>
      <c r="CZ2995"/>
      <c r="DA2995"/>
      <c r="DB2995"/>
      <c r="DC2995"/>
      <c r="DD2995"/>
      <c r="DE2995"/>
      <c r="DF2995"/>
      <c r="DG2995"/>
      <c r="DH2995"/>
      <c r="DI2995"/>
      <c r="DJ2995"/>
      <c r="DK2995"/>
      <c r="DL2995"/>
      <c r="DM2995"/>
      <c r="DN2995"/>
      <c r="DO2995"/>
      <c r="DP2995"/>
      <c r="DQ2995"/>
      <c r="DR2995"/>
      <c r="DS2995"/>
      <c r="DT2995"/>
      <c r="DU2995"/>
    </row>
    <row r="2996" spans="1:125" ht="20.100000000000001" customHeight="1">
      <c r="A2996" s="10"/>
      <c r="B2996" s="10"/>
      <c r="C2996" s="16"/>
      <c r="D2996" s="17" t="s">
        <v>78</v>
      </c>
      <c r="E2996" s="17"/>
      <c r="F2996" s="17"/>
      <c r="G2996" s="17"/>
      <c r="H2996" s="17"/>
      <c r="I2996" s="18"/>
      <c r="J2996" s="18"/>
      <c r="K2996" s="18"/>
      <c r="L2996" s="18"/>
      <c r="M2996" s="18"/>
      <c r="N2996" s="18"/>
      <c r="O2996" s="18"/>
      <c r="P2996" s="21"/>
      <c r="Q2996" s="22" t="s">
        <v>108</v>
      </c>
      <c r="R2996" s="23"/>
      <c r="S2996" s="23"/>
      <c r="T2996" s="23"/>
      <c r="U2996" s="23"/>
      <c r="V2996" s="23"/>
      <c r="W2996" s="23"/>
      <c r="X2996" s="23"/>
      <c r="Y2996" s="23"/>
      <c r="Z2996" s="23"/>
      <c r="AA2996" s="23"/>
      <c r="AB2996" s="23"/>
      <c r="AC2996" s="23"/>
      <c r="AD2996" s="23"/>
      <c r="AE2996" s="23"/>
      <c r="AF2996" s="23"/>
      <c r="AG2996" s="23"/>
      <c r="AH2996" s="23"/>
      <c r="AI2996" s="23"/>
      <c r="AJ2996" s="23"/>
      <c r="AK2996" s="23"/>
      <c r="AL2996" s="23"/>
      <c r="AM2996" s="23"/>
      <c r="AN2996" s="23"/>
      <c r="AO2996" s="23"/>
      <c r="AP2996" s="23"/>
      <c r="AQ2996" s="23"/>
      <c r="AR2996" s="23"/>
      <c r="AS2996" s="23"/>
      <c r="AT2996" s="23"/>
      <c r="AU2996" s="23"/>
      <c r="AV2996" s="23"/>
      <c r="AW2996" s="2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4"/>
      <c r="BY2996"/>
      <c r="BZ2996"/>
      <c r="CA2996"/>
      <c r="CB2996"/>
      <c r="CC2996"/>
      <c r="CD2996"/>
      <c r="CE2996"/>
      <c r="CF2996"/>
      <c r="CG2996"/>
      <c r="CH2996"/>
      <c r="CI2996"/>
      <c r="CJ2996"/>
      <c r="CK2996"/>
      <c r="CL2996"/>
      <c r="CM2996"/>
      <c r="CN2996"/>
      <c r="CO2996"/>
      <c r="CP2996"/>
      <c r="CQ2996"/>
      <c r="CR2996"/>
      <c r="CS2996"/>
      <c r="CT2996"/>
      <c r="CU2996"/>
      <c r="CV2996"/>
      <c r="CW2996"/>
      <c r="CX2996"/>
      <c r="CY2996"/>
      <c r="CZ2996"/>
      <c r="DA2996"/>
      <c r="DB2996"/>
      <c r="DC2996"/>
      <c r="DD2996"/>
      <c r="DE2996"/>
      <c r="DF2996"/>
      <c r="DG2996"/>
      <c r="DH2996"/>
      <c r="DI2996"/>
      <c r="DJ2996"/>
      <c r="DK2996"/>
      <c r="DL2996"/>
      <c r="DM2996"/>
      <c r="DN2996"/>
      <c r="DO2996"/>
      <c r="DP2996"/>
      <c r="DQ2996"/>
      <c r="DR2996"/>
      <c r="DS2996"/>
      <c r="DT2996"/>
      <c r="DU2996"/>
    </row>
    <row r="2997" spans="1:125" ht="20.100000000000001" customHeight="1">
      <c r="A2997" s="10"/>
      <c r="B2997" s="10"/>
      <c r="C2997" s="16"/>
      <c r="D2997" s="17"/>
      <c r="E2997" s="17"/>
      <c r="F2997" s="17"/>
      <c r="G2997" s="17"/>
      <c r="H2997" s="17"/>
      <c r="I2997" s="18"/>
      <c r="J2997" s="18"/>
      <c r="K2997" s="18"/>
      <c r="L2997" s="18"/>
      <c r="M2997" s="18"/>
      <c r="N2997" s="18"/>
      <c r="O2997" s="18"/>
      <c r="P2997" s="24"/>
      <c r="Q2997" s="32" t="s">
        <v>296</v>
      </c>
      <c r="R2997" s="32"/>
      <c r="S2997" s="32"/>
      <c r="T2997" s="32"/>
      <c r="U2997" s="32"/>
      <c r="V2997" s="32"/>
      <c r="W2997" s="32"/>
      <c r="X2997" s="32"/>
      <c r="Y2997" s="32"/>
      <c r="Z2997" s="32"/>
      <c r="AA2997" s="32"/>
      <c r="AB2997" s="32"/>
      <c r="AC2997" s="32"/>
      <c r="AD2997" s="32"/>
      <c r="AE2997" s="32"/>
      <c r="AF2997" s="32"/>
      <c r="AG2997" s="32"/>
      <c r="AH2997" s="32"/>
      <c r="AI2997" s="32"/>
      <c r="AJ2997" s="32"/>
      <c r="AK2997" s="32"/>
      <c r="AL2997" s="32"/>
      <c r="AM2997" s="32"/>
      <c r="AN2997" s="32"/>
      <c r="AO2997" s="32"/>
      <c r="AP2997" s="32"/>
      <c r="AQ2997" s="32"/>
      <c r="AR2997" s="32"/>
      <c r="AS2997" s="32"/>
      <c r="AT2997" s="32"/>
      <c r="AU2997" s="32"/>
      <c r="AV2997" s="32"/>
      <c r="AW2997" s="32"/>
      <c r="AX2997" s="33"/>
      <c r="AY2997" s="33"/>
      <c r="AZ2997" s="33"/>
      <c r="BA2997" s="33"/>
      <c r="BB2997" s="33"/>
      <c r="BC2997" s="33"/>
      <c r="BD2997" s="33"/>
      <c r="BE2997" s="33"/>
      <c r="BF2997" s="33"/>
      <c r="BG2997" s="33"/>
      <c r="BH2997" s="33"/>
      <c r="BI2997" s="33"/>
      <c r="BJ2997" s="34"/>
      <c r="BK2997" s="34"/>
      <c r="BL2997" s="34"/>
      <c r="BM2997" s="34"/>
      <c r="BN2997" s="34"/>
      <c r="BO2997" s="34"/>
      <c r="BP2997" s="34"/>
      <c r="BQ2997" s="34"/>
      <c r="BR2997" s="34"/>
      <c r="BS2997" s="34"/>
      <c r="BT2997" s="34"/>
      <c r="BU2997" s="34"/>
      <c r="BV2997" s="34"/>
      <c r="BW2997" s="27"/>
      <c r="BY2997"/>
      <c r="BZ2997"/>
      <c r="CA2997"/>
      <c r="CB2997"/>
      <c r="CC2997"/>
      <c r="CD2997"/>
      <c r="CE2997"/>
      <c r="CF2997"/>
      <c r="CG2997"/>
      <c r="CH2997"/>
      <c r="CI2997"/>
      <c r="CJ2997"/>
      <c r="CK2997"/>
      <c r="CL2997"/>
      <c r="CM2997"/>
      <c r="CN2997"/>
      <c r="CO2997"/>
      <c r="CP2997"/>
      <c r="CQ2997"/>
      <c r="CR2997"/>
      <c r="CS2997"/>
      <c r="CT2997"/>
      <c r="CU2997"/>
      <c r="CV2997"/>
      <c r="CW2997"/>
      <c r="CX2997"/>
      <c r="CY2997"/>
      <c r="CZ2997"/>
      <c r="DA2997"/>
      <c r="DB2997"/>
      <c r="DC2997"/>
      <c r="DD2997"/>
      <c r="DE2997"/>
      <c r="DF2997"/>
      <c r="DG2997"/>
      <c r="DH2997"/>
      <c r="DI2997"/>
      <c r="DJ2997"/>
      <c r="DK2997"/>
      <c r="DL2997"/>
      <c r="DM2997"/>
      <c r="DN2997"/>
      <c r="DO2997"/>
      <c r="DP2997"/>
      <c r="DQ2997"/>
      <c r="DR2997"/>
      <c r="DS2997"/>
      <c r="DT2997"/>
      <c r="DU2997"/>
    </row>
    <row r="2998" spans="1:125" ht="20.100000000000001" customHeight="1">
      <c r="A2998" s="10"/>
      <c r="B2998" s="10"/>
      <c r="C2998" s="11"/>
      <c r="D2998" s="12" t="s">
        <v>122</v>
      </c>
      <c r="E2998" s="12"/>
      <c r="F2998" s="12"/>
      <c r="G2998" s="12"/>
      <c r="H2998" s="12"/>
      <c r="I2998" s="13"/>
      <c r="J2998" s="13"/>
      <c r="K2998" s="13"/>
      <c r="L2998" s="13"/>
      <c r="M2998" s="13"/>
      <c r="N2998" s="13"/>
      <c r="O2998" s="13"/>
      <c r="P2998" s="16"/>
      <c r="Q2998" s="17" t="s">
        <v>237</v>
      </c>
      <c r="R2998" s="18"/>
      <c r="S2998" s="18"/>
      <c r="T2998" s="18"/>
      <c r="U2998" s="18"/>
      <c r="V2998" s="18"/>
      <c r="W2998" s="18"/>
      <c r="X2998" s="18"/>
      <c r="Y2998" s="18"/>
      <c r="Z2998" s="18"/>
      <c r="AA2998" s="18"/>
      <c r="AB2998" s="18"/>
      <c r="AC2998" s="18"/>
      <c r="AD2998" s="18"/>
      <c r="AE2998" s="18"/>
      <c r="AF2998" s="18"/>
      <c r="AG2998" s="18"/>
      <c r="AH2998" s="18"/>
      <c r="AI2998" s="18"/>
      <c r="AJ2998" s="18"/>
      <c r="AK2998" s="18"/>
      <c r="AL2998" s="18"/>
      <c r="AM2998" s="18"/>
      <c r="AN2998" s="18"/>
      <c r="AO2998" s="18"/>
      <c r="AP2998" s="18"/>
      <c r="AQ2998" s="18"/>
      <c r="AR2998" s="18"/>
      <c r="AS2998" s="18"/>
      <c r="AT2998" s="18"/>
      <c r="AU2998" s="18"/>
      <c r="AV2998" s="18"/>
      <c r="AW2998" s="18"/>
      <c r="AX2998" s="19"/>
      <c r="AY2998" s="19"/>
      <c r="AZ2998" s="19"/>
      <c r="BA2998" s="19"/>
      <c r="BB2998" s="19"/>
      <c r="BC2998" s="19"/>
      <c r="BD2998" s="19"/>
      <c r="BE2998" s="19"/>
      <c r="BF2998" s="19"/>
      <c r="BG2998" s="19"/>
      <c r="BH2998" s="19"/>
      <c r="BI2998" s="19"/>
      <c r="BJ2998" s="19"/>
      <c r="BK2998" s="19"/>
      <c r="BL2998" s="19"/>
      <c r="BM2998" s="19"/>
      <c r="BN2998" s="19"/>
      <c r="BO2998" s="19"/>
      <c r="BP2998" s="19"/>
      <c r="BQ2998" s="19"/>
      <c r="BR2998" s="19"/>
      <c r="BS2998" s="19"/>
      <c r="BT2998" s="19"/>
      <c r="BU2998" s="19"/>
      <c r="BV2998" s="19"/>
      <c r="BW2998" s="20"/>
      <c r="BY2998"/>
      <c r="BZ2998"/>
      <c r="CA2998"/>
      <c r="CB2998"/>
      <c r="CC2998"/>
      <c r="CD2998"/>
      <c r="CE2998"/>
      <c r="CF2998"/>
      <c r="CG2998"/>
      <c r="CH2998"/>
      <c r="CI2998"/>
      <c r="CJ2998"/>
      <c r="CK2998"/>
      <c r="CL2998"/>
      <c r="CM2998"/>
      <c r="CN2998"/>
      <c r="CO2998"/>
      <c r="CP2998"/>
      <c r="CQ2998"/>
      <c r="CR2998"/>
      <c r="CS2998"/>
      <c r="CT2998"/>
      <c r="CU2998"/>
      <c r="CV2998"/>
      <c r="CW2998"/>
      <c r="CX2998"/>
      <c r="CY2998"/>
      <c r="CZ2998"/>
      <c r="DA2998"/>
      <c r="DB2998"/>
      <c r="DC2998"/>
      <c r="DD2998"/>
      <c r="DE2998"/>
      <c r="DF2998"/>
      <c r="DG2998"/>
      <c r="DH2998"/>
      <c r="DI2998"/>
      <c r="DJ2998"/>
      <c r="DK2998"/>
      <c r="DL2998"/>
      <c r="DM2998"/>
      <c r="DN2998"/>
      <c r="DO2998"/>
      <c r="DP2998"/>
      <c r="DQ2998"/>
      <c r="DR2998"/>
      <c r="DS2998"/>
      <c r="DT2998"/>
      <c r="DU2998"/>
    </row>
    <row r="2999" spans="1:125" ht="20.100000000000001" customHeight="1">
      <c r="A2999" s="10"/>
      <c r="B2999" s="10"/>
      <c r="C2999" s="16"/>
      <c r="D2999" s="17" t="s">
        <v>123</v>
      </c>
      <c r="E2999" s="17"/>
      <c r="F2999" s="17"/>
      <c r="G2999" s="17"/>
      <c r="H2999" s="17"/>
      <c r="I2999" s="18"/>
      <c r="J2999" s="18"/>
      <c r="K2999" s="18"/>
      <c r="L2999" s="18"/>
      <c r="M2999" s="18"/>
      <c r="N2999" s="18"/>
      <c r="O2999" s="18"/>
      <c r="P2999" s="21"/>
      <c r="Q2999" s="882" t="s">
        <v>234</v>
      </c>
      <c r="R2999" s="882"/>
      <c r="S2999" s="882"/>
      <c r="T2999" s="882"/>
      <c r="U2999" s="43" t="s">
        <v>272</v>
      </c>
      <c r="V2999" s="883" t="str">
        <f>入力フォーム!BR74</f>
        <v/>
      </c>
      <c r="W2999" s="883"/>
      <c r="X2999" s="883"/>
      <c r="Y2999" s="883"/>
      <c r="Z2999" s="883"/>
      <c r="AA2999" s="883"/>
      <c r="AB2999" s="883"/>
      <c r="AC2999" s="43" t="s">
        <v>32</v>
      </c>
      <c r="AD2999" s="44"/>
      <c r="AE2999" s="23"/>
      <c r="AF2999" s="23"/>
      <c r="AG2999" s="23"/>
      <c r="AH2999" s="23"/>
      <c r="AI2999" s="23"/>
      <c r="AJ2999" s="23"/>
      <c r="AK2999" s="23"/>
      <c r="AL2999" s="23"/>
      <c r="AM2999" s="23"/>
      <c r="AN2999" s="23"/>
      <c r="AO2999" s="23"/>
      <c r="AP2999" s="23"/>
      <c r="AQ2999" s="23"/>
      <c r="AR2999" s="23"/>
      <c r="AS2999" s="23"/>
      <c r="AT2999" s="23"/>
      <c r="AU2999" s="23"/>
      <c r="AV2999" s="23"/>
      <c r="AW2999" s="2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4"/>
      <c r="BY2999"/>
      <c r="BZ2999"/>
      <c r="CA2999"/>
      <c r="CB2999"/>
      <c r="CC2999"/>
      <c r="CD2999"/>
      <c r="CE2999"/>
      <c r="CF2999"/>
      <c r="CG2999"/>
      <c r="CH2999"/>
      <c r="CI2999"/>
      <c r="CJ2999"/>
      <c r="CK2999"/>
      <c r="CL2999"/>
      <c r="CM2999"/>
      <c r="CN2999"/>
      <c r="CO2999"/>
      <c r="CP2999"/>
      <c r="CQ2999"/>
      <c r="CR2999"/>
      <c r="CS2999"/>
      <c r="CT2999"/>
      <c r="CU2999"/>
      <c r="CV2999"/>
      <c r="CW2999"/>
      <c r="CX2999"/>
      <c r="CY2999"/>
      <c r="CZ2999"/>
      <c r="DA2999"/>
      <c r="DB2999"/>
      <c r="DC2999"/>
      <c r="DD2999"/>
      <c r="DE2999"/>
      <c r="DF2999"/>
      <c r="DG2999"/>
      <c r="DH2999"/>
      <c r="DI2999"/>
      <c r="DJ2999"/>
      <c r="DK2999"/>
      <c r="DL2999"/>
      <c r="DM2999"/>
      <c r="DN2999"/>
      <c r="DO2999"/>
      <c r="DP2999"/>
      <c r="DQ2999"/>
      <c r="DR2999"/>
      <c r="DS2999"/>
      <c r="DT2999"/>
      <c r="DU2999"/>
    </row>
    <row r="3000" spans="1:125" ht="20.100000000000001" customHeight="1">
      <c r="A3000" s="10"/>
      <c r="B3000" s="10"/>
      <c r="C3000" s="16"/>
      <c r="D3000" s="17"/>
      <c r="E3000" s="17"/>
      <c r="F3000" s="17"/>
      <c r="G3000" s="17"/>
      <c r="H3000" s="17"/>
      <c r="I3000" s="18"/>
      <c r="J3000" s="18"/>
      <c r="K3000" s="18"/>
      <c r="L3000" s="18"/>
      <c r="M3000" s="18"/>
      <c r="N3000" s="18"/>
      <c r="O3000" s="18"/>
      <c r="P3000" s="16"/>
      <c r="Q3000" s="17" t="s">
        <v>217</v>
      </c>
      <c r="R3000" s="18"/>
      <c r="S3000" s="18"/>
      <c r="T3000" s="18"/>
      <c r="U3000" s="18"/>
      <c r="V3000" s="18"/>
      <c r="W3000" s="18"/>
      <c r="X3000" s="18"/>
      <c r="Y3000" s="18"/>
      <c r="Z3000" s="18"/>
      <c r="AA3000" s="18"/>
      <c r="AB3000" s="18"/>
      <c r="AC3000" s="18"/>
      <c r="AD3000" s="18"/>
      <c r="AE3000" s="18"/>
      <c r="AF3000" s="18"/>
      <c r="AG3000" s="18"/>
      <c r="AH3000" s="18"/>
      <c r="AI3000" s="18"/>
      <c r="AJ3000" s="18"/>
      <c r="AK3000" s="18"/>
      <c r="AL3000" s="18"/>
      <c r="AM3000" s="18"/>
      <c r="AN3000" s="18"/>
      <c r="AO3000" s="18"/>
      <c r="AP3000" s="18"/>
      <c r="AQ3000" s="18"/>
      <c r="AR3000" s="18"/>
      <c r="AS3000" s="18"/>
      <c r="AT3000" s="18"/>
      <c r="AU3000" s="18"/>
      <c r="AV3000" s="18"/>
      <c r="AW3000" s="18"/>
      <c r="AX3000" s="19"/>
      <c r="AY3000" s="19"/>
      <c r="AZ3000" s="19"/>
      <c r="BA3000" s="19"/>
      <c r="BB3000" s="19"/>
      <c r="BC3000" s="19"/>
      <c r="BD3000" s="19"/>
      <c r="BE3000" s="19"/>
      <c r="BF3000" s="19"/>
      <c r="BG3000" s="19"/>
      <c r="BH3000" s="19"/>
      <c r="BI3000" s="19"/>
      <c r="BJ3000" s="19"/>
      <c r="BK3000" s="19"/>
      <c r="BL3000" s="19"/>
      <c r="BM3000" s="19"/>
      <c r="BN3000" s="19"/>
      <c r="BO3000" s="19"/>
      <c r="BP3000" s="19"/>
      <c r="BQ3000" s="19"/>
      <c r="BR3000" s="19"/>
      <c r="BS3000" s="19"/>
      <c r="BT3000" s="19"/>
      <c r="BU3000" s="19"/>
      <c r="BV3000" s="19"/>
      <c r="BW3000" s="20"/>
      <c r="BY3000"/>
      <c r="BZ3000"/>
      <c r="CA3000"/>
      <c r="CB3000"/>
      <c r="CC3000"/>
      <c r="CD3000"/>
      <c r="CE3000"/>
      <c r="CF3000"/>
      <c r="CG3000"/>
      <c r="CH3000"/>
      <c r="CI3000"/>
      <c r="CJ3000"/>
      <c r="CK3000"/>
      <c r="CL3000"/>
      <c r="CM3000"/>
      <c r="CN3000"/>
      <c r="CO3000"/>
      <c r="CP3000"/>
      <c r="CQ3000"/>
      <c r="CR3000"/>
      <c r="CS3000"/>
      <c r="CT3000"/>
      <c r="CU3000"/>
      <c r="CV3000"/>
      <c r="CW3000"/>
      <c r="CX3000"/>
      <c r="CY3000"/>
      <c r="CZ3000"/>
      <c r="DA3000"/>
      <c r="DB3000"/>
      <c r="DC3000"/>
      <c r="DD3000"/>
      <c r="DE3000"/>
      <c r="DF3000"/>
      <c r="DG3000"/>
      <c r="DH3000"/>
      <c r="DI3000"/>
      <c r="DJ3000"/>
      <c r="DK3000"/>
      <c r="DL3000"/>
      <c r="DM3000"/>
      <c r="DN3000"/>
      <c r="DO3000"/>
      <c r="DP3000"/>
      <c r="DQ3000"/>
      <c r="DR3000"/>
      <c r="DS3000"/>
      <c r="DT3000"/>
      <c r="DU3000"/>
    </row>
    <row r="3001" spans="1:125" ht="20.100000000000001" customHeight="1">
      <c r="A3001" s="10"/>
      <c r="B3001" s="10"/>
      <c r="C3001" s="16"/>
      <c r="D3001" s="17"/>
      <c r="E3001" s="17"/>
      <c r="F3001" s="17"/>
      <c r="G3001" s="17"/>
      <c r="H3001" s="17"/>
      <c r="I3001" s="18"/>
      <c r="J3001" s="18"/>
      <c r="K3001" s="18"/>
      <c r="L3001" s="18"/>
      <c r="M3001" s="18"/>
      <c r="N3001" s="18"/>
      <c r="O3001" s="18"/>
      <c r="P3001" s="16"/>
      <c r="Q3001" s="17" t="s">
        <v>109</v>
      </c>
      <c r="R3001" s="18"/>
      <c r="S3001" s="18"/>
      <c r="T3001" s="18"/>
      <c r="U3001" s="18"/>
      <c r="V3001" s="18"/>
      <c r="W3001" s="18"/>
      <c r="X3001" s="18"/>
      <c r="Y3001" s="18"/>
      <c r="Z3001" s="18"/>
      <c r="AA3001" s="18"/>
      <c r="AB3001" s="18"/>
      <c r="AC3001" s="18"/>
      <c r="AD3001" s="18"/>
      <c r="AE3001" s="18"/>
      <c r="AF3001" s="18"/>
      <c r="AG3001" s="18"/>
      <c r="AH3001" s="18"/>
      <c r="AI3001" s="18"/>
      <c r="AJ3001" s="18"/>
      <c r="AK3001" s="18"/>
      <c r="AL3001" s="18"/>
      <c r="AM3001" s="18"/>
      <c r="AN3001" s="18"/>
      <c r="AO3001" s="18"/>
      <c r="AP3001" s="18"/>
      <c r="AQ3001" s="18"/>
      <c r="AR3001" s="18"/>
      <c r="AS3001" s="18"/>
      <c r="AT3001" s="18"/>
      <c r="AU3001" s="18"/>
      <c r="AV3001" s="18"/>
      <c r="AW3001" s="18"/>
      <c r="AX3001" s="19"/>
      <c r="AY3001" s="19"/>
      <c r="AZ3001" s="19"/>
      <c r="BA3001" s="19"/>
      <c r="BB3001" s="19"/>
      <c r="BC3001" s="19"/>
      <c r="BD3001" s="19"/>
      <c r="BE3001" s="19"/>
      <c r="BF3001" s="19"/>
      <c r="BG3001" s="19"/>
      <c r="BH3001" s="19"/>
      <c r="BI3001" s="19"/>
      <c r="BJ3001" s="19"/>
      <c r="BK3001" s="19"/>
      <c r="BL3001" s="19"/>
      <c r="BM3001" s="19"/>
      <c r="BN3001" s="19"/>
      <c r="BO3001" s="19"/>
      <c r="BP3001" s="19"/>
      <c r="BQ3001" s="19"/>
      <c r="BR3001" s="19"/>
      <c r="BS3001" s="19"/>
      <c r="BT3001" s="19"/>
      <c r="BU3001" s="19"/>
      <c r="BV3001" s="19"/>
      <c r="BW3001" s="20"/>
      <c r="BY3001"/>
      <c r="BZ3001"/>
      <c r="CA3001"/>
      <c r="CB3001"/>
      <c r="CC3001"/>
      <c r="CD3001"/>
      <c r="CE3001"/>
      <c r="CF3001"/>
      <c r="CG3001"/>
      <c r="CH3001"/>
      <c r="CI3001"/>
      <c r="CJ3001"/>
      <c r="CK3001"/>
      <c r="CL3001"/>
      <c r="CM3001"/>
      <c r="CN3001"/>
      <c r="CO3001"/>
      <c r="CP3001"/>
      <c r="CQ3001"/>
      <c r="CR3001"/>
      <c r="CS3001"/>
      <c r="CT3001"/>
      <c r="CU3001"/>
      <c r="CV3001"/>
      <c r="CW3001"/>
      <c r="CX3001"/>
      <c r="CY3001"/>
      <c r="CZ3001"/>
      <c r="DA3001"/>
      <c r="DB3001"/>
      <c r="DC3001"/>
      <c r="DD3001"/>
      <c r="DE3001"/>
      <c r="DF3001"/>
      <c r="DG3001"/>
      <c r="DH3001"/>
      <c r="DI3001"/>
      <c r="DJ3001"/>
      <c r="DK3001"/>
      <c r="DL3001"/>
      <c r="DM3001"/>
      <c r="DN3001"/>
      <c r="DO3001"/>
      <c r="DP3001"/>
      <c r="DQ3001"/>
      <c r="DR3001"/>
      <c r="DS3001"/>
      <c r="DT3001"/>
      <c r="DU3001"/>
    </row>
    <row r="3002" spans="1:125" ht="20.100000000000001" customHeight="1">
      <c r="A3002" s="10"/>
      <c r="B3002" s="10"/>
      <c r="C3002" s="16"/>
      <c r="D3002" s="17"/>
      <c r="E3002" s="17"/>
      <c r="F3002" s="17"/>
      <c r="G3002" s="17"/>
      <c r="H3002" s="17"/>
      <c r="I3002" s="18"/>
      <c r="J3002" s="18"/>
      <c r="K3002" s="18"/>
      <c r="L3002" s="18"/>
      <c r="M3002" s="18"/>
      <c r="N3002" s="18"/>
      <c r="O3002" s="18"/>
      <c r="P3002" s="16"/>
      <c r="Q3002" s="17" t="s">
        <v>235</v>
      </c>
      <c r="R3002" s="18"/>
      <c r="S3002" s="18"/>
      <c r="T3002" s="18"/>
      <c r="U3002" s="18"/>
      <c r="V3002" s="18"/>
      <c r="W3002" s="18"/>
      <c r="X3002" s="18"/>
      <c r="Y3002" s="18"/>
      <c r="Z3002" s="18"/>
      <c r="AA3002" s="18"/>
      <c r="AB3002" s="18"/>
      <c r="AC3002" s="18"/>
      <c r="AD3002" s="18"/>
      <c r="AE3002" s="18"/>
      <c r="AF3002" s="18"/>
      <c r="AG3002" s="18"/>
      <c r="AH3002" s="18"/>
      <c r="AI3002" s="18"/>
      <c r="AJ3002" s="18"/>
      <c r="AK3002" s="18"/>
      <c r="AL3002" s="18"/>
      <c r="AM3002" s="18"/>
      <c r="AN3002" s="18"/>
      <c r="AO3002" s="18"/>
      <c r="AP3002" s="18"/>
      <c r="AQ3002" s="18"/>
      <c r="AR3002" s="18"/>
      <c r="AS3002" s="18"/>
      <c r="AT3002" s="18"/>
      <c r="AU3002" s="18"/>
      <c r="AV3002" s="18"/>
      <c r="AW3002" s="18"/>
      <c r="AX3002" s="19"/>
      <c r="AY3002" s="19"/>
      <c r="AZ3002" s="19"/>
      <c r="BA3002" s="19"/>
      <c r="BB3002" s="19"/>
      <c r="BC3002" s="19"/>
      <c r="BD3002" s="19"/>
      <c r="BE3002" s="19"/>
      <c r="BF3002" s="19"/>
      <c r="BG3002" s="19"/>
      <c r="BH3002" s="19"/>
      <c r="BI3002" s="19"/>
      <c r="BJ3002" s="19"/>
      <c r="BK3002" s="19"/>
      <c r="BL3002" s="19"/>
      <c r="BM3002" s="19"/>
      <c r="BN3002" s="19"/>
      <c r="BO3002" s="19"/>
      <c r="BP3002" s="19"/>
      <c r="BQ3002" s="19"/>
      <c r="BR3002" s="19"/>
      <c r="BS3002" s="19"/>
      <c r="BT3002" s="19"/>
      <c r="BU3002" s="19"/>
      <c r="BV3002" s="19"/>
      <c r="BW3002" s="20"/>
      <c r="BY3002"/>
      <c r="BZ3002"/>
      <c r="CA3002"/>
      <c r="CB3002"/>
      <c r="CC3002"/>
      <c r="CD3002"/>
      <c r="CE3002"/>
      <c r="CF3002"/>
      <c r="CG3002"/>
      <c r="CH3002"/>
      <c r="CI3002"/>
      <c r="CJ3002"/>
      <c r="CK3002"/>
      <c r="CL3002"/>
      <c r="CM3002"/>
      <c r="CN3002"/>
      <c r="CO3002"/>
      <c r="CP3002"/>
      <c r="CQ3002"/>
      <c r="CR3002"/>
      <c r="CS3002"/>
      <c r="CT3002"/>
      <c r="CU3002"/>
      <c r="CV3002"/>
      <c r="CW3002"/>
      <c r="CX3002"/>
      <c r="CY3002"/>
      <c r="CZ3002"/>
      <c r="DA3002"/>
      <c r="DB3002"/>
      <c r="DC3002"/>
      <c r="DD3002"/>
      <c r="DE3002"/>
      <c r="DF3002"/>
      <c r="DG3002"/>
      <c r="DH3002"/>
      <c r="DI3002"/>
      <c r="DJ3002"/>
      <c r="DK3002"/>
      <c r="DL3002"/>
      <c r="DM3002"/>
      <c r="DN3002"/>
      <c r="DO3002"/>
      <c r="DP3002"/>
      <c r="DQ3002"/>
      <c r="DR3002"/>
      <c r="DS3002"/>
      <c r="DT3002"/>
      <c r="DU3002"/>
    </row>
    <row r="3003" spans="1:125" ht="20.100000000000001" customHeight="1">
      <c r="A3003" s="10"/>
      <c r="B3003" s="10"/>
      <c r="C3003" s="16"/>
      <c r="D3003" s="17"/>
      <c r="E3003" s="17"/>
      <c r="F3003" s="17"/>
      <c r="G3003" s="17"/>
      <c r="H3003" s="17"/>
      <c r="I3003" s="18"/>
      <c r="J3003" s="18"/>
      <c r="K3003" s="18"/>
      <c r="L3003" s="18"/>
      <c r="M3003" s="18"/>
      <c r="N3003" s="18"/>
      <c r="O3003" s="18"/>
      <c r="P3003" s="24"/>
      <c r="Q3003" s="26"/>
      <c r="R3003" s="26"/>
      <c r="S3003" s="26"/>
      <c r="T3003" s="26"/>
      <c r="U3003" s="26"/>
      <c r="V3003" s="26"/>
      <c r="W3003" s="26"/>
      <c r="X3003" s="25" t="s">
        <v>269</v>
      </c>
      <c r="Y3003" s="26"/>
      <c r="Z3003" s="26"/>
      <c r="AA3003" s="26"/>
      <c r="AB3003" s="26"/>
      <c r="AC3003" s="26"/>
      <c r="AD3003" s="26"/>
      <c r="AE3003" s="26"/>
      <c r="AF3003" s="26"/>
      <c r="AG3003" s="26"/>
      <c r="AH3003" s="26"/>
      <c r="AI3003" s="26"/>
      <c r="AJ3003" s="26"/>
      <c r="AK3003" s="26"/>
      <c r="AL3003" s="26"/>
      <c r="AM3003" s="26"/>
      <c r="AN3003" s="26"/>
      <c r="AO3003" s="26"/>
      <c r="AP3003" s="26"/>
      <c r="AQ3003" s="26"/>
      <c r="AR3003" s="26"/>
      <c r="AS3003" s="26"/>
      <c r="AT3003" s="26"/>
      <c r="AU3003" s="26"/>
      <c r="AV3003" s="26"/>
      <c r="AW3003" s="26"/>
      <c r="AX3003" s="34"/>
      <c r="AY3003" s="34"/>
      <c r="AZ3003" s="34"/>
      <c r="BA3003" s="34"/>
      <c r="BB3003" s="34"/>
      <c r="BC3003" s="34"/>
      <c r="BD3003" s="34"/>
      <c r="BE3003" s="34"/>
      <c r="BF3003" s="34"/>
      <c r="BG3003" s="34"/>
      <c r="BH3003" s="34"/>
      <c r="BI3003" s="34"/>
      <c r="BJ3003" s="34"/>
      <c r="BK3003" s="34"/>
      <c r="BL3003" s="34"/>
      <c r="BM3003" s="34"/>
      <c r="BN3003" s="34"/>
      <c r="BO3003" s="34"/>
      <c r="BP3003" s="34"/>
      <c r="BQ3003" s="34"/>
      <c r="BR3003" s="34"/>
      <c r="BS3003" s="34"/>
      <c r="BT3003" s="34"/>
      <c r="BU3003" s="34"/>
      <c r="BV3003" s="34"/>
      <c r="BW3003" s="27"/>
      <c r="BY3003"/>
      <c r="BZ3003"/>
      <c r="CA3003"/>
      <c r="CB3003"/>
      <c r="CC3003"/>
      <c r="CD3003"/>
      <c r="CE3003"/>
      <c r="CF3003"/>
      <c r="CG3003"/>
      <c r="CH3003"/>
      <c r="CI3003"/>
      <c r="CJ3003"/>
      <c r="CK3003"/>
      <c r="CL3003"/>
      <c r="CM3003"/>
      <c r="CN3003"/>
      <c r="CO3003"/>
      <c r="CP3003"/>
      <c r="CQ3003"/>
      <c r="CR3003"/>
      <c r="CS3003"/>
      <c r="CT3003"/>
      <c r="CU3003"/>
      <c r="CV3003"/>
      <c r="CW3003"/>
      <c r="CX3003"/>
      <c r="CY3003"/>
      <c r="CZ3003"/>
      <c r="DA3003"/>
      <c r="DB3003"/>
      <c r="DC3003"/>
      <c r="DD3003"/>
      <c r="DE3003"/>
      <c r="DF3003"/>
      <c r="DG3003"/>
      <c r="DH3003"/>
      <c r="DI3003"/>
      <c r="DJ3003"/>
      <c r="DK3003"/>
      <c r="DL3003"/>
      <c r="DM3003"/>
      <c r="DN3003"/>
      <c r="DO3003"/>
      <c r="DP3003"/>
      <c r="DQ3003"/>
      <c r="DR3003"/>
      <c r="DS3003"/>
      <c r="DT3003"/>
      <c r="DU3003"/>
    </row>
    <row r="3004" spans="1:125" ht="20.100000000000001" customHeight="1">
      <c r="A3004" s="10"/>
      <c r="B3004" s="10"/>
      <c r="C3004" s="11"/>
      <c r="D3004" s="12" t="s">
        <v>79</v>
      </c>
      <c r="E3004" s="12"/>
      <c r="F3004" s="12"/>
      <c r="G3004" s="12"/>
      <c r="H3004" s="12"/>
      <c r="I3004" s="13"/>
      <c r="J3004" s="13"/>
      <c r="K3004" s="13"/>
      <c r="L3004" s="13"/>
      <c r="M3004" s="13"/>
      <c r="N3004" s="13"/>
      <c r="O3004" s="13"/>
      <c r="P3004" s="16"/>
      <c r="Q3004" s="17" t="s">
        <v>110</v>
      </c>
      <c r="R3004" s="18"/>
      <c r="S3004" s="18"/>
      <c r="T3004" s="18"/>
      <c r="U3004" s="18"/>
      <c r="V3004" s="18"/>
      <c r="W3004" s="18"/>
      <c r="X3004" s="18"/>
      <c r="Y3004" s="18"/>
      <c r="Z3004" s="18"/>
      <c r="AA3004" s="18"/>
      <c r="AB3004" s="17" t="s">
        <v>111</v>
      </c>
      <c r="AC3004" s="18"/>
      <c r="AD3004" s="18"/>
      <c r="AE3004" s="18"/>
      <c r="AF3004" s="18"/>
      <c r="AG3004" s="18"/>
      <c r="AH3004" s="18"/>
      <c r="AI3004" s="18"/>
      <c r="AJ3004" s="18"/>
      <c r="AK3004" s="18"/>
      <c r="AL3004" s="18"/>
      <c r="AM3004" s="18"/>
      <c r="AN3004" s="18"/>
      <c r="AO3004" s="18"/>
      <c r="AP3004" s="18"/>
      <c r="AQ3004" s="18"/>
      <c r="AR3004" s="18"/>
      <c r="AS3004" s="18"/>
      <c r="AT3004" s="18"/>
      <c r="AU3004" s="18"/>
      <c r="AV3004" s="18"/>
      <c r="AW3004" s="18"/>
      <c r="AX3004" s="19"/>
      <c r="AY3004" s="19"/>
      <c r="AZ3004" s="19"/>
      <c r="BA3004" s="19"/>
      <c r="BB3004" s="19"/>
      <c r="BC3004" s="19"/>
      <c r="BD3004" s="19"/>
      <c r="BE3004" s="19"/>
      <c r="BF3004" s="19"/>
      <c r="BG3004" s="19"/>
      <c r="BH3004" s="19"/>
      <c r="BI3004" s="19"/>
      <c r="BJ3004" s="19"/>
      <c r="BK3004" s="19"/>
      <c r="BL3004" s="19"/>
      <c r="BM3004" s="19"/>
      <c r="BN3004" s="19"/>
      <c r="BO3004" s="19"/>
      <c r="BP3004" s="19"/>
      <c r="BQ3004" s="19"/>
      <c r="BR3004" s="19"/>
      <c r="BS3004" s="19"/>
      <c r="BT3004" s="19"/>
      <c r="BU3004" s="19"/>
      <c r="BV3004" s="19"/>
      <c r="BW3004" s="20"/>
      <c r="BY3004"/>
      <c r="BZ3004"/>
      <c r="CA3004"/>
      <c r="CB3004"/>
      <c r="CC3004"/>
      <c r="CD3004"/>
      <c r="CE3004"/>
      <c r="CF3004"/>
      <c r="CG3004"/>
      <c r="CH3004"/>
      <c r="CI3004"/>
      <c r="CJ3004"/>
      <c r="CK3004"/>
      <c r="CL3004"/>
      <c r="CM3004"/>
      <c r="CN3004"/>
      <c r="CO3004"/>
      <c r="CP3004"/>
      <c r="CQ3004"/>
      <c r="CR3004"/>
      <c r="CS3004"/>
      <c r="CT3004"/>
      <c r="CU3004"/>
      <c r="CV3004"/>
      <c r="CW3004"/>
      <c r="CX3004"/>
      <c r="CY3004"/>
      <c r="CZ3004"/>
      <c r="DA3004"/>
      <c r="DB3004"/>
      <c r="DC3004"/>
      <c r="DD3004"/>
      <c r="DE3004"/>
      <c r="DF3004"/>
      <c r="DG3004"/>
      <c r="DH3004"/>
      <c r="DI3004"/>
      <c r="DJ3004"/>
      <c r="DK3004"/>
      <c r="DL3004"/>
      <c r="DM3004"/>
      <c r="DN3004"/>
      <c r="DO3004"/>
      <c r="DP3004"/>
      <c r="DQ3004"/>
      <c r="DR3004"/>
      <c r="DS3004"/>
      <c r="DT3004"/>
      <c r="DU3004"/>
    </row>
    <row r="3005" spans="1:125" ht="20.100000000000001" customHeight="1">
      <c r="A3005" s="10"/>
      <c r="B3005" s="10"/>
      <c r="C3005" s="11"/>
      <c r="D3005" s="12" t="s">
        <v>80</v>
      </c>
      <c r="E3005" s="12"/>
      <c r="F3005" s="12"/>
      <c r="G3005" s="12"/>
      <c r="H3005" s="12"/>
      <c r="I3005" s="13"/>
      <c r="J3005" s="13"/>
      <c r="K3005" s="13"/>
      <c r="L3005" s="13"/>
      <c r="M3005" s="13"/>
      <c r="N3005" s="13"/>
      <c r="O3005" s="13"/>
      <c r="P3005" s="11"/>
      <c r="Q3005" s="12" t="s">
        <v>128</v>
      </c>
      <c r="R3005" s="13"/>
      <c r="S3005" s="13"/>
      <c r="T3005" s="13"/>
      <c r="U3005" s="13"/>
      <c r="V3005" s="13"/>
      <c r="W3005" s="13"/>
      <c r="X3005" s="13"/>
      <c r="Y3005" s="13"/>
      <c r="Z3005" s="13"/>
      <c r="AA3005" s="13"/>
      <c r="AB3005" s="13"/>
      <c r="AC3005" s="13"/>
      <c r="AD3005" s="13"/>
      <c r="AE3005" s="13"/>
      <c r="AF3005" s="13"/>
      <c r="AG3005" s="13"/>
      <c r="AH3005" s="13"/>
      <c r="AI3005" s="13"/>
      <c r="AJ3005" s="13"/>
      <c r="AK3005" s="13"/>
      <c r="AL3005" s="13"/>
      <c r="AM3005" s="13"/>
      <c r="AN3005" s="13"/>
      <c r="AO3005" s="13"/>
      <c r="AP3005" s="13"/>
      <c r="AQ3005" s="13"/>
      <c r="AR3005" s="13"/>
      <c r="AS3005" s="13"/>
      <c r="AT3005" s="13"/>
      <c r="AU3005" s="13"/>
      <c r="AV3005" s="13"/>
      <c r="AW3005" s="13"/>
      <c r="AX3005" s="14"/>
      <c r="AY3005" s="14"/>
      <c r="AZ3005" s="14"/>
      <c r="BA3005" s="14"/>
      <c r="BB3005" s="14"/>
      <c r="BC3005" s="14"/>
      <c r="BD3005" s="14"/>
      <c r="BE3005" s="14"/>
      <c r="BF3005" s="14"/>
      <c r="BG3005" s="14"/>
      <c r="BH3005" s="14"/>
      <c r="BI3005" s="14"/>
      <c r="BJ3005" s="14"/>
      <c r="BK3005" s="14"/>
      <c r="BL3005" s="14"/>
      <c r="BM3005" s="14"/>
      <c r="BN3005" s="14"/>
      <c r="BO3005" s="14"/>
      <c r="BP3005" s="14"/>
      <c r="BQ3005" s="14"/>
      <c r="BR3005" s="14"/>
      <c r="BS3005" s="14"/>
      <c r="BT3005" s="14"/>
      <c r="BU3005" s="14"/>
      <c r="BV3005" s="14"/>
      <c r="BW3005" s="15"/>
    </row>
    <row r="3006" spans="1:125" ht="20.100000000000001" customHeight="1">
      <c r="A3006" s="10"/>
      <c r="B3006" s="10"/>
      <c r="C3006" s="21"/>
      <c r="D3006" s="22" t="s">
        <v>81</v>
      </c>
      <c r="E3006" s="22"/>
      <c r="F3006" s="22"/>
      <c r="G3006" s="22"/>
      <c r="H3006" s="22"/>
      <c r="I3006" s="23"/>
      <c r="J3006" s="23"/>
      <c r="K3006" s="23"/>
      <c r="L3006" s="23"/>
      <c r="M3006" s="23"/>
      <c r="N3006" s="23"/>
      <c r="O3006" s="23"/>
      <c r="P3006" s="16"/>
      <c r="Q3006" s="17" t="s">
        <v>112</v>
      </c>
      <c r="R3006" s="30"/>
      <c r="S3006" s="30"/>
      <c r="T3006" s="30"/>
      <c r="U3006" s="30"/>
      <c r="V3006" s="30"/>
      <c r="W3006" s="30"/>
      <c r="X3006" s="30"/>
      <c r="Y3006" s="30"/>
      <c r="Z3006" s="30"/>
      <c r="AA3006" s="30"/>
      <c r="AB3006" s="30"/>
      <c r="AC3006" s="30"/>
      <c r="AD3006" s="30"/>
      <c r="AE3006" s="30"/>
      <c r="AF3006" s="30"/>
      <c r="AG3006" s="30"/>
      <c r="AH3006" s="30"/>
      <c r="AI3006" s="30"/>
      <c r="AJ3006" s="30"/>
      <c r="AK3006" s="30"/>
      <c r="AL3006" s="30"/>
      <c r="AM3006" s="30"/>
      <c r="AN3006" s="30"/>
      <c r="AO3006" s="30"/>
      <c r="AP3006" s="30"/>
      <c r="AQ3006" s="30"/>
      <c r="AR3006" s="30"/>
      <c r="AS3006" s="30"/>
      <c r="AT3006" s="30"/>
      <c r="AU3006" s="30"/>
      <c r="AV3006" s="30"/>
      <c r="AW3006" s="30"/>
      <c r="AX3006" s="31"/>
      <c r="AY3006" s="31"/>
      <c r="AZ3006" s="31"/>
      <c r="BA3006" s="31"/>
      <c r="BB3006" s="31"/>
      <c r="BC3006" s="31"/>
      <c r="BD3006" s="31"/>
      <c r="BE3006" s="31"/>
      <c r="BF3006" s="31"/>
      <c r="BG3006" s="31"/>
      <c r="BH3006" s="31"/>
      <c r="BI3006" s="31"/>
      <c r="BJ3006" s="31"/>
      <c r="BK3006" s="19"/>
      <c r="BL3006" s="19"/>
      <c r="BM3006" s="19"/>
      <c r="BN3006" s="19"/>
      <c r="BO3006" s="19"/>
      <c r="BP3006" s="19"/>
      <c r="BQ3006" s="19"/>
      <c r="BR3006" s="19"/>
      <c r="BS3006" s="19"/>
      <c r="BT3006" s="19"/>
      <c r="BU3006" s="19"/>
      <c r="BV3006" s="19"/>
      <c r="BW3006" s="20"/>
      <c r="BY3006"/>
      <c r="BZ3006"/>
      <c r="CA3006"/>
      <c r="CB3006"/>
      <c r="CC3006"/>
      <c r="CD3006"/>
      <c r="CE3006"/>
      <c r="CF3006"/>
      <c r="CG3006"/>
      <c r="CH3006"/>
      <c r="CI3006"/>
      <c r="CJ3006"/>
      <c r="CK3006"/>
      <c r="CL3006"/>
      <c r="CM3006"/>
      <c r="CN3006"/>
      <c r="CO3006"/>
      <c r="CP3006"/>
      <c r="CQ3006"/>
      <c r="CR3006"/>
      <c r="CS3006"/>
      <c r="CT3006"/>
      <c r="CU3006"/>
      <c r="CV3006"/>
      <c r="CW3006"/>
      <c r="CX3006"/>
      <c r="CY3006"/>
      <c r="CZ3006"/>
      <c r="DA3006"/>
      <c r="DB3006"/>
      <c r="DC3006"/>
      <c r="DD3006"/>
      <c r="DE3006"/>
      <c r="DF3006"/>
      <c r="DG3006"/>
      <c r="DH3006"/>
      <c r="DI3006"/>
      <c r="DJ3006"/>
      <c r="DK3006"/>
      <c r="DL3006"/>
      <c r="DM3006"/>
      <c r="DN3006"/>
      <c r="DO3006"/>
      <c r="DP3006"/>
      <c r="DQ3006"/>
      <c r="DR3006"/>
      <c r="DS3006"/>
      <c r="DT3006"/>
      <c r="DU3006"/>
    </row>
    <row r="3007" spans="1:125" ht="20.100000000000001" customHeight="1">
      <c r="A3007" s="10"/>
      <c r="B3007" s="10"/>
      <c r="C3007" s="16"/>
      <c r="D3007" s="17"/>
      <c r="E3007" s="17"/>
      <c r="F3007" s="17"/>
      <c r="G3007" s="17"/>
      <c r="H3007" s="17"/>
      <c r="I3007" s="18"/>
      <c r="J3007" s="18"/>
      <c r="K3007" s="18"/>
      <c r="L3007" s="18"/>
      <c r="M3007" s="18"/>
      <c r="N3007" s="18"/>
      <c r="O3007" s="18"/>
      <c r="P3007" s="16"/>
      <c r="Q3007" s="29" t="s">
        <v>113</v>
      </c>
      <c r="R3007" s="30"/>
      <c r="S3007" s="30"/>
      <c r="T3007" s="30"/>
      <c r="U3007" s="30"/>
      <c r="V3007" s="30"/>
      <c r="W3007" s="30"/>
      <c r="X3007" s="30"/>
      <c r="Y3007" s="30"/>
      <c r="Z3007" s="30"/>
      <c r="AA3007" s="30"/>
      <c r="AB3007" s="30"/>
      <c r="AC3007" s="30"/>
      <c r="AD3007" s="30"/>
      <c r="AE3007" s="30"/>
      <c r="AF3007" s="30"/>
      <c r="AG3007" s="30"/>
      <c r="AH3007" s="30"/>
      <c r="AI3007" s="30"/>
      <c r="AJ3007" s="30"/>
      <c r="AK3007" s="30"/>
      <c r="AL3007" s="30"/>
      <c r="AM3007" s="30"/>
      <c r="AN3007" s="30"/>
      <c r="AO3007" s="30"/>
      <c r="AP3007" s="30"/>
      <c r="AQ3007" s="30"/>
      <c r="AR3007" s="30"/>
      <c r="AS3007" s="30"/>
      <c r="AT3007" s="30"/>
      <c r="AU3007" s="30"/>
      <c r="AV3007" s="30"/>
      <c r="AW3007" s="30"/>
      <c r="AX3007" s="31"/>
      <c r="AY3007" s="31"/>
      <c r="AZ3007" s="31"/>
      <c r="BA3007" s="31"/>
      <c r="BB3007" s="31"/>
      <c r="BC3007" s="31"/>
      <c r="BD3007" s="31"/>
      <c r="BE3007" s="31"/>
      <c r="BF3007" s="31"/>
      <c r="BG3007" s="31"/>
      <c r="BH3007" s="31"/>
      <c r="BI3007" s="31"/>
      <c r="BJ3007" s="31"/>
      <c r="BK3007" s="19"/>
      <c r="BL3007" s="19"/>
      <c r="BM3007" s="19"/>
      <c r="BN3007" s="19"/>
      <c r="BO3007" s="19"/>
      <c r="BP3007" s="19"/>
      <c r="BQ3007" s="19"/>
      <c r="BR3007" s="19"/>
      <c r="BS3007" s="19"/>
      <c r="BT3007" s="19"/>
      <c r="BU3007" s="19"/>
      <c r="BV3007" s="19"/>
      <c r="BW3007" s="20"/>
      <c r="BY3007"/>
      <c r="BZ3007"/>
      <c r="CA3007"/>
      <c r="CB3007"/>
      <c r="CC3007"/>
      <c r="CD3007"/>
      <c r="CE3007"/>
      <c r="CF3007"/>
      <c r="CG3007"/>
      <c r="CH3007"/>
      <c r="CI3007"/>
      <c r="CJ3007"/>
      <c r="CK3007"/>
      <c r="CL3007"/>
      <c r="CM3007"/>
      <c r="CN3007"/>
      <c r="CO3007"/>
      <c r="CP3007"/>
      <c r="CQ3007"/>
      <c r="CR3007"/>
      <c r="CS3007"/>
      <c r="CT3007"/>
      <c r="CU3007"/>
      <c r="CV3007"/>
      <c r="CW3007"/>
      <c r="CX3007"/>
      <c r="CY3007"/>
      <c r="CZ3007"/>
      <c r="DA3007"/>
      <c r="DB3007"/>
      <c r="DC3007"/>
      <c r="DD3007"/>
      <c r="DE3007"/>
      <c r="DF3007"/>
      <c r="DG3007"/>
      <c r="DH3007"/>
      <c r="DI3007"/>
      <c r="DJ3007"/>
      <c r="DK3007"/>
      <c r="DL3007"/>
      <c r="DM3007"/>
      <c r="DN3007"/>
      <c r="DO3007"/>
      <c r="DP3007"/>
      <c r="DQ3007"/>
      <c r="DR3007"/>
      <c r="DS3007"/>
      <c r="DT3007"/>
      <c r="DU3007"/>
    </row>
    <row r="3008" spans="1:125" ht="20.100000000000001" customHeight="1">
      <c r="A3008" s="10"/>
      <c r="B3008" s="10"/>
      <c r="C3008" s="16"/>
      <c r="D3008" s="17"/>
      <c r="E3008" s="17"/>
      <c r="F3008" s="17"/>
      <c r="G3008" s="17"/>
      <c r="H3008" s="17"/>
      <c r="I3008" s="18"/>
      <c r="J3008" s="18"/>
      <c r="K3008" s="18"/>
      <c r="L3008" s="18"/>
      <c r="M3008" s="18"/>
      <c r="N3008" s="18"/>
      <c r="O3008" s="18"/>
      <c r="P3008" s="16"/>
      <c r="Q3008" s="30"/>
      <c r="R3008" s="30"/>
      <c r="S3008" s="30" t="s">
        <v>114</v>
      </c>
      <c r="T3008" s="30"/>
      <c r="U3008" s="30"/>
      <c r="V3008" s="30"/>
      <c r="W3008" s="30"/>
      <c r="X3008" s="30"/>
      <c r="Y3008" s="30"/>
      <c r="Z3008" s="30"/>
      <c r="AA3008" s="30"/>
      <c r="AB3008" s="30"/>
      <c r="AC3008" s="30"/>
      <c r="AD3008" s="30"/>
      <c r="AE3008" s="30"/>
      <c r="AF3008" s="30"/>
      <c r="AG3008" s="30"/>
      <c r="AH3008" s="30"/>
      <c r="AI3008" s="30"/>
      <c r="AJ3008" s="30"/>
      <c r="AK3008" s="30"/>
      <c r="AL3008" s="30"/>
      <c r="AM3008" s="30"/>
      <c r="AN3008" s="30"/>
      <c r="AO3008" s="30"/>
      <c r="AP3008" s="30"/>
      <c r="AQ3008" s="30"/>
      <c r="AR3008" s="30"/>
      <c r="AS3008" s="30"/>
      <c r="AT3008" s="30"/>
      <c r="AU3008" s="30"/>
      <c r="AV3008" s="30"/>
      <c r="AW3008" s="30"/>
      <c r="AX3008" s="31"/>
      <c r="AY3008" s="31"/>
      <c r="AZ3008" s="31"/>
      <c r="BA3008" s="31"/>
      <c r="BB3008" s="31"/>
      <c r="BC3008" s="31"/>
      <c r="BD3008" s="31"/>
      <c r="BE3008" s="31"/>
      <c r="BF3008" s="31"/>
      <c r="BG3008" s="31"/>
      <c r="BH3008" s="31"/>
      <c r="BI3008" s="31"/>
      <c r="BJ3008" s="31"/>
      <c r="BK3008" s="19"/>
      <c r="BL3008" s="19"/>
      <c r="BM3008" s="19"/>
      <c r="BN3008" s="19"/>
      <c r="BO3008" s="19"/>
      <c r="BP3008" s="19"/>
      <c r="BQ3008" s="19"/>
      <c r="BR3008" s="19"/>
      <c r="BS3008" s="19"/>
      <c r="BT3008" s="19"/>
      <c r="BU3008" s="19"/>
      <c r="BV3008" s="19"/>
      <c r="BW3008" s="20"/>
      <c r="BY3008"/>
      <c r="BZ3008"/>
      <c r="CA3008"/>
      <c r="CB3008"/>
      <c r="CC3008"/>
      <c r="CD3008"/>
      <c r="CE3008"/>
      <c r="CF3008"/>
      <c r="CG3008"/>
      <c r="CH3008"/>
      <c r="CI3008"/>
      <c r="CJ3008"/>
      <c r="CK3008"/>
      <c r="CL3008"/>
      <c r="CM3008"/>
      <c r="CN3008"/>
      <c r="CO3008"/>
      <c r="CP3008"/>
      <c r="CQ3008"/>
      <c r="CR3008"/>
      <c r="CS3008"/>
      <c r="CT3008"/>
      <c r="CU3008"/>
      <c r="CV3008"/>
      <c r="CW3008"/>
      <c r="CX3008"/>
      <c r="CY3008"/>
      <c r="CZ3008"/>
      <c r="DA3008"/>
      <c r="DB3008"/>
      <c r="DC3008"/>
      <c r="DD3008"/>
      <c r="DE3008"/>
      <c r="DF3008"/>
      <c r="DG3008"/>
      <c r="DH3008"/>
      <c r="DI3008"/>
      <c r="DJ3008"/>
      <c r="DK3008"/>
      <c r="DL3008"/>
      <c r="DM3008"/>
      <c r="DN3008"/>
      <c r="DO3008"/>
      <c r="DP3008"/>
      <c r="DQ3008"/>
      <c r="DR3008"/>
      <c r="DS3008"/>
      <c r="DT3008"/>
      <c r="DU3008"/>
    </row>
    <row r="3009" spans="1:125" ht="20.100000000000001" customHeight="1">
      <c r="A3009" s="10"/>
      <c r="B3009" s="10"/>
      <c r="C3009" s="16"/>
      <c r="D3009" s="17"/>
      <c r="E3009" s="17"/>
      <c r="F3009" s="17"/>
      <c r="G3009" s="17"/>
      <c r="H3009" s="17"/>
      <c r="I3009" s="18"/>
      <c r="J3009" s="18"/>
      <c r="K3009" s="18"/>
      <c r="L3009" s="18"/>
      <c r="M3009" s="18"/>
      <c r="N3009" s="18"/>
      <c r="O3009" s="18"/>
      <c r="P3009" s="16"/>
      <c r="Q3009" s="30"/>
      <c r="R3009" s="30"/>
      <c r="S3009" s="30" t="s">
        <v>115</v>
      </c>
      <c r="T3009" s="30"/>
      <c r="U3009" s="30"/>
      <c r="V3009" s="30"/>
      <c r="W3009" s="30"/>
      <c r="X3009" s="30"/>
      <c r="Y3009" s="30"/>
      <c r="Z3009" s="30"/>
      <c r="AA3009" s="30"/>
      <c r="AB3009" s="30"/>
      <c r="AC3009" s="30"/>
      <c r="AD3009" s="30"/>
      <c r="AE3009" s="30"/>
      <c r="AF3009" s="30"/>
      <c r="AG3009" s="30"/>
      <c r="AH3009" s="30"/>
      <c r="AI3009" s="30"/>
      <c r="AJ3009" s="30"/>
      <c r="AK3009" s="30"/>
      <c r="AL3009" s="30"/>
      <c r="AM3009" s="30"/>
      <c r="AN3009" s="30"/>
      <c r="AO3009" s="30"/>
      <c r="AP3009" s="30"/>
      <c r="AQ3009" s="30"/>
      <c r="AR3009" s="30"/>
      <c r="AS3009" s="30"/>
      <c r="AT3009" s="30"/>
      <c r="AU3009" s="30"/>
      <c r="AV3009" s="30"/>
      <c r="AW3009" s="30"/>
      <c r="AX3009" s="31"/>
      <c r="AY3009" s="31"/>
      <c r="AZ3009" s="31"/>
      <c r="BA3009" s="31"/>
      <c r="BB3009" s="31"/>
      <c r="BC3009" s="31"/>
      <c r="BD3009" s="31"/>
      <c r="BE3009" s="31"/>
      <c r="BF3009" s="31"/>
      <c r="BG3009" s="31"/>
      <c r="BH3009" s="31"/>
      <c r="BI3009" s="31"/>
      <c r="BJ3009" s="31"/>
      <c r="BK3009" s="19"/>
      <c r="BL3009" s="19"/>
      <c r="BM3009" s="19"/>
      <c r="BN3009" s="19"/>
      <c r="BO3009" s="19"/>
      <c r="BP3009" s="19"/>
      <c r="BQ3009" s="19"/>
      <c r="BR3009" s="19"/>
      <c r="BS3009" s="19"/>
      <c r="BT3009" s="19"/>
      <c r="BU3009" s="19"/>
      <c r="BV3009" s="19"/>
      <c r="BW3009" s="20"/>
    </row>
    <row r="3010" spans="1:125" ht="20.100000000000001" customHeight="1">
      <c r="A3010" s="10"/>
      <c r="B3010" s="10"/>
      <c r="C3010" s="16"/>
      <c r="D3010" s="17"/>
      <c r="E3010" s="17"/>
      <c r="F3010" s="17"/>
      <c r="G3010" s="17"/>
      <c r="H3010" s="17"/>
      <c r="I3010" s="18"/>
      <c r="J3010" s="18"/>
      <c r="K3010" s="18"/>
      <c r="L3010" s="18"/>
      <c r="M3010" s="18"/>
      <c r="N3010" s="18"/>
      <c r="O3010" s="18"/>
      <c r="P3010" s="16"/>
      <c r="Q3010" s="30"/>
      <c r="R3010" s="30"/>
      <c r="S3010" s="30" t="s">
        <v>116</v>
      </c>
      <c r="T3010" s="30"/>
      <c r="U3010" s="30"/>
      <c r="V3010" s="30"/>
      <c r="W3010" s="30"/>
      <c r="X3010" s="30"/>
      <c r="Y3010" s="30"/>
      <c r="Z3010" s="30"/>
      <c r="AA3010" s="30"/>
      <c r="AB3010" s="30"/>
      <c r="AC3010" s="30"/>
      <c r="AD3010" s="30"/>
      <c r="AE3010" s="30"/>
      <c r="AF3010" s="30"/>
      <c r="AG3010" s="30"/>
      <c r="AH3010" s="30"/>
      <c r="AI3010" s="30"/>
      <c r="AJ3010" s="30"/>
      <c r="AK3010" s="30"/>
      <c r="AL3010" s="30"/>
      <c r="AM3010" s="30"/>
      <c r="AN3010" s="30"/>
      <c r="AO3010" s="30"/>
      <c r="AP3010" s="30"/>
      <c r="AQ3010" s="30"/>
      <c r="AR3010" s="30"/>
      <c r="AS3010" s="30"/>
      <c r="AT3010" s="30"/>
      <c r="AU3010" s="30"/>
      <c r="AV3010" s="30"/>
      <c r="AW3010" s="30"/>
      <c r="AX3010" s="31"/>
      <c r="AY3010" s="31"/>
      <c r="AZ3010" s="31"/>
      <c r="BA3010" s="31"/>
      <c r="BB3010" s="31"/>
      <c r="BC3010" s="31"/>
      <c r="BD3010" s="31"/>
      <c r="BE3010" s="31"/>
      <c r="BF3010" s="31"/>
      <c r="BG3010" s="31"/>
      <c r="BH3010" s="31"/>
      <c r="BI3010" s="31"/>
      <c r="BJ3010" s="31"/>
      <c r="BK3010" s="19"/>
      <c r="BL3010" s="19"/>
      <c r="BM3010" s="19"/>
      <c r="BN3010" s="19"/>
      <c r="BO3010" s="19"/>
      <c r="BP3010" s="19"/>
      <c r="BQ3010" s="19"/>
      <c r="BR3010" s="19"/>
      <c r="BS3010" s="19"/>
      <c r="BT3010" s="19"/>
      <c r="BU3010" s="19"/>
      <c r="BV3010" s="19"/>
      <c r="BW3010" s="20"/>
    </row>
    <row r="3011" spans="1:125" ht="20.100000000000001" customHeight="1">
      <c r="A3011" s="10"/>
      <c r="B3011" s="10"/>
      <c r="C3011" s="16"/>
      <c r="D3011" s="17"/>
      <c r="E3011" s="17"/>
      <c r="F3011" s="17"/>
      <c r="G3011" s="17"/>
      <c r="H3011" s="17"/>
      <c r="I3011" s="18"/>
      <c r="J3011" s="18"/>
      <c r="K3011" s="18"/>
      <c r="L3011" s="18"/>
      <c r="M3011" s="18"/>
      <c r="N3011" s="18"/>
      <c r="O3011" s="18"/>
      <c r="P3011" s="16"/>
      <c r="Q3011" s="30"/>
      <c r="R3011" s="30"/>
      <c r="S3011" s="30" t="s">
        <v>125</v>
      </c>
      <c r="T3011" s="30"/>
      <c r="U3011" s="30"/>
      <c r="V3011" s="30"/>
      <c r="W3011" s="30"/>
      <c r="X3011" s="30"/>
      <c r="Y3011" s="30"/>
      <c r="Z3011" s="30"/>
      <c r="AA3011" s="30"/>
      <c r="AB3011" s="30"/>
      <c r="AC3011" s="30"/>
      <c r="AD3011" s="30"/>
      <c r="AE3011" s="30"/>
      <c r="AF3011" s="30"/>
      <c r="AG3011" s="30"/>
      <c r="AH3011" s="30"/>
      <c r="AI3011" s="30"/>
      <c r="AJ3011" s="30"/>
      <c r="AK3011" s="30"/>
      <c r="AL3011" s="30"/>
      <c r="AM3011" s="30"/>
      <c r="AN3011" s="30"/>
      <c r="AO3011" s="30"/>
      <c r="AP3011" s="30"/>
      <c r="AQ3011" s="30"/>
      <c r="AR3011" s="30"/>
      <c r="AS3011" s="30"/>
      <c r="AT3011" s="30"/>
      <c r="AU3011" s="30"/>
      <c r="AV3011" s="30"/>
      <c r="AW3011" s="30"/>
      <c r="AX3011" s="31"/>
      <c r="AY3011" s="31"/>
      <c r="AZ3011" s="31"/>
      <c r="BA3011" s="31"/>
      <c r="BB3011" s="31"/>
      <c r="BC3011" s="31"/>
      <c r="BD3011" s="31"/>
      <c r="BE3011" s="31"/>
      <c r="BF3011" s="31"/>
      <c r="BG3011" s="31"/>
      <c r="BH3011" s="31"/>
      <c r="BI3011" s="31"/>
      <c r="BJ3011" s="31"/>
      <c r="BK3011" s="19"/>
      <c r="BL3011" s="19"/>
      <c r="BM3011" s="19"/>
      <c r="BN3011" s="19"/>
      <c r="BO3011" s="19"/>
      <c r="BP3011" s="19"/>
      <c r="BQ3011" s="19"/>
      <c r="BR3011" s="19"/>
      <c r="BS3011" s="19"/>
      <c r="BT3011" s="19"/>
      <c r="BU3011" s="19"/>
      <c r="BV3011" s="19"/>
      <c r="BW3011" s="20"/>
    </row>
    <row r="3012" spans="1:125" ht="20.100000000000001" customHeight="1">
      <c r="A3012" s="10"/>
      <c r="B3012" s="10"/>
      <c r="C3012" s="24"/>
      <c r="D3012" s="25"/>
      <c r="E3012" s="25"/>
      <c r="F3012" s="25"/>
      <c r="G3012" s="25"/>
      <c r="H3012" s="25"/>
      <c r="I3012" s="26"/>
      <c r="J3012" s="26"/>
      <c r="K3012" s="26"/>
      <c r="L3012" s="26"/>
      <c r="M3012" s="26"/>
      <c r="N3012" s="26"/>
      <c r="O3012" s="26"/>
      <c r="P3012" s="16"/>
      <c r="Q3012" s="30"/>
      <c r="R3012" s="30"/>
      <c r="S3012" s="30" t="s">
        <v>117</v>
      </c>
      <c r="T3012" s="30"/>
      <c r="U3012" s="30"/>
      <c r="V3012" s="30"/>
      <c r="W3012" s="30"/>
      <c r="X3012" s="30"/>
      <c r="Y3012" s="30"/>
      <c r="Z3012" s="30"/>
      <c r="AA3012" s="30"/>
      <c r="AB3012" s="30"/>
      <c r="AC3012" s="30"/>
      <c r="AD3012" s="30"/>
      <c r="AE3012" s="30"/>
      <c r="AF3012" s="30"/>
      <c r="AG3012" s="30"/>
      <c r="AH3012" s="30"/>
      <c r="AI3012" s="30"/>
      <c r="AJ3012" s="30"/>
      <c r="AK3012" s="30"/>
      <c r="AL3012" s="30"/>
      <c r="AM3012" s="30"/>
      <c r="AN3012" s="30"/>
      <c r="AO3012" s="30"/>
      <c r="AP3012" s="30"/>
      <c r="AQ3012" s="30"/>
      <c r="AR3012" s="30"/>
      <c r="AS3012" s="30"/>
      <c r="AT3012" s="30"/>
      <c r="AU3012" s="30"/>
      <c r="AV3012" s="30"/>
      <c r="AW3012" s="30"/>
      <c r="AX3012" s="31"/>
      <c r="AY3012" s="31"/>
      <c r="AZ3012" s="31"/>
      <c r="BA3012" s="31"/>
      <c r="BB3012" s="31"/>
      <c r="BC3012" s="31"/>
      <c r="BD3012" s="31"/>
      <c r="BE3012" s="31"/>
      <c r="BF3012" s="31"/>
      <c r="BG3012" s="31"/>
      <c r="BH3012" s="31"/>
      <c r="BI3012" s="31"/>
      <c r="BJ3012" s="31"/>
      <c r="BK3012" s="19"/>
      <c r="BL3012" s="19"/>
      <c r="BM3012" s="19"/>
      <c r="BN3012" s="19"/>
      <c r="BO3012" s="19"/>
      <c r="BP3012" s="19"/>
      <c r="BQ3012" s="19"/>
      <c r="BR3012" s="19"/>
      <c r="BS3012" s="19"/>
      <c r="BT3012" s="19"/>
      <c r="BU3012" s="19"/>
      <c r="BV3012" s="19"/>
      <c r="BW3012" s="20"/>
    </row>
    <row r="3013" spans="1:125" ht="20.100000000000001" customHeight="1">
      <c r="A3013" s="10"/>
      <c r="B3013" s="10"/>
      <c r="C3013" s="16"/>
      <c r="D3013" s="17" t="s">
        <v>82</v>
      </c>
      <c r="E3013" s="17"/>
      <c r="F3013" s="17"/>
      <c r="G3013" s="17"/>
      <c r="H3013" s="17"/>
      <c r="I3013" s="18"/>
      <c r="J3013" s="18"/>
      <c r="K3013" s="18"/>
      <c r="L3013" s="18"/>
      <c r="M3013" s="18"/>
      <c r="N3013" s="18"/>
      <c r="O3013" s="18"/>
      <c r="P3013" s="11"/>
      <c r="Q3013" s="12" t="s">
        <v>300</v>
      </c>
      <c r="R3013" s="40"/>
      <c r="S3013" s="40"/>
      <c r="T3013" s="40"/>
      <c r="U3013" s="40"/>
      <c r="V3013" s="40"/>
      <c r="W3013" s="40"/>
      <c r="X3013" s="40"/>
      <c r="Y3013" s="40"/>
      <c r="Z3013" s="40"/>
      <c r="AA3013" s="40"/>
      <c r="AB3013" s="40"/>
      <c r="AC3013" s="40"/>
      <c r="AD3013" s="40"/>
      <c r="AE3013" s="40"/>
      <c r="AF3013" s="40"/>
      <c r="AG3013" s="40"/>
      <c r="AH3013" s="40"/>
      <c r="AI3013" s="40"/>
      <c r="AJ3013" s="40"/>
      <c r="AK3013" s="40"/>
      <c r="AL3013" s="40"/>
      <c r="AM3013" s="40"/>
      <c r="AN3013" s="40"/>
      <c r="AO3013" s="40"/>
      <c r="AP3013" s="40"/>
      <c r="AQ3013" s="40"/>
      <c r="AR3013" s="40"/>
      <c r="AS3013" s="40"/>
      <c r="AT3013" s="40"/>
      <c r="AU3013" s="40"/>
      <c r="AV3013" s="40"/>
      <c r="AW3013" s="40"/>
      <c r="AX3013" s="41"/>
      <c r="AY3013" s="41"/>
      <c r="AZ3013" s="41"/>
      <c r="BA3013" s="41"/>
      <c r="BB3013" s="41"/>
      <c r="BC3013" s="41"/>
      <c r="BD3013" s="41"/>
      <c r="BE3013" s="41"/>
      <c r="BF3013" s="41"/>
      <c r="BG3013" s="41"/>
      <c r="BH3013" s="41"/>
      <c r="BI3013" s="41"/>
      <c r="BJ3013" s="41"/>
      <c r="BK3013" s="14"/>
      <c r="BL3013" s="14"/>
      <c r="BM3013" s="14"/>
      <c r="BN3013" s="14"/>
      <c r="BO3013" s="14"/>
      <c r="BP3013" s="14"/>
      <c r="BQ3013" s="14"/>
      <c r="BR3013" s="14"/>
      <c r="BS3013" s="14"/>
      <c r="BT3013" s="14"/>
      <c r="BU3013" s="14"/>
      <c r="BV3013" s="14"/>
      <c r="BW3013" s="15"/>
    </row>
    <row r="3014" spans="1:125" ht="20.100000000000001" customHeight="1">
      <c r="A3014" s="10"/>
      <c r="B3014" s="10"/>
      <c r="C3014" s="21"/>
      <c r="D3014" s="22" t="s">
        <v>83</v>
      </c>
      <c r="E3014" s="22"/>
      <c r="F3014" s="22"/>
      <c r="G3014" s="22"/>
      <c r="H3014" s="22"/>
      <c r="I3014" s="23"/>
      <c r="J3014" s="23"/>
      <c r="K3014" s="23"/>
      <c r="L3014" s="23"/>
      <c r="M3014" s="23"/>
      <c r="N3014" s="23"/>
      <c r="O3014" s="23"/>
      <c r="P3014" s="16"/>
      <c r="Q3014" s="29" t="s">
        <v>118</v>
      </c>
      <c r="R3014" s="30"/>
      <c r="S3014" s="30"/>
      <c r="T3014" s="30"/>
      <c r="U3014" s="30"/>
      <c r="V3014" s="30"/>
      <c r="W3014" s="30"/>
      <c r="X3014" s="30"/>
      <c r="Y3014" s="30"/>
      <c r="Z3014" s="30"/>
      <c r="AA3014" s="30"/>
      <c r="AB3014" s="30"/>
      <c r="AC3014" s="30"/>
      <c r="AD3014" s="30"/>
      <c r="AE3014" s="30"/>
      <c r="AF3014" s="30"/>
      <c r="AG3014" s="30"/>
      <c r="AH3014" s="30"/>
      <c r="AI3014" s="30"/>
      <c r="AJ3014" s="30"/>
      <c r="AK3014" s="30"/>
      <c r="AL3014" s="30"/>
      <c r="AM3014" s="30"/>
      <c r="AN3014" s="30"/>
      <c r="AO3014" s="30"/>
      <c r="AP3014" s="30"/>
      <c r="AQ3014" s="30"/>
      <c r="AR3014" s="30"/>
      <c r="AS3014" s="30"/>
      <c r="AT3014" s="30"/>
      <c r="AU3014" s="30"/>
      <c r="AV3014" s="30"/>
      <c r="AW3014" s="30"/>
      <c r="AX3014" s="31"/>
      <c r="AY3014" s="31"/>
      <c r="AZ3014" s="31"/>
      <c r="BA3014" s="31"/>
      <c r="BB3014" s="31"/>
      <c r="BC3014" s="31"/>
      <c r="BD3014" s="31"/>
      <c r="BE3014" s="31"/>
      <c r="BF3014" s="31"/>
      <c r="BG3014" s="31"/>
      <c r="BH3014" s="31"/>
      <c r="BI3014" s="31"/>
      <c r="BJ3014" s="31"/>
      <c r="BK3014" s="19"/>
      <c r="BL3014" s="19"/>
      <c r="BM3014" s="19"/>
      <c r="BN3014" s="19"/>
      <c r="BO3014" s="19"/>
      <c r="BP3014" s="19"/>
      <c r="BQ3014" s="19"/>
      <c r="BR3014" s="19"/>
      <c r="BS3014" s="19"/>
      <c r="BT3014" s="19"/>
      <c r="BU3014" s="19"/>
      <c r="BV3014" s="19"/>
      <c r="BW3014" s="20"/>
    </row>
    <row r="3015" spans="1:125" ht="20.100000000000001" customHeight="1">
      <c r="A3015" s="10"/>
      <c r="B3015" s="10"/>
      <c r="C3015" s="16"/>
      <c r="D3015" s="17"/>
      <c r="E3015" s="17"/>
      <c r="F3015" s="17"/>
      <c r="G3015" s="17"/>
      <c r="H3015" s="17"/>
      <c r="I3015" s="18"/>
      <c r="J3015" s="18"/>
      <c r="K3015" s="18"/>
      <c r="L3015" s="18"/>
      <c r="M3015" s="18"/>
      <c r="N3015" s="18"/>
      <c r="O3015" s="18"/>
      <c r="P3015" s="16"/>
      <c r="Q3015" s="30"/>
      <c r="R3015" s="30"/>
      <c r="S3015" s="30" t="s">
        <v>119</v>
      </c>
      <c r="T3015" s="30"/>
      <c r="U3015" s="30"/>
      <c r="V3015" s="30"/>
      <c r="W3015" s="30"/>
      <c r="X3015" s="30"/>
      <c r="Y3015" s="30"/>
      <c r="Z3015" s="30"/>
      <c r="AA3015" s="30"/>
      <c r="AB3015" s="30"/>
      <c r="AC3015" s="30"/>
      <c r="AD3015" s="30"/>
      <c r="AE3015" s="30"/>
      <c r="AF3015" s="30"/>
      <c r="AG3015" s="30"/>
      <c r="AH3015" s="30"/>
      <c r="AI3015" s="30"/>
      <c r="AJ3015" s="30"/>
      <c r="AK3015" s="30"/>
      <c r="AL3015" s="30"/>
      <c r="AM3015" s="30"/>
      <c r="AN3015" s="30"/>
      <c r="AO3015" s="30"/>
      <c r="AP3015" s="30"/>
      <c r="AQ3015" s="30"/>
      <c r="AR3015" s="30"/>
      <c r="AS3015" s="30"/>
      <c r="AT3015" s="30"/>
      <c r="AU3015" s="30"/>
      <c r="AV3015" s="30"/>
      <c r="AW3015" s="30"/>
      <c r="AX3015" s="31"/>
      <c r="AY3015" s="31"/>
      <c r="AZ3015" s="31"/>
      <c r="BA3015" s="31"/>
      <c r="BB3015" s="31"/>
      <c r="BC3015" s="31"/>
      <c r="BD3015" s="31"/>
      <c r="BE3015" s="31"/>
      <c r="BF3015" s="31"/>
      <c r="BG3015" s="31"/>
      <c r="BH3015" s="31"/>
      <c r="BI3015" s="31"/>
      <c r="BJ3015" s="31"/>
      <c r="BK3015" s="19"/>
      <c r="BL3015" s="19"/>
      <c r="BM3015" s="19"/>
      <c r="BN3015" s="19"/>
      <c r="BO3015" s="19"/>
      <c r="BP3015" s="19"/>
      <c r="BQ3015" s="19"/>
      <c r="BR3015" s="19"/>
      <c r="BS3015" s="19"/>
      <c r="BT3015" s="19"/>
      <c r="BU3015" s="19"/>
      <c r="BV3015" s="19"/>
      <c r="BW3015" s="20"/>
    </row>
    <row r="3016" spans="1:125" ht="20.100000000000001" customHeight="1">
      <c r="A3016" s="10"/>
      <c r="B3016" s="10"/>
      <c r="C3016" s="16"/>
      <c r="D3016" s="17"/>
      <c r="E3016" s="17"/>
      <c r="F3016" s="17"/>
      <c r="G3016" s="17"/>
      <c r="H3016" s="17"/>
      <c r="I3016" s="18"/>
      <c r="J3016" s="18"/>
      <c r="K3016" s="18"/>
      <c r="L3016" s="18"/>
      <c r="M3016" s="18"/>
      <c r="N3016" s="18"/>
      <c r="O3016" s="18"/>
      <c r="P3016" s="16"/>
      <c r="Q3016" s="30"/>
      <c r="R3016" s="30"/>
      <c r="S3016" s="30" t="s">
        <v>120</v>
      </c>
      <c r="T3016" s="30"/>
      <c r="U3016" s="30"/>
      <c r="V3016" s="30"/>
      <c r="W3016" s="30"/>
      <c r="X3016" s="30"/>
      <c r="Y3016" s="30"/>
      <c r="Z3016" s="30"/>
      <c r="AA3016" s="30"/>
      <c r="AB3016" s="30"/>
      <c r="AC3016" s="30"/>
      <c r="AD3016" s="30"/>
      <c r="AE3016" s="30"/>
      <c r="AF3016" s="30"/>
      <c r="AG3016" s="30"/>
      <c r="AH3016" s="30"/>
      <c r="AI3016" s="30"/>
      <c r="AJ3016" s="30"/>
      <c r="AK3016" s="30"/>
      <c r="AL3016" s="30"/>
      <c r="AM3016" s="30"/>
      <c r="AN3016" s="30"/>
      <c r="AO3016" s="30"/>
      <c r="AP3016" s="30"/>
      <c r="AQ3016" s="30"/>
      <c r="AR3016" s="30"/>
      <c r="AS3016" s="30"/>
      <c r="AT3016" s="30"/>
      <c r="AU3016" s="30"/>
      <c r="AV3016" s="30"/>
      <c r="AW3016" s="30"/>
      <c r="AX3016" s="31"/>
      <c r="AY3016" s="31"/>
      <c r="AZ3016" s="31"/>
      <c r="BA3016" s="31"/>
      <c r="BB3016" s="31"/>
      <c r="BC3016" s="31"/>
      <c r="BD3016" s="31"/>
      <c r="BE3016" s="31"/>
      <c r="BF3016" s="31"/>
      <c r="BG3016" s="31"/>
      <c r="BH3016" s="31"/>
      <c r="BI3016" s="31"/>
      <c r="BJ3016" s="31"/>
      <c r="BK3016" s="19"/>
      <c r="BL3016" s="19"/>
      <c r="BM3016" s="19"/>
      <c r="BN3016" s="19"/>
      <c r="BO3016" s="19"/>
      <c r="BP3016" s="19"/>
      <c r="BQ3016" s="19"/>
      <c r="BR3016" s="19"/>
      <c r="BS3016" s="19"/>
      <c r="BT3016" s="19"/>
      <c r="BU3016" s="19"/>
      <c r="BV3016" s="19"/>
      <c r="BW3016" s="20"/>
    </row>
    <row r="3017" spans="1:125" ht="20.100000000000001" customHeight="1">
      <c r="A3017" s="10"/>
      <c r="B3017" s="10"/>
      <c r="C3017" s="24"/>
      <c r="D3017" s="25"/>
      <c r="E3017" s="25"/>
      <c r="F3017" s="25"/>
      <c r="G3017" s="25"/>
      <c r="H3017" s="25"/>
      <c r="I3017" s="26"/>
      <c r="J3017" s="26"/>
      <c r="K3017" s="26"/>
      <c r="L3017" s="26"/>
      <c r="M3017" s="26"/>
      <c r="N3017" s="26"/>
      <c r="O3017" s="26"/>
      <c r="P3017" s="16"/>
      <c r="Q3017" s="30"/>
      <c r="R3017" s="30"/>
      <c r="S3017" s="30" t="s">
        <v>121</v>
      </c>
      <c r="T3017" s="30"/>
      <c r="U3017" s="30"/>
      <c r="V3017" s="30"/>
      <c r="W3017" s="30"/>
      <c r="X3017" s="30"/>
      <c r="Y3017" s="30"/>
      <c r="Z3017" s="30"/>
      <c r="AA3017" s="30"/>
      <c r="AB3017" s="30"/>
      <c r="AC3017" s="30"/>
      <c r="AD3017" s="30"/>
      <c r="AE3017" s="30"/>
      <c r="AF3017" s="30"/>
      <c r="AG3017" s="30"/>
      <c r="AH3017" s="30"/>
      <c r="AI3017" s="30"/>
      <c r="AJ3017" s="30"/>
      <c r="AK3017" s="30"/>
      <c r="AL3017" s="30"/>
      <c r="AM3017" s="30"/>
      <c r="AN3017" s="30"/>
      <c r="AO3017" s="30"/>
      <c r="AP3017" s="30"/>
      <c r="AQ3017" s="30"/>
      <c r="AR3017" s="30"/>
      <c r="AS3017" s="30"/>
      <c r="AT3017" s="30"/>
      <c r="AU3017" s="30"/>
      <c r="AV3017" s="30"/>
      <c r="AW3017" s="30"/>
      <c r="AX3017" s="31"/>
      <c r="AY3017" s="31"/>
      <c r="AZ3017" s="31"/>
      <c r="BA3017" s="31"/>
      <c r="BB3017" s="31"/>
      <c r="BC3017" s="31"/>
      <c r="BD3017" s="31"/>
      <c r="BE3017" s="31"/>
      <c r="BF3017" s="31"/>
      <c r="BG3017" s="31"/>
      <c r="BH3017" s="31"/>
      <c r="BI3017" s="31"/>
      <c r="BJ3017" s="31"/>
      <c r="BK3017" s="19"/>
      <c r="BL3017" s="19"/>
      <c r="BM3017" s="19"/>
      <c r="BN3017" s="19"/>
      <c r="BO3017" s="19"/>
      <c r="BP3017" s="19"/>
      <c r="BQ3017" s="19"/>
      <c r="BR3017" s="19"/>
      <c r="BS3017" s="19"/>
      <c r="BT3017" s="19"/>
      <c r="BU3017" s="19"/>
      <c r="BV3017" s="19"/>
      <c r="BW3017" s="20"/>
    </row>
    <row r="3018" spans="1:125" ht="20.100000000000001" customHeight="1">
      <c r="A3018" s="10"/>
      <c r="B3018" s="10"/>
      <c r="C3018" s="21"/>
      <c r="D3018" s="22" t="s">
        <v>84</v>
      </c>
      <c r="E3018" s="22"/>
      <c r="F3018" s="22"/>
      <c r="G3018" s="22"/>
      <c r="H3018" s="22"/>
      <c r="I3018" s="23"/>
      <c r="J3018" s="23"/>
      <c r="K3018" s="23"/>
      <c r="L3018" s="23"/>
      <c r="M3018" s="23"/>
      <c r="N3018" s="23"/>
      <c r="O3018" s="23"/>
      <c r="P3018" s="21"/>
      <c r="Q3018" s="237" t="s">
        <v>328</v>
      </c>
      <c r="R3018" s="237"/>
      <c r="S3018" s="237"/>
      <c r="T3018" s="237"/>
      <c r="U3018" s="237"/>
      <c r="V3018" s="237"/>
      <c r="W3018" s="237"/>
      <c r="X3018" s="237"/>
      <c r="Y3018" s="237"/>
      <c r="Z3018" s="237"/>
      <c r="AA3018" s="237"/>
      <c r="AB3018" s="237"/>
      <c r="AC3018" s="237"/>
      <c r="AD3018" s="237"/>
      <c r="AE3018" s="237"/>
      <c r="AF3018" s="237"/>
      <c r="AG3018" s="237"/>
      <c r="AH3018" s="237"/>
      <c r="AI3018" s="237"/>
      <c r="AJ3018" s="237"/>
      <c r="AK3018" s="237"/>
      <c r="AL3018" s="237"/>
      <c r="AM3018" s="237"/>
      <c r="AN3018" s="35"/>
      <c r="AO3018" s="35"/>
      <c r="AP3018" s="35"/>
      <c r="AQ3018" s="35"/>
      <c r="AR3018" s="35"/>
      <c r="AS3018" s="35"/>
      <c r="AT3018" s="35"/>
      <c r="AU3018" s="35"/>
      <c r="AV3018" s="35"/>
      <c r="AW3018" s="35"/>
      <c r="AX3018" s="36"/>
      <c r="AY3018" s="36"/>
      <c r="AZ3018" s="36"/>
      <c r="BA3018" s="36"/>
      <c r="BB3018" s="36"/>
      <c r="BC3018" s="36"/>
      <c r="BD3018" s="36"/>
      <c r="BE3018" s="36"/>
      <c r="BF3018" s="36"/>
      <c r="BG3018" s="36"/>
      <c r="BH3018" s="36"/>
      <c r="BI3018" s="36"/>
      <c r="BJ3018" s="36"/>
      <c r="BK3018" s="3"/>
      <c r="BL3018" s="3"/>
      <c r="BM3018" s="3"/>
      <c r="BN3018" s="3"/>
      <c r="BO3018" s="3"/>
      <c r="BP3018" s="3"/>
      <c r="BQ3018" s="3"/>
      <c r="BR3018" s="3"/>
      <c r="BS3018" s="3"/>
      <c r="BT3018" s="3"/>
      <c r="BU3018" s="3"/>
      <c r="BV3018" s="3"/>
      <c r="BW3018" s="4"/>
    </row>
    <row r="3019" spans="1:125" ht="20.100000000000001" customHeight="1">
      <c r="A3019" s="10"/>
      <c r="B3019" s="10"/>
      <c r="C3019" s="16"/>
      <c r="D3019" s="17"/>
      <c r="E3019" s="17"/>
      <c r="F3019" s="17"/>
      <c r="G3019" s="17"/>
      <c r="H3019" s="17"/>
      <c r="I3019" s="18"/>
      <c r="J3019" s="18"/>
      <c r="K3019" s="18"/>
      <c r="L3019" s="18"/>
      <c r="M3019" s="18"/>
      <c r="N3019" s="18"/>
      <c r="O3019" s="18"/>
      <c r="P3019" s="16"/>
      <c r="Q3019" s="235" t="s">
        <v>329</v>
      </c>
      <c r="R3019" s="235"/>
      <c r="S3019" s="235"/>
      <c r="T3019" s="235"/>
      <c r="U3019" s="235"/>
      <c r="V3019" s="235"/>
      <c r="W3019" s="235"/>
      <c r="X3019" s="235"/>
      <c r="Y3019" s="235"/>
      <c r="Z3019" s="235"/>
      <c r="AA3019" s="235"/>
      <c r="AB3019" s="235"/>
      <c r="AC3019" s="235"/>
      <c r="AD3019" s="235"/>
      <c r="AE3019" s="235"/>
      <c r="AF3019" s="235"/>
      <c r="AG3019" s="235"/>
      <c r="AH3019" s="235"/>
      <c r="AI3019" s="235"/>
      <c r="AJ3019" s="235"/>
      <c r="AK3019" s="235"/>
      <c r="AL3019" s="235"/>
      <c r="AM3019" s="235"/>
      <c r="AN3019" s="235"/>
      <c r="AO3019" s="235"/>
      <c r="AP3019" s="235"/>
      <c r="AQ3019" s="235"/>
      <c r="AR3019" s="235"/>
      <c r="AS3019" s="235"/>
      <c r="AT3019" s="235"/>
      <c r="AU3019" s="235"/>
      <c r="AV3019" s="235"/>
      <c r="AW3019" s="235"/>
      <c r="AX3019" s="231"/>
      <c r="AY3019" s="231"/>
      <c r="AZ3019" s="231"/>
      <c r="BA3019" s="231"/>
      <c r="BB3019" s="231"/>
      <c r="BC3019" s="231"/>
      <c r="BD3019" s="231"/>
      <c r="BE3019" s="231"/>
      <c r="BF3019" s="231"/>
      <c r="BG3019" s="231"/>
      <c r="BH3019" s="231"/>
      <c r="BI3019" s="231"/>
      <c r="BJ3019" s="231"/>
      <c r="BK3019" s="19"/>
      <c r="BL3019" s="19"/>
      <c r="BM3019" s="19"/>
      <c r="BN3019" s="19"/>
      <c r="BO3019" s="19"/>
      <c r="BP3019" s="19"/>
      <c r="BQ3019" s="19"/>
      <c r="BR3019" s="19"/>
      <c r="BS3019" s="19"/>
      <c r="BT3019" s="19"/>
      <c r="BU3019" s="19"/>
      <c r="BV3019" s="19"/>
      <c r="BW3019" s="20"/>
    </row>
    <row r="3020" spans="1:125" ht="20.100000000000001" customHeight="1">
      <c r="A3020" s="10"/>
      <c r="B3020" s="10"/>
      <c r="C3020" s="16"/>
      <c r="D3020" s="17"/>
      <c r="E3020" s="17"/>
      <c r="F3020" s="17"/>
      <c r="G3020" s="17"/>
      <c r="H3020" s="17"/>
      <c r="I3020" s="18"/>
      <c r="J3020" s="18"/>
      <c r="K3020" s="18"/>
      <c r="L3020" s="18"/>
      <c r="M3020" s="18"/>
      <c r="N3020" s="18"/>
      <c r="O3020" s="18"/>
      <c r="P3020" s="56"/>
      <c r="Q3020" s="30" t="s">
        <v>327</v>
      </c>
      <c r="R3020" s="30"/>
      <c r="S3020" s="30"/>
      <c r="T3020" s="30"/>
      <c r="U3020" s="30"/>
      <c r="V3020" s="30"/>
      <c r="W3020" s="30"/>
      <c r="X3020" s="30"/>
      <c r="Y3020" s="30"/>
      <c r="Z3020" s="30"/>
      <c r="AA3020" s="30"/>
      <c r="AB3020" s="30"/>
      <c r="AC3020" s="30"/>
      <c r="AD3020" s="30"/>
      <c r="AE3020" s="30"/>
      <c r="AF3020" s="30"/>
      <c r="AG3020" s="30"/>
      <c r="AH3020" s="30"/>
      <c r="AI3020" s="30"/>
      <c r="AJ3020" s="30"/>
      <c r="AK3020" s="30"/>
      <c r="AL3020" s="30"/>
      <c r="AM3020" s="30"/>
      <c r="AN3020" s="30"/>
      <c r="AO3020" s="30"/>
      <c r="AP3020" s="30"/>
      <c r="AQ3020" s="30"/>
      <c r="AR3020" s="30"/>
      <c r="AS3020" s="30"/>
      <c r="AT3020" s="235"/>
      <c r="AU3020" s="235"/>
      <c r="AV3020" s="235"/>
      <c r="AW3020" s="235"/>
      <c r="AX3020" s="231"/>
      <c r="AY3020" s="231"/>
      <c r="AZ3020" s="231"/>
      <c r="BA3020" s="231"/>
      <c r="BB3020" s="231"/>
      <c r="BC3020" s="231"/>
      <c r="BD3020" s="231"/>
      <c r="BE3020" s="231"/>
      <c r="BF3020" s="231"/>
      <c r="BG3020" s="231"/>
      <c r="BH3020" s="231"/>
      <c r="BI3020" s="231"/>
      <c r="BJ3020" s="231"/>
      <c r="BK3020" s="227"/>
      <c r="BL3020" s="19"/>
      <c r="BM3020" s="19"/>
      <c r="BN3020" s="19"/>
      <c r="BO3020" s="19"/>
      <c r="BP3020" s="19"/>
      <c r="BQ3020" s="19"/>
      <c r="BR3020" s="19"/>
      <c r="BS3020" s="19"/>
      <c r="BT3020" s="19"/>
      <c r="BU3020" s="19"/>
      <c r="BV3020" s="19"/>
      <c r="BW3020" s="20"/>
    </row>
    <row r="3021" spans="1:125" ht="20.100000000000001" customHeight="1">
      <c r="A3021" s="10"/>
      <c r="B3021" s="10"/>
      <c r="C3021" s="24"/>
      <c r="D3021" s="25"/>
      <c r="E3021" s="25"/>
      <c r="F3021" s="25"/>
      <c r="G3021" s="25"/>
      <c r="H3021" s="25"/>
      <c r="I3021" s="26"/>
      <c r="J3021" s="26"/>
      <c r="K3021" s="26"/>
      <c r="L3021" s="26"/>
      <c r="M3021" s="26"/>
      <c r="N3021" s="26"/>
      <c r="O3021" s="26"/>
      <c r="P3021" s="228"/>
      <c r="Q3021" s="33" t="s">
        <v>326</v>
      </c>
      <c r="R3021" s="33"/>
      <c r="S3021" s="33"/>
      <c r="T3021" s="33"/>
      <c r="U3021" s="33"/>
      <c r="V3021" s="33"/>
      <c r="W3021" s="33"/>
      <c r="X3021" s="33"/>
      <c r="Y3021" s="33"/>
      <c r="Z3021" s="33"/>
      <c r="AA3021" s="33"/>
      <c r="AB3021" s="33"/>
      <c r="AC3021" s="33"/>
      <c r="AD3021" s="33"/>
      <c r="AE3021" s="33"/>
      <c r="AF3021" s="33"/>
      <c r="AG3021" s="33"/>
      <c r="AH3021" s="33"/>
      <c r="AI3021" s="33"/>
      <c r="AJ3021" s="33"/>
      <c r="AK3021" s="33"/>
      <c r="AL3021" s="33"/>
      <c r="AM3021" s="33"/>
      <c r="AN3021" s="33"/>
      <c r="AO3021" s="33"/>
      <c r="AP3021" s="33"/>
      <c r="AQ3021" s="33"/>
      <c r="AR3021" s="33"/>
      <c r="AS3021" s="33"/>
      <c r="AT3021" s="33"/>
      <c r="AU3021" s="33"/>
      <c r="AV3021" s="33"/>
      <c r="AW3021" s="33"/>
      <c r="AX3021" s="33"/>
      <c r="AY3021" s="33"/>
      <c r="AZ3021" s="33"/>
      <c r="BA3021" s="33"/>
      <c r="BB3021" s="33"/>
      <c r="BC3021" s="33"/>
      <c r="BD3021" s="33"/>
      <c r="BE3021" s="33"/>
      <c r="BF3021" s="33"/>
      <c r="BG3021" s="33"/>
      <c r="BH3021" s="33"/>
      <c r="BI3021" s="33"/>
      <c r="BJ3021" s="33"/>
      <c r="BK3021" s="34"/>
      <c r="BL3021" s="34"/>
      <c r="BM3021" s="34"/>
      <c r="BN3021" s="34"/>
      <c r="BO3021" s="34"/>
      <c r="BP3021" s="34"/>
      <c r="BQ3021" s="34"/>
      <c r="BR3021" s="34"/>
      <c r="BS3021" s="34"/>
      <c r="BT3021" s="34"/>
      <c r="BU3021" s="34"/>
      <c r="BV3021" s="34"/>
      <c r="BW3021" s="27"/>
    </row>
    <row r="3022" spans="1:125" ht="12.75" customHeight="1">
      <c r="A3022" s="10"/>
      <c r="B3022" s="10"/>
      <c r="C3022" s="10"/>
      <c r="D3022" s="10"/>
      <c r="E3022" s="10"/>
      <c r="F3022" s="10"/>
      <c r="G3022" s="10"/>
      <c r="H3022" s="10"/>
      <c r="I3022" s="10"/>
      <c r="J3022" s="10"/>
      <c r="K3022" s="10"/>
      <c r="L3022" s="10"/>
      <c r="M3022" s="10"/>
      <c r="N3022" s="10"/>
      <c r="O3022" s="10"/>
      <c r="P3022" s="10"/>
      <c r="Q3022" s="10"/>
      <c r="R3022" s="10"/>
      <c r="S3022" s="10"/>
      <c r="T3022" s="10"/>
      <c r="U3022" s="10"/>
      <c r="V3022" s="10"/>
      <c r="W3022" s="10"/>
      <c r="X3022" s="10"/>
      <c r="Y3022" s="10"/>
      <c r="Z3022" s="10"/>
      <c r="AA3022" s="10"/>
      <c r="AB3022" s="10"/>
      <c r="AC3022" s="10"/>
      <c r="AD3022" s="10"/>
      <c r="AE3022" s="10"/>
      <c r="AF3022" s="10"/>
      <c r="AG3022" s="10"/>
      <c r="AH3022" s="10"/>
      <c r="AI3022" s="10"/>
      <c r="AJ3022" s="10"/>
      <c r="AK3022" s="10"/>
      <c r="AL3022" s="10"/>
      <c r="AM3022" s="10"/>
      <c r="AN3022" s="10"/>
      <c r="AO3022" s="10"/>
      <c r="AP3022" s="10"/>
      <c r="AQ3022" s="10"/>
      <c r="AR3022" s="10"/>
      <c r="AS3022" s="10"/>
      <c r="AT3022" s="10"/>
      <c r="AU3022" s="10"/>
      <c r="AV3022" s="10"/>
      <c r="AW3022" s="10"/>
      <c r="AX3022" s="10"/>
      <c r="AY3022" s="10"/>
    </row>
    <row r="3023" spans="1:125" s="9" customFormat="1" ht="15.75" customHeight="1">
      <c r="C3023" s="884">
        <f>入力フォーム!$S$13</f>
        <v>45413</v>
      </c>
      <c r="D3023" s="884"/>
      <c r="E3023" s="884"/>
      <c r="F3023" s="884"/>
      <c r="G3023" s="884"/>
      <c r="H3023" s="884"/>
      <c r="I3023" s="884"/>
      <c r="J3023" s="884"/>
      <c r="K3023" s="884"/>
      <c r="L3023" s="884"/>
      <c r="M3023" s="884"/>
      <c r="N3023" s="884"/>
      <c r="O3023" s="884"/>
      <c r="P3023" s="884"/>
      <c r="Q3023" s="65"/>
      <c r="R3023" s="65"/>
      <c r="S3023" s="65"/>
      <c r="T3023" s="65"/>
      <c r="BY3023" s="49"/>
      <c r="BZ3023" s="49"/>
      <c r="CA3023" s="49"/>
      <c r="CB3023" s="49"/>
      <c r="CC3023" s="49"/>
      <c r="CD3023" s="49"/>
      <c r="CE3023" s="49"/>
      <c r="CF3023" s="49"/>
      <c r="CG3023" s="49"/>
      <c r="CH3023" s="49"/>
      <c r="CI3023" s="49"/>
      <c r="CJ3023" s="49"/>
      <c r="CK3023" s="49"/>
      <c r="CL3023" s="49"/>
      <c r="CM3023" s="49"/>
      <c r="CN3023" s="49"/>
      <c r="CO3023" s="49"/>
      <c r="CP3023" s="49"/>
      <c r="CQ3023" s="49"/>
      <c r="CR3023" s="49"/>
      <c r="CS3023" s="49"/>
      <c r="CT3023" s="49"/>
      <c r="CU3023" s="49"/>
      <c r="CV3023" s="49"/>
      <c r="CW3023" s="49"/>
      <c r="CX3023" s="49"/>
      <c r="CY3023" s="49"/>
      <c r="CZ3023" s="49"/>
      <c r="DA3023" s="49"/>
      <c r="DB3023" s="49"/>
      <c r="DC3023" s="49"/>
      <c r="DD3023" s="49"/>
      <c r="DE3023" s="49"/>
      <c r="DF3023" s="49"/>
      <c r="DG3023" s="49"/>
      <c r="DH3023" s="49"/>
      <c r="DI3023" s="49"/>
      <c r="DJ3023" s="49"/>
      <c r="DK3023" s="49"/>
      <c r="DL3023" s="49"/>
      <c r="DM3023" s="49"/>
      <c r="DN3023" s="49"/>
      <c r="DO3023" s="49"/>
      <c r="DP3023" s="49"/>
      <c r="DQ3023" s="49"/>
      <c r="DR3023" s="49"/>
      <c r="DS3023" s="49"/>
      <c r="DT3023" s="49"/>
      <c r="DU3023" s="49"/>
    </row>
    <row r="3024" spans="1:125" s="9" customFormat="1" ht="10.5" customHeight="1">
      <c r="C3024" s="53"/>
      <c r="D3024" s="53"/>
      <c r="E3024" s="53"/>
      <c r="F3024" s="53"/>
      <c r="G3024" s="53"/>
      <c r="H3024" s="53"/>
      <c r="I3024" s="53"/>
      <c r="J3024" s="53"/>
      <c r="K3024" s="53"/>
      <c r="L3024" s="53"/>
      <c r="M3024" s="53"/>
      <c r="N3024" s="53"/>
      <c r="O3024" s="53"/>
      <c r="P3024" s="53"/>
      <c r="BY3024" s="49"/>
      <c r="BZ3024" s="49"/>
      <c r="CA3024" s="49"/>
      <c r="CB3024" s="49"/>
      <c r="CC3024" s="49"/>
      <c r="CD3024" s="49"/>
      <c r="CE3024" s="49"/>
      <c r="CF3024" s="49"/>
      <c r="CG3024" s="49"/>
      <c r="CH3024" s="49"/>
      <c r="CI3024" s="49"/>
      <c r="CJ3024" s="49"/>
      <c r="CK3024" s="49"/>
      <c r="CL3024" s="49"/>
      <c r="CM3024" s="49"/>
      <c r="CN3024" s="49"/>
      <c r="CO3024" s="49"/>
      <c r="CP3024" s="49"/>
      <c r="CQ3024" s="49"/>
      <c r="CR3024" s="49"/>
      <c r="CS3024" s="49"/>
      <c r="CT3024" s="49"/>
      <c r="CU3024" s="49"/>
      <c r="CV3024" s="49"/>
      <c r="CW3024" s="49"/>
      <c r="CX3024" s="49"/>
      <c r="CY3024" s="49"/>
      <c r="CZ3024" s="49"/>
      <c r="DA3024" s="49"/>
      <c r="DB3024" s="49"/>
      <c r="DC3024" s="49"/>
      <c r="DD3024" s="49"/>
      <c r="DE3024" s="49"/>
      <c r="DF3024" s="49"/>
      <c r="DG3024" s="49"/>
      <c r="DH3024" s="49"/>
      <c r="DI3024" s="49"/>
      <c r="DJ3024" s="49"/>
      <c r="DK3024" s="49"/>
      <c r="DL3024" s="49"/>
      <c r="DM3024" s="49"/>
      <c r="DN3024" s="49"/>
      <c r="DO3024" s="49"/>
      <c r="DP3024" s="49"/>
      <c r="DQ3024" s="49"/>
      <c r="DR3024" s="49"/>
      <c r="DS3024" s="49"/>
      <c r="DT3024" s="49"/>
      <c r="DU3024" s="49"/>
    </row>
    <row r="3025" spans="1:125" s="9" customFormat="1" ht="18" customHeight="1">
      <c r="AL3025" s="9" t="s">
        <v>85</v>
      </c>
      <c r="AP3025" s="885" t="s">
        <v>155</v>
      </c>
      <c r="AQ3025" s="885"/>
      <c r="AR3025" s="885"/>
      <c r="AS3025" s="885"/>
      <c r="AT3025" s="885"/>
      <c r="AU3025" s="885"/>
      <c r="AV3025" s="885"/>
      <c r="AW3025" s="885"/>
      <c r="AX3025" s="885"/>
      <c r="AY3025" s="885"/>
      <c r="AZ3025" s="885"/>
      <c r="BA3025" s="885"/>
      <c r="BB3025" s="885"/>
      <c r="BC3025" s="885"/>
      <c r="BD3025" s="885"/>
      <c r="BE3025" s="885"/>
      <c r="BF3025" s="885"/>
      <c r="BG3025" s="885"/>
      <c r="BH3025" s="885"/>
      <c r="BI3025" s="885"/>
      <c r="BJ3025" s="885"/>
      <c r="BK3025" s="885"/>
      <c r="BY3025" s="49"/>
      <c r="BZ3025" s="49"/>
      <c r="CA3025" s="49"/>
      <c r="CB3025" s="49"/>
      <c r="CC3025" s="49"/>
      <c r="CD3025" s="49"/>
      <c r="CE3025" s="49"/>
      <c r="CF3025" s="49"/>
      <c r="CG3025" s="49"/>
      <c r="CH3025" s="49"/>
      <c r="CI3025" s="49"/>
      <c r="CJ3025" s="49"/>
      <c r="CK3025" s="49"/>
      <c r="CL3025" s="49"/>
      <c r="CM3025" s="49"/>
      <c r="CN3025" s="49"/>
      <c r="CO3025" s="49"/>
      <c r="CP3025" s="49"/>
      <c r="CQ3025" s="49"/>
      <c r="CR3025" s="49"/>
      <c r="CS3025" s="49"/>
      <c r="CT3025" s="49"/>
      <c r="CU3025" s="49"/>
      <c r="CV3025" s="49"/>
      <c r="CW3025" s="49"/>
      <c r="CX3025" s="49"/>
      <c r="CY3025" s="49"/>
      <c r="CZ3025" s="49"/>
      <c r="DA3025" s="49"/>
      <c r="DB3025" s="49"/>
      <c r="DC3025" s="49"/>
      <c r="DD3025" s="49"/>
      <c r="DE3025" s="49"/>
      <c r="DF3025" s="49"/>
      <c r="DG3025" s="49"/>
      <c r="DH3025" s="49"/>
      <c r="DI3025" s="49"/>
      <c r="DJ3025" s="49"/>
      <c r="DK3025" s="49"/>
      <c r="DL3025" s="49"/>
      <c r="DM3025" s="49"/>
      <c r="DN3025" s="49"/>
      <c r="DO3025" s="49"/>
      <c r="DP3025" s="49"/>
      <c r="DQ3025" s="49"/>
      <c r="DR3025" s="49"/>
      <c r="DS3025" s="49"/>
      <c r="DT3025" s="49"/>
      <c r="DU3025" s="49"/>
    </row>
    <row r="3026" spans="1:125" s="9" customFormat="1" ht="18" customHeight="1">
      <c r="AP3026" s="885" t="s">
        <v>107</v>
      </c>
      <c r="AQ3026" s="885"/>
      <c r="AR3026" s="885"/>
      <c r="AS3026" s="885"/>
      <c r="AT3026" s="885"/>
      <c r="AU3026" s="885"/>
      <c r="AV3026" s="885"/>
      <c r="AW3026" s="885"/>
      <c r="AX3026" s="885"/>
      <c r="AY3026" s="885"/>
      <c r="AZ3026" s="885"/>
      <c r="BA3026" s="885"/>
      <c r="BB3026" s="885"/>
      <c r="BC3026" s="885"/>
      <c r="BD3026" s="885"/>
      <c r="BY3026" s="49"/>
      <c r="BZ3026" s="49"/>
      <c r="CA3026" s="49"/>
      <c r="CB3026" s="49"/>
      <c r="CC3026" s="49"/>
      <c r="CD3026" s="49"/>
      <c r="CE3026" s="49"/>
      <c r="CF3026" s="49"/>
      <c r="CG3026" s="49"/>
      <c r="CH3026" s="49"/>
      <c r="CI3026" s="49"/>
      <c r="CJ3026" s="49"/>
      <c r="CK3026" s="49"/>
      <c r="CL3026" s="49"/>
      <c r="CM3026" s="49"/>
      <c r="CN3026" s="49"/>
      <c r="CO3026" s="49"/>
      <c r="CP3026" s="49"/>
      <c r="CQ3026" s="49"/>
      <c r="CR3026" s="49"/>
      <c r="CS3026" s="49"/>
      <c r="CT3026" s="49"/>
      <c r="CU3026" s="49"/>
      <c r="CV3026" s="49"/>
      <c r="CW3026" s="49"/>
      <c r="CX3026" s="49"/>
      <c r="CY3026" s="49"/>
      <c r="CZ3026" s="49"/>
      <c r="DA3026" s="49"/>
      <c r="DB3026" s="49"/>
      <c r="DC3026" s="49"/>
      <c r="DD3026" s="49"/>
      <c r="DE3026" s="49"/>
      <c r="DF3026" s="49"/>
      <c r="DG3026" s="49"/>
      <c r="DH3026" s="49"/>
      <c r="DI3026" s="49"/>
      <c r="DJ3026" s="49"/>
      <c r="DK3026" s="49"/>
      <c r="DL3026" s="49"/>
      <c r="DM3026" s="49"/>
      <c r="DN3026" s="49"/>
      <c r="DO3026" s="49"/>
      <c r="DP3026" s="49"/>
      <c r="DQ3026" s="49"/>
      <c r="DR3026" s="49"/>
      <c r="DS3026" s="49"/>
      <c r="DT3026" s="49"/>
      <c r="DU3026" s="49"/>
    </row>
    <row r="3027" spans="1:125" s="9" customFormat="1" ht="18" customHeight="1">
      <c r="AP3027" s="894" t="s">
        <v>156</v>
      </c>
      <c r="AQ3027" s="894"/>
      <c r="AR3027" s="894"/>
      <c r="AS3027" s="894"/>
      <c r="AT3027" s="894"/>
      <c r="AU3027" s="894"/>
      <c r="AV3027" s="894"/>
      <c r="AW3027" s="894"/>
      <c r="AX3027" s="894"/>
      <c r="AY3027" s="894"/>
      <c r="AZ3027" s="894"/>
      <c r="BA3027" s="894"/>
      <c r="BB3027" s="894"/>
      <c r="BC3027" s="894"/>
      <c r="BD3027" s="894"/>
      <c r="BE3027" s="894"/>
      <c r="BF3027" s="49"/>
      <c r="BG3027" s="895" t="s">
        <v>157</v>
      </c>
      <c r="BH3027" s="895"/>
      <c r="BI3027" s="895"/>
      <c r="BJ3027" s="895"/>
      <c r="BK3027" s="895"/>
      <c r="BL3027" s="895"/>
      <c r="BM3027" s="895"/>
      <c r="BN3027" s="895"/>
      <c r="BR3027" s="9" t="s">
        <v>86</v>
      </c>
      <c r="BY3027" s="49"/>
      <c r="BZ3027" s="49"/>
      <c r="CA3027" s="49"/>
      <c r="CB3027" s="49"/>
      <c r="CC3027" s="49"/>
      <c r="CD3027" s="49"/>
      <c r="CE3027" s="49"/>
      <c r="CF3027" s="49"/>
      <c r="CG3027" s="49"/>
      <c r="CH3027" s="49"/>
      <c r="CI3027" s="49"/>
      <c r="CJ3027" s="49"/>
      <c r="CK3027" s="49"/>
      <c r="CL3027" s="49"/>
      <c r="CM3027" s="49"/>
      <c r="CN3027" s="49"/>
      <c r="CO3027" s="49"/>
      <c r="CP3027" s="49"/>
      <c r="CQ3027" s="49"/>
      <c r="CR3027" s="49"/>
      <c r="CS3027" s="49"/>
      <c r="CT3027" s="49"/>
      <c r="CU3027" s="49"/>
      <c r="CV3027" s="49"/>
      <c r="CW3027" s="49"/>
      <c r="CX3027" s="49"/>
      <c r="CY3027" s="49"/>
      <c r="CZ3027" s="49"/>
      <c r="DA3027" s="49"/>
      <c r="DB3027" s="49"/>
      <c r="DC3027" s="49"/>
      <c r="DD3027" s="49"/>
      <c r="DE3027" s="49"/>
      <c r="DF3027" s="49"/>
      <c r="DG3027" s="49"/>
      <c r="DH3027" s="49"/>
      <c r="DI3027" s="49"/>
      <c r="DJ3027" s="49"/>
      <c r="DK3027" s="49"/>
      <c r="DL3027" s="49"/>
      <c r="DM3027" s="49"/>
      <c r="DN3027" s="49"/>
      <c r="DO3027" s="49"/>
      <c r="DP3027" s="49"/>
      <c r="DQ3027" s="49"/>
      <c r="DR3027" s="49"/>
      <c r="DS3027" s="49"/>
      <c r="DT3027" s="49"/>
      <c r="DU3027" s="49"/>
    </row>
    <row r="3028" spans="1:125" s="9" customFormat="1" ht="10.5" customHeight="1">
      <c r="BY3028" s="49"/>
      <c r="BZ3028" s="49"/>
      <c r="CA3028" s="49"/>
      <c r="CB3028" s="49"/>
      <c r="CC3028" s="49"/>
      <c r="CD3028" s="49"/>
      <c r="CE3028" s="49"/>
      <c r="CF3028" s="49"/>
      <c r="CG3028" s="49"/>
      <c r="CH3028" s="49"/>
      <c r="CI3028" s="49"/>
      <c r="CJ3028" s="49"/>
      <c r="CK3028" s="49"/>
      <c r="CL3028" s="49"/>
      <c r="CM3028" s="49"/>
      <c r="CN3028" s="49"/>
      <c r="CO3028" s="49"/>
      <c r="CP3028" s="49"/>
      <c r="CQ3028" s="49"/>
      <c r="CR3028" s="49"/>
      <c r="CS3028" s="49"/>
      <c r="CT3028" s="49"/>
      <c r="CU3028" s="49"/>
      <c r="CV3028" s="49"/>
      <c r="CW3028" s="49"/>
      <c r="CX3028" s="49"/>
      <c r="CY3028" s="49"/>
      <c r="CZ3028" s="49"/>
      <c r="DA3028" s="49"/>
      <c r="DB3028" s="49"/>
      <c r="DC3028" s="49"/>
      <c r="DD3028" s="49"/>
      <c r="DE3028" s="49"/>
      <c r="DF3028" s="49"/>
      <c r="DG3028" s="49"/>
      <c r="DH3028" s="49"/>
      <c r="DI3028" s="49"/>
      <c r="DJ3028" s="49"/>
      <c r="DK3028" s="49"/>
      <c r="DL3028" s="49"/>
      <c r="DM3028" s="49"/>
      <c r="DN3028" s="49"/>
      <c r="DO3028" s="49"/>
      <c r="DP3028" s="49"/>
      <c r="DQ3028" s="49"/>
      <c r="DR3028" s="49"/>
      <c r="DS3028" s="49"/>
      <c r="DT3028" s="49"/>
      <c r="DU3028" s="49"/>
    </row>
    <row r="3029" spans="1:125" s="9" customFormat="1" ht="18" customHeight="1">
      <c r="AL3029" s="9" t="s">
        <v>87</v>
      </c>
      <c r="AP3029" s="9" t="s">
        <v>88</v>
      </c>
      <c r="AT3029" s="896" t="str">
        <f>"〒"&amp;入力フォーム!T74</f>
        <v>〒</v>
      </c>
      <c r="AU3029" s="896"/>
      <c r="AV3029" s="896"/>
      <c r="AW3029" s="896"/>
      <c r="AX3029" s="896"/>
      <c r="AY3029" s="896"/>
      <c r="AZ3029" s="896"/>
      <c r="BA3029" s="896"/>
      <c r="BY3029" s="49"/>
      <c r="BZ3029" s="49"/>
      <c r="CA3029" s="49"/>
      <c r="CB3029" s="49"/>
      <c r="CC3029" s="49"/>
      <c r="CD3029" s="49"/>
      <c r="CE3029" s="49"/>
      <c r="CF3029" s="49"/>
      <c r="CG3029" s="49"/>
      <c r="CH3029" s="49"/>
      <c r="CI3029" s="49"/>
      <c r="CJ3029" s="49"/>
      <c r="CK3029" s="49"/>
      <c r="CL3029" s="49"/>
      <c r="CM3029" s="49"/>
      <c r="CN3029" s="49"/>
      <c r="CO3029" s="49"/>
      <c r="CP3029" s="49"/>
      <c r="CQ3029" s="49"/>
      <c r="CR3029" s="49"/>
      <c r="CS3029" s="49"/>
      <c r="CT3029" s="49"/>
      <c r="CU3029" s="49"/>
      <c r="CV3029" s="49"/>
      <c r="CW3029" s="49"/>
      <c r="CX3029" s="49"/>
      <c r="CY3029" s="49"/>
      <c r="CZ3029" s="49"/>
      <c r="DA3029" s="49"/>
      <c r="DB3029" s="49"/>
      <c r="DC3029" s="49"/>
      <c r="DD3029" s="49"/>
      <c r="DE3029" s="49"/>
      <c r="DF3029" s="49"/>
      <c r="DG3029" s="49"/>
      <c r="DH3029" s="49"/>
      <c r="DI3029" s="49"/>
      <c r="DJ3029" s="49"/>
      <c r="DK3029" s="49"/>
      <c r="DL3029" s="49"/>
      <c r="DM3029" s="49"/>
      <c r="DN3029" s="49"/>
      <c r="DO3029" s="49"/>
      <c r="DP3029" s="49"/>
      <c r="DQ3029" s="49"/>
      <c r="DR3029" s="49"/>
      <c r="DS3029" s="49"/>
      <c r="DT3029" s="49"/>
      <c r="DU3029" s="49"/>
    </row>
    <row r="3030" spans="1:125" s="9" customFormat="1" ht="20.100000000000001" customHeight="1">
      <c r="AT3030" s="182"/>
      <c r="AU3030" s="897">
        <f>入力フォーム!Z74</f>
        <v>0</v>
      </c>
      <c r="AV3030" s="897"/>
      <c r="AW3030" s="897"/>
      <c r="AX3030" s="897"/>
      <c r="AY3030" s="897"/>
      <c r="AZ3030" s="897"/>
      <c r="BA3030" s="897"/>
      <c r="BB3030" s="897"/>
      <c r="BC3030" s="897"/>
      <c r="BD3030" s="897"/>
      <c r="BE3030" s="897"/>
      <c r="BF3030" s="897"/>
      <c r="BG3030" s="897"/>
      <c r="BH3030" s="897"/>
      <c r="BI3030" s="897"/>
      <c r="BJ3030" s="897"/>
      <c r="BK3030" s="897"/>
      <c r="BL3030" s="897"/>
      <c r="BM3030" s="897"/>
      <c r="BN3030" s="897"/>
      <c r="BO3030" s="897"/>
      <c r="BP3030" s="897"/>
      <c r="BQ3030" s="897"/>
      <c r="BR3030" s="897"/>
      <c r="BY3030" s="49"/>
      <c r="BZ3030" s="49"/>
      <c r="CA3030" s="49"/>
      <c r="CB3030" s="49"/>
      <c r="CC3030" s="49"/>
      <c r="CD3030" s="49"/>
      <c r="CE3030" s="49"/>
      <c r="CF3030" s="49"/>
      <c r="CG3030" s="49"/>
      <c r="CH3030" s="49"/>
      <c r="CI3030" s="49"/>
      <c r="CJ3030" s="49"/>
      <c r="CK3030" s="49"/>
      <c r="CL3030" s="49"/>
      <c r="CM3030" s="49"/>
      <c r="CN3030" s="49"/>
      <c r="CO3030" s="49"/>
      <c r="CP3030" s="49"/>
      <c r="CQ3030" s="49"/>
      <c r="CR3030" s="49"/>
      <c r="CS3030" s="49"/>
      <c r="CT3030" s="49"/>
      <c r="CU3030" s="49"/>
      <c r="CV3030" s="49"/>
      <c r="CW3030" s="49"/>
      <c r="CX3030" s="49"/>
      <c r="CY3030" s="49"/>
      <c r="CZ3030" s="49"/>
      <c r="DA3030" s="49"/>
      <c r="DB3030" s="49"/>
      <c r="DC3030" s="49"/>
      <c r="DD3030" s="49"/>
      <c r="DE3030" s="49"/>
      <c r="DF3030" s="49"/>
      <c r="DG3030" s="49"/>
      <c r="DH3030" s="49"/>
      <c r="DI3030" s="49"/>
      <c r="DJ3030" s="49"/>
      <c r="DK3030" s="49"/>
      <c r="DL3030" s="49"/>
      <c r="DM3030" s="49"/>
      <c r="DN3030" s="49"/>
      <c r="DO3030" s="49"/>
      <c r="DP3030" s="49"/>
      <c r="DQ3030" s="49"/>
      <c r="DR3030" s="49"/>
      <c r="DS3030" s="49"/>
      <c r="DT3030" s="49"/>
      <c r="DU3030" s="49"/>
    </row>
    <row r="3031" spans="1:125" s="9" customFormat="1" ht="20.100000000000001" customHeight="1">
      <c r="AT3031" s="51"/>
      <c r="AU3031" s="891">
        <f>入力フォーム!AO74</f>
        <v>0</v>
      </c>
      <c r="AV3031" s="891"/>
      <c r="AW3031" s="891"/>
      <c r="AX3031" s="891"/>
      <c r="AY3031" s="891"/>
      <c r="AZ3031" s="891"/>
      <c r="BA3031" s="891"/>
      <c r="BB3031" s="891"/>
      <c r="BC3031" s="891"/>
      <c r="BD3031" s="891"/>
      <c r="BE3031" s="891"/>
      <c r="BF3031" s="891"/>
      <c r="BG3031" s="891"/>
      <c r="BH3031" s="891"/>
      <c r="BI3031" s="891"/>
      <c r="BJ3031" s="891"/>
      <c r="BK3031" s="891"/>
      <c r="BL3031" s="891"/>
      <c r="BM3031" s="891"/>
      <c r="BN3031" s="891"/>
      <c r="BO3031" s="891"/>
      <c r="BP3031" s="891"/>
      <c r="BQ3031" s="891"/>
      <c r="BR3031" s="891"/>
      <c r="BY3031" s="49"/>
      <c r="BZ3031" s="49"/>
      <c r="CA3031" s="49"/>
      <c r="CB3031" s="49"/>
      <c r="CC3031" s="49"/>
      <c r="CD3031" s="49"/>
      <c r="CE3031" s="49"/>
      <c r="CF3031" s="49"/>
      <c r="CG3031" s="49"/>
      <c r="CH3031" s="49"/>
      <c r="CI3031" s="49"/>
      <c r="CJ3031" s="49"/>
      <c r="CK3031" s="49"/>
      <c r="CL3031" s="49"/>
      <c r="CM3031" s="49"/>
      <c r="CN3031" s="49"/>
      <c r="CO3031" s="49"/>
      <c r="CP3031" s="49"/>
      <c r="CQ3031" s="49"/>
      <c r="CR3031" s="49"/>
      <c r="CS3031" s="49"/>
      <c r="CT3031" s="49"/>
      <c r="CU3031" s="49"/>
      <c r="CV3031" s="49"/>
      <c r="CW3031" s="49"/>
      <c r="CX3031" s="49"/>
      <c r="CY3031" s="49"/>
      <c r="CZ3031" s="49"/>
      <c r="DA3031" s="49"/>
      <c r="DB3031" s="49"/>
      <c r="DC3031" s="49"/>
      <c r="DD3031" s="49"/>
      <c r="DE3031" s="49"/>
      <c r="DF3031" s="49"/>
      <c r="DG3031" s="49"/>
      <c r="DH3031" s="49"/>
      <c r="DI3031" s="49"/>
      <c r="DJ3031" s="49"/>
      <c r="DK3031" s="49"/>
      <c r="DL3031" s="49"/>
      <c r="DM3031" s="49"/>
      <c r="DN3031" s="49"/>
      <c r="DO3031" s="49"/>
      <c r="DP3031" s="49"/>
      <c r="DQ3031" s="49"/>
      <c r="DR3031" s="49"/>
      <c r="DS3031" s="49"/>
      <c r="DT3031" s="49"/>
      <c r="DU3031" s="49"/>
    </row>
    <row r="3032" spans="1:125" s="9" customFormat="1" ht="12" customHeight="1">
      <c r="AP3032" s="62" t="s">
        <v>259</v>
      </c>
      <c r="AQ3032" s="62"/>
      <c r="AR3032" s="62"/>
      <c r="AS3032" s="62"/>
      <c r="AT3032" s="62"/>
      <c r="AU3032" s="866" t="str">
        <f>PHONETIC(入力フォーム!K74)</f>
        <v/>
      </c>
      <c r="AV3032" s="866" ph="1"/>
      <c r="AW3032" s="866" ph="1"/>
      <c r="AX3032" s="866" ph="1"/>
      <c r="AY3032" s="866" ph="1"/>
      <c r="AZ3032" s="866" ph="1"/>
      <c r="BA3032" s="866" ph="1"/>
      <c r="BB3032" s="866" ph="1"/>
      <c r="BC3032" s="866" ph="1"/>
      <c r="BD3032" s="866" ph="1"/>
      <c r="BE3032" s="866" ph="1"/>
      <c r="BF3032" s="866" ph="1"/>
      <c r="BG3032" s="866" ph="1"/>
      <c r="BH3032" s="866" ph="1"/>
      <c r="BI3032" s="866" ph="1"/>
      <c r="BJ3032" s="866" ph="1"/>
      <c r="BK3032" s="866" ph="1"/>
      <c r="BL3032" s="866" ph="1"/>
      <c r="BM3032" s="866" ph="1"/>
      <c r="BN3032" s="67"/>
      <c r="BO3032" s="67"/>
      <c r="BP3032" s="67"/>
      <c r="BQ3032" s="67"/>
      <c r="BR3032" s="67"/>
      <c r="BY3032" s="49"/>
      <c r="BZ3032" s="49"/>
      <c r="CA3032" s="49"/>
      <c r="CB3032" s="49"/>
      <c r="CC3032" s="49"/>
      <c r="CD3032" s="49"/>
      <c r="CE3032" s="49"/>
      <c r="CF3032" s="49"/>
      <c r="CG3032" s="49"/>
      <c r="CH3032" s="49"/>
      <c r="CI3032" s="49"/>
      <c r="CJ3032" s="49"/>
      <c r="CK3032" s="49"/>
      <c r="CL3032" s="49"/>
      <c r="CM3032" s="49"/>
      <c r="CN3032" s="49"/>
      <c r="CO3032" s="49"/>
      <c r="CP3032" s="49"/>
      <c r="CQ3032" s="49"/>
      <c r="CR3032" s="49"/>
      <c r="CS3032" s="49"/>
      <c r="CT3032" s="49"/>
      <c r="CU3032" s="49"/>
      <c r="CV3032" s="49"/>
      <c r="CW3032" s="49"/>
      <c r="CX3032" s="49"/>
      <c r="CY3032" s="49"/>
      <c r="CZ3032" s="49"/>
      <c r="DA3032" s="49"/>
      <c r="DB3032" s="49"/>
      <c r="DC3032" s="49"/>
      <c r="DD3032" s="49"/>
      <c r="DE3032" s="49"/>
      <c r="DF3032" s="49"/>
      <c r="DG3032" s="49"/>
      <c r="DH3032" s="49"/>
      <c r="DI3032" s="49"/>
      <c r="DJ3032" s="49"/>
      <c r="DK3032" s="49"/>
      <c r="DL3032" s="49"/>
      <c r="DM3032" s="49"/>
      <c r="DN3032" s="49"/>
      <c r="DO3032" s="49"/>
      <c r="DP3032" s="49"/>
      <c r="DQ3032" s="49"/>
      <c r="DR3032" s="49"/>
      <c r="DS3032" s="49"/>
      <c r="DT3032" s="49"/>
      <c r="DU3032" s="49"/>
    </row>
    <row r="3033" spans="1:125" s="9" customFormat="1" ht="20.100000000000001" customHeight="1">
      <c r="AP3033" s="9" t="s">
        <v>89</v>
      </c>
      <c r="AU3033" s="892">
        <f>入力フォーム!C74</f>
        <v>0</v>
      </c>
      <c r="AV3033" s="892"/>
      <c r="AW3033" s="892"/>
      <c r="AX3033" s="892"/>
      <c r="AY3033" s="892"/>
      <c r="AZ3033" s="892"/>
      <c r="BA3033" s="892"/>
      <c r="BB3033" s="892"/>
      <c r="BC3033" s="892"/>
      <c r="BD3033" s="892"/>
      <c r="BE3033" s="892"/>
      <c r="BF3033" s="892"/>
      <c r="BG3033" s="892"/>
      <c r="BH3033" s="892"/>
      <c r="BI3033" s="892"/>
      <c r="BJ3033" s="892"/>
      <c r="BK3033" s="892"/>
      <c r="BL3033" s="892"/>
      <c r="BM3033" s="892"/>
      <c r="BN3033" s="67"/>
      <c r="BO3033" s="67"/>
      <c r="BP3033" s="67"/>
      <c r="BQ3033" s="67"/>
      <c r="BR3033" s="181" t="s">
        <v>86</v>
      </c>
      <c r="BY3033" s="49"/>
      <c r="BZ3033" s="49"/>
      <c r="CA3033" s="49"/>
      <c r="CB3033" s="49"/>
      <c r="CC3033" s="49"/>
      <c r="CD3033" s="49"/>
      <c r="CE3033" s="49"/>
      <c r="CF3033" s="49"/>
      <c r="CG3033" s="49"/>
      <c r="CH3033" s="49"/>
      <c r="CI3033" s="49"/>
      <c r="CJ3033" s="49"/>
      <c r="CK3033" s="49"/>
      <c r="CL3033" s="49"/>
      <c r="CM3033" s="49"/>
      <c r="CN3033" s="49"/>
      <c r="CO3033" s="49"/>
      <c r="CP3033" s="49"/>
      <c r="CQ3033" s="49"/>
      <c r="CR3033" s="49"/>
      <c r="CS3033" s="49"/>
      <c r="CT3033" s="49"/>
      <c r="CU3033" s="49"/>
      <c r="CV3033" s="49"/>
      <c r="CW3033" s="49"/>
      <c r="CX3033" s="49"/>
      <c r="CY3033" s="49"/>
      <c r="CZ3033" s="49"/>
      <c r="DA3033" s="49"/>
      <c r="DB3033" s="49"/>
      <c r="DC3033" s="49"/>
      <c r="DD3033" s="49"/>
      <c r="DE3033" s="49"/>
      <c r="DF3033" s="49"/>
      <c r="DG3033" s="49"/>
      <c r="DH3033" s="49"/>
      <c r="DI3033" s="49"/>
      <c r="DJ3033" s="49"/>
      <c r="DK3033" s="49"/>
      <c r="DL3033" s="49"/>
      <c r="DM3033" s="49"/>
      <c r="DN3033" s="49"/>
      <c r="DO3033" s="49"/>
      <c r="DP3033" s="49"/>
      <c r="DQ3033" s="49"/>
      <c r="DR3033" s="49"/>
      <c r="DS3033" s="49"/>
      <c r="DT3033" s="49"/>
      <c r="DU3033" s="49"/>
    </row>
    <row r="3034" spans="1:125" s="9" customFormat="1" ht="20.100000000000001" customHeight="1">
      <c r="AP3034" s="9" t="s">
        <v>90</v>
      </c>
      <c r="AU3034" s="67"/>
      <c r="AV3034" s="893">
        <f>入力フォーム!BF74</f>
        <v>0</v>
      </c>
      <c r="AW3034" s="893"/>
      <c r="AX3034" s="893"/>
      <c r="AY3034" s="893"/>
      <c r="AZ3034" s="893"/>
      <c r="BA3034" s="893"/>
      <c r="BB3034" s="893"/>
      <c r="BC3034" s="893"/>
      <c r="BD3034" s="893"/>
      <c r="BE3034" s="893"/>
      <c r="BF3034" s="893"/>
      <c r="BG3034" s="893"/>
      <c r="BH3034" s="893"/>
      <c r="BI3034" s="893"/>
      <c r="BJ3034" s="893"/>
      <c r="BK3034" s="893"/>
      <c r="BL3034" s="893"/>
      <c r="BM3034" s="893"/>
      <c r="BN3034" s="893"/>
      <c r="BO3034" s="893"/>
      <c r="BP3034" s="893"/>
      <c r="BQ3034" s="893"/>
      <c r="BR3034" s="67"/>
      <c r="BY3034" s="49"/>
      <c r="BZ3034" s="49"/>
      <c r="CA3034" s="49"/>
      <c r="CB3034" s="49"/>
      <c r="CC3034" s="49"/>
      <c r="CD3034" s="49"/>
      <c r="CE3034" s="49"/>
      <c r="CF3034" s="49"/>
      <c r="CG3034" s="49"/>
      <c r="CH3034" s="49"/>
      <c r="CI3034" s="49"/>
      <c r="CJ3034" s="49"/>
      <c r="CK3034" s="49"/>
      <c r="CL3034" s="49"/>
      <c r="CM3034" s="49"/>
      <c r="CN3034" s="49"/>
      <c r="CO3034" s="49"/>
      <c r="CP3034" s="49"/>
      <c r="CQ3034" s="49"/>
      <c r="CR3034" s="49"/>
      <c r="CS3034" s="49"/>
      <c r="CT3034" s="49"/>
      <c r="CU3034" s="49"/>
      <c r="CV3034" s="49"/>
      <c r="CW3034" s="49"/>
      <c r="CX3034" s="49"/>
      <c r="CY3034" s="49"/>
      <c r="CZ3034" s="49"/>
      <c r="DA3034" s="49"/>
      <c r="DB3034" s="49"/>
      <c r="DC3034" s="49"/>
      <c r="DD3034" s="49"/>
      <c r="DE3034" s="49"/>
      <c r="DF3034" s="49"/>
      <c r="DG3034" s="49"/>
      <c r="DH3034" s="49"/>
      <c r="DI3034" s="49"/>
      <c r="DJ3034" s="49"/>
      <c r="DK3034" s="49"/>
      <c r="DL3034" s="49"/>
      <c r="DM3034" s="49"/>
      <c r="DN3034" s="49"/>
      <c r="DO3034" s="49"/>
      <c r="DP3034" s="49"/>
      <c r="DQ3034" s="49"/>
      <c r="DR3034" s="49"/>
      <c r="DS3034" s="49"/>
      <c r="DT3034" s="49"/>
      <c r="DU3034" s="49"/>
    </row>
    <row r="3035" spans="1:125" s="9" customFormat="1" ht="20.100000000000001" customHeight="1">
      <c r="AP3035" s="9" t="s">
        <v>124</v>
      </c>
      <c r="AU3035" s="67"/>
      <c r="AV3035" s="67"/>
      <c r="AW3035" s="67"/>
      <c r="AX3035" s="67"/>
      <c r="AY3035" s="67"/>
      <c r="AZ3035" s="67"/>
      <c r="BA3035" s="67"/>
      <c r="BB3035" s="67"/>
      <c r="BC3035" s="865">
        <f>入力フォーム!BL74</f>
        <v>0</v>
      </c>
      <c r="BD3035" s="865"/>
      <c r="BE3035" s="865"/>
      <c r="BF3035" s="865"/>
      <c r="BG3035" s="865"/>
      <c r="BH3035" s="865"/>
      <c r="BI3035" s="865"/>
      <c r="BJ3035" s="865"/>
      <c r="BK3035" s="865"/>
      <c r="BL3035" s="865"/>
      <c r="BM3035" s="865"/>
      <c r="BN3035" s="865"/>
      <c r="BO3035" s="865"/>
      <c r="BP3035" s="865"/>
      <c r="BQ3035" s="865"/>
      <c r="BR3035" s="865"/>
      <c r="BY3035" s="49"/>
      <c r="BZ3035" s="49"/>
      <c r="CA3035" s="49"/>
      <c r="CB3035" s="49"/>
      <c r="CC3035" s="49"/>
      <c r="CD3035" s="49"/>
      <c r="CE3035" s="49"/>
      <c r="CF3035" s="49"/>
      <c r="CG3035" s="49"/>
      <c r="CH3035" s="49"/>
      <c r="CI3035" s="49"/>
      <c r="CJ3035" s="49"/>
      <c r="CK3035" s="49"/>
      <c r="CL3035" s="49"/>
      <c r="CM3035" s="49"/>
      <c r="CN3035" s="49"/>
      <c r="CO3035" s="49"/>
      <c r="CP3035" s="49"/>
      <c r="CQ3035" s="49"/>
      <c r="CR3035" s="49"/>
      <c r="CS3035" s="49"/>
      <c r="CT3035" s="49"/>
      <c r="CU3035" s="49"/>
      <c r="CV3035" s="49"/>
      <c r="CW3035" s="49"/>
      <c r="CX3035" s="49"/>
      <c r="CY3035" s="49"/>
      <c r="CZ3035" s="49"/>
      <c r="DA3035" s="49"/>
      <c r="DB3035" s="49"/>
      <c r="DC3035" s="49"/>
      <c r="DD3035" s="49"/>
      <c r="DE3035" s="49"/>
      <c r="DF3035" s="49"/>
      <c r="DG3035" s="49"/>
      <c r="DH3035" s="49"/>
      <c r="DI3035" s="49"/>
      <c r="DJ3035" s="49"/>
      <c r="DK3035" s="49"/>
      <c r="DL3035" s="49"/>
      <c r="DM3035" s="49"/>
      <c r="DN3035" s="49"/>
      <c r="DO3035" s="49"/>
      <c r="DP3035" s="49"/>
      <c r="DQ3035" s="49"/>
      <c r="DR3035" s="49"/>
      <c r="DS3035" s="49"/>
      <c r="DT3035" s="49"/>
      <c r="DU3035" s="49"/>
    </row>
    <row r="3036" spans="1:125" s="9" customFormat="1" ht="12" customHeight="1">
      <c r="BY3036" s="49"/>
      <c r="BZ3036" s="49"/>
      <c r="CA3036" s="49"/>
      <c r="CB3036" s="49"/>
      <c r="CC3036" s="49"/>
      <c r="CD3036" s="49"/>
      <c r="CE3036" s="49"/>
      <c r="CF3036" s="49"/>
      <c r="CG3036" s="49"/>
      <c r="CH3036" s="49"/>
      <c r="CI3036" s="49"/>
      <c r="CJ3036" s="49"/>
      <c r="CK3036" s="49"/>
      <c r="CL3036" s="49"/>
      <c r="CM3036" s="49"/>
      <c r="CN3036" s="49"/>
      <c r="CO3036" s="49"/>
      <c r="CP3036" s="49"/>
      <c r="CQ3036" s="49"/>
      <c r="CR3036" s="49"/>
      <c r="CS3036" s="49"/>
      <c r="CT3036" s="49"/>
      <c r="CU3036" s="49"/>
      <c r="CV3036" s="49"/>
      <c r="CW3036" s="49"/>
      <c r="CX3036" s="49"/>
      <c r="CY3036" s="49"/>
      <c r="CZ3036" s="49"/>
      <c r="DA3036" s="49"/>
      <c r="DB3036" s="49"/>
      <c r="DC3036" s="49"/>
      <c r="DD3036" s="49"/>
      <c r="DE3036" s="49"/>
      <c r="DF3036" s="49"/>
      <c r="DG3036" s="49"/>
      <c r="DH3036" s="49"/>
      <c r="DI3036" s="49"/>
      <c r="DJ3036" s="49"/>
      <c r="DK3036" s="49"/>
      <c r="DL3036" s="49"/>
      <c r="DM3036" s="49"/>
      <c r="DN3036" s="49"/>
      <c r="DO3036" s="49"/>
      <c r="DP3036" s="49"/>
      <c r="DQ3036" s="49"/>
      <c r="DR3036" s="49"/>
      <c r="DS3036" s="49"/>
      <c r="DT3036" s="49"/>
      <c r="DU3036" s="49"/>
    </row>
    <row r="3037" spans="1:125" s="9" customFormat="1" ht="22.5" customHeight="1">
      <c r="C3037" s="879" t="s">
        <v>127</v>
      </c>
      <c r="D3037" s="879"/>
      <c r="E3037" s="879"/>
      <c r="F3037" s="879"/>
      <c r="G3037" s="879"/>
      <c r="H3037" s="879"/>
      <c r="I3037" s="879"/>
      <c r="J3037" s="879"/>
      <c r="K3037" s="880" t="str">
        <f>入力フォーム!$M$21</f>
        <v>05-001</v>
      </c>
      <c r="L3037" s="880"/>
      <c r="M3037" s="880"/>
      <c r="N3037" s="880"/>
      <c r="O3037" s="880"/>
      <c r="P3037" s="880"/>
      <c r="Q3037" s="68"/>
      <c r="S3037" s="9" t="s">
        <v>263</v>
      </c>
      <c r="BY3037" s="49"/>
      <c r="BZ3037" s="49"/>
      <c r="CA3037" s="49"/>
      <c r="CB3037" s="49"/>
      <c r="CC3037" s="49"/>
      <c r="CD3037" s="49"/>
      <c r="CE3037" s="49"/>
      <c r="CF3037" s="49"/>
      <c r="CG3037" s="49"/>
      <c r="CH3037" s="49"/>
      <c r="CI3037" s="49"/>
      <c r="CJ3037" s="49"/>
      <c r="CK3037" s="49"/>
      <c r="CL3037" s="49"/>
      <c r="CM3037" s="49"/>
      <c r="CN3037" s="49"/>
      <c r="CO3037" s="49"/>
      <c r="CP3037" s="49"/>
      <c r="CQ3037" s="49"/>
      <c r="CR3037" s="49"/>
      <c r="CS3037" s="49"/>
      <c r="CT3037" s="49"/>
      <c r="CU3037" s="49"/>
      <c r="CV3037" s="49"/>
      <c r="CW3037" s="49"/>
      <c r="CX3037" s="49"/>
      <c r="CY3037" s="49"/>
      <c r="CZ3037" s="49"/>
      <c r="DA3037" s="49"/>
      <c r="DB3037" s="49"/>
      <c r="DC3037" s="49"/>
      <c r="DD3037" s="49"/>
      <c r="DE3037" s="49"/>
      <c r="DF3037" s="49"/>
      <c r="DG3037" s="49"/>
      <c r="DH3037" s="49"/>
      <c r="DI3037" s="49"/>
      <c r="DJ3037" s="49"/>
      <c r="DK3037" s="49"/>
      <c r="DL3037" s="49"/>
      <c r="DM3037" s="49"/>
      <c r="DN3037" s="49"/>
      <c r="DO3037" s="49"/>
      <c r="DP3037" s="49"/>
      <c r="DQ3037" s="49"/>
      <c r="DR3037" s="49"/>
      <c r="DS3037" s="49"/>
      <c r="DT3037" s="49"/>
      <c r="DU3037" s="49"/>
    </row>
    <row r="3038" spans="1:125" s="9" customFormat="1" ht="15.75" customHeight="1">
      <c r="C3038" s="53"/>
      <c r="E3038" s="53"/>
      <c r="F3038" s="53"/>
      <c r="G3038" s="53"/>
      <c r="H3038" s="53"/>
      <c r="I3038" s="53"/>
      <c r="J3038" s="53"/>
      <c r="K3038" s="53"/>
      <c r="L3038" s="53"/>
      <c r="M3038" s="53"/>
      <c r="N3038" s="53"/>
      <c r="O3038" s="53"/>
      <c r="P3038" s="53"/>
      <c r="BW3038" s="72" t="s">
        <v>330</v>
      </c>
      <c r="CA3038" s="49"/>
      <c r="CB3038" s="49"/>
      <c r="CC3038" s="49"/>
      <c r="CD3038" s="49"/>
      <c r="CE3038" s="49"/>
      <c r="CF3038" s="49"/>
      <c r="CG3038" s="49"/>
      <c r="CH3038" s="49"/>
      <c r="CI3038" s="49"/>
      <c r="CJ3038" s="49"/>
      <c r="CK3038" s="49"/>
      <c r="CL3038" s="49"/>
      <c r="CM3038" s="49"/>
      <c r="CN3038" s="49"/>
      <c r="CO3038" s="49"/>
      <c r="CP3038" s="49"/>
      <c r="CQ3038" s="49"/>
      <c r="CR3038" s="49"/>
      <c r="CS3038" s="49"/>
      <c r="CT3038" s="49"/>
      <c r="CU3038" s="49"/>
      <c r="CV3038" s="49"/>
      <c r="CW3038" s="49"/>
      <c r="CX3038" s="49"/>
      <c r="CY3038" s="49"/>
      <c r="CZ3038" s="49"/>
      <c r="DA3038" s="49"/>
      <c r="DB3038" s="49"/>
      <c r="DC3038" s="49"/>
      <c r="DD3038" s="49"/>
      <c r="DE3038" s="49"/>
      <c r="DF3038" s="49"/>
      <c r="DG3038" s="49"/>
      <c r="DH3038" s="49"/>
      <c r="DI3038" s="49"/>
      <c r="DJ3038" s="49"/>
      <c r="DK3038" s="49"/>
      <c r="DL3038" s="49"/>
      <c r="DM3038" s="49"/>
      <c r="DN3038" s="49"/>
      <c r="DO3038" s="49"/>
      <c r="DP3038" s="49"/>
      <c r="DQ3038" s="49"/>
      <c r="DR3038" s="49"/>
      <c r="DS3038" s="49"/>
      <c r="DT3038" s="49"/>
      <c r="DU3038" s="49"/>
    </row>
    <row r="3039" spans="1:125" s="8" customFormat="1" ht="18.75">
      <c r="A3039" s="898" t="s">
        <v>66</v>
      </c>
      <c r="B3039" s="898"/>
      <c r="C3039" s="898"/>
      <c r="D3039" s="898"/>
      <c r="E3039" s="898"/>
      <c r="F3039" s="898"/>
      <c r="G3039" s="898"/>
      <c r="H3039" s="898"/>
      <c r="I3039" s="898"/>
      <c r="J3039" s="898"/>
      <c r="K3039" s="898"/>
      <c r="L3039" s="898"/>
      <c r="M3039" s="898"/>
      <c r="N3039" s="898"/>
      <c r="O3039" s="898"/>
      <c r="P3039" s="898"/>
      <c r="Q3039" s="898"/>
      <c r="R3039" s="898"/>
      <c r="S3039" s="898"/>
      <c r="T3039" s="898"/>
      <c r="U3039" s="898"/>
      <c r="V3039" s="898"/>
      <c r="W3039" s="898"/>
      <c r="X3039" s="898"/>
      <c r="Y3039" s="898"/>
      <c r="Z3039" s="898"/>
      <c r="AA3039" s="898"/>
      <c r="AB3039" s="898"/>
      <c r="AC3039" s="898"/>
      <c r="AD3039" s="898"/>
      <c r="AE3039" s="898"/>
      <c r="AF3039" s="898"/>
      <c r="AG3039" s="898"/>
      <c r="AH3039" s="898"/>
      <c r="AI3039" s="898"/>
      <c r="AJ3039" s="898"/>
      <c r="AK3039" s="898"/>
      <c r="AL3039" s="898"/>
      <c r="AM3039" s="898"/>
      <c r="AN3039" s="898"/>
      <c r="AO3039" s="898"/>
      <c r="AP3039" s="898"/>
      <c r="AQ3039" s="898"/>
      <c r="AR3039" s="898"/>
      <c r="AS3039" s="898"/>
      <c r="AT3039" s="898"/>
      <c r="AU3039" s="898"/>
      <c r="AV3039" s="898"/>
      <c r="AW3039" s="898"/>
      <c r="AX3039" s="898"/>
      <c r="AY3039" s="898"/>
      <c r="AZ3039" s="898"/>
      <c r="BA3039" s="898"/>
      <c r="BB3039" s="898"/>
      <c r="BC3039" s="898"/>
      <c r="BD3039" s="898"/>
      <c r="BE3039" s="898"/>
      <c r="BF3039" s="898"/>
      <c r="BG3039" s="898"/>
      <c r="BH3039" s="898"/>
      <c r="BI3039" s="898"/>
      <c r="BJ3039" s="898"/>
      <c r="BK3039" s="898"/>
      <c r="BL3039" s="898"/>
      <c r="BM3039" s="898"/>
      <c r="BN3039" s="898"/>
      <c r="BO3039" s="898"/>
      <c r="BP3039" s="898"/>
      <c r="BQ3039" s="898"/>
      <c r="BR3039" s="898"/>
      <c r="BS3039" s="898"/>
      <c r="BT3039" s="898"/>
      <c r="BU3039" s="898"/>
      <c r="BV3039" s="898"/>
      <c r="BW3039" s="898"/>
      <c r="BX3039" s="73"/>
      <c r="BY3039" s="47"/>
      <c r="BZ3039" s="47"/>
      <c r="CA3039" s="47"/>
      <c r="CB3039" s="47"/>
      <c r="CC3039" s="47"/>
      <c r="CD3039" s="47"/>
      <c r="CE3039" s="47"/>
      <c r="CF3039" s="47"/>
      <c r="CG3039" s="47"/>
      <c r="CH3039" s="47"/>
      <c r="CI3039" s="47"/>
      <c r="CJ3039" s="47"/>
      <c r="CK3039" s="47"/>
      <c r="CL3039" s="47"/>
      <c r="CM3039" s="47"/>
      <c r="CN3039" s="47"/>
      <c r="CO3039" s="47"/>
      <c r="CP3039" s="47"/>
      <c r="CQ3039" s="47"/>
      <c r="CR3039" s="47"/>
      <c r="CS3039" s="47"/>
      <c r="CT3039" s="47"/>
      <c r="CU3039" s="47"/>
      <c r="CV3039" s="47"/>
      <c r="CW3039" s="47"/>
      <c r="CX3039" s="47"/>
      <c r="CY3039" s="47"/>
      <c r="CZ3039" s="47"/>
      <c r="DA3039" s="47"/>
      <c r="DB3039" s="47"/>
      <c r="DC3039" s="47"/>
      <c r="DD3039" s="47"/>
      <c r="DE3039" s="47"/>
      <c r="DF3039" s="47"/>
      <c r="DG3039" s="47"/>
      <c r="DH3039" s="47"/>
      <c r="DI3039" s="47"/>
      <c r="DJ3039" s="47"/>
      <c r="DK3039" s="47"/>
      <c r="DL3039" s="47"/>
      <c r="DM3039" s="47"/>
      <c r="DN3039" s="47"/>
      <c r="DO3039" s="47"/>
      <c r="DP3039" s="47"/>
      <c r="DQ3039" s="47"/>
      <c r="DR3039" s="47"/>
      <c r="DS3039" s="47"/>
      <c r="DT3039" s="47"/>
      <c r="DU3039" s="47"/>
    </row>
    <row r="3040" spans="1:125" s="8" customFormat="1" ht="19.5" customHeight="1">
      <c r="A3040" s="9"/>
      <c r="B3040" s="9"/>
      <c r="C3040" s="9"/>
      <c r="D3040" s="9"/>
      <c r="E3040" s="9"/>
      <c r="F3040" s="9"/>
      <c r="G3040" s="9"/>
      <c r="H3040" s="9"/>
      <c r="I3040" s="9"/>
      <c r="J3040" s="9"/>
      <c r="K3040" s="9"/>
      <c r="L3040" s="9"/>
      <c r="M3040" s="9"/>
      <c r="N3040" s="9"/>
      <c r="O3040" s="9"/>
      <c r="P3040" s="9"/>
      <c r="Q3040" s="9"/>
      <c r="R3040" s="9"/>
      <c r="S3040" s="9"/>
      <c r="T3040" s="9"/>
      <c r="U3040" s="9"/>
      <c r="V3040" s="9"/>
      <c r="W3040" s="9"/>
      <c r="X3040" s="9"/>
      <c r="Y3040" s="9"/>
      <c r="Z3040" s="9"/>
      <c r="AA3040" s="9"/>
      <c r="AB3040" s="9"/>
      <c r="AP3040" s="9"/>
      <c r="AQ3040" s="9"/>
      <c r="AR3040" s="9"/>
      <c r="AS3040" s="9"/>
      <c r="AT3040" s="9"/>
      <c r="AU3040" s="9"/>
      <c r="AV3040" s="9"/>
      <c r="AW3040" s="9"/>
      <c r="AX3040" s="9"/>
      <c r="AY3040" s="9"/>
      <c r="BY3040" s="47"/>
      <c r="BZ3040" s="47"/>
      <c r="CA3040" s="47"/>
      <c r="CB3040" s="47"/>
      <c r="CC3040" s="47"/>
      <c r="CD3040" s="47"/>
      <c r="CE3040" s="47"/>
      <c r="CF3040" s="47"/>
      <c r="CG3040" s="47"/>
      <c r="CH3040" s="47"/>
      <c r="CI3040" s="47"/>
      <c r="CJ3040" s="47"/>
      <c r="CK3040" s="47"/>
      <c r="CL3040" s="47"/>
      <c r="CM3040" s="47"/>
      <c r="CN3040" s="47"/>
      <c r="CO3040" s="47"/>
      <c r="CP3040" s="47"/>
      <c r="CQ3040" s="47"/>
      <c r="CR3040" s="47"/>
      <c r="CS3040" s="47"/>
      <c r="CT3040" s="47"/>
      <c r="CU3040" s="47"/>
      <c r="CV3040" s="47"/>
      <c r="CW3040" s="47"/>
      <c r="CX3040" s="47"/>
      <c r="CY3040" s="47"/>
      <c r="CZ3040" s="47"/>
      <c r="DA3040" s="47"/>
      <c r="DB3040" s="47"/>
      <c r="DC3040" s="47"/>
      <c r="DD3040" s="47"/>
      <c r="DE3040" s="47"/>
      <c r="DF3040" s="47"/>
      <c r="DG3040" s="47"/>
      <c r="DH3040" s="47"/>
      <c r="DI3040" s="47"/>
      <c r="DJ3040" s="47"/>
      <c r="DK3040" s="47"/>
      <c r="DL3040" s="47"/>
      <c r="DM3040" s="47"/>
      <c r="DN3040" s="47"/>
      <c r="DO3040" s="47"/>
      <c r="DP3040" s="47"/>
      <c r="DQ3040" s="47"/>
      <c r="DR3040" s="47"/>
      <c r="DS3040" s="47"/>
      <c r="DT3040" s="47"/>
      <c r="DU3040" s="47"/>
    </row>
    <row r="3041" spans="1:125" s="8" customFormat="1" ht="16.5" customHeight="1">
      <c r="A3041" s="9" t="s">
        <v>126</v>
      </c>
      <c r="B3041" s="9"/>
      <c r="C3041" s="9"/>
      <c r="D3041" s="9"/>
      <c r="E3041" s="9"/>
      <c r="F3041" s="9"/>
      <c r="G3041" s="9"/>
      <c r="H3041" s="9"/>
      <c r="I3041" s="9"/>
      <c r="J3041" s="9"/>
      <c r="K3041" s="9"/>
      <c r="L3041" s="9"/>
      <c r="M3041" s="9"/>
      <c r="N3041" s="9"/>
      <c r="O3041" s="9"/>
      <c r="P3041" s="9"/>
      <c r="Q3041" s="9"/>
      <c r="R3041" s="9"/>
      <c r="S3041" s="9"/>
      <c r="T3041" s="9"/>
      <c r="U3041" s="9"/>
      <c r="V3041" s="9"/>
      <c r="W3041" s="9"/>
      <c r="X3041" s="9"/>
      <c r="Y3041" s="9"/>
      <c r="Z3041" s="9"/>
      <c r="AA3041" s="9"/>
      <c r="AC3041" s="872">
        <f>入力フォーム!C75</f>
        <v>0</v>
      </c>
      <c r="AD3041" s="872"/>
      <c r="AE3041" s="872"/>
      <c r="AF3041" s="872"/>
      <c r="AG3041" s="872"/>
      <c r="AH3041" s="872"/>
      <c r="AI3041" s="872"/>
      <c r="AJ3041" s="872"/>
      <c r="AK3041" s="872"/>
      <c r="AL3041" s="872"/>
      <c r="AM3041" s="872"/>
      <c r="AN3041" s="872"/>
      <c r="AO3041" s="872"/>
      <c r="AP3041" s="9" t="s">
        <v>93</v>
      </c>
      <c r="AQ3041" s="9"/>
      <c r="AR3041" s="9"/>
      <c r="AS3041" s="9"/>
      <c r="AT3041" s="9"/>
      <c r="AU3041" s="9"/>
      <c r="AV3041" s="9"/>
      <c r="AW3041" s="9"/>
      <c r="AX3041" s="9"/>
      <c r="AY3041" s="9"/>
      <c r="BY3041" s="47"/>
      <c r="BZ3041" s="47"/>
      <c r="CA3041" s="47"/>
      <c r="CB3041" s="47"/>
      <c r="CC3041" s="47"/>
      <c r="CD3041" s="47"/>
      <c r="CE3041" s="47"/>
      <c r="CF3041" s="47"/>
      <c r="CG3041" s="47"/>
      <c r="CH3041" s="47"/>
      <c r="CI3041" s="47"/>
      <c r="CJ3041" s="47"/>
      <c r="CK3041" s="47"/>
      <c r="CL3041" s="47"/>
      <c r="CM3041" s="47"/>
      <c r="CN3041" s="47"/>
      <c r="CO3041" s="47"/>
      <c r="CP3041" s="47"/>
      <c r="CQ3041" s="47"/>
      <c r="CR3041" s="47"/>
      <c r="CS3041" s="47"/>
      <c r="CT3041" s="47"/>
      <c r="CU3041" s="47"/>
      <c r="CV3041" s="47"/>
      <c r="CW3041" s="47"/>
      <c r="CX3041" s="47"/>
      <c r="CY3041" s="47"/>
      <c r="CZ3041" s="47"/>
      <c r="DA3041" s="47"/>
      <c r="DB3041" s="47"/>
      <c r="DC3041" s="47"/>
      <c r="DD3041" s="47"/>
      <c r="DE3041" s="47"/>
      <c r="DF3041" s="47"/>
      <c r="DG3041" s="47"/>
      <c r="DH3041" s="47"/>
      <c r="DI3041" s="47"/>
      <c r="DJ3041" s="47"/>
      <c r="DK3041" s="47"/>
      <c r="DL3041" s="47"/>
      <c r="DM3041" s="47"/>
      <c r="DN3041" s="47"/>
      <c r="DO3041" s="47"/>
      <c r="DP3041" s="47"/>
      <c r="DQ3041" s="47"/>
      <c r="DR3041" s="47"/>
      <c r="DS3041" s="47"/>
      <c r="DT3041" s="47"/>
      <c r="DU3041" s="47"/>
    </row>
    <row r="3042" spans="1:125" ht="14.25" customHeight="1">
      <c r="A3042" s="10"/>
      <c r="B3042" s="10"/>
      <c r="C3042" s="10"/>
    </row>
    <row r="3043" spans="1:125" ht="15.75" customHeight="1">
      <c r="C3043" s="876" t="s">
        <v>34</v>
      </c>
      <c r="D3043" s="876"/>
      <c r="E3043" s="876"/>
      <c r="F3043" s="876"/>
      <c r="G3043" s="876"/>
      <c r="H3043" s="876"/>
      <c r="I3043" s="876"/>
      <c r="J3043" s="876"/>
      <c r="K3043" s="876"/>
      <c r="L3043" s="876"/>
      <c r="M3043" s="876"/>
      <c r="N3043" s="876"/>
      <c r="O3043" s="876"/>
      <c r="P3043" s="876"/>
      <c r="Q3043" s="876"/>
      <c r="R3043" s="876"/>
      <c r="S3043" s="876"/>
      <c r="T3043" s="876"/>
      <c r="U3043" s="876"/>
      <c r="V3043" s="876"/>
      <c r="W3043" s="876"/>
      <c r="X3043" s="876"/>
      <c r="Y3043" s="876"/>
      <c r="Z3043" s="876"/>
      <c r="AA3043" s="876"/>
      <c r="AB3043" s="876"/>
      <c r="AC3043" s="876"/>
      <c r="AD3043" s="876"/>
      <c r="AE3043" s="876"/>
      <c r="AF3043" s="876"/>
      <c r="AG3043" s="876"/>
      <c r="AH3043" s="876"/>
      <c r="AI3043" s="876"/>
      <c r="AJ3043" s="876"/>
      <c r="AK3043" s="876"/>
      <c r="AL3043" s="876"/>
      <c r="AM3043" s="876"/>
      <c r="AN3043" s="876"/>
      <c r="AO3043" s="876"/>
      <c r="AP3043" s="876"/>
      <c r="AQ3043" s="876"/>
      <c r="AR3043" s="876"/>
      <c r="AS3043" s="876"/>
      <c r="AT3043" s="876"/>
      <c r="AU3043" s="876"/>
      <c r="AV3043" s="876"/>
      <c r="AW3043" s="876"/>
      <c r="AX3043" s="876"/>
      <c r="AY3043" s="876"/>
      <c r="AZ3043" s="876"/>
      <c r="BA3043" s="876"/>
      <c r="BB3043" s="876"/>
      <c r="BC3043" s="876"/>
      <c r="BD3043" s="876"/>
      <c r="BE3043" s="876"/>
      <c r="BF3043" s="876"/>
      <c r="BG3043" s="876"/>
      <c r="BH3043" s="876"/>
      <c r="BI3043" s="876"/>
      <c r="BJ3043" s="876"/>
      <c r="BK3043" s="876"/>
      <c r="BL3043" s="876"/>
      <c r="BM3043" s="876"/>
      <c r="BN3043" s="876"/>
      <c r="BO3043" s="876"/>
      <c r="BP3043" s="876"/>
      <c r="BQ3043" s="876"/>
      <c r="BR3043" s="876"/>
      <c r="BS3043" s="876"/>
      <c r="BT3043" s="876"/>
      <c r="BU3043" s="876"/>
      <c r="BV3043" s="876"/>
      <c r="BW3043" s="876"/>
      <c r="BY3043"/>
    </row>
    <row r="3044" spans="1:125" ht="14.25" customHeight="1">
      <c r="A3044" s="10"/>
      <c r="B3044" s="10"/>
      <c r="C3044" s="10"/>
      <c r="D3044" s="10"/>
      <c r="E3044" s="10"/>
      <c r="F3044" s="10"/>
      <c r="G3044" s="10"/>
      <c r="H3044" s="10"/>
      <c r="I3044" s="10"/>
      <c r="J3044" s="10"/>
      <c r="K3044" s="10"/>
      <c r="L3044" s="10"/>
      <c r="M3044" s="10"/>
      <c r="N3044" s="10"/>
      <c r="O3044" s="10"/>
      <c r="P3044" s="10"/>
      <c r="Q3044" s="10"/>
      <c r="R3044" s="10"/>
      <c r="S3044" s="10"/>
      <c r="T3044" s="10"/>
      <c r="U3044" s="10"/>
      <c r="V3044" s="10"/>
      <c r="W3044" s="10"/>
      <c r="X3044" s="10"/>
      <c r="Y3044" s="10"/>
      <c r="Z3044" s="10"/>
      <c r="AA3044" s="10"/>
      <c r="AB3044" s="10"/>
      <c r="AC3044" s="10"/>
      <c r="AD3044" s="10"/>
      <c r="AE3044" s="10"/>
      <c r="AF3044" s="10"/>
      <c r="AG3044" s="10"/>
      <c r="AH3044" s="10"/>
      <c r="AI3044" s="10"/>
      <c r="AJ3044" s="10"/>
      <c r="AK3044" s="10"/>
      <c r="AL3044" s="10"/>
      <c r="AM3044" s="10"/>
      <c r="AN3044" s="10"/>
      <c r="AO3044" s="10"/>
      <c r="AP3044" s="10"/>
      <c r="AQ3044" s="10"/>
      <c r="AR3044" s="10"/>
      <c r="AS3044" s="10"/>
      <c r="AT3044" s="10"/>
      <c r="AU3044" s="10"/>
      <c r="AV3044" s="10"/>
      <c r="AW3044" s="10"/>
      <c r="AX3044" s="10"/>
      <c r="AY3044" s="10"/>
    </row>
    <row r="3045" spans="1:125" ht="19.5" customHeight="1">
      <c r="A3045" s="10"/>
      <c r="B3045" s="10"/>
      <c r="C3045" s="11"/>
      <c r="D3045" s="12" t="s">
        <v>68</v>
      </c>
      <c r="E3045" s="12"/>
      <c r="F3045" s="12"/>
      <c r="G3045" s="12"/>
      <c r="H3045" s="12"/>
      <c r="I3045" s="13"/>
      <c r="J3045" s="13"/>
      <c r="K3045" s="13"/>
      <c r="L3045" s="13"/>
      <c r="M3045" s="13"/>
      <c r="N3045" s="13"/>
      <c r="O3045" s="13"/>
      <c r="P3045" s="11"/>
      <c r="Q3045" s="873" t="str">
        <f>入力フォーム!BU75</f>
        <v/>
      </c>
      <c r="R3045" s="873"/>
      <c r="S3045" s="873"/>
      <c r="T3045" s="873"/>
      <c r="U3045" s="873"/>
      <c r="V3045" s="873"/>
      <c r="W3045" s="873"/>
      <c r="X3045" s="873"/>
      <c r="Y3045" s="873"/>
      <c r="Z3045" s="873"/>
      <c r="AA3045" s="873"/>
      <c r="AB3045" s="873"/>
      <c r="AC3045" s="873"/>
      <c r="AD3045" s="873"/>
      <c r="AE3045" s="873"/>
      <c r="AF3045" s="873"/>
      <c r="AG3045" s="874" t="s">
        <v>271</v>
      </c>
      <c r="AH3045" s="875"/>
      <c r="AI3045" s="875"/>
      <c r="AJ3045" s="875"/>
      <c r="AK3045" s="875"/>
      <c r="AL3045" s="873" t="str">
        <f>入力フォーム!CC75</f>
        <v/>
      </c>
      <c r="AM3045" s="873"/>
      <c r="AN3045" s="873"/>
      <c r="AO3045" s="873"/>
      <c r="AP3045" s="873"/>
      <c r="AQ3045" s="873"/>
      <c r="AR3045" s="873"/>
      <c r="AS3045" s="873"/>
      <c r="AT3045" s="873"/>
      <c r="AU3045" s="873"/>
      <c r="AV3045" s="873"/>
      <c r="AW3045" s="873"/>
      <c r="AX3045" s="873"/>
      <c r="AY3045" s="873"/>
      <c r="AZ3045" s="873"/>
      <c r="BA3045" s="87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4"/>
    </row>
    <row r="3046" spans="1:125" ht="20.100000000000001" customHeight="1">
      <c r="A3046" s="10"/>
      <c r="B3046" s="10"/>
      <c r="C3046" s="16"/>
      <c r="D3046" s="17" t="s">
        <v>70</v>
      </c>
      <c r="E3046" s="17"/>
      <c r="F3046" s="17"/>
      <c r="G3046" s="17"/>
      <c r="H3046" s="17"/>
      <c r="I3046" s="18"/>
      <c r="J3046" s="18"/>
      <c r="K3046" s="18"/>
      <c r="L3046" s="18"/>
      <c r="M3046" s="18"/>
      <c r="N3046" s="18"/>
      <c r="O3046" s="18"/>
      <c r="P3046" s="16"/>
      <c r="Q3046" s="899" t="str">
        <f>入力フォーム!$M$10</f>
        <v>品川キャンパス</v>
      </c>
      <c r="R3046" s="899"/>
      <c r="S3046" s="899"/>
      <c r="T3046" s="899"/>
      <c r="U3046" s="899"/>
      <c r="V3046" s="899"/>
      <c r="W3046" s="899"/>
      <c r="X3046" s="899"/>
      <c r="Y3046" s="64"/>
      <c r="Z3046" s="900" t="str">
        <f>入力フォーム!$U$10</f>
        <v>心理学部事務室　ただし、OC実施時のみ熊谷キャンパスで勤務</v>
      </c>
      <c r="AA3046" s="900"/>
      <c r="AB3046" s="900"/>
      <c r="AC3046" s="900"/>
      <c r="AD3046" s="900"/>
      <c r="AE3046" s="900"/>
      <c r="AF3046" s="900"/>
      <c r="AG3046" s="900"/>
      <c r="AH3046" s="900"/>
      <c r="AI3046" s="900"/>
      <c r="AJ3046" s="900"/>
      <c r="AK3046" s="900"/>
      <c r="AL3046" s="900"/>
      <c r="AM3046" s="900"/>
      <c r="AN3046" s="900"/>
      <c r="AO3046" s="900"/>
      <c r="AP3046" s="900"/>
      <c r="AQ3046" s="900"/>
      <c r="AR3046" s="900"/>
      <c r="AS3046" s="900"/>
      <c r="AT3046" s="900"/>
      <c r="AU3046" s="900"/>
      <c r="AV3046" s="900"/>
      <c r="AW3046" s="900"/>
      <c r="AX3046" s="900"/>
      <c r="AY3046" s="900"/>
      <c r="AZ3046" s="900"/>
      <c r="BA3046" s="900"/>
      <c r="BB3046" s="900"/>
      <c r="BC3046" s="900"/>
      <c r="BD3046" s="900"/>
      <c r="BE3046" s="900"/>
      <c r="BF3046" s="900"/>
      <c r="BG3046" s="900"/>
      <c r="BH3046" s="900"/>
      <c r="BI3046" s="900"/>
      <c r="BJ3046" s="900"/>
      <c r="BK3046" s="900"/>
      <c r="BL3046" s="900"/>
      <c r="BM3046" s="900"/>
      <c r="BN3046" s="900"/>
      <c r="BO3046" s="900"/>
      <c r="BP3046" s="900"/>
      <c r="BQ3046" s="46"/>
      <c r="BR3046" s="14"/>
      <c r="BS3046" s="14"/>
      <c r="BT3046" s="14"/>
      <c r="BU3046" s="14"/>
      <c r="BV3046" s="14"/>
      <c r="BW3046" s="15"/>
    </row>
    <row r="3047" spans="1:125" ht="18.600000000000001" customHeight="1">
      <c r="A3047" s="10"/>
      <c r="B3047" s="10"/>
      <c r="C3047" s="21"/>
      <c r="D3047" s="22" t="s">
        <v>264</v>
      </c>
      <c r="E3047" s="22"/>
      <c r="F3047" s="22"/>
      <c r="G3047" s="22"/>
      <c r="H3047" s="22"/>
      <c r="I3047" s="23"/>
      <c r="J3047" s="23"/>
      <c r="K3047" s="23"/>
      <c r="L3047" s="23"/>
      <c r="M3047" s="23"/>
      <c r="N3047" s="23"/>
      <c r="O3047" s="23"/>
      <c r="P3047" s="21"/>
      <c r="Q3047" s="877" t="str">
        <f>入力フォーム!$M$4</f>
        <v>研究推進・社会貢献課（科研費）</v>
      </c>
      <c r="R3047" s="878"/>
      <c r="S3047" s="878"/>
      <c r="T3047" s="878"/>
      <c r="U3047" s="878"/>
      <c r="V3047" s="878"/>
      <c r="W3047" s="878"/>
      <c r="X3047" s="878"/>
      <c r="Y3047" s="878"/>
      <c r="Z3047" s="878"/>
      <c r="AA3047" s="878"/>
      <c r="AB3047" s="878"/>
      <c r="AC3047" s="878"/>
      <c r="AD3047" s="878"/>
      <c r="AE3047" s="878"/>
      <c r="AF3047" s="878"/>
      <c r="AG3047" s="878"/>
      <c r="AH3047" s="878"/>
      <c r="AI3047" s="878"/>
      <c r="AJ3047" s="878"/>
      <c r="AK3047" s="878"/>
      <c r="AL3047" s="878"/>
      <c r="AM3047" s="878"/>
      <c r="AN3047" s="878"/>
      <c r="AO3047" s="878"/>
      <c r="AP3047" s="878"/>
      <c r="AQ3047" s="878"/>
      <c r="AR3047" s="878"/>
      <c r="AS3047" s="878"/>
      <c r="AT3047" s="878"/>
      <c r="AU3047" s="878"/>
      <c r="AV3047" s="878"/>
      <c r="AW3047" s="878"/>
      <c r="AX3047" s="878"/>
      <c r="AY3047" s="878"/>
      <c r="AZ3047" s="878"/>
      <c r="BA3047" s="878"/>
      <c r="BB3047" s="878"/>
      <c r="BC3047" s="878"/>
      <c r="BD3047" s="878"/>
      <c r="BE3047" s="878"/>
      <c r="BF3047" s="878"/>
      <c r="BG3047" s="878"/>
      <c r="BH3047" s="878"/>
      <c r="BI3047" s="878"/>
      <c r="BJ3047" s="878"/>
      <c r="BK3047" s="878"/>
      <c r="BL3047" s="878"/>
      <c r="BM3047" s="878"/>
      <c r="BN3047" s="878"/>
      <c r="BO3047" s="878"/>
      <c r="BP3047" s="19"/>
      <c r="BQ3047" s="19"/>
      <c r="BR3047" s="19"/>
      <c r="BS3047" s="19"/>
      <c r="BT3047" s="19"/>
      <c r="BU3047" s="19"/>
      <c r="BV3047" s="19"/>
      <c r="BW3047" s="20"/>
    </row>
    <row r="3048" spans="1:125" ht="38.25" customHeight="1">
      <c r="A3048" s="10"/>
      <c r="B3048" s="10"/>
      <c r="C3048" s="11"/>
      <c r="D3048" s="12" t="s">
        <v>71</v>
      </c>
      <c r="E3048" s="12"/>
      <c r="F3048" s="12"/>
      <c r="G3048" s="12"/>
      <c r="H3048" s="12"/>
      <c r="I3048" s="13"/>
      <c r="J3048" s="13"/>
      <c r="K3048" s="13"/>
      <c r="L3048" s="13"/>
      <c r="M3048" s="13"/>
      <c r="N3048" s="13"/>
      <c r="O3048" s="13"/>
      <c r="P3048" s="11"/>
      <c r="Q3048" s="867" t="str">
        <f>入力フォーム!$M$8</f>
        <v>心理学部TA</v>
      </c>
      <c r="R3048" s="867"/>
      <c r="S3048" s="867"/>
      <c r="T3048" s="867"/>
      <c r="U3048" s="867"/>
      <c r="V3048" s="867"/>
      <c r="W3048" s="867"/>
      <c r="X3048" s="867"/>
      <c r="Y3048" s="867"/>
      <c r="Z3048" s="867"/>
      <c r="AA3048" s="867"/>
      <c r="AB3048" s="867"/>
      <c r="AC3048" s="867"/>
      <c r="AD3048" s="867"/>
      <c r="AE3048" s="867"/>
      <c r="AF3048" s="867"/>
      <c r="AG3048" s="867"/>
      <c r="AH3048" s="867"/>
      <c r="AI3048" s="867"/>
      <c r="AJ3048" s="867"/>
      <c r="AK3048" s="867"/>
      <c r="AL3048" s="867"/>
      <c r="AM3048" s="867"/>
      <c r="AN3048" s="867"/>
      <c r="AO3048" s="867"/>
      <c r="AP3048" s="867"/>
      <c r="AQ3048" s="867"/>
      <c r="AR3048" s="867"/>
      <c r="AS3048" s="867"/>
      <c r="AT3048" s="867"/>
      <c r="AU3048" s="867"/>
      <c r="AV3048" s="867"/>
      <c r="AW3048" s="867"/>
      <c r="AX3048" s="867"/>
      <c r="AY3048" s="867"/>
      <c r="AZ3048" s="867"/>
      <c r="BA3048" s="867"/>
      <c r="BB3048" s="867"/>
      <c r="BC3048" s="867"/>
      <c r="BD3048" s="867"/>
      <c r="BE3048" s="867"/>
      <c r="BF3048" s="867"/>
      <c r="BG3048" s="867"/>
      <c r="BH3048" s="867"/>
      <c r="BI3048" s="867"/>
      <c r="BJ3048" s="867"/>
      <c r="BK3048" s="867"/>
      <c r="BL3048" s="867"/>
      <c r="BM3048" s="867"/>
      <c r="BN3048" s="867"/>
      <c r="BO3048" s="867"/>
      <c r="BP3048" s="14"/>
      <c r="BQ3048" s="14"/>
      <c r="BR3048" s="14"/>
      <c r="BS3048" s="14"/>
      <c r="BT3048" s="14"/>
      <c r="BU3048" s="14"/>
      <c r="BV3048" s="14"/>
      <c r="BW3048" s="15"/>
    </row>
    <row r="3049" spans="1:125" ht="20.100000000000001" customHeight="1">
      <c r="A3049" s="10"/>
      <c r="B3049" s="10"/>
      <c r="C3049" s="16"/>
      <c r="D3049" s="17" t="s">
        <v>72</v>
      </c>
      <c r="E3049" s="17"/>
      <c r="F3049" s="17"/>
      <c r="G3049" s="17"/>
      <c r="H3049" s="17"/>
      <c r="I3049" s="18"/>
      <c r="J3049" s="18"/>
      <c r="K3049" s="18"/>
      <c r="L3049" s="18"/>
      <c r="M3049" s="18"/>
      <c r="N3049" s="18"/>
      <c r="O3049" s="18"/>
      <c r="P3049" s="16"/>
      <c r="Q3049" s="18" t="s">
        <v>73</v>
      </c>
      <c r="R3049" s="18"/>
      <c r="S3049" s="18"/>
      <c r="T3049" s="18"/>
      <c r="U3049" s="18"/>
      <c r="V3049" s="910" t="str">
        <f>入力フォーム!DD75</f>
        <v/>
      </c>
      <c r="W3049" s="910"/>
      <c r="X3049" s="910"/>
      <c r="Y3049" s="910"/>
      <c r="Z3049" s="910"/>
      <c r="AA3049" s="910"/>
      <c r="AB3049" s="910"/>
      <c r="AC3049" s="910"/>
      <c r="AD3049" s="910"/>
      <c r="AE3049" s="910"/>
      <c r="AF3049" s="910"/>
      <c r="AG3049" s="910"/>
      <c r="AH3049" s="910"/>
      <c r="AI3049" s="910"/>
      <c r="AJ3049" s="910"/>
      <c r="AK3049" s="910"/>
      <c r="AL3049" s="910"/>
      <c r="AM3049" s="910"/>
      <c r="AN3049" s="910"/>
      <c r="AO3049" s="18"/>
      <c r="AP3049" s="18"/>
      <c r="AQ3049" s="907" t="s">
        <v>265</v>
      </c>
      <c r="AR3049" s="907"/>
      <c r="AS3049" s="907"/>
      <c r="AT3049" s="907"/>
      <c r="AU3049" s="907"/>
      <c r="AV3049" s="907"/>
      <c r="AW3049" s="908" t="str">
        <f>入力フォーム!DN75</f>
        <v/>
      </c>
      <c r="AX3049" s="908"/>
      <c r="AY3049" s="908"/>
      <c r="AZ3049" s="909" t="s">
        <v>104</v>
      </c>
      <c r="BA3049" s="909"/>
      <c r="BB3049" s="909"/>
      <c r="BC3049" s="909"/>
      <c r="BD3049" s="909"/>
      <c r="BE3049" s="19"/>
      <c r="BF3049" s="19"/>
      <c r="BG3049" s="19"/>
      <c r="BH3049" s="19"/>
      <c r="BI3049" s="19"/>
      <c r="BJ3049" s="19"/>
      <c r="BK3049" s="19"/>
      <c r="BL3049" s="19"/>
      <c r="BM3049" s="19"/>
      <c r="BN3049" s="19"/>
      <c r="BO3049" s="19"/>
      <c r="BP3049" s="19"/>
      <c r="BQ3049" s="19"/>
      <c r="BR3049" s="19"/>
      <c r="BS3049" s="19"/>
      <c r="BT3049" s="19"/>
      <c r="BU3049" s="19"/>
      <c r="BV3049" s="19"/>
      <c r="BW3049" s="20"/>
    </row>
    <row r="3050" spans="1:125" ht="20.100000000000001" customHeight="1">
      <c r="A3050" s="10"/>
      <c r="B3050" s="10"/>
      <c r="C3050" s="16"/>
      <c r="D3050" s="17"/>
      <c r="E3050" s="17"/>
      <c r="F3050" s="17"/>
      <c r="G3050" s="17"/>
      <c r="H3050" s="17"/>
      <c r="I3050" s="18"/>
      <c r="J3050" s="18"/>
      <c r="K3050" s="18"/>
      <c r="L3050" s="18"/>
      <c r="M3050" s="18"/>
      <c r="N3050" s="18"/>
      <c r="O3050" s="18"/>
      <c r="P3050" s="24"/>
      <c r="Q3050" s="25"/>
      <c r="R3050" s="26"/>
      <c r="S3050" s="26"/>
      <c r="T3050" s="26"/>
      <c r="U3050" s="26"/>
      <c r="V3050" s="26"/>
      <c r="W3050" s="26"/>
      <c r="X3050" s="26"/>
      <c r="Y3050" s="26"/>
      <c r="Z3050" s="26"/>
      <c r="AA3050" s="26"/>
      <c r="AB3050" s="26"/>
      <c r="AC3050" s="26"/>
      <c r="AD3050" s="26"/>
      <c r="AE3050" s="26"/>
      <c r="AF3050" s="26"/>
      <c r="AG3050" s="26"/>
      <c r="AH3050" s="26"/>
      <c r="AI3050" s="26"/>
      <c r="AJ3050" s="26"/>
      <c r="AK3050" s="26"/>
      <c r="AL3050" s="26"/>
      <c r="AM3050" s="26"/>
      <c r="AN3050" s="26"/>
      <c r="AO3050" s="26"/>
      <c r="AP3050" s="26"/>
      <c r="AQ3050" s="26"/>
      <c r="AR3050" s="26"/>
      <c r="AS3050" s="26"/>
      <c r="AT3050" s="26"/>
      <c r="AU3050" s="26"/>
      <c r="AV3050" s="26"/>
      <c r="AW3050" s="26"/>
      <c r="AX3050" s="34"/>
      <c r="AY3050" s="34"/>
      <c r="AZ3050" s="34"/>
      <c r="BA3050" s="34"/>
      <c r="BB3050" s="34"/>
      <c r="BC3050" s="34"/>
      <c r="BD3050" s="34"/>
      <c r="BE3050" s="34"/>
      <c r="BF3050" s="34"/>
      <c r="BG3050" s="34"/>
      <c r="BH3050" s="34"/>
      <c r="BI3050" s="34"/>
      <c r="BJ3050" s="34"/>
      <c r="BK3050" s="34"/>
      <c r="BL3050" s="34"/>
      <c r="BM3050" s="34"/>
      <c r="BN3050" s="34"/>
      <c r="BO3050" s="34"/>
      <c r="BP3050" s="34"/>
      <c r="BQ3050" s="34"/>
      <c r="BR3050" s="34"/>
      <c r="BS3050" s="34"/>
      <c r="BT3050" s="34"/>
      <c r="BU3050" s="34"/>
      <c r="BV3050" s="34"/>
      <c r="BW3050" s="27"/>
    </row>
    <row r="3051" spans="1:125" ht="20.100000000000001" customHeight="1">
      <c r="A3051" s="10"/>
      <c r="B3051" s="10"/>
      <c r="C3051" s="21"/>
      <c r="D3051" s="22" t="s">
        <v>74</v>
      </c>
      <c r="E3051" s="22"/>
      <c r="F3051" s="22"/>
      <c r="G3051" s="22"/>
      <c r="H3051" s="22"/>
      <c r="I3051" s="23"/>
      <c r="J3051" s="23"/>
      <c r="K3051" s="23"/>
      <c r="L3051" s="23"/>
      <c r="M3051" s="23"/>
      <c r="N3051" s="23"/>
      <c r="O3051" s="23"/>
      <c r="P3051" s="16"/>
      <c r="Q3051" s="901" t="str">
        <f>入力フォーム!CI75</f>
        <v/>
      </c>
      <c r="R3051" s="901"/>
      <c r="S3051" s="901"/>
      <c r="T3051" s="901"/>
      <c r="U3051" s="901"/>
      <c r="V3051" s="901"/>
      <c r="W3051" s="901"/>
      <c r="X3051" s="901"/>
      <c r="Y3051" s="901"/>
      <c r="Z3051" s="901"/>
      <c r="AA3051" s="890" t="s">
        <v>256</v>
      </c>
      <c r="AB3051" s="890"/>
      <c r="AC3051" s="890"/>
      <c r="AD3051" s="890"/>
      <c r="AE3051" s="890"/>
      <c r="AF3051" s="889" t="str">
        <f>入力フォーム!CN75</f>
        <v/>
      </c>
      <c r="AG3051" s="889"/>
      <c r="AH3051" s="889"/>
      <c r="AI3051" s="889"/>
      <c r="AJ3051" s="889"/>
      <c r="AK3051" s="889"/>
      <c r="AL3051" s="889"/>
      <c r="AM3051" s="889"/>
      <c r="AN3051" s="889"/>
      <c r="AO3051" s="889"/>
      <c r="AP3051" s="28"/>
      <c r="AQ3051" s="39"/>
      <c r="AR3051" s="39"/>
      <c r="AS3051" s="39"/>
      <c r="AT3051" s="39"/>
      <c r="AU3051" s="39"/>
      <c r="AV3051" s="39"/>
      <c r="AW3051" s="39"/>
      <c r="AX3051" s="19"/>
      <c r="AY3051" s="19"/>
      <c r="AZ3051" s="19"/>
      <c r="BA3051" s="19"/>
      <c r="BB3051" s="19"/>
      <c r="BC3051" s="19"/>
      <c r="BD3051" s="19"/>
      <c r="BE3051" s="19"/>
      <c r="BF3051" s="19"/>
      <c r="BG3051" s="19"/>
      <c r="BH3051" s="19"/>
      <c r="BI3051" s="19"/>
      <c r="BJ3051" s="19"/>
      <c r="BK3051" s="19"/>
      <c r="BL3051" s="19"/>
      <c r="BM3051" s="19"/>
      <c r="BN3051" s="19"/>
      <c r="BO3051" s="19"/>
      <c r="BP3051" s="19"/>
      <c r="BQ3051" s="19"/>
      <c r="BR3051" s="19"/>
      <c r="BS3051" s="19"/>
      <c r="BT3051" s="19"/>
      <c r="BU3051" s="19"/>
      <c r="BV3051" s="19"/>
      <c r="BW3051" s="20"/>
    </row>
    <row r="3052" spans="1:125" s="9" customFormat="1" ht="10.5" customHeight="1">
      <c r="C3052" s="16"/>
      <c r="D3052" s="17"/>
      <c r="E3052" s="17"/>
      <c r="F3052" s="17"/>
      <c r="G3052" s="17"/>
      <c r="H3052" s="17"/>
      <c r="I3052" s="17"/>
      <c r="J3052" s="17"/>
      <c r="K3052" s="17"/>
      <c r="L3052" s="17"/>
      <c r="M3052" s="17"/>
      <c r="N3052" s="17"/>
      <c r="O3052" s="18"/>
      <c r="P3052" s="16"/>
      <c r="Q3052" s="17"/>
      <c r="R3052" s="17"/>
      <c r="S3052" s="17"/>
      <c r="T3052" s="17"/>
      <c r="U3052" s="17"/>
      <c r="V3052" s="17"/>
      <c r="W3052" s="17"/>
      <c r="X3052" s="17"/>
      <c r="Y3052" s="17"/>
      <c r="Z3052" s="17"/>
      <c r="AA3052" s="17"/>
      <c r="AB3052" s="17"/>
      <c r="AC3052" s="17"/>
      <c r="AD3052" s="17"/>
      <c r="AE3052" s="17"/>
      <c r="AF3052" s="17"/>
      <c r="AG3052" s="17"/>
      <c r="AH3052" s="17"/>
      <c r="AI3052" s="17"/>
      <c r="AJ3052" s="17"/>
      <c r="AK3052" s="17"/>
      <c r="AL3052" s="17"/>
      <c r="AM3052" s="17"/>
      <c r="AN3052" s="17"/>
      <c r="AO3052" s="17"/>
      <c r="AP3052" s="17"/>
      <c r="AQ3052" s="17"/>
      <c r="AR3052" s="17"/>
      <c r="AS3052" s="17"/>
      <c r="AT3052" s="17"/>
      <c r="AU3052" s="17"/>
      <c r="AV3052" s="17"/>
      <c r="AW3052" s="17"/>
      <c r="AX3052" s="17"/>
      <c r="AY3052" s="17"/>
      <c r="AZ3052" s="17"/>
      <c r="BA3052" s="17"/>
      <c r="BB3052" s="17"/>
      <c r="BC3052" s="17"/>
      <c r="BD3052" s="17"/>
      <c r="BE3052" s="17"/>
      <c r="BF3052" s="17"/>
      <c r="BG3052" s="17"/>
      <c r="BH3052" s="17"/>
      <c r="BI3052" s="17"/>
      <c r="BJ3052" s="17"/>
      <c r="BK3052" s="17"/>
      <c r="BL3052" s="17"/>
      <c r="BM3052" s="17"/>
      <c r="BN3052" s="17"/>
      <c r="BO3052" s="17"/>
      <c r="BP3052" s="17"/>
      <c r="BQ3052" s="17"/>
      <c r="BR3052" s="17"/>
      <c r="BS3052" s="17"/>
      <c r="BT3052" s="17"/>
      <c r="BU3052" s="17"/>
      <c r="BV3052" s="17"/>
      <c r="BW3052" s="20"/>
      <c r="BX3052"/>
      <c r="BY3052" s="49"/>
      <c r="BZ3052" s="49"/>
      <c r="CA3052" s="49"/>
      <c r="CB3052" s="49"/>
      <c r="CC3052" s="49"/>
      <c r="CD3052" s="49"/>
      <c r="CE3052" s="49"/>
      <c r="CF3052" s="49"/>
      <c r="CG3052" s="49"/>
      <c r="CH3052" s="49"/>
      <c r="CI3052" s="49"/>
      <c r="CJ3052" s="49"/>
      <c r="CK3052" s="49"/>
      <c r="CL3052" s="49"/>
      <c r="CM3052" s="49"/>
      <c r="CN3052" s="49"/>
      <c r="CO3052" s="49"/>
      <c r="CP3052" s="49"/>
      <c r="CQ3052" s="49"/>
      <c r="CR3052" s="49"/>
      <c r="CS3052" s="49"/>
      <c r="CT3052" s="49"/>
      <c r="CU3052" s="49"/>
      <c r="CV3052" s="49"/>
      <c r="CW3052" s="49"/>
      <c r="CX3052" s="49"/>
      <c r="CY3052" s="49"/>
      <c r="CZ3052" s="49"/>
      <c r="DA3052" s="49"/>
      <c r="DB3052" s="49"/>
      <c r="DC3052" s="49"/>
      <c r="DD3052" s="49"/>
      <c r="DE3052" s="49"/>
      <c r="DF3052" s="49"/>
      <c r="DG3052" s="49"/>
      <c r="DH3052" s="49"/>
      <c r="DI3052" s="49"/>
      <c r="DJ3052" s="49"/>
      <c r="DK3052" s="49"/>
      <c r="DL3052" s="49"/>
      <c r="DM3052" s="49"/>
      <c r="DN3052" s="49"/>
      <c r="DO3052" s="49"/>
      <c r="DP3052" s="49"/>
      <c r="DQ3052" s="49"/>
      <c r="DR3052" s="49"/>
      <c r="DS3052" s="49"/>
      <c r="DT3052" s="49"/>
      <c r="DU3052" s="49"/>
    </row>
    <row r="3053" spans="1:125" ht="20.100000000000001" customHeight="1">
      <c r="A3053" s="10"/>
      <c r="B3053" s="10"/>
      <c r="C3053" s="16"/>
      <c r="D3053" s="17"/>
      <c r="E3053" s="17"/>
      <c r="F3053" s="17"/>
      <c r="G3053" s="17"/>
      <c r="H3053" s="17"/>
      <c r="I3053" s="18"/>
      <c r="J3053" s="18"/>
      <c r="K3053" s="18"/>
      <c r="L3053" s="18"/>
      <c r="M3053" s="18"/>
      <c r="N3053" s="18"/>
      <c r="O3053" s="18"/>
      <c r="P3053" s="16"/>
      <c r="Q3053" s="18"/>
      <c r="R3053" s="18" t="s">
        <v>75</v>
      </c>
      <c r="S3053" s="18"/>
      <c r="T3053" s="18"/>
      <c r="U3053" s="18"/>
      <c r="V3053" s="18"/>
      <c r="W3053" s="18"/>
      <c r="X3053" s="18"/>
      <c r="Y3053" s="18"/>
      <c r="Z3053" s="18"/>
      <c r="AA3053" s="18"/>
      <c r="AB3053" s="18"/>
      <c r="AC3053" s="18"/>
      <c r="AD3053" s="18"/>
      <c r="AE3053" s="18"/>
      <c r="AF3053" s="18"/>
      <c r="AG3053" s="18"/>
      <c r="AH3053" s="18"/>
      <c r="AI3053" s="18"/>
      <c r="AJ3053" s="18"/>
      <c r="AK3053" s="18"/>
      <c r="AL3053" s="18"/>
      <c r="AM3053" s="18"/>
      <c r="AN3053" s="18"/>
      <c r="AO3053" s="18"/>
      <c r="AP3053" s="18"/>
      <c r="AQ3053" s="18"/>
      <c r="AR3053" s="18"/>
      <c r="AS3053" s="18"/>
      <c r="AT3053" s="18"/>
      <c r="AU3053" s="18"/>
      <c r="AV3053" s="18"/>
      <c r="AW3053" s="18"/>
      <c r="AX3053" s="19"/>
      <c r="AY3053" s="19"/>
      <c r="AZ3053" s="19"/>
      <c r="BA3053" s="19"/>
      <c r="BB3053" s="19"/>
      <c r="BC3053" s="19"/>
      <c r="BD3053" s="19"/>
      <c r="BE3053" s="19"/>
      <c r="BF3053" s="19"/>
      <c r="BG3053" s="19"/>
      <c r="BH3053" s="19"/>
      <c r="BI3053" s="19"/>
      <c r="BJ3053" s="19"/>
      <c r="BK3053" s="19"/>
      <c r="BL3053" s="19"/>
      <c r="BM3053" s="19"/>
      <c r="BN3053" s="19"/>
      <c r="BO3053" s="19"/>
      <c r="BP3053" s="19"/>
      <c r="BQ3053" s="19"/>
      <c r="BR3053" s="19"/>
      <c r="BS3053" s="19"/>
      <c r="BT3053" s="19"/>
      <c r="BU3053" s="19"/>
      <c r="BV3053" s="19"/>
      <c r="BW3053" s="20"/>
    </row>
    <row r="3054" spans="1:125" ht="20.100000000000001" customHeight="1">
      <c r="A3054" s="10"/>
      <c r="B3054" s="10"/>
      <c r="C3054" s="16"/>
      <c r="D3054" s="17"/>
      <c r="E3054" s="17"/>
      <c r="F3054" s="17"/>
      <c r="G3054" s="17"/>
      <c r="H3054" s="17"/>
      <c r="I3054" s="18"/>
      <c r="J3054" s="18"/>
      <c r="K3054" s="18"/>
      <c r="L3054" s="18"/>
      <c r="M3054" s="18"/>
      <c r="N3054" s="18"/>
      <c r="O3054" s="18"/>
      <c r="P3054" s="16"/>
      <c r="Q3054" s="889" t="str">
        <f>入力フォーム!CQ75</f>
        <v/>
      </c>
      <c r="R3054" s="889"/>
      <c r="S3054" s="889"/>
      <c r="T3054" s="889"/>
      <c r="U3054" s="889"/>
      <c r="V3054" s="889"/>
      <c r="W3054" s="889"/>
      <c r="X3054" s="889"/>
      <c r="Y3054" s="889"/>
      <c r="Z3054" s="889"/>
      <c r="AA3054" s="890" t="s">
        <v>271</v>
      </c>
      <c r="AB3054" s="890"/>
      <c r="AC3054" s="890"/>
      <c r="AD3054" s="890"/>
      <c r="AE3054" s="890"/>
      <c r="AF3054" s="889" t="str">
        <f>入力フォーム!CV75</f>
        <v/>
      </c>
      <c r="AG3054" s="889"/>
      <c r="AH3054" s="889"/>
      <c r="AI3054" s="889"/>
      <c r="AJ3054" s="889"/>
      <c r="AK3054" s="889"/>
      <c r="AL3054" s="889"/>
      <c r="AM3054" s="889"/>
      <c r="AN3054" s="889"/>
      <c r="AO3054" s="889"/>
      <c r="AP3054" s="28"/>
      <c r="AQ3054" s="29" t="s">
        <v>76</v>
      </c>
      <c r="AR3054" s="29"/>
      <c r="AS3054" s="29"/>
      <c r="AT3054" s="29"/>
      <c r="AU3054" s="881" t="str">
        <f>入力フォーム!CY75</f>
        <v/>
      </c>
      <c r="AV3054" s="881"/>
      <c r="AW3054" s="29" t="s">
        <v>77</v>
      </c>
      <c r="AX3054" s="29"/>
      <c r="AY3054" s="29"/>
      <c r="AZ3054" s="29"/>
      <c r="BA3054" s="29"/>
      <c r="BB3054" s="29"/>
      <c r="BC3054" s="29"/>
      <c r="BD3054" s="29"/>
      <c r="BE3054" s="29"/>
      <c r="BF3054" s="19"/>
      <c r="BG3054" s="19"/>
      <c r="BH3054" s="19"/>
      <c r="BI3054" s="19"/>
      <c r="BJ3054" s="19"/>
      <c r="BK3054" s="19"/>
      <c r="BL3054" s="19"/>
      <c r="BM3054" s="19"/>
      <c r="BN3054" s="19"/>
      <c r="BO3054" s="19"/>
      <c r="BP3054" s="19"/>
      <c r="BQ3054" s="19"/>
      <c r="BR3054" s="19"/>
      <c r="BS3054" s="19"/>
      <c r="BT3054" s="19"/>
      <c r="BU3054" s="19"/>
      <c r="BV3054" s="19"/>
      <c r="BW3054" s="20"/>
    </row>
    <row r="3055" spans="1:125" ht="20.100000000000001" customHeight="1">
      <c r="A3055" s="10"/>
      <c r="B3055" s="10"/>
      <c r="C3055" s="16"/>
      <c r="D3055" s="17"/>
      <c r="E3055" s="17"/>
      <c r="F3055" s="17"/>
      <c r="G3055" s="17"/>
      <c r="H3055" s="17"/>
      <c r="I3055" s="18"/>
      <c r="J3055" s="18"/>
      <c r="K3055" s="18"/>
      <c r="L3055" s="18"/>
      <c r="M3055" s="18"/>
      <c r="N3055" s="18"/>
      <c r="O3055" s="18"/>
      <c r="P3055" s="16"/>
      <c r="Q3055" s="18"/>
      <c r="R3055" s="18"/>
      <c r="S3055" s="18"/>
      <c r="T3055" s="18"/>
      <c r="U3055" s="18"/>
      <c r="V3055" s="18"/>
      <c r="W3055" s="18"/>
      <c r="X3055" s="18"/>
      <c r="Y3055" s="18"/>
      <c r="Z3055" s="18"/>
      <c r="AA3055" s="18"/>
      <c r="AB3055" s="18"/>
      <c r="AC3055" s="18"/>
      <c r="AD3055" s="18"/>
      <c r="AE3055" s="18"/>
      <c r="AF3055" s="18"/>
      <c r="AG3055" s="18"/>
      <c r="AH3055" s="18"/>
      <c r="AI3055" s="18"/>
      <c r="AJ3055" s="18"/>
      <c r="AK3055" s="18"/>
      <c r="AL3055" s="18"/>
      <c r="AM3055" s="18"/>
      <c r="AN3055" s="18"/>
      <c r="AO3055" s="18"/>
      <c r="AP3055" s="18"/>
      <c r="AQ3055" s="18"/>
      <c r="AR3055" s="18"/>
      <c r="AS3055" s="18"/>
      <c r="AT3055" s="18"/>
      <c r="AU3055" s="18"/>
      <c r="AV3055" s="18"/>
      <c r="AW3055" s="18"/>
      <c r="AX3055" s="19"/>
      <c r="AY3055" s="19"/>
      <c r="AZ3055" s="19"/>
      <c r="BA3055" s="19"/>
      <c r="BB3055" s="19"/>
      <c r="BC3055" s="19"/>
      <c r="BD3055" s="19"/>
      <c r="BE3055" s="19"/>
      <c r="BF3055" s="19"/>
      <c r="BG3055" s="19"/>
      <c r="BH3055" s="19"/>
      <c r="BI3055" s="19"/>
      <c r="BJ3055" s="19"/>
      <c r="BK3055" s="19"/>
      <c r="BL3055" s="19"/>
      <c r="BM3055" s="19"/>
      <c r="BN3055" s="19"/>
      <c r="BO3055" s="19"/>
      <c r="BP3055" s="19"/>
      <c r="BQ3055" s="19"/>
      <c r="BR3055" s="19"/>
      <c r="BS3055" s="19"/>
      <c r="BT3055" s="19"/>
      <c r="BU3055" s="19"/>
      <c r="BV3055" s="19"/>
      <c r="BW3055" s="20"/>
    </row>
    <row r="3056" spans="1:125" ht="20.100000000000001" customHeight="1">
      <c r="A3056" s="10"/>
      <c r="B3056" s="10"/>
      <c r="C3056" s="16"/>
      <c r="D3056" s="17"/>
      <c r="E3056" s="17"/>
      <c r="F3056" s="17"/>
      <c r="G3056" s="17"/>
      <c r="H3056" s="17"/>
      <c r="I3056" s="18"/>
      <c r="J3056" s="18"/>
      <c r="K3056" s="18"/>
      <c r="L3056" s="18"/>
      <c r="M3056" s="18"/>
      <c r="N3056" s="18"/>
      <c r="O3056" s="18"/>
      <c r="P3056" s="16"/>
      <c r="Q3056" s="30" t="s">
        <v>279</v>
      </c>
      <c r="R3056" s="30"/>
      <c r="S3056" s="30"/>
      <c r="T3056" s="30"/>
      <c r="U3056" s="30"/>
      <c r="V3056" s="30"/>
      <c r="W3056" s="30"/>
      <c r="X3056" s="30"/>
      <c r="Y3056" s="30"/>
      <c r="Z3056" s="30"/>
      <c r="AA3056" s="30"/>
      <c r="AB3056" s="30"/>
      <c r="AC3056" s="30"/>
      <c r="AD3056" s="30"/>
      <c r="AE3056" s="30"/>
      <c r="AF3056" s="30"/>
      <c r="AG3056" s="30"/>
      <c r="AH3056" s="30"/>
      <c r="AI3056" s="30"/>
      <c r="AJ3056" s="30"/>
      <c r="AK3056" s="30"/>
      <c r="AL3056" s="30"/>
      <c r="AM3056" s="30"/>
      <c r="AN3056" s="30"/>
      <c r="AO3056" s="30"/>
      <c r="AP3056" s="30"/>
      <c r="AQ3056" s="30"/>
      <c r="AR3056" s="30"/>
      <c r="AS3056" s="30"/>
      <c r="AT3056" s="30"/>
      <c r="AU3056" s="30"/>
      <c r="AV3056" s="30"/>
      <c r="AW3056" s="30"/>
      <c r="AX3056" s="31"/>
      <c r="AY3056" s="31"/>
      <c r="AZ3056" s="31"/>
      <c r="BA3056" s="31"/>
      <c r="BB3056" s="31"/>
      <c r="BC3056" s="31"/>
      <c r="BD3056" s="31"/>
      <c r="BE3056" s="31"/>
      <c r="BF3056" s="31"/>
      <c r="BG3056" s="31"/>
      <c r="BH3056" s="31"/>
      <c r="BI3056" s="31"/>
      <c r="BJ3056" s="31"/>
      <c r="BK3056" s="19"/>
      <c r="BL3056" s="19"/>
      <c r="BM3056" s="19"/>
      <c r="BN3056" s="19"/>
      <c r="BO3056" s="19"/>
      <c r="BP3056" s="19"/>
      <c r="BQ3056" s="19"/>
      <c r="BR3056" s="19"/>
      <c r="BS3056" s="19"/>
      <c r="BT3056" s="19"/>
      <c r="BU3056" s="19"/>
      <c r="BV3056" s="19"/>
      <c r="BW3056" s="20"/>
    </row>
    <row r="3057" spans="1:125" ht="20.100000000000001" customHeight="1">
      <c r="A3057" s="10"/>
      <c r="B3057" s="10"/>
      <c r="C3057" s="24"/>
      <c r="D3057" s="25"/>
      <c r="E3057" s="25"/>
      <c r="F3057" s="25"/>
      <c r="G3057" s="25"/>
      <c r="H3057" s="25"/>
      <c r="I3057" s="26"/>
      <c r="J3057" s="26"/>
      <c r="K3057" s="26"/>
      <c r="L3057" s="26"/>
      <c r="M3057" s="26"/>
      <c r="N3057" s="26"/>
      <c r="O3057" s="26"/>
      <c r="P3057" s="16"/>
      <c r="Q3057" s="30" t="s">
        <v>283</v>
      </c>
      <c r="R3057" s="30"/>
      <c r="S3057" s="30"/>
      <c r="T3057" s="30"/>
      <c r="U3057" s="30"/>
      <c r="V3057" s="30"/>
      <c r="W3057" s="30"/>
      <c r="X3057" s="30"/>
      <c r="Y3057" s="30"/>
      <c r="Z3057" s="30"/>
      <c r="AA3057" s="30"/>
      <c r="AB3057" s="30"/>
      <c r="AC3057" s="30"/>
      <c r="AD3057" s="30"/>
      <c r="AE3057" s="30"/>
      <c r="AF3057" s="30"/>
      <c r="AG3057" s="30"/>
      <c r="AH3057" s="30"/>
      <c r="AI3057" s="30"/>
      <c r="AJ3057" s="30"/>
      <c r="AK3057" s="30"/>
      <c r="AL3057" s="30"/>
      <c r="AM3057" s="30"/>
      <c r="AN3057" s="30"/>
      <c r="AO3057" s="30"/>
      <c r="AP3057" s="30"/>
      <c r="AQ3057" s="30"/>
      <c r="AR3057" s="30"/>
      <c r="AS3057" s="30"/>
      <c r="AT3057" s="30"/>
      <c r="AU3057" s="30"/>
      <c r="AV3057" s="30"/>
      <c r="AW3057" s="30"/>
      <c r="AX3057" s="31"/>
      <c r="AY3057" s="31"/>
      <c r="AZ3057" s="31"/>
      <c r="BA3057" s="31"/>
      <c r="BB3057" s="31"/>
      <c r="BC3057" s="31"/>
      <c r="BD3057" s="31"/>
      <c r="BE3057" s="31"/>
      <c r="BF3057" s="31"/>
      <c r="BG3057" s="31"/>
      <c r="BH3057" s="31"/>
      <c r="BI3057" s="31"/>
      <c r="BJ3057" s="31"/>
      <c r="BK3057" s="19"/>
      <c r="BL3057" s="19"/>
      <c r="BM3057" s="19"/>
      <c r="BN3057" s="19"/>
      <c r="BO3057" s="19"/>
      <c r="BP3057" s="19"/>
      <c r="BQ3057" s="19"/>
      <c r="BR3057" s="19"/>
      <c r="BS3057" s="19"/>
      <c r="BT3057" s="19"/>
      <c r="BU3057" s="19"/>
      <c r="BV3057" s="19"/>
      <c r="BW3057" s="20"/>
    </row>
    <row r="3058" spans="1:125" ht="20.100000000000001" customHeight="1">
      <c r="A3058" s="10"/>
      <c r="B3058" s="10"/>
      <c r="C3058" s="16"/>
      <c r="D3058" s="17" t="s">
        <v>78</v>
      </c>
      <c r="E3058" s="17"/>
      <c r="F3058" s="17"/>
      <c r="G3058" s="17"/>
      <c r="H3058" s="17"/>
      <c r="I3058" s="18"/>
      <c r="J3058" s="18"/>
      <c r="K3058" s="18"/>
      <c r="L3058" s="18"/>
      <c r="M3058" s="18"/>
      <c r="N3058" s="18"/>
      <c r="O3058" s="18"/>
      <c r="P3058" s="21"/>
      <c r="Q3058" s="22" t="s">
        <v>108</v>
      </c>
      <c r="R3058" s="23"/>
      <c r="S3058" s="23"/>
      <c r="T3058" s="23"/>
      <c r="U3058" s="23"/>
      <c r="V3058" s="23"/>
      <c r="W3058" s="23"/>
      <c r="X3058" s="23"/>
      <c r="Y3058" s="23"/>
      <c r="Z3058" s="23"/>
      <c r="AA3058" s="23"/>
      <c r="AB3058" s="23"/>
      <c r="AC3058" s="23"/>
      <c r="AD3058" s="23"/>
      <c r="AE3058" s="23"/>
      <c r="AF3058" s="23"/>
      <c r="AG3058" s="23"/>
      <c r="AH3058" s="23"/>
      <c r="AI3058" s="23"/>
      <c r="AJ3058" s="23"/>
      <c r="AK3058" s="23"/>
      <c r="AL3058" s="23"/>
      <c r="AM3058" s="23"/>
      <c r="AN3058" s="23"/>
      <c r="AO3058" s="23"/>
      <c r="AP3058" s="23"/>
      <c r="AQ3058" s="23"/>
      <c r="AR3058" s="23"/>
      <c r="AS3058" s="23"/>
      <c r="AT3058" s="23"/>
      <c r="AU3058" s="23"/>
      <c r="AV3058" s="23"/>
      <c r="AW3058" s="2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4"/>
    </row>
    <row r="3059" spans="1:125" ht="20.100000000000001" customHeight="1">
      <c r="A3059" s="10"/>
      <c r="B3059" s="10"/>
      <c r="C3059" s="16"/>
      <c r="D3059" s="17"/>
      <c r="E3059" s="17"/>
      <c r="F3059" s="17"/>
      <c r="G3059" s="17"/>
      <c r="H3059" s="17"/>
      <c r="I3059" s="18"/>
      <c r="J3059" s="18"/>
      <c r="K3059" s="18"/>
      <c r="L3059" s="18"/>
      <c r="M3059" s="18"/>
      <c r="N3059" s="18"/>
      <c r="O3059" s="18"/>
      <c r="P3059" s="24"/>
      <c r="Q3059" s="32" t="s">
        <v>296</v>
      </c>
      <c r="R3059" s="32"/>
      <c r="S3059" s="32"/>
      <c r="T3059" s="32"/>
      <c r="U3059" s="32"/>
      <c r="V3059" s="32"/>
      <c r="W3059" s="32"/>
      <c r="X3059" s="32"/>
      <c r="Y3059" s="32"/>
      <c r="Z3059" s="32"/>
      <c r="AA3059" s="32"/>
      <c r="AB3059" s="32"/>
      <c r="AC3059" s="32"/>
      <c r="AD3059" s="32"/>
      <c r="AE3059" s="32"/>
      <c r="AF3059" s="32"/>
      <c r="AG3059" s="32"/>
      <c r="AH3059" s="32"/>
      <c r="AI3059" s="32"/>
      <c r="AJ3059" s="32"/>
      <c r="AK3059" s="32"/>
      <c r="AL3059" s="32"/>
      <c r="AM3059" s="32"/>
      <c r="AN3059" s="32"/>
      <c r="AO3059" s="32"/>
      <c r="AP3059" s="32"/>
      <c r="AQ3059" s="32"/>
      <c r="AR3059" s="32"/>
      <c r="AS3059" s="32"/>
      <c r="AT3059" s="32"/>
      <c r="AU3059" s="32"/>
      <c r="AV3059" s="32"/>
      <c r="AW3059" s="32"/>
      <c r="AX3059" s="33"/>
      <c r="AY3059" s="33"/>
      <c r="AZ3059" s="33"/>
      <c r="BA3059" s="33"/>
      <c r="BB3059" s="33"/>
      <c r="BC3059" s="33"/>
      <c r="BD3059" s="33"/>
      <c r="BE3059" s="33"/>
      <c r="BF3059" s="33"/>
      <c r="BG3059" s="33"/>
      <c r="BH3059" s="33"/>
      <c r="BI3059" s="33"/>
      <c r="BJ3059" s="34"/>
      <c r="BK3059" s="34"/>
      <c r="BL3059" s="34"/>
      <c r="BM3059" s="34"/>
      <c r="BN3059" s="34"/>
      <c r="BO3059" s="34"/>
      <c r="BP3059" s="34"/>
      <c r="BQ3059" s="34"/>
      <c r="BR3059" s="34"/>
      <c r="BS3059" s="34"/>
      <c r="BT3059" s="34"/>
      <c r="BU3059" s="34"/>
      <c r="BV3059" s="34"/>
      <c r="BW3059" s="27"/>
      <c r="BY3059"/>
      <c r="BZ3059"/>
      <c r="CA3059"/>
      <c r="CB3059"/>
      <c r="CC3059"/>
      <c r="CD3059"/>
      <c r="CE3059"/>
      <c r="CF3059"/>
      <c r="CG3059"/>
      <c r="CH3059"/>
      <c r="CI3059"/>
      <c r="CJ3059"/>
      <c r="CK3059"/>
      <c r="CL3059"/>
      <c r="CM3059"/>
      <c r="CN3059"/>
      <c r="CO3059"/>
      <c r="CP3059"/>
      <c r="CQ3059"/>
      <c r="CR3059"/>
      <c r="CS3059"/>
      <c r="CT3059"/>
      <c r="CU3059"/>
      <c r="CV3059"/>
      <c r="CW3059"/>
      <c r="CX3059"/>
      <c r="CY3059"/>
      <c r="CZ3059"/>
      <c r="DA3059"/>
      <c r="DB3059"/>
      <c r="DC3059"/>
      <c r="DD3059"/>
      <c r="DE3059"/>
      <c r="DF3059"/>
      <c r="DG3059"/>
      <c r="DH3059"/>
      <c r="DI3059"/>
      <c r="DJ3059"/>
      <c r="DK3059"/>
      <c r="DL3059"/>
      <c r="DM3059"/>
      <c r="DN3059"/>
      <c r="DO3059"/>
      <c r="DP3059"/>
      <c r="DQ3059"/>
      <c r="DR3059"/>
      <c r="DS3059"/>
      <c r="DT3059"/>
      <c r="DU3059"/>
    </row>
    <row r="3060" spans="1:125" ht="20.100000000000001" customHeight="1">
      <c r="A3060" s="10"/>
      <c r="B3060" s="10"/>
      <c r="C3060" s="11"/>
      <c r="D3060" s="12" t="s">
        <v>122</v>
      </c>
      <c r="E3060" s="12"/>
      <c r="F3060" s="12"/>
      <c r="G3060" s="12"/>
      <c r="H3060" s="12"/>
      <c r="I3060" s="13"/>
      <c r="J3060" s="13"/>
      <c r="K3060" s="13"/>
      <c r="L3060" s="13"/>
      <c r="M3060" s="13"/>
      <c r="N3060" s="13"/>
      <c r="O3060" s="13"/>
      <c r="P3060" s="16"/>
      <c r="Q3060" s="17" t="s">
        <v>237</v>
      </c>
      <c r="R3060" s="18"/>
      <c r="S3060" s="18"/>
      <c r="T3060" s="18"/>
      <c r="U3060" s="18"/>
      <c r="V3060" s="18"/>
      <c r="W3060" s="18"/>
      <c r="X3060" s="18"/>
      <c r="Y3060" s="18"/>
      <c r="Z3060" s="18"/>
      <c r="AA3060" s="18"/>
      <c r="AB3060" s="18"/>
      <c r="AC3060" s="18"/>
      <c r="AD3060" s="18"/>
      <c r="AE3060" s="18"/>
      <c r="AF3060" s="18"/>
      <c r="AG3060" s="18"/>
      <c r="AH3060" s="18"/>
      <c r="AI3060" s="18"/>
      <c r="AJ3060" s="18"/>
      <c r="AK3060" s="18"/>
      <c r="AL3060" s="18"/>
      <c r="AM3060" s="18"/>
      <c r="AN3060" s="18"/>
      <c r="AO3060" s="18"/>
      <c r="AP3060" s="18"/>
      <c r="AQ3060" s="18"/>
      <c r="AR3060" s="18"/>
      <c r="AS3060" s="18"/>
      <c r="AT3060" s="18"/>
      <c r="AU3060" s="18"/>
      <c r="AV3060" s="18"/>
      <c r="AW3060" s="18"/>
      <c r="AX3060" s="19"/>
      <c r="AY3060" s="19"/>
      <c r="AZ3060" s="19"/>
      <c r="BA3060" s="19"/>
      <c r="BB3060" s="19"/>
      <c r="BC3060" s="19"/>
      <c r="BD3060" s="19"/>
      <c r="BE3060" s="19"/>
      <c r="BF3060" s="19"/>
      <c r="BG3060" s="19"/>
      <c r="BH3060" s="19"/>
      <c r="BI3060" s="19"/>
      <c r="BJ3060" s="19"/>
      <c r="BK3060" s="19"/>
      <c r="BL3060" s="19"/>
      <c r="BM3060" s="19"/>
      <c r="BN3060" s="19"/>
      <c r="BO3060" s="19"/>
      <c r="BP3060" s="19"/>
      <c r="BQ3060" s="19"/>
      <c r="BR3060" s="19"/>
      <c r="BS3060" s="19"/>
      <c r="BT3060" s="19"/>
      <c r="BU3060" s="19"/>
      <c r="BV3060" s="19"/>
      <c r="BW3060" s="20"/>
      <c r="BY3060"/>
      <c r="BZ3060"/>
      <c r="CA3060"/>
      <c r="CB3060"/>
      <c r="CC3060"/>
      <c r="CD3060"/>
      <c r="CE3060"/>
      <c r="CF3060"/>
      <c r="CG3060"/>
      <c r="CH3060"/>
      <c r="CI3060"/>
      <c r="CJ3060"/>
      <c r="CK3060"/>
      <c r="CL3060"/>
      <c r="CM3060"/>
      <c r="CN3060"/>
      <c r="CO3060"/>
      <c r="CP3060"/>
      <c r="CQ3060"/>
      <c r="CR3060"/>
      <c r="CS3060"/>
      <c r="CT3060"/>
      <c r="CU3060"/>
      <c r="CV3060"/>
      <c r="CW3060"/>
      <c r="CX3060"/>
      <c r="CY3060"/>
      <c r="CZ3060"/>
      <c r="DA3060"/>
      <c r="DB3060"/>
      <c r="DC3060"/>
      <c r="DD3060"/>
      <c r="DE3060"/>
      <c r="DF3060"/>
      <c r="DG3060"/>
      <c r="DH3060"/>
      <c r="DI3060"/>
      <c r="DJ3060"/>
      <c r="DK3060"/>
      <c r="DL3060"/>
      <c r="DM3060"/>
      <c r="DN3060"/>
      <c r="DO3060"/>
      <c r="DP3060"/>
      <c r="DQ3060"/>
      <c r="DR3060"/>
      <c r="DS3060"/>
      <c r="DT3060"/>
      <c r="DU3060"/>
    </row>
    <row r="3061" spans="1:125" ht="20.100000000000001" customHeight="1">
      <c r="A3061" s="10"/>
      <c r="B3061" s="10"/>
      <c r="C3061" s="16"/>
      <c r="D3061" s="17" t="s">
        <v>123</v>
      </c>
      <c r="E3061" s="17"/>
      <c r="F3061" s="17"/>
      <c r="G3061" s="17"/>
      <c r="H3061" s="17"/>
      <c r="I3061" s="18"/>
      <c r="J3061" s="18"/>
      <c r="K3061" s="18"/>
      <c r="L3061" s="18"/>
      <c r="M3061" s="18"/>
      <c r="N3061" s="18"/>
      <c r="O3061" s="18"/>
      <c r="P3061" s="21"/>
      <c r="Q3061" s="882" t="s">
        <v>234</v>
      </c>
      <c r="R3061" s="882"/>
      <c r="S3061" s="882"/>
      <c r="T3061" s="882"/>
      <c r="U3061" s="43" t="s">
        <v>257</v>
      </c>
      <c r="V3061" s="883" t="str">
        <f>入力フォーム!BR75</f>
        <v/>
      </c>
      <c r="W3061" s="883"/>
      <c r="X3061" s="883"/>
      <c r="Y3061" s="883"/>
      <c r="Z3061" s="883"/>
      <c r="AA3061" s="883"/>
      <c r="AB3061" s="883"/>
      <c r="AC3061" s="43" t="s">
        <v>32</v>
      </c>
      <c r="AD3061" s="44"/>
      <c r="AE3061" s="23"/>
      <c r="AF3061" s="23"/>
      <c r="AG3061" s="23"/>
      <c r="AH3061" s="23"/>
      <c r="AI3061" s="23"/>
      <c r="AJ3061" s="23"/>
      <c r="AK3061" s="23"/>
      <c r="AL3061" s="23"/>
      <c r="AM3061" s="23"/>
      <c r="AN3061" s="23"/>
      <c r="AO3061" s="23"/>
      <c r="AP3061" s="23"/>
      <c r="AQ3061" s="23"/>
      <c r="AR3061" s="23"/>
      <c r="AS3061" s="23"/>
      <c r="AT3061" s="23"/>
      <c r="AU3061" s="23"/>
      <c r="AV3061" s="23"/>
      <c r="AW3061" s="2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4"/>
      <c r="BY3061"/>
      <c r="BZ3061"/>
      <c r="CA3061"/>
      <c r="CB3061"/>
      <c r="CC3061"/>
      <c r="CD3061"/>
      <c r="CE3061"/>
      <c r="CF3061"/>
      <c r="CG3061"/>
      <c r="CH3061"/>
      <c r="CI3061"/>
      <c r="CJ3061"/>
      <c r="CK3061"/>
      <c r="CL3061"/>
      <c r="CM3061"/>
      <c r="CN3061"/>
      <c r="CO3061"/>
      <c r="CP3061"/>
      <c r="CQ3061"/>
      <c r="CR3061"/>
      <c r="CS3061"/>
      <c r="CT3061"/>
      <c r="CU3061"/>
      <c r="CV3061"/>
      <c r="CW3061"/>
      <c r="CX3061"/>
      <c r="CY3061"/>
      <c r="CZ3061"/>
      <c r="DA3061"/>
      <c r="DB3061"/>
      <c r="DC3061"/>
      <c r="DD3061"/>
      <c r="DE3061"/>
      <c r="DF3061"/>
      <c r="DG3061"/>
      <c r="DH3061"/>
      <c r="DI3061"/>
      <c r="DJ3061"/>
      <c r="DK3061"/>
      <c r="DL3061"/>
      <c r="DM3061"/>
      <c r="DN3061"/>
      <c r="DO3061"/>
      <c r="DP3061"/>
      <c r="DQ3061"/>
      <c r="DR3061"/>
      <c r="DS3061"/>
      <c r="DT3061"/>
      <c r="DU3061"/>
    </row>
    <row r="3062" spans="1:125" ht="20.100000000000001" customHeight="1">
      <c r="A3062" s="10"/>
      <c r="B3062" s="10"/>
      <c r="C3062" s="16"/>
      <c r="D3062" s="17"/>
      <c r="E3062" s="17"/>
      <c r="F3062" s="17"/>
      <c r="G3062" s="17"/>
      <c r="H3062" s="17"/>
      <c r="I3062" s="18"/>
      <c r="J3062" s="18"/>
      <c r="K3062" s="18"/>
      <c r="L3062" s="18"/>
      <c r="M3062" s="18"/>
      <c r="N3062" s="18"/>
      <c r="O3062" s="18"/>
      <c r="P3062" s="16"/>
      <c r="Q3062" s="17" t="s">
        <v>217</v>
      </c>
      <c r="R3062" s="18"/>
      <c r="S3062" s="18"/>
      <c r="T3062" s="18"/>
      <c r="U3062" s="18"/>
      <c r="V3062" s="18"/>
      <c r="W3062" s="18"/>
      <c r="X3062" s="18"/>
      <c r="Y3062" s="18"/>
      <c r="Z3062" s="18"/>
      <c r="AA3062" s="18"/>
      <c r="AB3062" s="18"/>
      <c r="AC3062" s="18"/>
      <c r="AD3062" s="18"/>
      <c r="AE3062" s="18"/>
      <c r="AF3062" s="18"/>
      <c r="AG3062" s="18"/>
      <c r="AH3062" s="18"/>
      <c r="AI3062" s="18"/>
      <c r="AJ3062" s="18"/>
      <c r="AK3062" s="18"/>
      <c r="AL3062" s="18"/>
      <c r="AM3062" s="18"/>
      <c r="AN3062" s="18"/>
      <c r="AO3062" s="18"/>
      <c r="AP3062" s="18"/>
      <c r="AQ3062" s="18"/>
      <c r="AR3062" s="18"/>
      <c r="AS3062" s="18"/>
      <c r="AT3062" s="18"/>
      <c r="AU3062" s="18"/>
      <c r="AV3062" s="18"/>
      <c r="AW3062" s="18"/>
      <c r="AX3062" s="19"/>
      <c r="AY3062" s="19"/>
      <c r="AZ3062" s="19"/>
      <c r="BA3062" s="19"/>
      <c r="BB3062" s="19"/>
      <c r="BC3062" s="19"/>
      <c r="BD3062" s="19"/>
      <c r="BE3062" s="19"/>
      <c r="BF3062" s="19"/>
      <c r="BG3062" s="19"/>
      <c r="BH3062" s="19"/>
      <c r="BI3062" s="19"/>
      <c r="BJ3062" s="19"/>
      <c r="BK3062" s="19"/>
      <c r="BL3062" s="19"/>
      <c r="BM3062" s="19"/>
      <c r="BN3062" s="19"/>
      <c r="BO3062" s="19"/>
      <c r="BP3062" s="19"/>
      <c r="BQ3062" s="19"/>
      <c r="BR3062" s="19"/>
      <c r="BS3062" s="19"/>
      <c r="BT3062" s="19"/>
      <c r="BU3062" s="19"/>
      <c r="BV3062" s="19"/>
      <c r="BW3062" s="20"/>
      <c r="BY3062"/>
      <c r="BZ3062"/>
      <c r="CA3062"/>
      <c r="CB3062"/>
      <c r="CC3062"/>
      <c r="CD3062"/>
      <c r="CE3062"/>
      <c r="CF3062"/>
      <c r="CG3062"/>
      <c r="CH3062"/>
      <c r="CI3062"/>
      <c r="CJ3062"/>
      <c r="CK3062"/>
      <c r="CL3062"/>
      <c r="CM3062"/>
      <c r="CN3062"/>
      <c r="CO3062"/>
      <c r="CP3062"/>
      <c r="CQ3062"/>
      <c r="CR3062"/>
      <c r="CS3062"/>
      <c r="CT3062"/>
      <c r="CU3062"/>
      <c r="CV3062"/>
      <c r="CW3062"/>
      <c r="CX3062"/>
      <c r="CY3062"/>
      <c r="CZ3062"/>
      <c r="DA3062"/>
      <c r="DB3062"/>
      <c r="DC3062"/>
      <c r="DD3062"/>
      <c r="DE3062"/>
      <c r="DF3062"/>
      <c r="DG3062"/>
      <c r="DH3062"/>
      <c r="DI3062"/>
      <c r="DJ3062"/>
      <c r="DK3062"/>
      <c r="DL3062"/>
      <c r="DM3062"/>
      <c r="DN3062"/>
      <c r="DO3062"/>
      <c r="DP3062"/>
      <c r="DQ3062"/>
      <c r="DR3062"/>
      <c r="DS3062"/>
      <c r="DT3062"/>
      <c r="DU3062"/>
    </row>
    <row r="3063" spans="1:125" ht="20.100000000000001" customHeight="1">
      <c r="A3063" s="10"/>
      <c r="B3063" s="10"/>
      <c r="C3063" s="16"/>
      <c r="D3063" s="17"/>
      <c r="E3063" s="17"/>
      <c r="F3063" s="17"/>
      <c r="G3063" s="17"/>
      <c r="H3063" s="17"/>
      <c r="I3063" s="18"/>
      <c r="J3063" s="18"/>
      <c r="K3063" s="18"/>
      <c r="L3063" s="18"/>
      <c r="M3063" s="18"/>
      <c r="N3063" s="18"/>
      <c r="O3063" s="18"/>
      <c r="P3063" s="16"/>
      <c r="Q3063" s="17" t="s">
        <v>109</v>
      </c>
      <c r="R3063" s="18"/>
      <c r="S3063" s="18"/>
      <c r="T3063" s="18"/>
      <c r="U3063" s="18"/>
      <c r="V3063" s="18"/>
      <c r="W3063" s="18"/>
      <c r="X3063" s="18"/>
      <c r="Y3063" s="18"/>
      <c r="Z3063" s="18"/>
      <c r="AA3063" s="18"/>
      <c r="AB3063" s="18"/>
      <c r="AC3063" s="18"/>
      <c r="AD3063" s="18"/>
      <c r="AE3063" s="18"/>
      <c r="AF3063" s="18"/>
      <c r="AG3063" s="18"/>
      <c r="AH3063" s="18"/>
      <c r="AI3063" s="18"/>
      <c r="AJ3063" s="18"/>
      <c r="AK3063" s="18"/>
      <c r="AL3063" s="18"/>
      <c r="AM3063" s="18"/>
      <c r="AN3063" s="18"/>
      <c r="AO3063" s="18"/>
      <c r="AP3063" s="18"/>
      <c r="AQ3063" s="18"/>
      <c r="AR3063" s="18"/>
      <c r="AS3063" s="18"/>
      <c r="AT3063" s="18"/>
      <c r="AU3063" s="18"/>
      <c r="AV3063" s="18"/>
      <c r="AW3063" s="18"/>
      <c r="AX3063" s="19"/>
      <c r="AY3063" s="19"/>
      <c r="AZ3063" s="19"/>
      <c r="BA3063" s="19"/>
      <c r="BB3063" s="19"/>
      <c r="BC3063" s="19"/>
      <c r="BD3063" s="19"/>
      <c r="BE3063" s="19"/>
      <c r="BF3063" s="19"/>
      <c r="BG3063" s="19"/>
      <c r="BH3063" s="19"/>
      <c r="BI3063" s="19"/>
      <c r="BJ3063" s="19"/>
      <c r="BK3063" s="19"/>
      <c r="BL3063" s="19"/>
      <c r="BM3063" s="19"/>
      <c r="BN3063" s="19"/>
      <c r="BO3063" s="19"/>
      <c r="BP3063" s="19"/>
      <c r="BQ3063" s="19"/>
      <c r="BR3063" s="19"/>
      <c r="BS3063" s="19"/>
      <c r="BT3063" s="19"/>
      <c r="BU3063" s="19"/>
      <c r="BV3063" s="19"/>
      <c r="BW3063" s="20"/>
      <c r="BY3063"/>
      <c r="BZ3063"/>
      <c r="CA3063"/>
      <c r="CB3063"/>
      <c r="CC3063"/>
      <c r="CD3063"/>
      <c r="CE3063"/>
      <c r="CF3063"/>
      <c r="CG3063"/>
      <c r="CH3063"/>
      <c r="CI3063"/>
      <c r="CJ3063"/>
      <c r="CK3063"/>
      <c r="CL3063"/>
      <c r="CM3063"/>
      <c r="CN3063"/>
      <c r="CO3063"/>
      <c r="CP3063"/>
      <c r="CQ3063"/>
      <c r="CR3063"/>
      <c r="CS3063"/>
      <c r="CT3063"/>
      <c r="CU3063"/>
      <c r="CV3063"/>
      <c r="CW3063"/>
      <c r="CX3063"/>
      <c r="CY3063"/>
      <c r="CZ3063"/>
      <c r="DA3063"/>
      <c r="DB3063"/>
      <c r="DC3063"/>
      <c r="DD3063"/>
      <c r="DE3063"/>
      <c r="DF3063"/>
      <c r="DG3063"/>
      <c r="DH3063"/>
      <c r="DI3063"/>
      <c r="DJ3063"/>
      <c r="DK3063"/>
      <c r="DL3063"/>
      <c r="DM3063"/>
      <c r="DN3063"/>
      <c r="DO3063"/>
      <c r="DP3063"/>
      <c r="DQ3063"/>
      <c r="DR3063"/>
      <c r="DS3063"/>
      <c r="DT3063"/>
      <c r="DU3063"/>
    </row>
    <row r="3064" spans="1:125" ht="20.100000000000001" customHeight="1">
      <c r="A3064" s="10"/>
      <c r="B3064" s="10"/>
      <c r="C3064" s="16"/>
      <c r="D3064" s="17"/>
      <c r="E3064" s="17"/>
      <c r="F3064" s="17"/>
      <c r="G3064" s="17"/>
      <c r="H3064" s="17"/>
      <c r="I3064" s="18"/>
      <c r="J3064" s="18"/>
      <c r="K3064" s="18"/>
      <c r="L3064" s="18"/>
      <c r="M3064" s="18"/>
      <c r="N3064" s="18"/>
      <c r="O3064" s="18"/>
      <c r="P3064" s="16"/>
      <c r="Q3064" s="17" t="s">
        <v>235</v>
      </c>
      <c r="R3064" s="18"/>
      <c r="S3064" s="18"/>
      <c r="T3064" s="18"/>
      <c r="U3064" s="18"/>
      <c r="V3064" s="18"/>
      <c r="W3064" s="18"/>
      <c r="X3064" s="18"/>
      <c r="Y3064" s="18"/>
      <c r="Z3064" s="18"/>
      <c r="AA3064" s="18"/>
      <c r="AB3064" s="18"/>
      <c r="AC3064" s="18"/>
      <c r="AD3064" s="18"/>
      <c r="AE3064" s="18"/>
      <c r="AF3064" s="18"/>
      <c r="AG3064" s="18"/>
      <c r="AH3064" s="18"/>
      <c r="AI3064" s="18"/>
      <c r="AJ3064" s="18"/>
      <c r="AK3064" s="18"/>
      <c r="AL3064" s="18"/>
      <c r="AM3064" s="18"/>
      <c r="AN3064" s="18"/>
      <c r="AO3064" s="18"/>
      <c r="AP3064" s="18"/>
      <c r="AQ3064" s="18"/>
      <c r="AR3064" s="18"/>
      <c r="AS3064" s="18"/>
      <c r="AT3064" s="18"/>
      <c r="AU3064" s="18"/>
      <c r="AV3064" s="18"/>
      <c r="AW3064" s="18"/>
      <c r="AX3064" s="19"/>
      <c r="AY3064" s="19"/>
      <c r="AZ3064" s="19"/>
      <c r="BA3064" s="19"/>
      <c r="BB3064" s="19"/>
      <c r="BC3064" s="19"/>
      <c r="BD3064" s="19"/>
      <c r="BE3064" s="19"/>
      <c r="BF3064" s="19"/>
      <c r="BG3064" s="19"/>
      <c r="BH3064" s="19"/>
      <c r="BI3064" s="19"/>
      <c r="BJ3064" s="19"/>
      <c r="BK3064" s="19"/>
      <c r="BL3064" s="19"/>
      <c r="BM3064" s="19"/>
      <c r="BN3064" s="19"/>
      <c r="BO3064" s="19"/>
      <c r="BP3064" s="19"/>
      <c r="BQ3064" s="19"/>
      <c r="BR3064" s="19"/>
      <c r="BS3064" s="19"/>
      <c r="BT3064" s="19"/>
      <c r="BU3064" s="19"/>
      <c r="BV3064" s="19"/>
      <c r="BW3064" s="20"/>
      <c r="BY3064"/>
      <c r="BZ3064"/>
      <c r="CA3064"/>
      <c r="CB3064"/>
      <c r="CC3064"/>
      <c r="CD3064"/>
      <c r="CE3064"/>
      <c r="CF3064"/>
      <c r="CG3064"/>
      <c r="CH3064"/>
      <c r="CI3064"/>
      <c r="CJ3064"/>
      <c r="CK3064"/>
      <c r="CL3064"/>
      <c r="CM3064"/>
      <c r="CN3064"/>
      <c r="CO3064"/>
      <c r="CP3064"/>
      <c r="CQ3064"/>
      <c r="CR3064"/>
      <c r="CS3064"/>
      <c r="CT3064"/>
      <c r="CU3064"/>
      <c r="CV3064"/>
      <c r="CW3064"/>
      <c r="CX3064"/>
      <c r="CY3064"/>
      <c r="CZ3064"/>
      <c r="DA3064"/>
      <c r="DB3064"/>
      <c r="DC3064"/>
      <c r="DD3064"/>
      <c r="DE3064"/>
      <c r="DF3064"/>
      <c r="DG3064"/>
      <c r="DH3064"/>
      <c r="DI3064"/>
      <c r="DJ3064"/>
      <c r="DK3064"/>
      <c r="DL3064"/>
      <c r="DM3064"/>
      <c r="DN3064"/>
      <c r="DO3064"/>
      <c r="DP3064"/>
      <c r="DQ3064"/>
      <c r="DR3064"/>
      <c r="DS3064"/>
      <c r="DT3064"/>
      <c r="DU3064"/>
    </row>
    <row r="3065" spans="1:125" ht="20.100000000000001" customHeight="1">
      <c r="A3065" s="10"/>
      <c r="B3065" s="10"/>
      <c r="C3065" s="16"/>
      <c r="D3065" s="17"/>
      <c r="E3065" s="17"/>
      <c r="F3065" s="17"/>
      <c r="G3065" s="17"/>
      <c r="H3065" s="17"/>
      <c r="I3065" s="18"/>
      <c r="J3065" s="18"/>
      <c r="K3065" s="18"/>
      <c r="L3065" s="18"/>
      <c r="M3065" s="18"/>
      <c r="N3065" s="18"/>
      <c r="O3065" s="18"/>
      <c r="P3065" s="24"/>
      <c r="Q3065" s="26"/>
      <c r="R3065" s="26"/>
      <c r="S3065" s="26"/>
      <c r="T3065" s="26"/>
      <c r="U3065" s="26"/>
      <c r="V3065" s="26"/>
      <c r="W3065" s="26"/>
      <c r="X3065" s="25" t="s">
        <v>269</v>
      </c>
      <c r="Y3065" s="26"/>
      <c r="Z3065" s="26"/>
      <c r="AA3065" s="26"/>
      <c r="AB3065" s="26"/>
      <c r="AC3065" s="26"/>
      <c r="AD3065" s="26"/>
      <c r="AE3065" s="26"/>
      <c r="AF3065" s="26"/>
      <c r="AG3065" s="26"/>
      <c r="AH3065" s="26"/>
      <c r="AI3065" s="26"/>
      <c r="AJ3065" s="26"/>
      <c r="AK3065" s="26"/>
      <c r="AL3065" s="26"/>
      <c r="AM3065" s="26"/>
      <c r="AN3065" s="26"/>
      <c r="AO3065" s="26"/>
      <c r="AP3065" s="26"/>
      <c r="AQ3065" s="26"/>
      <c r="AR3065" s="26"/>
      <c r="AS3065" s="26"/>
      <c r="AT3065" s="26"/>
      <c r="AU3065" s="26"/>
      <c r="AV3065" s="26"/>
      <c r="AW3065" s="26"/>
      <c r="AX3065" s="34"/>
      <c r="AY3065" s="34"/>
      <c r="AZ3065" s="34"/>
      <c r="BA3065" s="34"/>
      <c r="BB3065" s="34"/>
      <c r="BC3065" s="34"/>
      <c r="BD3065" s="34"/>
      <c r="BE3065" s="34"/>
      <c r="BF3065" s="34"/>
      <c r="BG3065" s="34"/>
      <c r="BH3065" s="34"/>
      <c r="BI3065" s="34"/>
      <c r="BJ3065" s="34"/>
      <c r="BK3065" s="34"/>
      <c r="BL3065" s="34"/>
      <c r="BM3065" s="34"/>
      <c r="BN3065" s="34"/>
      <c r="BO3065" s="34"/>
      <c r="BP3065" s="34"/>
      <c r="BQ3065" s="34"/>
      <c r="BR3065" s="34"/>
      <c r="BS3065" s="34"/>
      <c r="BT3065" s="34"/>
      <c r="BU3065" s="34"/>
      <c r="BV3065" s="34"/>
      <c r="BW3065" s="27"/>
      <c r="BY3065"/>
      <c r="BZ3065"/>
      <c r="CA3065"/>
      <c r="CB3065"/>
      <c r="CC3065"/>
      <c r="CD3065"/>
      <c r="CE3065"/>
      <c r="CF3065"/>
      <c r="CG3065"/>
      <c r="CH3065"/>
      <c r="CI3065"/>
      <c r="CJ3065"/>
      <c r="CK3065"/>
      <c r="CL3065"/>
      <c r="CM3065"/>
      <c r="CN3065"/>
      <c r="CO3065"/>
      <c r="CP3065"/>
      <c r="CQ3065"/>
      <c r="CR3065"/>
      <c r="CS3065"/>
      <c r="CT3065"/>
      <c r="CU3065"/>
      <c r="CV3065"/>
      <c r="CW3065"/>
      <c r="CX3065"/>
      <c r="CY3065"/>
      <c r="CZ3065"/>
      <c r="DA3065"/>
      <c r="DB3065"/>
      <c r="DC3065"/>
      <c r="DD3065"/>
      <c r="DE3065"/>
      <c r="DF3065"/>
      <c r="DG3065"/>
      <c r="DH3065"/>
      <c r="DI3065"/>
      <c r="DJ3065"/>
      <c r="DK3065"/>
      <c r="DL3065"/>
      <c r="DM3065"/>
      <c r="DN3065"/>
      <c r="DO3065"/>
      <c r="DP3065"/>
      <c r="DQ3065"/>
      <c r="DR3065"/>
      <c r="DS3065"/>
      <c r="DT3065"/>
      <c r="DU3065"/>
    </row>
    <row r="3066" spans="1:125" ht="20.100000000000001" customHeight="1">
      <c r="A3066" s="10"/>
      <c r="B3066" s="10"/>
      <c r="C3066" s="11"/>
      <c r="D3066" s="12" t="s">
        <v>79</v>
      </c>
      <c r="E3066" s="12"/>
      <c r="F3066" s="12"/>
      <c r="G3066" s="12"/>
      <c r="H3066" s="12"/>
      <c r="I3066" s="13"/>
      <c r="J3066" s="13"/>
      <c r="K3066" s="13"/>
      <c r="L3066" s="13"/>
      <c r="M3066" s="13"/>
      <c r="N3066" s="13"/>
      <c r="O3066" s="13"/>
      <c r="P3066" s="16"/>
      <c r="Q3066" s="17" t="s">
        <v>110</v>
      </c>
      <c r="R3066" s="18"/>
      <c r="S3066" s="18"/>
      <c r="T3066" s="18"/>
      <c r="U3066" s="18"/>
      <c r="V3066" s="18"/>
      <c r="W3066" s="18"/>
      <c r="X3066" s="18"/>
      <c r="Y3066" s="18"/>
      <c r="Z3066" s="18"/>
      <c r="AA3066" s="18"/>
      <c r="AB3066" s="17" t="s">
        <v>111</v>
      </c>
      <c r="AC3066" s="18"/>
      <c r="AD3066" s="18"/>
      <c r="AE3066" s="18"/>
      <c r="AF3066" s="18"/>
      <c r="AG3066" s="18"/>
      <c r="AH3066" s="18"/>
      <c r="AI3066" s="18"/>
      <c r="AJ3066" s="18"/>
      <c r="AK3066" s="18"/>
      <c r="AL3066" s="18"/>
      <c r="AM3066" s="18"/>
      <c r="AN3066" s="18"/>
      <c r="AO3066" s="18"/>
      <c r="AP3066" s="18"/>
      <c r="AQ3066" s="18"/>
      <c r="AR3066" s="18"/>
      <c r="AS3066" s="18"/>
      <c r="AT3066" s="18"/>
      <c r="AU3066" s="18"/>
      <c r="AV3066" s="18"/>
      <c r="AW3066" s="18"/>
      <c r="AX3066" s="19"/>
      <c r="AY3066" s="19"/>
      <c r="AZ3066" s="19"/>
      <c r="BA3066" s="19"/>
      <c r="BB3066" s="19"/>
      <c r="BC3066" s="19"/>
      <c r="BD3066" s="19"/>
      <c r="BE3066" s="19"/>
      <c r="BF3066" s="19"/>
      <c r="BG3066" s="19"/>
      <c r="BH3066" s="19"/>
      <c r="BI3066" s="19"/>
      <c r="BJ3066" s="19"/>
      <c r="BK3066" s="19"/>
      <c r="BL3066" s="19"/>
      <c r="BM3066" s="19"/>
      <c r="BN3066" s="19"/>
      <c r="BO3066" s="19"/>
      <c r="BP3066" s="19"/>
      <c r="BQ3066" s="19"/>
      <c r="BR3066" s="19"/>
      <c r="BS3066" s="19"/>
      <c r="BT3066" s="19"/>
      <c r="BU3066" s="19"/>
      <c r="BV3066" s="19"/>
      <c r="BW3066" s="20"/>
      <c r="BY3066"/>
      <c r="BZ3066"/>
      <c r="CA3066"/>
      <c r="CB3066"/>
      <c r="CC3066"/>
      <c r="CD3066"/>
      <c r="CE3066"/>
      <c r="CF3066"/>
      <c r="CG3066"/>
      <c r="CH3066"/>
      <c r="CI3066"/>
      <c r="CJ3066"/>
      <c r="CK3066"/>
      <c r="CL3066"/>
      <c r="CM3066"/>
      <c r="CN3066"/>
      <c r="CO3066"/>
      <c r="CP3066"/>
      <c r="CQ3066"/>
      <c r="CR3066"/>
      <c r="CS3066"/>
      <c r="CT3066"/>
      <c r="CU3066"/>
      <c r="CV3066"/>
      <c r="CW3066"/>
      <c r="CX3066"/>
      <c r="CY3066"/>
      <c r="CZ3066"/>
      <c r="DA3066"/>
      <c r="DB3066"/>
      <c r="DC3066"/>
      <c r="DD3066"/>
      <c r="DE3066"/>
      <c r="DF3066"/>
      <c r="DG3066"/>
      <c r="DH3066"/>
      <c r="DI3066"/>
      <c r="DJ3066"/>
      <c r="DK3066"/>
      <c r="DL3066"/>
      <c r="DM3066"/>
      <c r="DN3066"/>
      <c r="DO3066"/>
      <c r="DP3066"/>
      <c r="DQ3066"/>
      <c r="DR3066"/>
      <c r="DS3066"/>
      <c r="DT3066"/>
      <c r="DU3066"/>
    </row>
    <row r="3067" spans="1:125" ht="20.100000000000001" customHeight="1">
      <c r="A3067" s="10"/>
      <c r="B3067" s="10"/>
      <c r="C3067" s="11"/>
      <c r="D3067" s="12" t="s">
        <v>80</v>
      </c>
      <c r="E3067" s="12"/>
      <c r="F3067" s="12"/>
      <c r="G3067" s="12"/>
      <c r="H3067" s="12"/>
      <c r="I3067" s="13"/>
      <c r="J3067" s="13"/>
      <c r="K3067" s="13"/>
      <c r="L3067" s="13"/>
      <c r="M3067" s="13"/>
      <c r="N3067" s="13"/>
      <c r="O3067" s="13"/>
      <c r="P3067" s="11"/>
      <c r="Q3067" s="12" t="s">
        <v>128</v>
      </c>
      <c r="R3067" s="13"/>
      <c r="S3067" s="13"/>
      <c r="T3067" s="13"/>
      <c r="U3067" s="13"/>
      <c r="V3067" s="13"/>
      <c r="W3067" s="13"/>
      <c r="X3067" s="13"/>
      <c r="Y3067" s="13"/>
      <c r="Z3067" s="13"/>
      <c r="AA3067" s="13"/>
      <c r="AB3067" s="13"/>
      <c r="AC3067" s="13"/>
      <c r="AD3067" s="13"/>
      <c r="AE3067" s="13"/>
      <c r="AF3067" s="13"/>
      <c r="AG3067" s="13"/>
      <c r="AH3067" s="13"/>
      <c r="AI3067" s="13"/>
      <c r="AJ3067" s="13"/>
      <c r="AK3067" s="13"/>
      <c r="AL3067" s="13"/>
      <c r="AM3067" s="13"/>
      <c r="AN3067" s="13"/>
      <c r="AO3067" s="13"/>
      <c r="AP3067" s="13"/>
      <c r="AQ3067" s="13"/>
      <c r="AR3067" s="13"/>
      <c r="AS3067" s="13"/>
      <c r="AT3067" s="13"/>
      <c r="AU3067" s="13"/>
      <c r="AV3067" s="13"/>
      <c r="AW3067" s="13"/>
      <c r="AX3067" s="14"/>
      <c r="AY3067" s="14"/>
      <c r="AZ3067" s="14"/>
      <c r="BA3067" s="14"/>
      <c r="BB3067" s="14"/>
      <c r="BC3067" s="14"/>
      <c r="BD3067" s="14"/>
      <c r="BE3067" s="14"/>
      <c r="BF3067" s="14"/>
      <c r="BG3067" s="14"/>
      <c r="BH3067" s="14"/>
      <c r="BI3067" s="14"/>
      <c r="BJ3067" s="14"/>
      <c r="BK3067" s="14"/>
      <c r="BL3067" s="14"/>
      <c r="BM3067" s="14"/>
      <c r="BN3067" s="14"/>
      <c r="BO3067" s="14"/>
      <c r="BP3067" s="14"/>
      <c r="BQ3067" s="14"/>
      <c r="BR3067" s="14"/>
      <c r="BS3067" s="14"/>
      <c r="BT3067" s="14"/>
      <c r="BU3067" s="14"/>
      <c r="BV3067" s="14"/>
      <c r="BW3067" s="15"/>
    </row>
    <row r="3068" spans="1:125" ht="20.100000000000001" customHeight="1">
      <c r="A3068" s="10"/>
      <c r="B3068" s="10"/>
      <c r="C3068" s="21"/>
      <c r="D3068" s="22" t="s">
        <v>81</v>
      </c>
      <c r="E3068" s="22"/>
      <c r="F3068" s="22"/>
      <c r="G3068" s="22"/>
      <c r="H3068" s="22"/>
      <c r="I3068" s="23"/>
      <c r="J3068" s="23"/>
      <c r="K3068" s="23"/>
      <c r="L3068" s="23"/>
      <c r="M3068" s="23"/>
      <c r="N3068" s="23"/>
      <c r="O3068" s="23"/>
      <c r="P3068" s="16"/>
      <c r="Q3068" s="17" t="s">
        <v>112</v>
      </c>
      <c r="R3068" s="30"/>
      <c r="S3068" s="30"/>
      <c r="T3068" s="30"/>
      <c r="U3068" s="30"/>
      <c r="V3068" s="30"/>
      <c r="W3068" s="30"/>
      <c r="X3068" s="30"/>
      <c r="Y3068" s="30"/>
      <c r="Z3068" s="30"/>
      <c r="AA3068" s="30"/>
      <c r="AB3068" s="30"/>
      <c r="AC3068" s="30"/>
      <c r="AD3068" s="30"/>
      <c r="AE3068" s="30"/>
      <c r="AF3068" s="30"/>
      <c r="AG3068" s="30"/>
      <c r="AH3068" s="30"/>
      <c r="AI3068" s="30"/>
      <c r="AJ3068" s="30"/>
      <c r="AK3068" s="30"/>
      <c r="AL3068" s="30"/>
      <c r="AM3068" s="30"/>
      <c r="AN3068" s="30"/>
      <c r="AO3068" s="30"/>
      <c r="AP3068" s="30"/>
      <c r="AQ3068" s="30"/>
      <c r="AR3068" s="30"/>
      <c r="AS3068" s="30"/>
      <c r="AT3068" s="30"/>
      <c r="AU3068" s="30"/>
      <c r="AV3068" s="30"/>
      <c r="AW3068" s="30"/>
      <c r="AX3068" s="31"/>
      <c r="AY3068" s="31"/>
      <c r="AZ3068" s="31"/>
      <c r="BA3068" s="31"/>
      <c r="BB3068" s="31"/>
      <c r="BC3068" s="31"/>
      <c r="BD3068" s="31"/>
      <c r="BE3068" s="31"/>
      <c r="BF3068" s="31"/>
      <c r="BG3068" s="31"/>
      <c r="BH3068" s="31"/>
      <c r="BI3068" s="31"/>
      <c r="BJ3068" s="31"/>
      <c r="BK3068" s="19"/>
      <c r="BL3068" s="19"/>
      <c r="BM3068" s="19"/>
      <c r="BN3068" s="19"/>
      <c r="BO3068" s="19"/>
      <c r="BP3068" s="19"/>
      <c r="BQ3068" s="19"/>
      <c r="BR3068" s="19"/>
      <c r="BS3068" s="19"/>
      <c r="BT3068" s="19"/>
      <c r="BU3068" s="19"/>
      <c r="BV3068" s="19"/>
      <c r="BW3068" s="20"/>
      <c r="BY3068"/>
      <c r="BZ3068"/>
      <c r="CA3068"/>
      <c r="CB3068"/>
      <c r="CC3068"/>
      <c r="CD3068"/>
      <c r="CE3068"/>
      <c r="CF3068"/>
      <c r="CG3068"/>
      <c r="CH3068"/>
      <c r="CI3068"/>
      <c r="CJ3068"/>
      <c r="CK3068"/>
      <c r="CL3068"/>
      <c r="CM3068"/>
      <c r="CN3068"/>
      <c r="CO3068"/>
      <c r="CP3068"/>
      <c r="CQ3068"/>
      <c r="CR3068"/>
      <c r="CS3068"/>
      <c r="CT3068"/>
      <c r="CU3068"/>
      <c r="CV3068"/>
      <c r="CW3068"/>
      <c r="CX3068"/>
      <c r="CY3068"/>
      <c r="CZ3068"/>
      <c r="DA3068"/>
      <c r="DB3068"/>
      <c r="DC3068"/>
      <c r="DD3068"/>
      <c r="DE3068"/>
      <c r="DF3068"/>
      <c r="DG3068"/>
      <c r="DH3068"/>
      <c r="DI3068"/>
      <c r="DJ3068"/>
      <c r="DK3068"/>
      <c r="DL3068"/>
      <c r="DM3068"/>
      <c r="DN3068"/>
      <c r="DO3068"/>
      <c r="DP3068"/>
      <c r="DQ3068"/>
      <c r="DR3068"/>
      <c r="DS3068"/>
      <c r="DT3068"/>
      <c r="DU3068"/>
    </row>
    <row r="3069" spans="1:125" ht="20.100000000000001" customHeight="1">
      <c r="A3069" s="10"/>
      <c r="B3069" s="10"/>
      <c r="C3069" s="16"/>
      <c r="D3069" s="17"/>
      <c r="E3069" s="17"/>
      <c r="F3069" s="17"/>
      <c r="G3069" s="17"/>
      <c r="H3069" s="17"/>
      <c r="I3069" s="18"/>
      <c r="J3069" s="18"/>
      <c r="K3069" s="18"/>
      <c r="L3069" s="18"/>
      <c r="M3069" s="18"/>
      <c r="N3069" s="18"/>
      <c r="O3069" s="18"/>
      <c r="P3069" s="16"/>
      <c r="Q3069" s="29" t="s">
        <v>113</v>
      </c>
      <c r="R3069" s="30"/>
      <c r="S3069" s="30"/>
      <c r="T3069" s="30"/>
      <c r="U3069" s="30"/>
      <c r="V3069" s="30"/>
      <c r="W3069" s="30"/>
      <c r="X3069" s="30"/>
      <c r="Y3069" s="30"/>
      <c r="Z3069" s="30"/>
      <c r="AA3069" s="30"/>
      <c r="AB3069" s="30"/>
      <c r="AC3069" s="30"/>
      <c r="AD3069" s="30"/>
      <c r="AE3069" s="30"/>
      <c r="AF3069" s="30"/>
      <c r="AG3069" s="30"/>
      <c r="AH3069" s="30"/>
      <c r="AI3069" s="30"/>
      <c r="AJ3069" s="30"/>
      <c r="AK3069" s="30"/>
      <c r="AL3069" s="30"/>
      <c r="AM3069" s="30"/>
      <c r="AN3069" s="30"/>
      <c r="AO3069" s="30"/>
      <c r="AP3069" s="30"/>
      <c r="AQ3069" s="30"/>
      <c r="AR3069" s="30"/>
      <c r="AS3069" s="30"/>
      <c r="AT3069" s="30"/>
      <c r="AU3069" s="30"/>
      <c r="AV3069" s="30"/>
      <c r="AW3069" s="30"/>
      <c r="AX3069" s="31"/>
      <c r="AY3069" s="31"/>
      <c r="AZ3069" s="31"/>
      <c r="BA3069" s="31"/>
      <c r="BB3069" s="31"/>
      <c r="BC3069" s="31"/>
      <c r="BD3069" s="31"/>
      <c r="BE3069" s="31"/>
      <c r="BF3069" s="31"/>
      <c r="BG3069" s="31"/>
      <c r="BH3069" s="31"/>
      <c r="BI3069" s="31"/>
      <c r="BJ3069" s="31"/>
      <c r="BK3069" s="19"/>
      <c r="BL3069" s="19"/>
      <c r="BM3069" s="19"/>
      <c r="BN3069" s="19"/>
      <c r="BO3069" s="19"/>
      <c r="BP3069" s="19"/>
      <c r="BQ3069" s="19"/>
      <c r="BR3069" s="19"/>
      <c r="BS3069" s="19"/>
      <c r="BT3069" s="19"/>
      <c r="BU3069" s="19"/>
      <c r="BV3069" s="19"/>
      <c r="BW3069" s="20"/>
      <c r="BY3069"/>
      <c r="BZ3069"/>
      <c r="CA3069"/>
      <c r="CB3069"/>
      <c r="CC3069"/>
      <c r="CD3069"/>
      <c r="CE3069"/>
      <c r="CF3069"/>
      <c r="CG3069"/>
      <c r="CH3069"/>
      <c r="CI3069"/>
      <c r="CJ3069"/>
      <c r="CK3069"/>
      <c r="CL3069"/>
      <c r="CM3069"/>
      <c r="CN3069"/>
      <c r="CO3069"/>
      <c r="CP3069"/>
      <c r="CQ3069"/>
      <c r="CR3069"/>
      <c r="CS3069"/>
      <c r="CT3069"/>
      <c r="CU3069"/>
      <c r="CV3069"/>
      <c r="CW3069"/>
      <c r="CX3069"/>
      <c r="CY3069"/>
      <c r="CZ3069"/>
      <c r="DA3069"/>
      <c r="DB3069"/>
      <c r="DC3069"/>
      <c r="DD3069"/>
      <c r="DE3069"/>
      <c r="DF3069"/>
      <c r="DG3069"/>
      <c r="DH3069"/>
      <c r="DI3069"/>
      <c r="DJ3069"/>
      <c r="DK3069"/>
      <c r="DL3069"/>
      <c r="DM3069"/>
      <c r="DN3069"/>
      <c r="DO3069"/>
      <c r="DP3069"/>
      <c r="DQ3069"/>
      <c r="DR3069"/>
      <c r="DS3069"/>
      <c r="DT3069"/>
      <c r="DU3069"/>
    </row>
    <row r="3070" spans="1:125" ht="20.100000000000001" customHeight="1">
      <c r="A3070" s="10"/>
      <c r="B3070" s="10"/>
      <c r="C3070" s="16"/>
      <c r="D3070" s="17"/>
      <c r="E3070" s="17"/>
      <c r="F3070" s="17"/>
      <c r="G3070" s="17"/>
      <c r="H3070" s="17"/>
      <c r="I3070" s="18"/>
      <c r="J3070" s="18"/>
      <c r="K3070" s="18"/>
      <c r="L3070" s="18"/>
      <c r="M3070" s="18"/>
      <c r="N3070" s="18"/>
      <c r="O3070" s="18"/>
      <c r="P3070" s="16"/>
      <c r="Q3070" s="30"/>
      <c r="R3070" s="30"/>
      <c r="S3070" s="30" t="s">
        <v>114</v>
      </c>
      <c r="T3070" s="30"/>
      <c r="U3070" s="30"/>
      <c r="V3070" s="30"/>
      <c r="W3070" s="30"/>
      <c r="X3070" s="30"/>
      <c r="Y3070" s="30"/>
      <c r="Z3070" s="30"/>
      <c r="AA3070" s="30"/>
      <c r="AB3070" s="30"/>
      <c r="AC3070" s="30"/>
      <c r="AD3070" s="30"/>
      <c r="AE3070" s="30"/>
      <c r="AF3070" s="30"/>
      <c r="AG3070" s="30"/>
      <c r="AH3070" s="30"/>
      <c r="AI3070" s="30"/>
      <c r="AJ3070" s="30"/>
      <c r="AK3070" s="30"/>
      <c r="AL3070" s="30"/>
      <c r="AM3070" s="30"/>
      <c r="AN3070" s="30"/>
      <c r="AO3070" s="30"/>
      <c r="AP3070" s="30"/>
      <c r="AQ3070" s="30"/>
      <c r="AR3070" s="30"/>
      <c r="AS3070" s="30"/>
      <c r="AT3070" s="30"/>
      <c r="AU3070" s="30"/>
      <c r="AV3070" s="30"/>
      <c r="AW3070" s="30"/>
      <c r="AX3070" s="31"/>
      <c r="AY3070" s="31"/>
      <c r="AZ3070" s="31"/>
      <c r="BA3070" s="31"/>
      <c r="BB3070" s="31"/>
      <c r="BC3070" s="31"/>
      <c r="BD3070" s="31"/>
      <c r="BE3070" s="31"/>
      <c r="BF3070" s="31"/>
      <c r="BG3070" s="31"/>
      <c r="BH3070" s="31"/>
      <c r="BI3070" s="31"/>
      <c r="BJ3070" s="31"/>
      <c r="BK3070" s="19"/>
      <c r="BL3070" s="19"/>
      <c r="BM3070" s="19"/>
      <c r="BN3070" s="19"/>
      <c r="BO3070" s="19"/>
      <c r="BP3070" s="19"/>
      <c r="BQ3070" s="19"/>
      <c r="BR3070" s="19"/>
      <c r="BS3070" s="19"/>
      <c r="BT3070" s="19"/>
      <c r="BU3070" s="19"/>
      <c r="BV3070" s="19"/>
      <c r="BW3070" s="20"/>
      <c r="BY3070"/>
      <c r="BZ3070"/>
      <c r="CA3070"/>
      <c r="CB3070"/>
      <c r="CC3070"/>
      <c r="CD3070"/>
      <c r="CE3070"/>
      <c r="CF3070"/>
      <c r="CG3070"/>
      <c r="CH3070"/>
      <c r="CI3070"/>
      <c r="CJ3070"/>
      <c r="CK3070"/>
      <c r="CL3070"/>
      <c r="CM3070"/>
      <c r="CN3070"/>
      <c r="CO3070"/>
      <c r="CP3070"/>
      <c r="CQ3070"/>
      <c r="CR3070"/>
      <c r="CS3070"/>
      <c r="CT3070"/>
      <c r="CU3070"/>
      <c r="CV3070"/>
      <c r="CW3070"/>
      <c r="CX3070"/>
      <c r="CY3070"/>
      <c r="CZ3070"/>
      <c r="DA3070"/>
      <c r="DB3070"/>
      <c r="DC3070"/>
      <c r="DD3070"/>
      <c r="DE3070"/>
      <c r="DF3070"/>
      <c r="DG3070"/>
      <c r="DH3070"/>
      <c r="DI3070"/>
      <c r="DJ3070"/>
      <c r="DK3070"/>
      <c r="DL3070"/>
      <c r="DM3070"/>
      <c r="DN3070"/>
      <c r="DO3070"/>
      <c r="DP3070"/>
      <c r="DQ3070"/>
      <c r="DR3070"/>
      <c r="DS3070"/>
      <c r="DT3070"/>
      <c r="DU3070"/>
    </row>
    <row r="3071" spans="1:125" ht="20.100000000000001" customHeight="1">
      <c r="A3071" s="10"/>
      <c r="B3071" s="10"/>
      <c r="C3071" s="16"/>
      <c r="D3071" s="17"/>
      <c r="E3071" s="17"/>
      <c r="F3071" s="17"/>
      <c r="G3071" s="17"/>
      <c r="H3071" s="17"/>
      <c r="I3071" s="18"/>
      <c r="J3071" s="18"/>
      <c r="K3071" s="18"/>
      <c r="L3071" s="18"/>
      <c r="M3071" s="18"/>
      <c r="N3071" s="18"/>
      <c r="O3071" s="18"/>
      <c r="P3071" s="16"/>
      <c r="Q3071" s="30"/>
      <c r="R3071" s="30"/>
      <c r="S3071" s="30" t="s">
        <v>115</v>
      </c>
      <c r="T3071" s="30"/>
      <c r="U3071" s="30"/>
      <c r="V3071" s="30"/>
      <c r="W3071" s="30"/>
      <c r="X3071" s="30"/>
      <c r="Y3071" s="30"/>
      <c r="Z3071" s="30"/>
      <c r="AA3071" s="30"/>
      <c r="AB3071" s="30"/>
      <c r="AC3071" s="30"/>
      <c r="AD3071" s="30"/>
      <c r="AE3071" s="30"/>
      <c r="AF3071" s="30"/>
      <c r="AG3071" s="30"/>
      <c r="AH3071" s="30"/>
      <c r="AI3071" s="30"/>
      <c r="AJ3071" s="30"/>
      <c r="AK3071" s="30"/>
      <c r="AL3071" s="30"/>
      <c r="AM3071" s="30"/>
      <c r="AN3071" s="30"/>
      <c r="AO3071" s="30"/>
      <c r="AP3071" s="30"/>
      <c r="AQ3071" s="30"/>
      <c r="AR3071" s="30"/>
      <c r="AS3071" s="30"/>
      <c r="AT3071" s="30"/>
      <c r="AU3071" s="30"/>
      <c r="AV3071" s="30"/>
      <c r="AW3071" s="30"/>
      <c r="AX3071" s="31"/>
      <c r="AY3071" s="31"/>
      <c r="AZ3071" s="31"/>
      <c r="BA3071" s="31"/>
      <c r="BB3071" s="31"/>
      <c r="BC3071" s="31"/>
      <c r="BD3071" s="31"/>
      <c r="BE3071" s="31"/>
      <c r="BF3071" s="31"/>
      <c r="BG3071" s="31"/>
      <c r="BH3071" s="31"/>
      <c r="BI3071" s="31"/>
      <c r="BJ3071" s="31"/>
      <c r="BK3071" s="19"/>
      <c r="BL3071" s="19"/>
      <c r="BM3071" s="19"/>
      <c r="BN3071" s="19"/>
      <c r="BO3071" s="19"/>
      <c r="BP3071" s="19"/>
      <c r="BQ3071" s="19"/>
      <c r="BR3071" s="19"/>
      <c r="BS3071" s="19"/>
      <c r="BT3071" s="19"/>
      <c r="BU3071" s="19"/>
      <c r="BV3071" s="19"/>
      <c r="BW3071" s="20"/>
      <c r="BY3071"/>
      <c r="BZ3071"/>
      <c r="CA3071"/>
      <c r="CB3071"/>
      <c r="CC3071"/>
      <c r="CD3071"/>
      <c r="CE3071"/>
      <c r="CF3071"/>
      <c r="CG3071"/>
      <c r="CH3071"/>
      <c r="CI3071"/>
      <c r="CJ3071"/>
      <c r="CK3071"/>
      <c r="CL3071"/>
      <c r="CM3071"/>
      <c r="CN3071"/>
      <c r="CO3071"/>
      <c r="CP3071"/>
      <c r="CQ3071"/>
      <c r="CR3071"/>
      <c r="CS3071"/>
      <c r="CT3071"/>
      <c r="CU3071"/>
      <c r="CV3071"/>
      <c r="CW3071"/>
      <c r="CX3071"/>
      <c r="CY3071"/>
      <c r="CZ3071"/>
      <c r="DA3071"/>
      <c r="DB3071"/>
      <c r="DC3071"/>
      <c r="DD3071"/>
      <c r="DE3071"/>
      <c r="DF3071"/>
      <c r="DG3071"/>
      <c r="DH3071"/>
      <c r="DI3071"/>
      <c r="DJ3071"/>
      <c r="DK3071"/>
      <c r="DL3071"/>
      <c r="DM3071"/>
      <c r="DN3071"/>
      <c r="DO3071"/>
      <c r="DP3071"/>
      <c r="DQ3071"/>
      <c r="DR3071"/>
      <c r="DS3071"/>
      <c r="DT3071"/>
      <c r="DU3071"/>
    </row>
    <row r="3072" spans="1:125" ht="20.100000000000001" customHeight="1">
      <c r="A3072" s="10"/>
      <c r="B3072" s="10"/>
      <c r="C3072" s="16"/>
      <c r="D3072" s="17"/>
      <c r="E3072" s="17"/>
      <c r="F3072" s="17"/>
      <c r="G3072" s="17"/>
      <c r="H3072" s="17"/>
      <c r="I3072" s="18"/>
      <c r="J3072" s="18"/>
      <c r="K3072" s="18"/>
      <c r="L3072" s="18"/>
      <c r="M3072" s="18"/>
      <c r="N3072" s="18"/>
      <c r="O3072" s="18"/>
      <c r="P3072" s="16"/>
      <c r="Q3072" s="30"/>
      <c r="R3072" s="30"/>
      <c r="S3072" s="30" t="s">
        <v>116</v>
      </c>
      <c r="T3072" s="30"/>
      <c r="U3072" s="30"/>
      <c r="V3072" s="30"/>
      <c r="W3072" s="30"/>
      <c r="X3072" s="30"/>
      <c r="Y3072" s="30"/>
      <c r="Z3072" s="30"/>
      <c r="AA3072" s="30"/>
      <c r="AB3072" s="30"/>
      <c r="AC3072" s="30"/>
      <c r="AD3072" s="30"/>
      <c r="AE3072" s="30"/>
      <c r="AF3072" s="30"/>
      <c r="AG3072" s="30"/>
      <c r="AH3072" s="30"/>
      <c r="AI3072" s="30"/>
      <c r="AJ3072" s="30"/>
      <c r="AK3072" s="30"/>
      <c r="AL3072" s="30"/>
      <c r="AM3072" s="30"/>
      <c r="AN3072" s="30"/>
      <c r="AO3072" s="30"/>
      <c r="AP3072" s="30"/>
      <c r="AQ3072" s="30"/>
      <c r="AR3072" s="30"/>
      <c r="AS3072" s="30"/>
      <c r="AT3072" s="30"/>
      <c r="AU3072" s="30"/>
      <c r="AV3072" s="30"/>
      <c r="AW3072" s="30"/>
      <c r="AX3072" s="31"/>
      <c r="AY3072" s="31"/>
      <c r="AZ3072" s="31"/>
      <c r="BA3072" s="31"/>
      <c r="BB3072" s="31"/>
      <c r="BC3072" s="31"/>
      <c r="BD3072" s="31"/>
      <c r="BE3072" s="31"/>
      <c r="BF3072" s="31"/>
      <c r="BG3072" s="31"/>
      <c r="BH3072" s="31"/>
      <c r="BI3072" s="31"/>
      <c r="BJ3072" s="31"/>
      <c r="BK3072" s="19"/>
      <c r="BL3072" s="19"/>
      <c r="BM3072" s="19"/>
      <c r="BN3072" s="19"/>
      <c r="BO3072" s="19"/>
      <c r="BP3072" s="19"/>
      <c r="BQ3072" s="19"/>
      <c r="BR3072" s="19"/>
      <c r="BS3072" s="19"/>
      <c r="BT3072" s="19"/>
      <c r="BU3072" s="19"/>
      <c r="BV3072" s="19"/>
      <c r="BW3072" s="20"/>
      <c r="BY3072"/>
      <c r="BZ3072"/>
      <c r="CA3072"/>
      <c r="CB3072"/>
      <c r="CC3072"/>
      <c r="CD3072"/>
      <c r="CE3072"/>
      <c r="CF3072"/>
      <c r="CG3072"/>
      <c r="CH3072"/>
      <c r="CI3072"/>
      <c r="CJ3072"/>
      <c r="CK3072"/>
      <c r="CL3072"/>
      <c r="CM3072"/>
      <c r="CN3072"/>
      <c r="CO3072"/>
      <c r="CP3072"/>
      <c r="CQ3072"/>
      <c r="CR3072"/>
      <c r="CS3072"/>
      <c r="CT3072"/>
      <c r="CU3072"/>
      <c r="CV3072"/>
      <c r="CW3072"/>
      <c r="CX3072"/>
      <c r="CY3072"/>
      <c r="CZ3072"/>
      <c r="DA3072"/>
      <c r="DB3072"/>
      <c r="DC3072"/>
      <c r="DD3072"/>
      <c r="DE3072"/>
      <c r="DF3072"/>
      <c r="DG3072"/>
      <c r="DH3072"/>
      <c r="DI3072"/>
      <c r="DJ3072"/>
      <c r="DK3072"/>
      <c r="DL3072"/>
      <c r="DM3072"/>
      <c r="DN3072"/>
      <c r="DO3072"/>
      <c r="DP3072"/>
      <c r="DQ3072"/>
      <c r="DR3072"/>
      <c r="DS3072"/>
      <c r="DT3072"/>
      <c r="DU3072"/>
    </row>
    <row r="3073" spans="1:125" ht="20.100000000000001" customHeight="1">
      <c r="A3073" s="10"/>
      <c r="B3073" s="10"/>
      <c r="C3073" s="16"/>
      <c r="D3073" s="17"/>
      <c r="E3073" s="17"/>
      <c r="F3073" s="17"/>
      <c r="G3073" s="17"/>
      <c r="H3073" s="17"/>
      <c r="I3073" s="18"/>
      <c r="J3073" s="18"/>
      <c r="K3073" s="18"/>
      <c r="L3073" s="18"/>
      <c r="M3073" s="18"/>
      <c r="N3073" s="18"/>
      <c r="O3073" s="18"/>
      <c r="P3073" s="16"/>
      <c r="Q3073" s="30"/>
      <c r="R3073" s="30"/>
      <c r="S3073" s="30" t="s">
        <v>125</v>
      </c>
      <c r="T3073" s="30"/>
      <c r="U3073" s="30"/>
      <c r="V3073" s="30"/>
      <c r="W3073" s="30"/>
      <c r="X3073" s="30"/>
      <c r="Y3073" s="30"/>
      <c r="Z3073" s="30"/>
      <c r="AA3073" s="30"/>
      <c r="AB3073" s="30"/>
      <c r="AC3073" s="30"/>
      <c r="AD3073" s="30"/>
      <c r="AE3073" s="30"/>
      <c r="AF3073" s="30"/>
      <c r="AG3073" s="30"/>
      <c r="AH3073" s="30"/>
      <c r="AI3073" s="30"/>
      <c r="AJ3073" s="30"/>
      <c r="AK3073" s="30"/>
      <c r="AL3073" s="30"/>
      <c r="AM3073" s="30"/>
      <c r="AN3073" s="30"/>
      <c r="AO3073" s="30"/>
      <c r="AP3073" s="30"/>
      <c r="AQ3073" s="30"/>
      <c r="AR3073" s="30"/>
      <c r="AS3073" s="30"/>
      <c r="AT3073" s="30"/>
      <c r="AU3073" s="30"/>
      <c r="AV3073" s="30"/>
      <c r="AW3073" s="30"/>
      <c r="AX3073" s="31"/>
      <c r="AY3073" s="31"/>
      <c r="AZ3073" s="31"/>
      <c r="BA3073" s="31"/>
      <c r="BB3073" s="31"/>
      <c r="BC3073" s="31"/>
      <c r="BD3073" s="31"/>
      <c r="BE3073" s="31"/>
      <c r="BF3073" s="31"/>
      <c r="BG3073" s="31"/>
      <c r="BH3073" s="31"/>
      <c r="BI3073" s="31"/>
      <c r="BJ3073" s="31"/>
      <c r="BK3073" s="19"/>
      <c r="BL3073" s="19"/>
      <c r="BM3073" s="19"/>
      <c r="BN3073" s="19"/>
      <c r="BO3073" s="19"/>
      <c r="BP3073" s="19"/>
      <c r="BQ3073" s="19"/>
      <c r="BR3073" s="19"/>
      <c r="BS3073" s="19"/>
      <c r="BT3073" s="19"/>
      <c r="BU3073" s="19"/>
      <c r="BV3073" s="19"/>
      <c r="BW3073" s="20"/>
      <c r="BY3073"/>
      <c r="BZ3073"/>
      <c r="CA3073"/>
      <c r="CB3073"/>
      <c r="CC3073"/>
      <c r="CD3073"/>
      <c r="CE3073"/>
      <c r="CF3073"/>
      <c r="CG3073"/>
      <c r="CH3073"/>
      <c r="CI3073"/>
      <c r="CJ3073"/>
      <c r="CK3073"/>
      <c r="CL3073"/>
      <c r="CM3073"/>
      <c r="CN3073"/>
      <c r="CO3073"/>
      <c r="CP3073"/>
      <c r="CQ3073"/>
      <c r="CR3073"/>
      <c r="CS3073"/>
      <c r="CT3073"/>
      <c r="CU3073"/>
      <c r="CV3073"/>
      <c r="CW3073"/>
      <c r="CX3073"/>
      <c r="CY3073"/>
      <c r="CZ3073"/>
      <c r="DA3073"/>
      <c r="DB3073"/>
      <c r="DC3073"/>
      <c r="DD3073"/>
      <c r="DE3073"/>
      <c r="DF3073"/>
      <c r="DG3073"/>
      <c r="DH3073"/>
      <c r="DI3073"/>
      <c r="DJ3073"/>
      <c r="DK3073"/>
      <c r="DL3073"/>
      <c r="DM3073"/>
      <c r="DN3073"/>
      <c r="DO3073"/>
      <c r="DP3073"/>
      <c r="DQ3073"/>
      <c r="DR3073"/>
      <c r="DS3073"/>
      <c r="DT3073"/>
      <c r="DU3073"/>
    </row>
    <row r="3074" spans="1:125" ht="20.100000000000001" customHeight="1">
      <c r="A3074" s="10"/>
      <c r="B3074" s="10"/>
      <c r="C3074" s="24"/>
      <c r="D3074" s="25"/>
      <c r="E3074" s="25"/>
      <c r="F3074" s="25"/>
      <c r="G3074" s="25"/>
      <c r="H3074" s="25"/>
      <c r="I3074" s="26"/>
      <c r="J3074" s="26"/>
      <c r="K3074" s="26"/>
      <c r="L3074" s="26"/>
      <c r="M3074" s="26"/>
      <c r="N3074" s="26"/>
      <c r="O3074" s="26"/>
      <c r="P3074" s="16"/>
      <c r="Q3074" s="30"/>
      <c r="R3074" s="30"/>
      <c r="S3074" s="30" t="s">
        <v>117</v>
      </c>
      <c r="T3074" s="30"/>
      <c r="U3074" s="30"/>
      <c r="V3074" s="30"/>
      <c r="W3074" s="30"/>
      <c r="X3074" s="30"/>
      <c r="Y3074" s="30"/>
      <c r="Z3074" s="30"/>
      <c r="AA3074" s="30"/>
      <c r="AB3074" s="30"/>
      <c r="AC3074" s="30"/>
      <c r="AD3074" s="30"/>
      <c r="AE3074" s="30"/>
      <c r="AF3074" s="30"/>
      <c r="AG3074" s="30"/>
      <c r="AH3074" s="30"/>
      <c r="AI3074" s="30"/>
      <c r="AJ3074" s="30"/>
      <c r="AK3074" s="30"/>
      <c r="AL3074" s="30"/>
      <c r="AM3074" s="30"/>
      <c r="AN3074" s="30"/>
      <c r="AO3074" s="30"/>
      <c r="AP3074" s="30"/>
      <c r="AQ3074" s="30"/>
      <c r="AR3074" s="30"/>
      <c r="AS3074" s="30"/>
      <c r="AT3074" s="30"/>
      <c r="AU3074" s="30"/>
      <c r="AV3074" s="30"/>
      <c r="AW3074" s="30"/>
      <c r="AX3074" s="31"/>
      <c r="AY3074" s="31"/>
      <c r="AZ3074" s="31"/>
      <c r="BA3074" s="31"/>
      <c r="BB3074" s="31"/>
      <c r="BC3074" s="31"/>
      <c r="BD3074" s="31"/>
      <c r="BE3074" s="31"/>
      <c r="BF3074" s="31"/>
      <c r="BG3074" s="31"/>
      <c r="BH3074" s="31"/>
      <c r="BI3074" s="31"/>
      <c r="BJ3074" s="31"/>
      <c r="BK3074" s="19"/>
      <c r="BL3074" s="19"/>
      <c r="BM3074" s="19"/>
      <c r="BN3074" s="19"/>
      <c r="BO3074" s="19"/>
      <c r="BP3074" s="19"/>
      <c r="BQ3074" s="19"/>
      <c r="BR3074" s="19"/>
      <c r="BS3074" s="19"/>
      <c r="BT3074" s="19"/>
      <c r="BU3074" s="19"/>
      <c r="BV3074" s="19"/>
      <c r="BW3074" s="20"/>
      <c r="BY3074"/>
      <c r="BZ3074"/>
      <c r="CA3074"/>
      <c r="CB3074"/>
      <c r="CC3074"/>
      <c r="CD3074"/>
      <c r="CE3074"/>
      <c r="CF3074"/>
      <c r="CG3074"/>
      <c r="CH3074"/>
      <c r="CI3074"/>
      <c r="CJ3074"/>
      <c r="CK3074"/>
      <c r="CL3074"/>
      <c r="CM3074"/>
      <c r="CN3074"/>
      <c r="CO3074"/>
      <c r="CP3074"/>
      <c r="CQ3074"/>
      <c r="CR3074"/>
      <c r="CS3074"/>
      <c r="CT3074"/>
      <c r="CU3074"/>
      <c r="CV3074"/>
      <c r="CW3074"/>
      <c r="CX3074"/>
      <c r="CY3074"/>
      <c r="CZ3074"/>
      <c r="DA3074"/>
      <c r="DB3074"/>
      <c r="DC3074"/>
      <c r="DD3074"/>
      <c r="DE3074"/>
      <c r="DF3074"/>
      <c r="DG3074"/>
      <c r="DH3074"/>
      <c r="DI3074"/>
      <c r="DJ3074"/>
      <c r="DK3074"/>
      <c r="DL3074"/>
      <c r="DM3074"/>
      <c r="DN3074"/>
      <c r="DO3074"/>
      <c r="DP3074"/>
      <c r="DQ3074"/>
      <c r="DR3074"/>
      <c r="DS3074"/>
      <c r="DT3074"/>
      <c r="DU3074"/>
    </row>
    <row r="3075" spans="1:125" ht="20.100000000000001" customHeight="1">
      <c r="A3075" s="10"/>
      <c r="B3075" s="10"/>
      <c r="C3075" s="16"/>
      <c r="D3075" s="17" t="s">
        <v>82</v>
      </c>
      <c r="E3075" s="17"/>
      <c r="F3075" s="17"/>
      <c r="G3075" s="17"/>
      <c r="H3075" s="17"/>
      <c r="I3075" s="18"/>
      <c r="J3075" s="18"/>
      <c r="K3075" s="18"/>
      <c r="L3075" s="18"/>
      <c r="M3075" s="18"/>
      <c r="N3075" s="18"/>
      <c r="O3075" s="18"/>
      <c r="P3075" s="11"/>
      <c r="Q3075" s="12" t="s">
        <v>305</v>
      </c>
      <c r="R3075" s="40"/>
      <c r="S3075" s="40"/>
      <c r="T3075" s="40"/>
      <c r="U3075" s="40"/>
      <c r="V3075" s="40"/>
      <c r="W3075" s="40"/>
      <c r="X3075" s="40"/>
      <c r="Y3075" s="40"/>
      <c r="Z3075" s="40"/>
      <c r="AA3075" s="40"/>
      <c r="AB3075" s="40"/>
      <c r="AC3075" s="40"/>
      <c r="AD3075" s="40"/>
      <c r="AE3075" s="40"/>
      <c r="AF3075" s="40"/>
      <c r="AG3075" s="40"/>
      <c r="AH3075" s="40"/>
      <c r="AI3075" s="40"/>
      <c r="AJ3075" s="40"/>
      <c r="AK3075" s="40"/>
      <c r="AL3075" s="40"/>
      <c r="AM3075" s="40"/>
      <c r="AN3075" s="40"/>
      <c r="AO3075" s="40"/>
      <c r="AP3075" s="40"/>
      <c r="AQ3075" s="40"/>
      <c r="AR3075" s="40"/>
      <c r="AS3075" s="40"/>
      <c r="AT3075" s="40"/>
      <c r="AU3075" s="40"/>
      <c r="AV3075" s="40"/>
      <c r="AW3075" s="40"/>
      <c r="AX3075" s="41"/>
      <c r="AY3075" s="41"/>
      <c r="AZ3075" s="41"/>
      <c r="BA3075" s="41"/>
      <c r="BB3075" s="41"/>
      <c r="BC3075" s="41"/>
      <c r="BD3075" s="41"/>
      <c r="BE3075" s="41"/>
      <c r="BF3075" s="41"/>
      <c r="BG3075" s="41"/>
      <c r="BH3075" s="41"/>
      <c r="BI3075" s="41"/>
      <c r="BJ3075" s="41"/>
      <c r="BK3075" s="14"/>
      <c r="BL3075" s="14"/>
      <c r="BM3075" s="14"/>
      <c r="BN3075" s="14"/>
      <c r="BO3075" s="14"/>
      <c r="BP3075" s="14"/>
      <c r="BQ3075" s="14"/>
      <c r="BR3075" s="14"/>
      <c r="BS3075" s="14"/>
      <c r="BT3075" s="14"/>
      <c r="BU3075" s="14"/>
      <c r="BV3075" s="14"/>
      <c r="BW3075" s="15"/>
    </row>
    <row r="3076" spans="1:125" ht="20.100000000000001" customHeight="1">
      <c r="A3076" s="10"/>
      <c r="B3076" s="10"/>
      <c r="C3076" s="21"/>
      <c r="D3076" s="22" t="s">
        <v>83</v>
      </c>
      <c r="E3076" s="22"/>
      <c r="F3076" s="22"/>
      <c r="G3076" s="22"/>
      <c r="H3076" s="22"/>
      <c r="I3076" s="23"/>
      <c r="J3076" s="23"/>
      <c r="K3076" s="23"/>
      <c r="L3076" s="23"/>
      <c r="M3076" s="23"/>
      <c r="N3076" s="23"/>
      <c r="O3076" s="23"/>
      <c r="P3076" s="16"/>
      <c r="Q3076" s="29" t="s">
        <v>118</v>
      </c>
      <c r="R3076" s="30"/>
      <c r="S3076" s="30"/>
      <c r="T3076" s="30"/>
      <c r="U3076" s="30"/>
      <c r="V3076" s="30"/>
      <c r="W3076" s="30"/>
      <c r="X3076" s="30"/>
      <c r="Y3076" s="30"/>
      <c r="Z3076" s="30"/>
      <c r="AA3076" s="30"/>
      <c r="AB3076" s="30"/>
      <c r="AC3076" s="30"/>
      <c r="AD3076" s="30"/>
      <c r="AE3076" s="30"/>
      <c r="AF3076" s="30"/>
      <c r="AG3076" s="30"/>
      <c r="AH3076" s="30"/>
      <c r="AI3076" s="30"/>
      <c r="AJ3076" s="30"/>
      <c r="AK3076" s="30"/>
      <c r="AL3076" s="30"/>
      <c r="AM3076" s="30"/>
      <c r="AN3076" s="30"/>
      <c r="AO3076" s="30"/>
      <c r="AP3076" s="30"/>
      <c r="AQ3076" s="30"/>
      <c r="AR3076" s="30"/>
      <c r="AS3076" s="30"/>
      <c r="AT3076" s="30"/>
      <c r="AU3076" s="30"/>
      <c r="AV3076" s="30"/>
      <c r="AW3076" s="30"/>
      <c r="AX3076" s="31"/>
      <c r="AY3076" s="31"/>
      <c r="AZ3076" s="31"/>
      <c r="BA3076" s="31"/>
      <c r="BB3076" s="31"/>
      <c r="BC3076" s="31"/>
      <c r="BD3076" s="31"/>
      <c r="BE3076" s="31"/>
      <c r="BF3076" s="31"/>
      <c r="BG3076" s="31"/>
      <c r="BH3076" s="31"/>
      <c r="BI3076" s="31"/>
      <c r="BJ3076" s="31"/>
      <c r="BK3076" s="19"/>
      <c r="BL3076" s="19"/>
      <c r="BM3076" s="19"/>
      <c r="BN3076" s="19"/>
      <c r="BO3076" s="19"/>
      <c r="BP3076" s="19"/>
      <c r="BQ3076" s="19"/>
      <c r="BR3076" s="19"/>
      <c r="BS3076" s="19"/>
      <c r="BT3076" s="19"/>
      <c r="BU3076" s="19"/>
      <c r="BV3076" s="19"/>
      <c r="BW3076" s="20"/>
    </row>
    <row r="3077" spans="1:125" ht="20.100000000000001" customHeight="1">
      <c r="A3077" s="10"/>
      <c r="B3077" s="10"/>
      <c r="C3077" s="16"/>
      <c r="D3077" s="17"/>
      <c r="E3077" s="17"/>
      <c r="F3077" s="17"/>
      <c r="G3077" s="17"/>
      <c r="H3077" s="17"/>
      <c r="I3077" s="18"/>
      <c r="J3077" s="18"/>
      <c r="K3077" s="18"/>
      <c r="L3077" s="18"/>
      <c r="M3077" s="18"/>
      <c r="N3077" s="18"/>
      <c r="O3077" s="18"/>
      <c r="P3077" s="16"/>
      <c r="Q3077" s="30"/>
      <c r="R3077" s="30"/>
      <c r="S3077" s="30" t="s">
        <v>119</v>
      </c>
      <c r="T3077" s="30"/>
      <c r="U3077" s="30"/>
      <c r="V3077" s="30"/>
      <c r="W3077" s="30"/>
      <c r="X3077" s="30"/>
      <c r="Y3077" s="30"/>
      <c r="Z3077" s="30"/>
      <c r="AA3077" s="30"/>
      <c r="AB3077" s="30"/>
      <c r="AC3077" s="30"/>
      <c r="AD3077" s="30"/>
      <c r="AE3077" s="30"/>
      <c r="AF3077" s="30"/>
      <c r="AG3077" s="30"/>
      <c r="AH3077" s="30"/>
      <c r="AI3077" s="30"/>
      <c r="AJ3077" s="30"/>
      <c r="AK3077" s="30"/>
      <c r="AL3077" s="30"/>
      <c r="AM3077" s="30"/>
      <c r="AN3077" s="30"/>
      <c r="AO3077" s="30"/>
      <c r="AP3077" s="30"/>
      <c r="AQ3077" s="30"/>
      <c r="AR3077" s="30"/>
      <c r="AS3077" s="30"/>
      <c r="AT3077" s="30"/>
      <c r="AU3077" s="30"/>
      <c r="AV3077" s="30"/>
      <c r="AW3077" s="30"/>
      <c r="AX3077" s="31"/>
      <c r="AY3077" s="31"/>
      <c r="AZ3077" s="31"/>
      <c r="BA3077" s="31"/>
      <c r="BB3077" s="31"/>
      <c r="BC3077" s="31"/>
      <c r="BD3077" s="31"/>
      <c r="BE3077" s="31"/>
      <c r="BF3077" s="31"/>
      <c r="BG3077" s="31"/>
      <c r="BH3077" s="31"/>
      <c r="BI3077" s="31"/>
      <c r="BJ3077" s="31"/>
      <c r="BK3077" s="19"/>
      <c r="BL3077" s="19"/>
      <c r="BM3077" s="19"/>
      <c r="BN3077" s="19"/>
      <c r="BO3077" s="19"/>
      <c r="BP3077" s="19"/>
      <c r="BQ3077" s="19"/>
      <c r="BR3077" s="19"/>
      <c r="BS3077" s="19"/>
      <c r="BT3077" s="19"/>
      <c r="BU3077" s="19"/>
      <c r="BV3077" s="19"/>
      <c r="BW3077" s="20"/>
    </row>
    <row r="3078" spans="1:125" ht="20.100000000000001" customHeight="1">
      <c r="A3078" s="10"/>
      <c r="B3078" s="10"/>
      <c r="C3078" s="16"/>
      <c r="D3078" s="17"/>
      <c r="E3078" s="17"/>
      <c r="F3078" s="17"/>
      <c r="G3078" s="17"/>
      <c r="H3078" s="17"/>
      <c r="I3078" s="18"/>
      <c r="J3078" s="18"/>
      <c r="K3078" s="18"/>
      <c r="L3078" s="18"/>
      <c r="M3078" s="18"/>
      <c r="N3078" s="18"/>
      <c r="O3078" s="18"/>
      <c r="P3078" s="16"/>
      <c r="Q3078" s="30"/>
      <c r="R3078" s="30"/>
      <c r="S3078" s="30" t="s">
        <v>120</v>
      </c>
      <c r="T3078" s="30"/>
      <c r="U3078" s="30"/>
      <c r="V3078" s="30"/>
      <c r="W3078" s="30"/>
      <c r="X3078" s="30"/>
      <c r="Y3078" s="30"/>
      <c r="Z3078" s="30"/>
      <c r="AA3078" s="30"/>
      <c r="AB3078" s="30"/>
      <c r="AC3078" s="30"/>
      <c r="AD3078" s="30"/>
      <c r="AE3078" s="30"/>
      <c r="AF3078" s="30"/>
      <c r="AG3078" s="30"/>
      <c r="AH3078" s="30"/>
      <c r="AI3078" s="30"/>
      <c r="AJ3078" s="30"/>
      <c r="AK3078" s="30"/>
      <c r="AL3078" s="30"/>
      <c r="AM3078" s="30"/>
      <c r="AN3078" s="30"/>
      <c r="AO3078" s="30"/>
      <c r="AP3078" s="30"/>
      <c r="AQ3078" s="30"/>
      <c r="AR3078" s="30"/>
      <c r="AS3078" s="30"/>
      <c r="AT3078" s="30"/>
      <c r="AU3078" s="30"/>
      <c r="AV3078" s="30"/>
      <c r="AW3078" s="30"/>
      <c r="AX3078" s="31"/>
      <c r="AY3078" s="31"/>
      <c r="AZ3078" s="31"/>
      <c r="BA3078" s="31"/>
      <c r="BB3078" s="31"/>
      <c r="BC3078" s="31"/>
      <c r="BD3078" s="31"/>
      <c r="BE3078" s="31"/>
      <c r="BF3078" s="31"/>
      <c r="BG3078" s="31"/>
      <c r="BH3078" s="31"/>
      <c r="BI3078" s="31"/>
      <c r="BJ3078" s="31"/>
      <c r="BK3078" s="19"/>
      <c r="BL3078" s="19"/>
      <c r="BM3078" s="19"/>
      <c r="BN3078" s="19"/>
      <c r="BO3078" s="19"/>
      <c r="BP3078" s="19"/>
      <c r="BQ3078" s="19"/>
      <c r="BR3078" s="19"/>
      <c r="BS3078" s="19"/>
      <c r="BT3078" s="19"/>
      <c r="BU3078" s="19"/>
      <c r="BV3078" s="19"/>
      <c r="BW3078" s="20"/>
    </row>
    <row r="3079" spans="1:125" ht="20.100000000000001" customHeight="1">
      <c r="A3079" s="10"/>
      <c r="B3079" s="10"/>
      <c r="C3079" s="24"/>
      <c r="D3079" s="25"/>
      <c r="E3079" s="25"/>
      <c r="F3079" s="25"/>
      <c r="G3079" s="25"/>
      <c r="H3079" s="25"/>
      <c r="I3079" s="26"/>
      <c r="J3079" s="26"/>
      <c r="K3079" s="26"/>
      <c r="L3079" s="26"/>
      <c r="M3079" s="26"/>
      <c r="N3079" s="26"/>
      <c r="O3079" s="26"/>
      <c r="P3079" s="16"/>
      <c r="Q3079" s="30"/>
      <c r="R3079" s="30"/>
      <c r="S3079" s="30" t="s">
        <v>121</v>
      </c>
      <c r="T3079" s="30"/>
      <c r="U3079" s="30"/>
      <c r="V3079" s="30"/>
      <c r="W3079" s="30"/>
      <c r="X3079" s="30"/>
      <c r="Y3079" s="30"/>
      <c r="Z3079" s="30"/>
      <c r="AA3079" s="30"/>
      <c r="AB3079" s="30"/>
      <c r="AC3079" s="30"/>
      <c r="AD3079" s="30"/>
      <c r="AE3079" s="30"/>
      <c r="AF3079" s="30"/>
      <c r="AG3079" s="30"/>
      <c r="AH3079" s="30"/>
      <c r="AI3079" s="30"/>
      <c r="AJ3079" s="30"/>
      <c r="AK3079" s="30"/>
      <c r="AL3079" s="30"/>
      <c r="AM3079" s="30"/>
      <c r="AN3079" s="30"/>
      <c r="AO3079" s="30"/>
      <c r="AP3079" s="30"/>
      <c r="AQ3079" s="30"/>
      <c r="AR3079" s="30"/>
      <c r="AS3079" s="30"/>
      <c r="AT3079" s="30"/>
      <c r="AU3079" s="30"/>
      <c r="AV3079" s="30"/>
      <c r="AW3079" s="30"/>
      <c r="AX3079" s="31"/>
      <c r="AY3079" s="31"/>
      <c r="AZ3079" s="31"/>
      <c r="BA3079" s="31"/>
      <c r="BB3079" s="31"/>
      <c r="BC3079" s="31"/>
      <c r="BD3079" s="31"/>
      <c r="BE3079" s="31"/>
      <c r="BF3079" s="31"/>
      <c r="BG3079" s="31"/>
      <c r="BH3079" s="31"/>
      <c r="BI3079" s="31"/>
      <c r="BJ3079" s="31"/>
      <c r="BK3079" s="19"/>
      <c r="BL3079" s="19"/>
      <c r="BM3079" s="19"/>
      <c r="BN3079" s="19"/>
      <c r="BO3079" s="19"/>
      <c r="BP3079" s="19"/>
      <c r="BQ3079" s="19"/>
      <c r="BR3079" s="19"/>
      <c r="BS3079" s="19"/>
      <c r="BT3079" s="19"/>
      <c r="BU3079" s="19"/>
      <c r="BV3079" s="19"/>
      <c r="BW3079" s="20"/>
    </row>
    <row r="3080" spans="1:125" ht="20.100000000000001" customHeight="1">
      <c r="A3080" s="10"/>
      <c r="B3080" s="10"/>
      <c r="C3080" s="21"/>
      <c r="D3080" s="22" t="s">
        <v>84</v>
      </c>
      <c r="E3080" s="22"/>
      <c r="F3080" s="22"/>
      <c r="G3080" s="22"/>
      <c r="H3080" s="22"/>
      <c r="I3080" s="23"/>
      <c r="J3080" s="23"/>
      <c r="K3080" s="23"/>
      <c r="L3080" s="23"/>
      <c r="M3080" s="23"/>
      <c r="N3080" s="23"/>
      <c r="O3080" s="23"/>
      <c r="P3080" s="21"/>
      <c r="Q3080" s="237" t="s">
        <v>328</v>
      </c>
      <c r="R3080" s="237"/>
      <c r="S3080" s="237"/>
      <c r="T3080" s="237"/>
      <c r="U3080" s="237"/>
      <c r="V3080" s="237"/>
      <c r="W3080" s="237"/>
      <c r="X3080" s="237"/>
      <c r="Y3080" s="237"/>
      <c r="Z3080" s="237"/>
      <c r="AA3080" s="237"/>
      <c r="AB3080" s="237"/>
      <c r="AC3080" s="237"/>
      <c r="AD3080" s="237"/>
      <c r="AE3080" s="237"/>
      <c r="AF3080" s="237"/>
      <c r="AG3080" s="237"/>
      <c r="AH3080" s="237"/>
      <c r="AI3080" s="237"/>
      <c r="AJ3080" s="237"/>
      <c r="AK3080" s="237"/>
      <c r="AL3080" s="237"/>
      <c r="AM3080" s="237"/>
      <c r="AN3080" s="35"/>
      <c r="AO3080" s="35"/>
      <c r="AP3080" s="35"/>
      <c r="AQ3080" s="35"/>
      <c r="AR3080" s="35"/>
      <c r="AS3080" s="35"/>
      <c r="AT3080" s="35"/>
      <c r="AU3080" s="35"/>
      <c r="AV3080" s="35"/>
      <c r="AW3080" s="35"/>
      <c r="AX3080" s="36"/>
      <c r="AY3080" s="36"/>
      <c r="AZ3080" s="36"/>
      <c r="BA3080" s="36"/>
      <c r="BB3080" s="36"/>
      <c r="BC3080" s="36"/>
      <c r="BD3080" s="36"/>
      <c r="BE3080" s="36"/>
      <c r="BF3080" s="36"/>
      <c r="BG3080" s="36"/>
      <c r="BH3080" s="36"/>
      <c r="BI3080" s="36"/>
      <c r="BJ3080" s="36"/>
      <c r="BK3080" s="3"/>
      <c r="BL3080" s="3"/>
      <c r="BM3080" s="3"/>
      <c r="BN3080" s="3"/>
      <c r="BO3080" s="3"/>
      <c r="BP3080" s="3"/>
      <c r="BQ3080" s="3"/>
      <c r="BR3080" s="3"/>
      <c r="BS3080" s="3"/>
      <c r="BT3080" s="3"/>
      <c r="BU3080" s="3"/>
      <c r="BV3080" s="3"/>
      <c r="BW3080" s="4"/>
    </row>
    <row r="3081" spans="1:125" ht="20.100000000000001" customHeight="1">
      <c r="A3081" s="10"/>
      <c r="B3081" s="10"/>
      <c r="C3081" s="16"/>
      <c r="D3081" s="17"/>
      <c r="E3081" s="17"/>
      <c r="F3081" s="17"/>
      <c r="G3081" s="17"/>
      <c r="H3081" s="17"/>
      <c r="I3081" s="18"/>
      <c r="J3081" s="18"/>
      <c r="K3081" s="18"/>
      <c r="L3081" s="18"/>
      <c r="M3081" s="18"/>
      <c r="N3081" s="18"/>
      <c r="O3081" s="18"/>
      <c r="P3081" s="16"/>
      <c r="Q3081" s="235" t="s">
        <v>329</v>
      </c>
      <c r="R3081" s="235"/>
      <c r="S3081" s="235"/>
      <c r="T3081" s="235"/>
      <c r="U3081" s="235"/>
      <c r="V3081" s="235"/>
      <c r="W3081" s="235"/>
      <c r="X3081" s="235"/>
      <c r="Y3081" s="235"/>
      <c r="Z3081" s="235"/>
      <c r="AA3081" s="235"/>
      <c r="AB3081" s="235"/>
      <c r="AC3081" s="235"/>
      <c r="AD3081" s="235"/>
      <c r="AE3081" s="235"/>
      <c r="AF3081" s="235"/>
      <c r="AG3081" s="235"/>
      <c r="AH3081" s="235"/>
      <c r="AI3081" s="235"/>
      <c r="AJ3081" s="235"/>
      <c r="AK3081" s="235"/>
      <c r="AL3081" s="235"/>
      <c r="AM3081" s="235"/>
      <c r="AN3081" s="235"/>
      <c r="AO3081" s="235"/>
      <c r="AP3081" s="235"/>
      <c r="AQ3081" s="235"/>
      <c r="AR3081" s="235"/>
      <c r="AS3081" s="235"/>
      <c r="AT3081" s="235"/>
      <c r="AU3081" s="235"/>
      <c r="AV3081" s="235"/>
      <c r="AW3081" s="235"/>
      <c r="AX3081" s="231"/>
      <c r="AY3081" s="231"/>
      <c r="AZ3081" s="231"/>
      <c r="BA3081" s="231"/>
      <c r="BB3081" s="231"/>
      <c r="BC3081" s="231"/>
      <c r="BD3081" s="231"/>
      <c r="BE3081" s="231"/>
      <c r="BF3081" s="231"/>
      <c r="BG3081" s="231"/>
      <c r="BH3081" s="231"/>
      <c r="BI3081" s="231"/>
      <c r="BJ3081" s="231"/>
      <c r="BK3081" s="19"/>
      <c r="BL3081" s="19"/>
      <c r="BM3081" s="19"/>
      <c r="BN3081" s="19"/>
      <c r="BO3081" s="19"/>
      <c r="BP3081" s="19"/>
      <c r="BQ3081" s="19"/>
      <c r="BR3081" s="19"/>
      <c r="BS3081" s="19"/>
      <c r="BT3081" s="19"/>
      <c r="BU3081" s="19"/>
      <c r="BV3081" s="19"/>
      <c r="BW3081" s="20"/>
    </row>
    <row r="3082" spans="1:125" ht="20.100000000000001" customHeight="1">
      <c r="A3082" s="10"/>
      <c r="B3082" s="10"/>
      <c r="C3082" s="16"/>
      <c r="D3082" s="17"/>
      <c r="E3082" s="17"/>
      <c r="F3082" s="17"/>
      <c r="G3082" s="17"/>
      <c r="H3082" s="17"/>
      <c r="I3082" s="18"/>
      <c r="J3082" s="18"/>
      <c r="K3082" s="18"/>
      <c r="L3082" s="18"/>
      <c r="M3082" s="18"/>
      <c r="N3082" s="18"/>
      <c r="O3082" s="18"/>
      <c r="P3082" s="56"/>
      <c r="Q3082" s="30" t="s">
        <v>327</v>
      </c>
      <c r="R3082" s="30"/>
      <c r="S3082" s="30"/>
      <c r="T3082" s="30"/>
      <c r="U3082" s="30"/>
      <c r="V3082" s="30"/>
      <c r="W3082" s="30"/>
      <c r="X3082" s="30"/>
      <c r="Y3082" s="30"/>
      <c r="Z3082" s="30"/>
      <c r="AA3082" s="30"/>
      <c r="AB3082" s="30"/>
      <c r="AC3082" s="30"/>
      <c r="AD3082" s="30"/>
      <c r="AE3082" s="30"/>
      <c r="AF3082" s="30"/>
      <c r="AG3082" s="30"/>
      <c r="AH3082" s="30"/>
      <c r="AI3082" s="30"/>
      <c r="AJ3082" s="30"/>
      <c r="AK3082" s="30"/>
      <c r="AL3082" s="30"/>
      <c r="AM3082" s="30"/>
      <c r="AN3082" s="30"/>
      <c r="AO3082" s="30"/>
      <c r="AP3082" s="30"/>
      <c r="AQ3082" s="30"/>
      <c r="AR3082" s="30"/>
      <c r="AS3082" s="30"/>
      <c r="AT3082" s="235"/>
      <c r="AU3082" s="235"/>
      <c r="AV3082" s="235"/>
      <c r="AW3082" s="235"/>
      <c r="AX3082" s="231"/>
      <c r="AY3082" s="231"/>
      <c r="AZ3082" s="231"/>
      <c r="BA3082" s="231"/>
      <c r="BB3082" s="231"/>
      <c r="BC3082" s="231"/>
      <c r="BD3082" s="231"/>
      <c r="BE3082" s="231"/>
      <c r="BF3082" s="231"/>
      <c r="BG3082" s="231"/>
      <c r="BH3082" s="231"/>
      <c r="BI3082" s="231"/>
      <c r="BJ3082" s="231"/>
      <c r="BK3082" s="227"/>
      <c r="BL3082" s="19"/>
      <c r="BM3082" s="19"/>
      <c r="BN3082" s="19"/>
      <c r="BO3082" s="19"/>
      <c r="BP3082" s="19"/>
      <c r="BQ3082" s="19"/>
      <c r="BR3082" s="19"/>
      <c r="BS3082" s="19"/>
      <c r="BT3082" s="19"/>
      <c r="BU3082" s="19"/>
      <c r="BV3082" s="19"/>
      <c r="BW3082" s="20"/>
    </row>
    <row r="3083" spans="1:125" ht="20.100000000000001" customHeight="1">
      <c r="A3083" s="10"/>
      <c r="B3083" s="10"/>
      <c r="C3083" s="24"/>
      <c r="D3083" s="25"/>
      <c r="E3083" s="25"/>
      <c r="F3083" s="25"/>
      <c r="G3083" s="25"/>
      <c r="H3083" s="25"/>
      <c r="I3083" s="26"/>
      <c r="J3083" s="26"/>
      <c r="K3083" s="26"/>
      <c r="L3083" s="26"/>
      <c r="M3083" s="26"/>
      <c r="N3083" s="26"/>
      <c r="O3083" s="26"/>
      <c r="P3083" s="228"/>
      <c r="Q3083" s="33" t="s">
        <v>326</v>
      </c>
      <c r="R3083" s="33"/>
      <c r="S3083" s="33"/>
      <c r="T3083" s="33"/>
      <c r="U3083" s="33"/>
      <c r="V3083" s="33"/>
      <c r="W3083" s="33"/>
      <c r="X3083" s="33"/>
      <c r="Y3083" s="33"/>
      <c r="Z3083" s="33"/>
      <c r="AA3083" s="33"/>
      <c r="AB3083" s="33"/>
      <c r="AC3083" s="33"/>
      <c r="AD3083" s="33"/>
      <c r="AE3083" s="33"/>
      <c r="AF3083" s="33"/>
      <c r="AG3083" s="33"/>
      <c r="AH3083" s="33"/>
      <c r="AI3083" s="33"/>
      <c r="AJ3083" s="33"/>
      <c r="AK3083" s="33"/>
      <c r="AL3083" s="33"/>
      <c r="AM3083" s="33"/>
      <c r="AN3083" s="33"/>
      <c r="AO3083" s="33"/>
      <c r="AP3083" s="33"/>
      <c r="AQ3083" s="33"/>
      <c r="AR3083" s="33"/>
      <c r="AS3083" s="33"/>
      <c r="AT3083" s="33"/>
      <c r="AU3083" s="33"/>
      <c r="AV3083" s="33"/>
      <c r="AW3083" s="33"/>
      <c r="AX3083" s="33"/>
      <c r="AY3083" s="33"/>
      <c r="AZ3083" s="33"/>
      <c r="BA3083" s="33"/>
      <c r="BB3083" s="33"/>
      <c r="BC3083" s="33"/>
      <c r="BD3083" s="33"/>
      <c r="BE3083" s="33"/>
      <c r="BF3083" s="33"/>
      <c r="BG3083" s="33"/>
      <c r="BH3083" s="33"/>
      <c r="BI3083" s="33"/>
      <c r="BJ3083" s="33"/>
      <c r="BK3083" s="34"/>
      <c r="BL3083" s="34"/>
      <c r="BM3083" s="34"/>
      <c r="BN3083" s="34"/>
      <c r="BO3083" s="34"/>
      <c r="BP3083" s="34"/>
      <c r="BQ3083" s="34"/>
      <c r="BR3083" s="34"/>
      <c r="BS3083" s="34"/>
      <c r="BT3083" s="34"/>
      <c r="BU3083" s="34"/>
      <c r="BV3083" s="34"/>
      <c r="BW3083" s="27"/>
    </row>
    <row r="3084" spans="1:125" ht="12.75" customHeight="1">
      <c r="A3084" s="10"/>
      <c r="B3084" s="10"/>
      <c r="C3084" s="10"/>
      <c r="D3084" s="10"/>
      <c r="E3084" s="10"/>
      <c r="F3084" s="10"/>
      <c r="G3084" s="10"/>
      <c r="H3084" s="10"/>
      <c r="I3084" s="10"/>
      <c r="J3084" s="10"/>
      <c r="K3084" s="10"/>
      <c r="L3084" s="10"/>
      <c r="M3084" s="10"/>
      <c r="N3084" s="10"/>
      <c r="O3084" s="10"/>
      <c r="P3084" s="10"/>
      <c r="Q3084" s="10"/>
      <c r="R3084" s="10"/>
      <c r="S3084" s="10"/>
      <c r="T3084" s="10"/>
      <c r="U3084" s="10"/>
      <c r="V3084" s="10"/>
      <c r="W3084" s="10"/>
      <c r="X3084" s="10"/>
      <c r="Y3084" s="10"/>
      <c r="Z3084" s="10"/>
      <c r="AA3084" s="10"/>
      <c r="AB3084" s="10"/>
      <c r="AC3084" s="10"/>
      <c r="AD3084" s="10"/>
      <c r="AE3084" s="10"/>
      <c r="AF3084" s="10"/>
      <c r="AG3084" s="10"/>
      <c r="AH3084" s="10"/>
      <c r="AI3084" s="10"/>
      <c r="AJ3084" s="10"/>
      <c r="AK3084" s="10"/>
      <c r="AL3084" s="10"/>
      <c r="AM3084" s="10"/>
      <c r="AN3084" s="10"/>
      <c r="AO3084" s="10"/>
      <c r="AP3084" s="10"/>
      <c r="AQ3084" s="10"/>
      <c r="AR3084" s="10"/>
      <c r="AS3084" s="10"/>
      <c r="AT3084" s="10"/>
      <c r="AU3084" s="10"/>
      <c r="AV3084" s="10"/>
      <c r="AW3084" s="10"/>
      <c r="AX3084" s="10"/>
      <c r="AY3084" s="10"/>
    </row>
    <row r="3085" spans="1:125" s="9" customFormat="1" ht="15.75" customHeight="1">
      <c r="C3085" s="884">
        <f>入力フォーム!$S$13</f>
        <v>45413</v>
      </c>
      <c r="D3085" s="884"/>
      <c r="E3085" s="884"/>
      <c r="F3085" s="884"/>
      <c r="G3085" s="884"/>
      <c r="H3085" s="884"/>
      <c r="I3085" s="884"/>
      <c r="J3085" s="884"/>
      <c r="K3085" s="884"/>
      <c r="L3085" s="884"/>
      <c r="M3085" s="884"/>
      <c r="N3085" s="884"/>
      <c r="O3085" s="884"/>
      <c r="P3085" s="884"/>
      <c r="Q3085" s="65"/>
      <c r="R3085" s="65"/>
      <c r="S3085" s="65"/>
      <c r="T3085" s="65"/>
      <c r="BY3085" s="49"/>
      <c r="BZ3085" s="49"/>
      <c r="CA3085" s="49"/>
      <c r="CB3085" s="49"/>
      <c r="CC3085" s="49"/>
      <c r="CD3085" s="49"/>
      <c r="CE3085" s="49"/>
      <c r="CF3085" s="49"/>
      <c r="CG3085" s="49"/>
      <c r="CH3085" s="49"/>
      <c r="CI3085" s="49"/>
      <c r="CJ3085" s="49"/>
      <c r="CK3085" s="49"/>
      <c r="CL3085" s="49"/>
      <c r="CM3085" s="49"/>
      <c r="CN3085" s="49"/>
      <c r="CO3085" s="49"/>
      <c r="CP3085" s="49"/>
      <c r="CQ3085" s="49"/>
      <c r="CR3085" s="49"/>
      <c r="CS3085" s="49"/>
      <c r="CT3085" s="49"/>
      <c r="CU3085" s="49"/>
      <c r="CV3085" s="49"/>
      <c r="CW3085" s="49"/>
      <c r="CX3085" s="49"/>
      <c r="CY3085" s="49"/>
      <c r="CZ3085" s="49"/>
      <c r="DA3085" s="49"/>
      <c r="DB3085" s="49"/>
      <c r="DC3085" s="49"/>
      <c r="DD3085" s="49"/>
      <c r="DE3085" s="49"/>
      <c r="DF3085" s="49"/>
      <c r="DG3085" s="49"/>
      <c r="DH3085" s="49"/>
      <c r="DI3085" s="49"/>
      <c r="DJ3085" s="49"/>
      <c r="DK3085" s="49"/>
      <c r="DL3085" s="49"/>
      <c r="DM3085" s="49"/>
      <c r="DN3085" s="49"/>
      <c r="DO3085" s="49"/>
      <c r="DP3085" s="49"/>
      <c r="DQ3085" s="49"/>
      <c r="DR3085" s="49"/>
      <c r="DS3085" s="49"/>
      <c r="DT3085" s="49"/>
      <c r="DU3085" s="49"/>
    </row>
    <row r="3086" spans="1:125" s="9" customFormat="1" ht="10.5" customHeight="1">
      <c r="C3086" s="53"/>
      <c r="D3086" s="53"/>
      <c r="E3086" s="53"/>
      <c r="F3086" s="53"/>
      <c r="G3086" s="53"/>
      <c r="H3086" s="53"/>
      <c r="I3086" s="53"/>
      <c r="J3086" s="53"/>
      <c r="K3086" s="53"/>
      <c r="L3086" s="53"/>
      <c r="M3086" s="53"/>
      <c r="N3086" s="53"/>
      <c r="O3086" s="53"/>
      <c r="P3086" s="53"/>
      <c r="BY3086" s="49"/>
      <c r="BZ3086" s="49"/>
      <c r="CA3086" s="49"/>
      <c r="CB3086" s="49"/>
      <c r="CC3086" s="49"/>
      <c r="CD3086" s="49"/>
      <c r="CE3086" s="49"/>
      <c r="CF3086" s="49"/>
      <c r="CG3086" s="49"/>
      <c r="CH3086" s="49"/>
      <c r="CI3086" s="49"/>
      <c r="CJ3086" s="49"/>
      <c r="CK3086" s="49"/>
      <c r="CL3086" s="49"/>
      <c r="CM3086" s="49"/>
      <c r="CN3086" s="49"/>
      <c r="CO3086" s="49"/>
      <c r="CP3086" s="49"/>
      <c r="CQ3086" s="49"/>
      <c r="CR3086" s="49"/>
      <c r="CS3086" s="49"/>
      <c r="CT3086" s="49"/>
      <c r="CU3086" s="49"/>
      <c r="CV3086" s="49"/>
      <c r="CW3086" s="49"/>
      <c r="CX3086" s="49"/>
      <c r="CY3086" s="49"/>
      <c r="CZ3086" s="49"/>
      <c r="DA3086" s="49"/>
      <c r="DB3086" s="49"/>
      <c r="DC3086" s="49"/>
      <c r="DD3086" s="49"/>
      <c r="DE3086" s="49"/>
      <c r="DF3086" s="49"/>
      <c r="DG3086" s="49"/>
      <c r="DH3086" s="49"/>
      <c r="DI3086" s="49"/>
      <c r="DJ3086" s="49"/>
      <c r="DK3086" s="49"/>
      <c r="DL3086" s="49"/>
      <c r="DM3086" s="49"/>
      <c r="DN3086" s="49"/>
      <c r="DO3086" s="49"/>
      <c r="DP3086" s="49"/>
      <c r="DQ3086" s="49"/>
      <c r="DR3086" s="49"/>
      <c r="DS3086" s="49"/>
      <c r="DT3086" s="49"/>
      <c r="DU3086" s="49"/>
    </row>
    <row r="3087" spans="1:125" s="9" customFormat="1" ht="18" customHeight="1">
      <c r="AL3087" s="9" t="s">
        <v>85</v>
      </c>
      <c r="AP3087" s="885" t="s">
        <v>155</v>
      </c>
      <c r="AQ3087" s="885"/>
      <c r="AR3087" s="885"/>
      <c r="AS3087" s="885"/>
      <c r="AT3087" s="885"/>
      <c r="AU3087" s="885"/>
      <c r="AV3087" s="885"/>
      <c r="AW3087" s="885"/>
      <c r="AX3087" s="885"/>
      <c r="AY3087" s="885"/>
      <c r="AZ3087" s="885"/>
      <c r="BA3087" s="885"/>
      <c r="BB3087" s="885"/>
      <c r="BC3087" s="885"/>
      <c r="BD3087" s="885"/>
      <c r="BE3087" s="885"/>
      <c r="BF3087" s="885"/>
      <c r="BG3087" s="885"/>
      <c r="BH3087" s="885"/>
      <c r="BI3087" s="885"/>
      <c r="BJ3087" s="885"/>
      <c r="BK3087" s="885"/>
      <c r="BY3087" s="49"/>
      <c r="BZ3087" s="49"/>
      <c r="CA3087" s="49"/>
      <c r="CB3087" s="49"/>
      <c r="CC3087" s="49"/>
      <c r="CD3087" s="49"/>
      <c r="CE3087" s="49"/>
      <c r="CF3087" s="49"/>
      <c r="CG3087" s="49"/>
      <c r="CH3087" s="49"/>
      <c r="CI3087" s="49"/>
      <c r="CJ3087" s="49"/>
      <c r="CK3087" s="49"/>
      <c r="CL3087" s="49"/>
      <c r="CM3087" s="49"/>
      <c r="CN3087" s="49"/>
      <c r="CO3087" s="49"/>
      <c r="CP3087" s="49"/>
      <c r="CQ3087" s="49"/>
      <c r="CR3087" s="49"/>
      <c r="CS3087" s="49"/>
      <c r="CT3087" s="49"/>
      <c r="CU3087" s="49"/>
      <c r="CV3087" s="49"/>
      <c r="CW3087" s="49"/>
      <c r="CX3087" s="49"/>
      <c r="CY3087" s="49"/>
      <c r="CZ3087" s="49"/>
      <c r="DA3087" s="49"/>
      <c r="DB3087" s="49"/>
      <c r="DC3087" s="49"/>
      <c r="DD3087" s="49"/>
      <c r="DE3087" s="49"/>
      <c r="DF3087" s="49"/>
      <c r="DG3087" s="49"/>
      <c r="DH3087" s="49"/>
      <c r="DI3087" s="49"/>
      <c r="DJ3087" s="49"/>
      <c r="DK3087" s="49"/>
      <c r="DL3087" s="49"/>
      <c r="DM3087" s="49"/>
      <c r="DN3087" s="49"/>
      <c r="DO3087" s="49"/>
      <c r="DP3087" s="49"/>
      <c r="DQ3087" s="49"/>
      <c r="DR3087" s="49"/>
      <c r="DS3087" s="49"/>
      <c r="DT3087" s="49"/>
      <c r="DU3087" s="49"/>
    </row>
    <row r="3088" spans="1:125" s="9" customFormat="1" ht="18" customHeight="1">
      <c r="AP3088" s="885" t="s">
        <v>107</v>
      </c>
      <c r="AQ3088" s="885"/>
      <c r="AR3088" s="885"/>
      <c r="AS3088" s="885"/>
      <c r="AT3088" s="885"/>
      <c r="AU3088" s="885"/>
      <c r="AV3088" s="885"/>
      <c r="AW3088" s="885"/>
      <c r="AX3088" s="885"/>
      <c r="AY3088" s="885"/>
      <c r="AZ3088" s="885"/>
      <c r="BA3088" s="885"/>
      <c r="BB3088" s="885"/>
      <c r="BC3088" s="885"/>
      <c r="BD3088" s="885"/>
      <c r="BY3088" s="49"/>
      <c r="BZ3088" s="49"/>
      <c r="CA3088" s="49"/>
      <c r="CB3088" s="49"/>
      <c r="CC3088" s="49"/>
      <c r="CD3088" s="49"/>
      <c r="CE3088" s="49"/>
      <c r="CF3088" s="49"/>
      <c r="CG3088" s="49"/>
      <c r="CH3088" s="49"/>
      <c r="CI3088" s="49"/>
      <c r="CJ3088" s="49"/>
      <c r="CK3088" s="49"/>
      <c r="CL3088" s="49"/>
      <c r="CM3088" s="49"/>
      <c r="CN3088" s="49"/>
      <c r="CO3088" s="49"/>
      <c r="CP3088" s="49"/>
      <c r="CQ3088" s="49"/>
      <c r="CR3088" s="49"/>
      <c r="CS3088" s="49"/>
      <c r="CT3088" s="49"/>
      <c r="CU3088" s="49"/>
      <c r="CV3088" s="49"/>
      <c r="CW3088" s="49"/>
      <c r="CX3088" s="49"/>
      <c r="CY3088" s="49"/>
      <c r="CZ3088" s="49"/>
      <c r="DA3088" s="49"/>
      <c r="DB3088" s="49"/>
      <c r="DC3088" s="49"/>
      <c r="DD3088" s="49"/>
      <c r="DE3088" s="49"/>
      <c r="DF3088" s="49"/>
      <c r="DG3088" s="49"/>
      <c r="DH3088" s="49"/>
      <c r="DI3088" s="49"/>
      <c r="DJ3088" s="49"/>
      <c r="DK3088" s="49"/>
      <c r="DL3088" s="49"/>
      <c r="DM3088" s="49"/>
      <c r="DN3088" s="49"/>
      <c r="DO3088" s="49"/>
      <c r="DP3088" s="49"/>
      <c r="DQ3088" s="49"/>
      <c r="DR3088" s="49"/>
      <c r="DS3088" s="49"/>
      <c r="DT3088" s="49"/>
      <c r="DU3088" s="49"/>
    </row>
    <row r="3089" spans="3:125" s="9" customFormat="1" ht="18" customHeight="1">
      <c r="AP3089" s="894" t="s">
        <v>156</v>
      </c>
      <c r="AQ3089" s="894"/>
      <c r="AR3089" s="894"/>
      <c r="AS3089" s="894"/>
      <c r="AT3089" s="894"/>
      <c r="AU3089" s="894"/>
      <c r="AV3089" s="894"/>
      <c r="AW3089" s="894"/>
      <c r="AX3089" s="894"/>
      <c r="AY3089" s="894"/>
      <c r="AZ3089" s="894"/>
      <c r="BA3089" s="894"/>
      <c r="BB3089" s="894"/>
      <c r="BC3089" s="894"/>
      <c r="BD3089" s="894"/>
      <c r="BE3089" s="894"/>
      <c r="BF3089" s="49"/>
      <c r="BG3089" s="895" t="s">
        <v>157</v>
      </c>
      <c r="BH3089" s="895"/>
      <c r="BI3089" s="895"/>
      <c r="BJ3089" s="895"/>
      <c r="BK3089" s="895"/>
      <c r="BL3089" s="895"/>
      <c r="BM3089" s="895"/>
      <c r="BN3089" s="895"/>
      <c r="BR3089" s="9" t="s">
        <v>86</v>
      </c>
      <c r="BY3089" s="49"/>
      <c r="BZ3089" s="49"/>
      <c r="CA3089" s="49"/>
      <c r="CB3089" s="49"/>
      <c r="CC3089" s="49"/>
      <c r="CD3089" s="49"/>
      <c r="CE3089" s="49"/>
      <c r="CF3089" s="49"/>
      <c r="CG3089" s="49"/>
      <c r="CH3089" s="49"/>
      <c r="CI3089" s="49"/>
      <c r="CJ3089" s="49"/>
      <c r="CK3089" s="49"/>
      <c r="CL3089" s="49"/>
      <c r="CM3089" s="49"/>
      <c r="CN3089" s="49"/>
      <c r="CO3089" s="49"/>
      <c r="CP3089" s="49"/>
      <c r="CQ3089" s="49"/>
      <c r="CR3089" s="49"/>
      <c r="CS3089" s="49"/>
      <c r="CT3089" s="49"/>
      <c r="CU3089" s="49"/>
      <c r="CV3089" s="49"/>
      <c r="CW3089" s="49"/>
      <c r="CX3089" s="49"/>
      <c r="CY3089" s="49"/>
      <c r="CZ3089" s="49"/>
      <c r="DA3089" s="49"/>
      <c r="DB3089" s="49"/>
      <c r="DC3089" s="49"/>
      <c r="DD3089" s="49"/>
      <c r="DE3089" s="49"/>
      <c r="DF3089" s="49"/>
      <c r="DG3089" s="49"/>
      <c r="DH3089" s="49"/>
      <c r="DI3089" s="49"/>
      <c r="DJ3089" s="49"/>
      <c r="DK3089" s="49"/>
      <c r="DL3089" s="49"/>
      <c r="DM3089" s="49"/>
      <c r="DN3089" s="49"/>
      <c r="DO3089" s="49"/>
      <c r="DP3089" s="49"/>
      <c r="DQ3089" s="49"/>
      <c r="DR3089" s="49"/>
      <c r="DS3089" s="49"/>
      <c r="DT3089" s="49"/>
      <c r="DU3089" s="49"/>
    </row>
    <row r="3090" spans="3:125" s="9" customFormat="1" ht="10.5" customHeight="1">
      <c r="BY3090" s="49"/>
      <c r="BZ3090" s="49"/>
      <c r="CA3090" s="49"/>
      <c r="CB3090" s="49"/>
      <c r="CC3090" s="49"/>
      <c r="CD3090" s="49"/>
      <c r="CE3090" s="49"/>
      <c r="CF3090" s="49"/>
      <c r="CG3090" s="49"/>
      <c r="CH3090" s="49"/>
      <c r="CI3090" s="49"/>
      <c r="CJ3090" s="49"/>
      <c r="CK3090" s="49"/>
      <c r="CL3090" s="49"/>
      <c r="CM3090" s="49"/>
      <c r="CN3090" s="49"/>
      <c r="CO3090" s="49"/>
      <c r="CP3090" s="49"/>
      <c r="CQ3090" s="49"/>
      <c r="CR3090" s="49"/>
      <c r="CS3090" s="49"/>
      <c r="CT3090" s="49"/>
      <c r="CU3090" s="49"/>
      <c r="CV3090" s="49"/>
      <c r="CW3090" s="49"/>
      <c r="CX3090" s="49"/>
      <c r="CY3090" s="49"/>
      <c r="CZ3090" s="49"/>
      <c r="DA3090" s="49"/>
      <c r="DB3090" s="49"/>
      <c r="DC3090" s="49"/>
      <c r="DD3090" s="49"/>
      <c r="DE3090" s="49"/>
      <c r="DF3090" s="49"/>
      <c r="DG3090" s="49"/>
      <c r="DH3090" s="49"/>
      <c r="DI3090" s="49"/>
      <c r="DJ3090" s="49"/>
      <c r="DK3090" s="49"/>
      <c r="DL3090" s="49"/>
      <c r="DM3090" s="49"/>
      <c r="DN3090" s="49"/>
      <c r="DO3090" s="49"/>
      <c r="DP3090" s="49"/>
      <c r="DQ3090" s="49"/>
      <c r="DR3090" s="49"/>
      <c r="DS3090" s="49"/>
      <c r="DT3090" s="49"/>
      <c r="DU3090" s="49"/>
    </row>
    <row r="3091" spans="3:125" s="9" customFormat="1" ht="18" customHeight="1">
      <c r="AL3091" s="9" t="s">
        <v>87</v>
      </c>
      <c r="AP3091" s="9" t="s">
        <v>88</v>
      </c>
      <c r="AT3091" s="896" t="str">
        <f>"〒"&amp;入力フォーム!T75</f>
        <v>〒</v>
      </c>
      <c r="AU3091" s="896"/>
      <c r="AV3091" s="896"/>
      <c r="AW3091" s="896"/>
      <c r="AX3091" s="896"/>
      <c r="AY3091" s="896"/>
      <c r="AZ3091" s="896"/>
      <c r="BA3091" s="896"/>
      <c r="BY3091" s="49"/>
      <c r="BZ3091" s="49"/>
      <c r="CA3091" s="49"/>
      <c r="CB3091" s="49"/>
      <c r="CC3091" s="49"/>
      <c r="CD3091" s="49"/>
      <c r="CE3091" s="49"/>
      <c r="CF3091" s="49"/>
      <c r="CG3091" s="49"/>
      <c r="CH3091" s="49"/>
      <c r="CI3091" s="49"/>
      <c r="CJ3091" s="49"/>
      <c r="CK3091" s="49"/>
      <c r="CL3091" s="49"/>
      <c r="CM3091" s="49"/>
      <c r="CN3091" s="49"/>
      <c r="CO3091" s="49"/>
      <c r="CP3091" s="49"/>
      <c r="CQ3091" s="49"/>
      <c r="CR3091" s="49"/>
      <c r="CS3091" s="49"/>
      <c r="CT3091" s="49"/>
      <c r="CU3091" s="49"/>
      <c r="CV3091" s="49"/>
      <c r="CW3091" s="49"/>
      <c r="CX3091" s="49"/>
      <c r="CY3091" s="49"/>
      <c r="CZ3091" s="49"/>
      <c r="DA3091" s="49"/>
      <c r="DB3091" s="49"/>
      <c r="DC3091" s="49"/>
      <c r="DD3091" s="49"/>
      <c r="DE3091" s="49"/>
      <c r="DF3091" s="49"/>
      <c r="DG3091" s="49"/>
      <c r="DH3091" s="49"/>
      <c r="DI3091" s="49"/>
      <c r="DJ3091" s="49"/>
      <c r="DK3091" s="49"/>
      <c r="DL3091" s="49"/>
      <c r="DM3091" s="49"/>
      <c r="DN3091" s="49"/>
      <c r="DO3091" s="49"/>
      <c r="DP3091" s="49"/>
      <c r="DQ3091" s="49"/>
      <c r="DR3091" s="49"/>
      <c r="DS3091" s="49"/>
      <c r="DT3091" s="49"/>
      <c r="DU3091" s="49"/>
    </row>
    <row r="3092" spans="3:125" s="9" customFormat="1" ht="20.100000000000001" customHeight="1">
      <c r="AT3092" s="182"/>
      <c r="AU3092" s="897">
        <f>入力フォーム!Z75</f>
        <v>0</v>
      </c>
      <c r="AV3092" s="897"/>
      <c r="AW3092" s="897"/>
      <c r="AX3092" s="897"/>
      <c r="AY3092" s="897"/>
      <c r="AZ3092" s="897"/>
      <c r="BA3092" s="897"/>
      <c r="BB3092" s="897"/>
      <c r="BC3092" s="897"/>
      <c r="BD3092" s="897"/>
      <c r="BE3092" s="897"/>
      <c r="BF3092" s="897"/>
      <c r="BG3092" s="897"/>
      <c r="BH3092" s="897"/>
      <c r="BI3092" s="897"/>
      <c r="BJ3092" s="897"/>
      <c r="BK3092" s="897"/>
      <c r="BL3092" s="897"/>
      <c r="BM3092" s="897"/>
      <c r="BN3092" s="897"/>
      <c r="BO3092" s="897"/>
      <c r="BP3092" s="897"/>
      <c r="BQ3092" s="897"/>
      <c r="BR3092" s="897"/>
      <c r="BY3092" s="49"/>
      <c r="BZ3092" s="49"/>
      <c r="CA3092" s="49"/>
      <c r="CB3092" s="49"/>
      <c r="CC3092" s="49"/>
      <c r="CD3092" s="49"/>
      <c r="CE3092" s="49"/>
      <c r="CF3092" s="49"/>
      <c r="CG3092" s="49"/>
      <c r="CH3092" s="49"/>
      <c r="CI3092" s="49"/>
      <c r="CJ3092" s="49"/>
      <c r="CK3092" s="49"/>
      <c r="CL3092" s="49"/>
      <c r="CM3092" s="49"/>
      <c r="CN3092" s="49"/>
      <c r="CO3092" s="49"/>
      <c r="CP3092" s="49"/>
      <c r="CQ3092" s="49"/>
      <c r="CR3092" s="49"/>
      <c r="CS3092" s="49"/>
      <c r="CT3092" s="49"/>
      <c r="CU3092" s="49"/>
      <c r="CV3092" s="49"/>
      <c r="CW3092" s="49"/>
      <c r="CX3092" s="49"/>
      <c r="CY3092" s="49"/>
      <c r="CZ3092" s="49"/>
      <c r="DA3092" s="49"/>
      <c r="DB3092" s="49"/>
      <c r="DC3092" s="49"/>
      <c r="DD3092" s="49"/>
      <c r="DE3092" s="49"/>
      <c r="DF3092" s="49"/>
      <c r="DG3092" s="49"/>
      <c r="DH3092" s="49"/>
      <c r="DI3092" s="49"/>
      <c r="DJ3092" s="49"/>
      <c r="DK3092" s="49"/>
      <c r="DL3092" s="49"/>
      <c r="DM3092" s="49"/>
      <c r="DN3092" s="49"/>
      <c r="DO3092" s="49"/>
      <c r="DP3092" s="49"/>
      <c r="DQ3092" s="49"/>
      <c r="DR3092" s="49"/>
      <c r="DS3092" s="49"/>
      <c r="DT3092" s="49"/>
      <c r="DU3092" s="49"/>
    </row>
    <row r="3093" spans="3:125" s="9" customFormat="1" ht="20.100000000000001" customHeight="1">
      <c r="AT3093" s="51"/>
      <c r="AU3093" s="891">
        <f>入力フォーム!AO75</f>
        <v>0</v>
      </c>
      <c r="AV3093" s="891"/>
      <c r="AW3093" s="891"/>
      <c r="AX3093" s="891"/>
      <c r="AY3093" s="891"/>
      <c r="AZ3093" s="891"/>
      <c r="BA3093" s="891"/>
      <c r="BB3093" s="891"/>
      <c r="BC3093" s="891"/>
      <c r="BD3093" s="891"/>
      <c r="BE3093" s="891"/>
      <c r="BF3093" s="891"/>
      <c r="BG3093" s="891"/>
      <c r="BH3093" s="891"/>
      <c r="BI3093" s="891"/>
      <c r="BJ3093" s="891"/>
      <c r="BK3093" s="891"/>
      <c r="BL3093" s="891"/>
      <c r="BM3093" s="891"/>
      <c r="BN3093" s="891"/>
      <c r="BO3093" s="891"/>
      <c r="BP3093" s="891"/>
      <c r="BQ3093" s="891"/>
      <c r="BR3093" s="891"/>
      <c r="BY3093" s="49"/>
      <c r="BZ3093" s="49"/>
      <c r="CA3093" s="49"/>
      <c r="CB3093" s="49"/>
      <c r="CC3093" s="49"/>
      <c r="CD3093" s="49"/>
      <c r="CE3093" s="49"/>
      <c r="CF3093" s="49"/>
      <c r="CG3093" s="49"/>
      <c r="CH3093" s="49"/>
      <c r="CI3093" s="49"/>
      <c r="CJ3093" s="49"/>
      <c r="CK3093" s="49"/>
      <c r="CL3093" s="49"/>
      <c r="CM3093" s="49"/>
      <c r="CN3093" s="49"/>
      <c r="CO3093" s="49"/>
      <c r="CP3093" s="49"/>
      <c r="CQ3093" s="49"/>
      <c r="CR3093" s="49"/>
      <c r="CS3093" s="49"/>
      <c r="CT3093" s="49"/>
      <c r="CU3093" s="49"/>
      <c r="CV3093" s="49"/>
      <c r="CW3093" s="49"/>
      <c r="CX3093" s="49"/>
      <c r="CY3093" s="49"/>
      <c r="CZ3093" s="49"/>
      <c r="DA3093" s="49"/>
      <c r="DB3093" s="49"/>
      <c r="DC3093" s="49"/>
      <c r="DD3093" s="49"/>
      <c r="DE3093" s="49"/>
      <c r="DF3093" s="49"/>
      <c r="DG3093" s="49"/>
      <c r="DH3093" s="49"/>
      <c r="DI3093" s="49"/>
      <c r="DJ3093" s="49"/>
      <c r="DK3093" s="49"/>
      <c r="DL3093" s="49"/>
      <c r="DM3093" s="49"/>
      <c r="DN3093" s="49"/>
      <c r="DO3093" s="49"/>
      <c r="DP3093" s="49"/>
      <c r="DQ3093" s="49"/>
      <c r="DR3093" s="49"/>
      <c r="DS3093" s="49"/>
      <c r="DT3093" s="49"/>
      <c r="DU3093" s="49"/>
    </row>
    <row r="3094" spans="3:125" s="9" customFormat="1" ht="12" customHeight="1">
      <c r="AP3094" s="62" t="s">
        <v>277</v>
      </c>
      <c r="AQ3094" s="62"/>
      <c r="AR3094" s="62"/>
      <c r="AS3094" s="62"/>
      <c r="AT3094" s="62"/>
      <c r="AU3094" s="866" t="str">
        <f>PHONETIC(入力フォーム!K75)</f>
        <v/>
      </c>
      <c r="AV3094" s="866" ph="1"/>
      <c r="AW3094" s="866" ph="1"/>
      <c r="AX3094" s="866" ph="1"/>
      <c r="AY3094" s="866" ph="1"/>
      <c r="AZ3094" s="866" ph="1"/>
      <c r="BA3094" s="866" ph="1"/>
      <c r="BB3094" s="866" ph="1"/>
      <c r="BC3094" s="866" ph="1"/>
      <c r="BD3094" s="866" ph="1"/>
      <c r="BE3094" s="866" ph="1"/>
      <c r="BF3094" s="866" ph="1"/>
      <c r="BG3094" s="866" ph="1"/>
      <c r="BH3094" s="866" ph="1"/>
      <c r="BI3094" s="866" ph="1"/>
      <c r="BJ3094" s="866" ph="1"/>
      <c r="BK3094" s="866" ph="1"/>
      <c r="BL3094" s="866" ph="1"/>
      <c r="BM3094" s="866" ph="1"/>
      <c r="BN3094" s="67"/>
      <c r="BO3094" s="67"/>
      <c r="BP3094" s="67"/>
      <c r="BQ3094" s="67"/>
      <c r="BR3094" s="67"/>
      <c r="BY3094" s="49"/>
      <c r="BZ3094" s="49"/>
      <c r="CA3094" s="49"/>
      <c r="CB3094" s="49"/>
      <c r="CC3094" s="49"/>
      <c r="CD3094" s="49"/>
      <c r="CE3094" s="49"/>
      <c r="CF3094" s="49"/>
      <c r="CG3094" s="49"/>
      <c r="CH3094" s="49"/>
      <c r="CI3094" s="49"/>
      <c r="CJ3094" s="49"/>
      <c r="CK3094" s="49"/>
      <c r="CL3094" s="49"/>
      <c r="CM3094" s="49"/>
      <c r="CN3094" s="49"/>
      <c r="CO3094" s="49"/>
      <c r="CP3094" s="49"/>
      <c r="CQ3094" s="49"/>
      <c r="CR3094" s="49"/>
      <c r="CS3094" s="49"/>
      <c r="CT3094" s="49"/>
      <c r="CU3094" s="49"/>
      <c r="CV3094" s="49"/>
      <c r="CW3094" s="49"/>
      <c r="CX3094" s="49"/>
      <c r="CY3094" s="49"/>
      <c r="CZ3094" s="49"/>
      <c r="DA3094" s="49"/>
      <c r="DB3094" s="49"/>
      <c r="DC3094" s="49"/>
      <c r="DD3094" s="49"/>
      <c r="DE3094" s="49"/>
      <c r="DF3094" s="49"/>
      <c r="DG3094" s="49"/>
      <c r="DH3094" s="49"/>
      <c r="DI3094" s="49"/>
      <c r="DJ3094" s="49"/>
      <c r="DK3094" s="49"/>
      <c r="DL3094" s="49"/>
      <c r="DM3094" s="49"/>
      <c r="DN3094" s="49"/>
      <c r="DO3094" s="49"/>
      <c r="DP3094" s="49"/>
      <c r="DQ3094" s="49"/>
      <c r="DR3094" s="49"/>
      <c r="DS3094" s="49"/>
      <c r="DT3094" s="49"/>
      <c r="DU3094" s="49"/>
    </row>
    <row r="3095" spans="3:125" s="9" customFormat="1" ht="20.100000000000001" customHeight="1">
      <c r="AP3095" s="9" t="s">
        <v>89</v>
      </c>
      <c r="AU3095" s="892">
        <f>入力フォーム!C75</f>
        <v>0</v>
      </c>
      <c r="AV3095" s="892"/>
      <c r="AW3095" s="892"/>
      <c r="AX3095" s="892"/>
      <c r="AY3095" s="892"/>
      <c r="AZ3095" s="892"/>
      <c r="BA3095" s="892"/>
      <c r="BB3095" s="892"/>
      <c r="BC3095" s="892"/>
      <c r="BD3095" s="892"/>
      <c r="BE3095" s="892"/>
      <c r="BF3095" s="892"/>
      <c r="BG3095" s="892"/>
      <c r="BH3095" s="892"/>
      <c r="BI3095" s="892"/>
      <c r="BJ3095" s="892"/>
      <c r="BK3095" s="892"/>
      <c r="BL3095" s="892"/>
      <c r="BM3095" s="892"/>
      <c r="BN3095" s="67"/>
      <c r="BO3095" s="67"/>
      <c r="BP3095" s="67"/>
      <c r="BQ3095" s="67"/>
      <c r="BR3095" s="181" t="s">
        <v>86</v>
      </c>
      <c r="BY3095" s="49"/>
      <c r="BZ3095" s="49"/>
      <c r="CA3095" s="49"/>
      <c r="CB3095" s="49"/>
      <c r="CC3095" s="49"/>
      <c r="CD3095" s="49"/>
      <c r="CE3095" s="49"/>
      <c r="CF3095" s="49"/>
      <c r="CG3095" s="49"/>
      <c r="CH3095" s="49"/>
      <c r="CI3095" s="49"/>
      <c r="CJ3095" s="49"/>
      <c r="CK3095" s="49"/>
      <c r="CL3095" s="49"/>
      <c r="CM3095" s="49"/>
      <c r="CN3095" s="49"/>
      <c r="CO3095" s="49"/>
      <c r="CP3095" s="49"/>
      <c r="CQ3095" s="49"/>
      <c r="CR3095" s="49"/>
      <c r="CS3095" s="49"/>
      <c r="CT3095" s="49"/>
      <c r="CU3095" s="49"/>
      <c r="CV3095" s="49"/>
      <c r="CW3095" s="49"/>
      <c r="CX3095" s="49"/>
      <c r="CY3095" s="49"/>
      <c r="CZ3095" s="49"/>
      <c r="DA3095" s="49"/>
      <c r="DB3095" s="49"/>
      <c r="DC3095" s="49"/>
      <c r="DD3095" s="49"/>
      <c r="DE3095" s="49"/>
      <c r="DF3095" s="49"/>
      <c r="DG3095" s="49"/>
      <c r="DH3095" s="49"/>
      <c r="DI3095" s="49"/>
      <c r="DJ3095" s="49"/>
      <c r="DK3095" s="49"/>
      <c r="DL3095" s="49"/>
      <c r="DM3095" s="49"/>
      <c r="DN3095" s="49"/>
      <c r="DO3095" s="49"/>
      <c r="DP3095" s="49"/>
      <c r="DQ3095" s="49"/>
      <c r="DR3095" s="49"/>
      <c r="DS3095" s="49"/>
      <c r="DT3095" s="49"/>
      <c r="DU3095" s="49"/>
    </row>
    <row r="3096" spans="3:125" s="9" customFormat="1" ht="20.100000000000001" customHeight="1">
      <c r="AP3096" s="9" t="s">
        <v>90</v>
      </c>
      <c r="AU3096" s="67"/>
      <c r="AV3096" s="893">
        <f>入力フォーム!BF75</f>
        <v>0</v>
      </c>
      <c r="AW3096" s="893"/>
      <c r="AX3096" s="893"/>
      <c r="AY3096" s="893"/>
      <c r="AZ3096" s="893"/>
      <c r="BA3096" s="893"/>
      <c r="BB3096" s="893"/>
      <c r="BC3096" s="893"/>
      <c r="BD3096" s="893"/>
      <c r="BE3096" s="893"/>
      <c r="BF3096" s="893"/>
      <c r="BG3096" s="893"/>
      <c r="BH3096" s="893"/>
      <c r="BI3096" s="893"/>
      <c r="BJ3096" s="893"/>
      <c r="BK3096" s="893"/>
      <c r="BL3096" s="893"/>
      <c r="BM3096" s="893"/>
      <c r="BN3096" s="893"/>
      <c r="BO3096" s="893"/>
      <c r="BP3096" s="893"/>
      <c r="BQ3096" s="893"/>
      <c r="BR3096" s="67"/>
      <c r="BY3096" s="49"/>
      <c r="BZ3096" s="49"/>
      <c r="CA3096" s="49"/>
      <c r="CB3096" s="49"/>
      <c r="CC3096" s="49"/>
      <c r="CD3096" s="49"/>
      <c r="CE3096" s="49"/>
      <c r="CF3096" s="49"/>
      <c r="CG3096" s="49"/>
      <c r="CH3096" s="49"/>
      <c r="CI3096" s="49"/>
      <c r="CJ3096" s="49"/>
      <c r="CK3096" s="49"/>
      <c r="CL3096" s="49"/>
      <c r="CM3096" s="49"/>
      <c r="CN3096" s="49"/>
      <c r="CO3096" s="49"/>
      <c r="CP3096" s="49"/>
      <c r="CQ3096" s="49"/>
      <c r="CR3096" s="49"/>
      <c r="CS3096" s="49"/>
      <c r="CT3096" s="49"/>
      <c r="CU3096" s="49"/>
      <c r="CV3096" s="49"/>
      <c r="CW3096" s="49"/>
      <c r="CX3096" s="49"/>
      <c r="CY3096" s="49"/>
      <c r="CZ3096" s="49"/>
      <c r="DA3096" s="49"/>
      <c r="DB3096" s="49"/>
      <c r="DC3096" s="49"/>
      <c r="DD3096" s="49"/>
      <c r="DE3096" s="49"/>
      <c r="DF3096" s="49"/>
      <c r="DG3096" s="49"/>
      <c r="DH3096" s="49"/>
      <c r="DI3096" s="49"/>
      <c r="DJ3096" s="49"/>
      <c r="DK3096" s="49"/>
      <c r="DL3096" s="49"/>
      <c r="DM3096" s="49"/>
      <c r="DN3096" s="49"/>
      <c r="DO3096" s="49"/>
      <c r="DP3096" s="49"/>
      <c r="DQ3096" s="49"/>
      <c r="DR3096" s="49"/>
      <c r="DS3096" s="49"/>
      <c r="DT3096" s="49"/>
      <c r="DU3096" s="49"/>
    </row>
    <row r="3097" spans="3:125" s="9" customFormat="1" ht="20.100000000000001" customHeight="1">
      <c r="AP3097" s="9" t="s">
        <v>124</v>
      </c>
      <c r="AU3097" s="67"/>
      <c r="AV3097" s="67"/>
      <c r="AW3097" s="67"/>
      <c r="AX3097" s="67"/>
      <c r="AY3097" s="67"/>
      <c r="AZ3097" s="67"/>
      <c r="BA3097" s="67"/>
      <c r="BB3097" s="67"/>
      <c r="BC3097" s="865">
        <f>入力フォーム!BL75</f>
        <v>0</v>
      </c>
      <c r="BD3097" s="865"/>
      <c r="BE3097" s="865"/>
      <c r="BF3097" s="865"/>
      <c r="BG3097" s="865"/>
      <c r="BH3097" s="865"/>
      <c r="BI3097" s="865"/>
      <c r="BJ3097" s="865"/>
      <c r="BK3097" s="865"/>
      <c r="BL3097" s="865"/>
      <c r="BM3097" s="865"/>
      <c r="BN3097" s="865"/>
      <c r="BO3097" s="865"/>
      <c r="BP3097" s="865"/>
      <c r="BQ3097" s="865"/>
      <c r="BR3097" s="865"/>
      <c r="BY3097" s="49"/>
      <c r="BZ3097" s="49"/>
      <c r="CA3097" s="49"/>
      <c r="CB3097" s="49"/>
      <c r="CC3097" s="49"/>
      <c r="CD3097" s="49"/>
      <c r="CE3097" s="49"/>
      <c r="CF3097" s="49"/>
      <c r="CG3097" s="49"/>
      <c r="CH3097" s="49"/>
      <c r="CI3097" s="49"/>
      <c r="CJ3097" s="49"/>
      <c r="CK3097" s="49"/>
      <c r="CL3097" s="49"/>
      <c r="CM3097" s="49"/>
      <c r="CN3097" s="49"/>
      <c r="CO3097" s="49"/>
      <c r="CP3097" s="49"/>
      <c r="CQ3097" s="49"/>
      <c r="CR3097" s="49"/>
      <c r="CS3097" s="49"/>
      <c r="CT3097" s="49"/>
      <c r="CU3097" s="49"/>
      <c r="CV3097" s="49"/>
      <c r="CW3097" s="49"/>
      <c r="CX3097" s="49"/>
      <c r="CY3097" s="49"/>
      <c r="CZ3097" s="49"/>
      <c r="DA3097" s="49"/>
      <c r="DB3097" s="49"/>
      <c r="DC3097" s="49"/>
      <c r="DD3097" s="49"/>
      <c r="DE3097" s="49"/>
      <c r="DF3097" s="49"/>
      <c r="DG3097" s="49"/>
      <c r="DH3097" s="49"/>
      <c r="DI3097" s="49"/>
      <c r="DJ3097" s="49"/>
      <c r="DK3097" s="49"/>
      <c r="DL3097" s="49"/>
      <c r="DM3097" s="49"/>
      <c r="DN3097" s="49"/>
      <c r="DO3097" s="49"/>
      <c r="DP3097" s="49"/>
      <c r="DQ3097" s="49"/>
      <c r="DR3097" s="49"/>
      <c r="DS3097" s="49"/>
      <c r="DT3097" s="49"/>
      <c r="DU3097" s="49"/>
    </row>
    <row r="3098" spans="3:125" s="9" customFormat="1" ht="12" customHeight="1">
      <c r="BY3098" s="49"/>
      <c r="BZ3098" s="49"/>
      <c r="CA3098" s="49"/>
      <c r="CB3098" s="49"/>
      <c r="CC3098" s="49"/>
      <c r="CD3098" s="49"/>
      <c r="CE3098" s="49"/>
      <c r="CF3098" s="49"/>
      <c r="CG3098" s="49"/>
      <c r="CH3098" s="49"/>
      <c r="CI3098" s="49"/>
      <c r="CJ3098" s="49"/>
      <c r="CK3098" s="49"/>
      <c r="CL3098" s="49"/>
      <c r="CM3098" s="49"/>
      <c r="CN3098" s="49"/>
      <c r="CO3098" s="49"/>
      <c r="CP3098" s="49"/>
      <c r="CQ3098" s="49"/>
      <c r="CR3098" s="49"/>
      <c r="CS3098" s="49"/>
      <c r="CT3098" s="49"/>
      <c r="CU3098" s="49"/>
      <c r="CV3098" s="49"/>
      <c r="CW3098" s="49"/>
      <c r="CX3098" s="49"/>
      <c r="CY3098" s="49"/>
      <c r="CZ3098" s="49"/>
      <c r="DA3098" s="49"/>
      <c r="DB3098" s="49"/>
      <c r="DC3098" s="49"/>
      <c r="DD3098" s="49"/>
      <c r="DE3098" s="49"/>
      <c r="DF3098" s="49"/>
      <c r="DG3098" s="49"/>
      <c r="DH3098" s="49"/>
      <c r="DI3098" s="49"/>
      <c r="DJ3098" s="49"/>
      <c r="DK3098" s="49"/>
      <c r="DL3098" s="49"/>
      <c r="DM3098" s="49"/>
      <c r="DN3098" s="49"/>
      <c r="DO3098" s="49"/>
      <c r="DP3098" s="49"/>
      <c r="DQ3098" s="49"/>
      <c r="DR3098" s="49"/>
      <c r="DS3098" s="49"/>
      <c r="DT3098" s="49"/>
      <c r="DU3098" s="49"/>
    </row>
    <row r="3099" spans="3:125" s="9" customFormat="1" ht="22.5" customHeight="1">
      <c r="C3099" s="879" t="s">
        <v>127</v>
      </c>
      <c r="D3099" s="879"/>
      <c r="E3099" s="879"/>
      <c r="F3099" s="879"/>
      <c r="G3099" s="879"/>
      <c r="H3099" s="879"/>
      <c r="I3099" s="879"/>
      <c r="J3099" s="879"/>
      <c r="K3099" s="880" t="str">
        <f>入力フォーム!$M$21</f>
        <v>05-001</v>
      </c>
      <c r="L3099" s="880"/>
      <c r="M3099" s="880"/>
      <c r="N3099" s="880"/>
      <c r="O3099" s="880"/>
      <c r="P3099" s="880"/>
      <c r="Q3099" s="68"/>
      <c r="S3099" s="9" t="s">
        <v>263</v>
      </c>
      <c r="BY3099" s="49"/>
      <c r="BZ3099" s="49"/>
      <c r="CA3099" s="49"/>
      <c r="CB3099" s="49"/>
      <c r="CC3099" s="49"/>
      <c r="CD3099" s="49"/>
      <c r="CE3099" s="49"/>
      <c r="CF3099" s="49"/>
      <c r="CG3099" s="49"/>
      <c r="CH3099" s="49"/>
      <c r="CI3099" s="49"/>
      <c r="CJ3099" s="49"/>
      <c r="CK3099" s="49"/>
      <c r="CL3099" s="49"/>
      <c r="CM3099" s="49"/>
      <c r="CN3099" s="49"/>
      <c r="CO3099" s="49"/>
      <c r="CP3099" s="49"/>
      <c r="CQ3099" s="49"/>
      <c r="CR3099" s="49"/>
      <c r="CS3099" s="49"/>
      <c r="CT3099" s="49"/>
      <c r="CU3099" s="49"/>
      <c r="CV3099" s="49"/>
      <c r="CW3099" s="49"/>
      <c r="CX3099" s="49"/>
      <c r="CY3099" s="49"/>
      <c r="CZ3099" s="49"/>
      <c r="DA3099" s="49"/>
      <c r="DB3099" s="49"/>
      <c r="DC3099" s="49"/>
      <c r="DD3099" s="49"/>
      <c r="DE3099" s="49"/>
      <c r="DF3099" s="49"/>
      <c r="DG3099" s="49"/>
      <c r="DH3099" s="49"/>
      <c r="DI3099" s="49"/>
      <c r="DJ3099" s="49"/>
      <c r="DK3099" s="49"/>
      <c r="DL3099" s="49"/>
      <c r="DM3099" s="49"/>
      <c r="DN3099" s="49"/>
      <c r="DO3099" s="49"/>
      <c r="DP3099" s="49"/>
      <c r="DQ3099" s="49"/>
      <c r="DR3099" s="49"/>
      <c r="DS3099" s="49"/>
      <c r="DT3099" s="49"/>
      <c r="DU3099" s="49"/>
    </row>
    <row r="3100" spans="3:125" s="9" customFormat="1" ht="15.75" customHeight="1">
      <c r="C3100" s="53"/>
      <c r="E3100" s="53"/>
      <c r="F3100" s="53"/>
      <c r="G3100" s="53"/>
      <c r="H3100" s="53"/>
      <c r="I3100" s="53"/>
      <c r="J3100" s="53"/>
      <c r="K3100" s="53"/>
      <c r="L3100" s="53"/>
      <c r="M3100" s="53"/>
      <c r="N3100" s="53"/>
      <c r="O3100" s="53"/>
      <c r="P3100" s="53"/>
      <c r="BW3100" s="72" t="s">
        <v>330</v>
      </c>
      <c r="CA3100" s="49"/>
      <c r="CB3100" s="49"/>
      <c r="CC3100" s="49"/>
      <c r="CD3100" s="49"/>
      <c r="CE3100" s="49"/>
      <c r="CF3100" s="49"/>
      <c r="CG3100" s="49"/>
      <c r="CH3100" s="49"/>
      <c r="CI3100" s="49"/>
      <c r="CJ3100" s="49"/>
      <c r="CK3100" s="49"/>
      <c r="CL3100" s="49"/>
      <c r="CM3100" s="49"/>
      <c r="CN3100" s="49"/>
      <c r="CO3100" s="49"/>
      <c r="CP3100" s="49"/>
      <c r="CQ3100" s="49"/>
      <c r="CR3100" s="49"/>
      <c r="CS3100" s="49"/>
      <c r="CT3100" s="49"/>
      <c r="CU3100" s="49"/>
      <c r="CV3100" s="49"/>
      <c r="CW3100" s="49"/>
      <c r="CX3100" s="49"/>
      <c r="CY3100" s="49"/>
      <c r="CZ3100" s="49"/>
      <c r="DA3100" s="49"/>
      <c r="DB3100" s="49"/>
      <c r="DC3100" s="49"/>
      <c r="DD3100" s="49"/>
      <c r="DE3100" s="49"/>
      <c r="DF3100" s="49"/>
      <c r="DG3100" s="49"/>
      <c r="DH3100" s="49"/>
      <c r="DI3100" s="49"/>
      <c r="DJ3100" s="49"/>
      <c r="DK3100" s="49"/>
      <c r="DL3100" s="49"/>
      <c r="DM3100" s="49"/>
      <c r="DN3100" s="49"/>
      <c r="DO3100" s="49"/>
      <c r="DP3100" s="49"/>
      <c r="DQ3100" s="49"/>
      <c r="DR3100" s="49"/>
      <c r="DS3100" s="49"/>
      <c r="DT3100" s="49"/>
      <c r="DU3100" s="49"/>
    </row>
    <row r="3106" spans="48:65" ht="21">
      <c r="AV3106" ph="1"/>
      <c r="AW3106" ph="1"/>
      <c r="AX3106" ph="1"/>
      <c r="AY3106" ph="1"/>
      <c r="AZ3106" ph="1"/>
      <c r="BA3106" ph="1"/>
      <c r="BB3106" ph="1"/>
      <c r="BC3106" ph="1"/>
      <c r="BD3106" ph="1"/>
      <c r="BE3106" ph="1"/>
      <c r="BF3106" ph="1"/>
      <c r="BG3106" ph="1"/>
      <c r="BH3106" ph="1"/>
      <c r="BI3106" ph="1"/>
      <c r="BJ3106" ph="1"/>
      <c r="BK3106" ph="1"/>
      <c r="BL3106" ph="1"/>
      <c r="BM3106" ph="1"/>
    </row>
    <row r="3108" spans="48:65" ht="21">
      <c r="AV3108" ph="1"/>
      <c r="AW3108" ph="1"/>
      <c r="AX3108" ph="1"/>
      <c r="AY3108" ph="1"/>
      <c r="AZ3108" ph="1"/>
      <c r="BA3108" ph="1"/>
      <c r="BB3108" ph="1"/>
      <c r="BC3108" ph="1"/>
      <c r="BD3108" ph="1"/>
      <c r="BE3108" ph="1"/>
      <c r="BF3108" ph="1"/>
      <c r="BG3108" ph="1"/>
      <c r="BH3108" ph="1"/>
      <c r="BI3108" ph="1"/>
      <c r="BJ3108" ph="1"/>
      <c r="BK3108" ph="1"/>
      <c r="BL3108" ph="1"/>
      <c r="BM3108" ph="1"/>
    </row>
    <row r="3120" spans="48:65" ht="21">
      <c r="AV3120" ph="1"/>
      <c r="AW3120" ph="1"/>
      <c r="AX3120" ph="1"/>
      <c r="AY3120" ph="1"/>
      <c r="AZ3120" ph="1"/>
      <c r="BA3120" ph="1"/>
      <c r="BB3120" ph="1"/>
      <c r="BC3120" ph="1"/>
      <c r="BD3120" ph="1"/>
      <c r="BE3120" ph="1"/>
      <c r="BF3120" ph="1"/>
      <c r="BG3120" ph="1"/>
      <c r="BH3120" ph="1"/>
      <c r="BI3120" ph="1"/>
      <c r="BJ3120" ph="1"/>
      <c r="BK3120" ph="1"/>
      <c r="BL3120" ph="1"/>
      <c r="BM3120" ph="1"/>
    </row>
    <row r="3122" spans="48:65" ht="21">
      <c r="AV3122" ph="1"/>
      <c r="AW3122" ph="1"/>
      <c r="AX3122" ph="1"/>
      <c r="AY3122" ph="1"/>
      <c r="AZ3122" ph="1"/>
      <c r="BA3122" ph="1"/>
      <c r="BB3122" ph="1"/>
      <c r="BC3122" ph="1"/>
      <c r="BD3122" ph="1"/>
      <c r="BE3122" ph="1"/>
      <c r="BF3122" ph="1"/>
      <c r="BG3122" ph="1"/>
      <c r="BH3122" ph="1"/>
      <c r="BI3122" ph="1"/>
      <c r="BJ3122" ph="1"/>
      <c r="BK3122" ph="1"/>
      <c r="BL3122" ph="1"/>
      <c r="BM3122" ph="1"/>
    </row>
    <row r="3124" spans="48:65" ht="21">
      <c r="AV3124" ph="1"/>
      <c r="AW3124" ph="1"/>
      <c r="AX3124" ph="1"/>
      <c r="AY3124" ph="1"/>
      <c r="AZ3124" ph="1"/>
      <c r="BA3124" ph="1"/>
      <c r="BB3124" ph="1"/>
      <c r="BC3124" ph="1"/>
      <c r="BD3124" ph="1"/>
      <c r="BE3124" ph="1"/>
      <c r="BF3124" ph="1"/>
      <c r="BG3124" ph="1"/>
      <c r="BH3124" ph="1"/>
      <c r="BI3124" ph="1"/>
      <c r="BJ3124" ph="1"/>
      <c r="BK3124" ph="1"/>
      <c r="BL3124" ph="1"/>
      <c r="BM3124" ph="1"/>
    </row>
    <row r="3136" spans="48:65" ht="21">
      <c r="AV3136" ph="1"/>
      <c r="AW3136" ph="1"/>
      <c r="AX3136" ph="1"/>
      <c r="AY3136" ph="1"/>
      <c r="AZ3136" ph="1"/>
      <c r="BA3136" ph="1"/>
      <c r="BB3136" ph="1"/>
      <c r="BC3136" ph="1"/>
      <c r="BD3136" ph="1"/>
      <c r="BE3136" ph="1"/>
      <c r="BF3136" ph="1"/>
      <c r="BG3136" ph="1"/>
      <c r="BH3136" ph="1"/>
      <c r="BI3136" ph="1"/>
      <c r="BJ3136" ph="1"/>
      <c r="BK3136" ph="1"/>
      <c r="BL3136" ph="1"/>
      <c r="BM3136" ph="1"/>
    </row>
    <row r="3138" spans="48:65" ht="21">
      <c r="AV3138" ph="1"/>
      <c r="AW3138" ph="1"/>
      <c r="AX3138" ph="1"/>
      <c r="AY3138" ph="1"/>
      <c r="AZ3138" ph="1"/>
      <c r="BA3138" ph="1"/>
      <c r="BB3138" ph="1"/>
      <c r="BC3138" ph="1"/>
      <c r="BD3138" ph="1"/>
      <c r="BE3138" ph="1"/>
      <c r="BF3138" ph="1"/>
      <c r="BG3138" ph="1"/>
      <c r="BH3138" ph="1"/>
      <c r="BI3138" ph="1"/>
      <c r="BJ3138" ph="1"/>
      <c r="BK3138" ph="1"/>
      <c r="BL3138" ph="1"/>
      <c r="BM3138" ph="1"/>
    </row>
    <row r="3140" spans="48:65" ht="21">
      <c r="AV3140" ph="1"/>
      <c r="AW3140" ph="1"/>
      <c r="AX3140" ph="1"/>
      <c r="AY3140" ph="1"/>
      <c r="AZ3140" ph="1"/>
      <c r="BA3140" ph="1"/>
      <c r="BB3140" ph="1"/>
      <c r="BC3140" ph="1"/>
      <c r="BD3140" ph="1"/>
      <c r="BE3140" ph="1"/>
      <c r="BF3140" ph="1"/>
      <c r="BG3140" ph="1"/>
      <c r="BH3140" ph="1"/>
      <c r="BI3140" ph="1"/>
      <c r="BJ3140" ph="1"/>
      <c r="BK3140" ph="1"/>
      <c r="BL3140" ph="1"/>
      <c r="BM3140" ph="1"/>
    </row>
    <row r="3152" spans="48:65" ht="21">
      <c r="AV3152" ph="1"/>
      <c r="AW3152" ph="1"/>
      <c r="AX3152" ph="1"/>
      <c r="AY3152" ph="1"/>
      <c r="AZ3152" ph="1"/>
      <c r="BA3152" ph="1"/>
      <c r="BB3152" ph="1"/>
      <c r="BC3152" ph="1"/>
      <c r="BD3152" ph="1"/>
      <c r="BE3152" ph="1"/>
      <c r="BF3152" ph="1"/>
      <c r="BG3152" ph="1"/>
      <c r="BH3152" ph="1"/>
      <c r="BI3152" ph="1"/>
      <c r="BJ3152" ph="1"/>
      <c r="BK3152" ph="1"/>
      <c r="BL3152" ph="1"/>
      <c r="BM3152" ph="1"/>
    </row>
    <row r="3154" spans="48:65" ht="21">
      <c r="AV3154" ph="1"/>
      <c r="AW3154" ph="1"/>
      <c r="AX3154" ph="1"/>
      <c r="AY3154" ph="1"/>
      <c r="AZ3154" ph="1"/>
      <c r="BA3154" ph="1"/>
      <c r="BB3154" ph="1"/>
      <c r="BC3154" ph="1"/>
      <c r="BD3154" ph="1"/>
      <c r="BE3154" ph="1"/>
      <c r="BF3154" ph="1"/>
      <c r="BG3154" ph="1"/>
      <c r="BH3154" ph="1"/>
      <c r="BI3154" ph="1"/>
      <c r="BJ3154" ph="1"/>
      <c r="BK3154" ph="1"/>
      <c r="BL3154" ph="1"/>
      <c r="BM3154" ph="1"/>
    </row>
    <row r="3156" spans="48:65" ht="21">
      <c r="AV3156" ph="1"/>
      <c r="AW3156" ph="1"/>
      <c r="AX3156" ph="1"/>
      <c r="AY3156" ph="1"/>
      <c r="AZ3156" ph="1"/>
      <c r="BA3156" ph="1"/>
      <c r="BB3156" ph="1"/>
      <c r="BC3156" ph="1"/>
      <c r="BD3156" ph="1"/>
      <c r="BE3156" ph="1"/>
      <c r="BF3156" ph="1"/>
      <c r="BG3156" ph="1"/>
      <c r="BH3156" ph="1"/>
      <c r="BI3156" ph="1"/>
      <c r="BJ3156" ph="1"/>
      <c r="BK3156" ph="1"/>
      <c r="BL3156" ph="1"/>
      <c r="BM3156" ph="1"/>
    </row>
    <row r="3168" spans="48:65" ht="21">
      <c r="AV3168" ph="1"/>
      <c r="AW3168" ph="1"/>
      <c r="AX3168" ph="1"/>
      <c r="AY3168" ph="1"/>
      <c r="AZ3168" ph="1"/>
      <c r="BA3168" ph="1"/>
      <c r="BB3168" ph="1"/>
      <c r="BC3168" ph="1"/>
      <c r="BD3168" ph="1"/>
      <c r="BE3168" ph="1"/>
      <c r="BF3168" ph="1"/>
      <c r="BG3168" ph="1"/>
      <c r="BH3168" ph="1"/>
      <c r="BI3168" ph="1"/>
      <c r="BJ3168" ph="1"/>
      <c r="BK3168" ph="1"/>
      <c r="BL3168" ph="1"/>
      <c r="BM3168" ph="1"/>
    </row>
    <row r="3170" spans="48:65" ht="21">
      <c r="AV3170" ph="1"/>
      <c r="AW3170" ph="1"/>
      <c r="AX3170" ph="1"/>
      <c r="AY3170" ph="1"/>
      <c r="AZ3170" ph="1"/>
      <c r="BA3170" ph="1"/>
      <c r="BB3170" ph="1"/>
      <c r="BC3170" ph="1"/>
      <c r="BD3170" ph="1"/>
      <c r="BE3170" ph="1"/>
      <c r="BF3170" ph="1"/>
      <c r="BG3170" ph="1"/>
      <c r="BH3170" ph="1"/>
      <c r="BI3170" ph="1"/>
      <c r="BJ3170" ph="1"/>
      <c r="BK3170" ph="1"/>
      <c r="BL3170" ph="1"/>
      <c r="BM3170" ph="1"/>
    </row>
    <row r="3172" spans="48:65" ht="21">
      <c r="AV3172" ph="1"/>
      <c r="AW3172" ph="1"/>
      <c r="AX3172" ph="1"/>
      <c r="AY3172" ph="1"/>
      <c r="AZ3172" ph="1"/>
      <c r="BA3172" ph="1"/>
      <c r="BB3172" ph="1"/>
      <c r="BC3172" ph="1"/>
      <c r="BD3172" ph="1"/>
      <c r="BE3172" ph="1"/>
      <c r="BF3172" ph="1"/>
      <c r="BG3172" ph="1"/>
      <c r="BH3172" ph="1"/>
      <c r="BI3172" ph="1"/>
      <c r="BJ3172" ph="1"/>
      <c r="BK3172" ph="1"/>
      <c r="BL3172" ph="1"/>
      <c r="BM3172" ph="1"/>
    </row>
    <row r="3181" spans="48:65" ht="21">
      <c r="AV3181" ph="1"/>
      <c r="AW3181" ph="1"/>
      <c r="AX3181" ph="1"/>
      <c r="AY3181" ph="1"/>
      <c r="AZ3181" ph="1"/>
      <c r="BA3181" ph="1"/>
      <c r="BB3181" ph="1"/>
      <c r="BC3181" ph="1"/>
      <c r="BD3181" ph="1"/>
      <c r="BE3181" ph="1"/>
      <c r="BF3181" ph="1"/>
      <c r="BG3181" ph="1"/>
      <c r="BH3181" ph="1"/>
      <c r="BI3181" ph="1"/>
      <c r="BJ3181" ph="1"/>
      <c r="BK3181" ph="1"/>
      <c r="BL3181" ph="1"/>
      <c r="BM3181" ph="1"/>
    </row>
    <row r="3183" spans="48:65" ht="21">
      <c r="AV3183" ph="1"/>
      <c r="AW3183" ph="1"/>
      <c r="AX3183" ph="1"/>
      <c r="AY3183" ph="1"/>
      <c r="AZ3183" ph="1"/>
      <c r="BA3183" ph="1"/>
      <c r="BB3183" ph="1"/>
      <c r="BC3183" ph="1"/>
      <c r="BD3183" ph="1"/>
      <c r="BE3183" ph="1"/>
      <c r="BF3183" ph="1"/>
      <c r="BG3183" ph="1"/>
      <c r="BH3183" ph="1"/>
      <c r="BI3183" ph="1"/>
      <c r="BJ3183" ph="1"/>
      <c r="BK3183" ph="1"/>
      <c r="BL3183" ph="1"/>
      <c r="BM3183" ph="1"/>
    </row>
    <row r="3184" spans="48:65" ht="21">
      <c r="AV3184" ph="1"/>
      <c r="AW3184" ph="1"/>
      <c r="AX3184" ph="1"/>
      <c r="AY3184" ph="1"/>
      <c r="AZ3184" ph="1"/>
      <c r="BA3184" ph="1"/>
      <c r="BB3184" ph="1"/>
      <c r="BC3184" ph="1"/>
      <c r="BD3184" ph="1"/>
      <c r="BE3184" ph="1"/>
      <c r="BF3184" ph="1"/>
      <c r="BG3184" ph="1"/>
      <c r="BH3184" ph="1"/>
      <c r="BI3184" ph="1"/>
      <c r="BJ3184" ph="1"/>
      <c r="BK3184" ph="1"/>
      <c r="BL3184" ph="1"/>
      <c r="BM3184" ph="1"/>
    </row>
    <row r="3185" spans="48:65" ht="21">
      <c r="AV3185" ph="1"/>
      <c r="AW3185" ph="1"/>
      <c r="AX3185" ph="1"/>
      <c r="AY3185" ph="1"/>
      <c r="AZ3185" ph="1"/>
      <c r="BA3185" ph="1"/>
      <c r="BB3185" ph="1"/>
      <c r="BC3185" ph="1"/>
      <c r="BD3185" ph="1"/>
      <c r="BE3185" ph="1"/>
      <c r="BF3185" ph="1"/>
      <c r="BG3185" ph="1"/>
      <c r="BH3185" ph="1"/>
      <c r="BI3185" ph="1"/>
      <c r="BJ3185" ph="1"/>
      <c r="BK3185" ph="1"/>
      <c r="BL3185" ph="1"/>
      <c r="BM3185" ph="1"/>
    </row>
  </sheetData>
  <mergeCells count="1851">
    <mergeCell ref="C3099:J3099"/>
    <mergeCell ref="K3099:P3099"/>
    <mergeCell ref="AP3089:BE3089"/>
    <mergeCell ref="BG3089:BN3089"/>
    <mergeCell ref="AT3091:BA3091"/>
    <mergeCell ref="AU3092:BR3092"/>
    <mergeCell ref="AU3093:BR3093"/>
    <mergeCell ref="AU3094:BM3094"/>
    <mergeCell ref="AU3095:BM3095"/>
    <mergeCell ref="AV3096:BQ3096"/>
    <mergeCell ref="BC3097:BR3097"/>
    <mergeCell ref="Q3054:Z3054"/>
    <mergeCell ref="AA3054:AE3054"/>
    <mergeCell ref="AF3054:AO3054"/>
    <mergeCell ref="AU3054:AV3054"/>
    <mergeCell ref="Q3061:T3061"/>
    <mergeCell ref="V3061:AB3061"/>
    <mergeCell ref="C3085:P3085"/>
    <mergeCell ref="AP3087:BK3087"/>
    <mergeCell ref="AP3088:BD3088"/>
    <mergeCell ref="Q3047:BO3047"/>
    <mergeCell ref="Q3048:BO3048"/>
    <mergeCell ref="V3049:AN3049"/>
    <mergeCell ref="AQ3049:AV3049"/>
    <mergeCell ref="AW3049:AY3049"/>
    <mergeCell ref="AZ3049:BD3049"/>
    <mergeCell ref="Q3051:Z3051"/>
    <mergeCell ref="AA3051:AE3051"/>
    <mergeCell ref="AF3051:AO3051"/>
    <mergeCell ref="C3037:J3037"/>
    <mergeCell ref="K3037:P3037"/>
    <mergeCell ref="A3039:BW3039"/>
    <mergeCell ref="AC3041:AO3041"/>
    <mergeCell ref="C3043:BW3043"/>
    <mergeCell ref="Q3045:AF3045"/>
    <mergeCell ref="AG3045:AK3045"/>
    <mergeCell ref="AL3045:BA3045"/>
    <mergeCell ref="Q3046:X3046"/>
    <mergeCell ref="Z3046:BP3046"/>
    <mergeCell ref="AP3027:BE3027"/>
    <mergeCell ref="BG3027:BN3027"/>
    <mergeCell ref="AT3029:BA3029"/>
    <mergeCell ref="AU3030:BR3030"/>
    <mergeCell ref="AU3031:BR3031"/>
    <mergeCell ref="AU3032:BM3032"/>
    <mergeCell ref="AU3033:BM3033"/>
    <mergeCell ref="AV3034:BQ3034"/>
    <mergeCell ref="BC3035:BR3035"/>
    <mergeCell ref="Q2992:Z2992"/>
    <mergeCell ref="AA2992:AE2992"/>
    <mergeCell ref="AF2992:AO2992"/>
    <mergeCell ref="AU2992:AV2992"/>
    <mergeCell ref="Q2999:T2999"/>
    <mergeCell ref="V2999:AB2999"/>
    <mergeCell ref="C3023:P3023"/>
    <mergeCell ref="AP3025:BK3025"/>
    <mergeCell ref="AP3026:BD3026"/>
    <mergeCell ref="Q2985:BO2985"/>
    <mergeCell ref="Q2986:BO2986"/>
    <mergeCell ref="V2987:AN2987"/>
    <mergeCell ref="AQ2987:AV2987"/>
    <mergeCell ref="AW2987:AY2987"/>
    <mergeCell ref="AZ2987:BD2987"/>
    <mergeCell ref="Q2989:Z2989"/>
    <mergeCell ref="AA2989:AE2989"/>
    <mergeCell ref="AF2989:AO2989"/>
    <mergeCell ref="C2975:J2975"/>
    <mergeCell ref="K2975:P2975"/>
    <mergeCell ref="A2977:BW2977"/>
    <mergeCell ref="AC2979:AO2979"/>
    <mergeCell ref="C2981:BW2981"/>
    <mergeCell ref="Q2983:AF2983"/>
    <mergeCell ref="AG2983:AK2983"/>
    <mergeCell ref="AL2983:BA2983"/>
    <mergeCell ref="Q2984:X2984"/>
    <mergeCell ref="Z2984:BP2984"/>
    <mergeCell ref="AP2965:BE2965"/>
    <mergeCell ref="BG2965:BN2965"/>
    <mergeCell ref="AT2967:BA2967"/>
    <mergeCell ref="AU2968:BR2968"/>
    <mergeCell ref="AU2969:BR2969"/>
    <mergeCell ref="AU2970:BM2970"/>
    <mergeCell ref="AU2971:BM2971"/>
    <mergeCell ref="AV2972:BQ2972"/>
    <mergeCell ref="BC2973:BR2973"/>
    <mergeCell ref="Q2930:Z2930"/>
    <mergeCell ref="AA2930:AE2930"/>
    <mergeCell ref="AF2930:AO2930"/>
    <mergeCell ref="AU2930:AV2930"/>
    <mergeCell ref="Q2937:T2937"/>
    <mergeCell ref="V2937:AB2937"/>
    <mergeCell ref="C2961:P2961"/>
    <mergeCell ref="AP2963:BK2963"/>
    <mergeCell ref="AP2964:BD2964"/>
    <mergeCell ref="Q2923:BO2923"/>
    <mergeCell ref="Q2924:BO2924"/>
    <mergeCell ref="V2925:AN2925"/>
    <mergeCell ref="AQ2925:AV2925"/>
    <mergeCell ref="AW2925:AY2925"/>
    <mergeCell ref="AZ2925:BD2925"/>
    <mergeCell ref="Q2927:Z2927"/>
    <mergeCell ref="AA2927:AE2927"/>
    <mergeCell ref="AF2927:AO2927"/>
    <mergeCell ref="C2913:J2913"/>
    <mergeCell ref="K2913:P2913"/>
    <mergeCell ref="A2915:BW2915"/>
    <mergeCell ref="AC2917:AO2917"/>
    <mergeCell ref="C2919:BW2919"/>
    <mergeCell ref="Q2921:AF2921"/>
    <mergeCell ref="AG2921:AK2921"/>
    <mergeCell ref="AL2921:BA2921"/>
    <mergeCell ref="Q2922:X2922"/>
    <mergeCell ref="Z2922:BP2922"/>
    <mergeCell ref="AP2903:BE2903"/>
    <mergeCell ref="BG2903:BN2903"/>
    <mergeCell ref="AT2905:BA2905"/>
    <mergeCell ref="AU2906:BR2906"/>
    <mergeCell ref="AU2907:BR2907"/>
    <mergeCell ref="AU2908:BM2908"/>
    <mergeCell ref="AU2909:BM2909"/>
    <mergeCell ref="AV2910:BQ2910"/>
    <mergeCell ref="BC2911:BR2911"/>
    <mergeCell ref="Q2868:Z2868"/>
    <mergeCell ref="AA2868:AE2868"/>
    <mergeCell ref="AF2868:AO2868"/>
    <mergeCell ref="AU2868:AV2868"/>
    <mergeCell ref="Q2875:T2875"/>
    <mergeCell ref="V2875:AB2875"/>
    <mergeCell ref="C2899:P2899"/>
    <mergeCell ref="AP2901:BK2901"/>
    <mergeCell ref="AP2902:BD2902"/>
    <mergeCell ref="Q2861:BO2861"/>
    <mergeCell ref="Q2862:BO2862"/>
    <mergeCell ref="V2863:AN2863"/>
    <mergeCell ref="AQ2863:AV2863"/>
    <mergeCell ref="AW2863:AY2863"/>
    <mergeCell ref="AZ2863:BD2863"/>
    <mergeCell ref="Q2865:Z2865"/>
    <mergeCell ref="AA2865:AE2865"/>
    <mergeCell ref="AF2865:AO2865"/>
    <mergeCell ref="C2851:J2851"/>
    <mergeCell ref="K2851:P2851"/>
    <mergeCell ref="A2853:BW2853"/>
    <mergeCell ref="AC2855:AO2855"/>
    <mergeCell ref="C2857:BW2857"/>
    <mergeCell ref="Q2859:AF2859"/>
    <mergeCell ref="AG2859:AK2859"/>
    <mergeCell ref="AL2859:BA2859"/>
    <mergeCell ref="Q2860:X2860"/>
    <mergeCell ref="Z2860:BP2860"/>
    <mergeCell ref="AP2841:BE2841"/>
    <mergeCell ref="BG2841:BN2841"/>
    <mergeCell ref="AT2843:BA2843"/>
    <mergeCell ref="AU2844:BR2844"/>
    <mergeCell ref="AU2845:BR2845"/>
    <mergeCell ref="AU2846:BM2846"/>
    <mergeCell ref="AU2847:BM2847"/>
    <mergeCell ref="AV2848:BQ2848"/>
    <mergeCell ref="BC2849:BR2849"/>
    <mergeCell ref="Q2806:Z2806"/>
    <mergeCell ref="AA2806:AE2806"/>
    <mergeCell ref="AF2806:AO2806"/>
    <mergeCell ref="AU2806:AV2806"/>
    <mergeCell ref="Q2813:T2813"/>
    <mergeCell ref="V2813:AB2813"/>
    <mergeCell ref="C2837:P2837"/>
    <mergeCell ref="AP2839:BK2839"/>
    <mergeCell ref="AP2840:BD2840"/>
    <mergeCell ref="Q2799:BO2799"/>
    <mergeCell ref="Q2800:BO2800"/>
    <mergeCell ref="V2801:AN2801"/>
    <mergeCell ref="AQ2801:AV2801"/>
    <mergeCell ref="AW2801:AY2801"/>
    <mergeCell ref="AZ2801:BD2801"/>
    <mergeCell ref="Q2803:Z2803"/>
    <mergeCell ref="AA2803:AE2803"/>
    <mergeCell ref="AF2803:AO2803"/>
    <mergeCell ref="C2789:J2789"/>
    <mergeCell ref="K2789:P2789"/>
    <mergeCell ref="A2791:BW2791"/>
    <mergeCell ref="AC2793:AO2793"/>
    <mergeCell ref="C2795:BW2795"/>
    <mergeCell ref="Q2797:AF2797"/>
    <mergeCell ref="AG2797:AK2797"/>
    <mergeCell ref="AL2797:BA2797"/>
    <mergeCell ref="Q2798:X2798"/>
    <mergeCell ref="Z2798:BP2798"/>
    <mergeCell ref="AP2779:BE2779"/>
    <mergeCell ref="BG2779:BN2779"/>
    <mergeCell ref="AT2781:BA2781"/>
    <mergeCell ref="AU2782:BR2782"/>
    <mergeCell ref="AU2783:BR2783"/>
    <mergeCell ref="AU2784:BM2784"/>
    <mergeCell ref="AU2785:BM2785"/>
    <mergeCell ref="AV2786:BQ2786"/>
    <mergeCell ref="BC2787:BR2787"/>
    <mergeCell ref="Q2744:Z2744"/>
    <mergeCell ref="AA2744:AE2744"/>
    <mergeCell ref="AF2744:AO2744"/>
    <mergeCell ref="AU2744:AV2744"/>
    <mergeCell ref="Q2751:T2751"/>
    <mergeCell ref="V2751:AB2751"/>
    <mergeCell ref="C2775:P2775"/>
    <mergeCell ref="AP2777:BK2777"/>
    <mergeCell ref="AP2778:BD2778"/>
    <mergeCell ref="Q2737:BO2737"/>
    <mergeCell ref="Q2738:BO2738"/>
    <mergeCell ref="V2739:AN2739"/>
    <mergeCell ref="AQ2739:AV2739"/>
    <mergeCell ref="AW2739:AY2739"/>
    <mergeCell ref="AZ2739:BD2739"/>
    <mergeCell ref="Q2741:Z2741"/>
    <mergeCell ref="AA2741:AE2741"/>
    <mergeCell ref="AF2741:AO2741"/>
    <mergeCell ref="C2727:J2727"/>
    <mergeCell ref="K2727:P2727"/>
    <mergeCell ref="A2729:BW2729"/>
    <mergeCell ref="AC2731:AO2731"/>
    <mergeCell ref="C2733:BW2733"/>
    <mergeCell ref="Q2735:AF2735"/>
    <mergeCell ref="AG2735:AK2735"/>
    <mergeCell ref="AL2735:BA2735"/>
    <mergeCell ref="Q2736:X2736"/>
    <mergeCell ref="Z2736:BP2736"/>
    <mergeCell ref="AP2717:BE2717"/>
    <mergeCell ref="BG2717:BN2717"/>
    <mergeCell ref="AT2719:BA2719"/>
    <mergeCell ref="AU2720:BR2720"/>
    <mergeCell ref="AU2721:BR2721"/>
    <mergeCell ref="AU2722:BM2722"/>
    <mergeCell ref="AU2723:BM2723"/>
    <mergeCell ref="AV2724:BQ2724"/>
    <mergeCell ref="BC2725:BR2725"/>
    <mergeCell ref="Q2682:Z2682"/>
    <mergeCell ref="AA2682:AE2682"/>
    <mergeCell ref="AF2682:AO2682"/>
    <mergeCell ref="AU2682:AV2682"/>
    <mergeCell ref="Q2689:T2689"/>
    <mergeCell ref="V2689:AB2689"/>
    <mergeCell ref="C2713:P2713"/>
    <mergeCell ref="AP2715:BK2715"/>
    <mergeCell ref="AP2716:BD2716"/>
    <mergeCell ref="Q2675:BO2675"/>
    <mergeCell ref="Q2676:BO2676"/>
    <mergeCell ref="V2677:AN2677"/>
    <mergeCell ref="AQ2677:AV2677"/>
    <mergeCell ref="AW2677:AY2677"/>
    <mergeCell ref="AZ2677:BD2677"/>
    <mergeCell ref="Q2679:Z2679"/>
    <mergeCell ref="AA2679:AE2679"/>
    <mergeCell ref="AF2679:AO2679"/>
    <mergeCell ref="C2665:J2665"/>
    <mergeCell ref="K2665:P2665"/>
    <mergeCell ref="A2667:BW2667"/>
    <mergeCell ref="AC2669:AO2669"/>
    <mergeCell ref="C2671:BW2671"/>
    <mergeCell ref="Q2673:AF2673"/>
    <mergeCell ref="AG2673:AK2673"/>
    <mergeCell ref="AL2673:BA2673"/>
    <mergeCell ref="Q2674:X2674"/>
    <mergeCell ref="Z2674:BP2674"/>
    <mergeCell ref="AP2655:BE2655"/>
    <mergeCell ref="BG2655:BN2655"/>
    <mergeCell ref="AT2657:BA2657"/>
    <mergeCell ref="AU2658:BR2658"/>
    <mergeCell ref="AU2659:BR2659"/>
    <mergeCell ref="AU2660:BM2660"/>
    <mergeCell ref="AU2661:BM2661"/>
    <mergeCell ref="AV2662:BQ2662"/>
    <mergeCell ref="BC2663:BR2663"/>
    <mergeCell ref="Q2620:Z2620"/>
    <mergeCell ref="AA2620:AE2620"/>
    <mergeCell ref="AF2620:AO2620"/>
    <mergeCell ref="AU2620:AV2620"/>
    <mergeCell ref="Q2627:T2627"/>
    <mergeCell ref="V2627:AB2627"/>
    <mergeCell ref="C2651:P2651"/>
    <mergeCell ref="AP2653:BK2653"/>
    <mergeCell ref="AP2654:BD2654"/>
    <mergeCell ref="Q2613:BO2613"/>
    <mergeCell ref="Q2614:BO2614"/>
    <mergeCell ref="V2615:AN2615"/>
    <mergeCell ref="AQ2615:AV2615"/>
    <mergeCell ref="AW2615:AY2615"/>
    <mergeCell ref="AZ2615:BD2615"/>
    <mergeCell ref="Q2617:Z2617"/>
    <mergeCell ref="AA2617:AE2617"/>
    <mergeCell ref="AF2617:AO2617"/>
    <mergeCell ref="C2603:J2603"/>
    <mergeCell ref="K2603:P2603"/>
    <mergeCell ref="A2605:BW2605"/>
    <mergeCell ref="AC2607:AO2607"/>
    <mergeCell ref="C2609:BW2609"/>
    <mergeCell ref="Q2611:AF2611"/>
    <mergeCell ref="AG2611:AK2611"/>
    <mergeCell ref="AL2611:BA2611"/>
    <mergeCell ref="Q2612:X2612"/>
    <mergeCell ref="Z2612:BP2612"/>
    <mergeCell ref="AP2593:BE2593"/>
    <mergeCell ref="BG2593:BN2593"/>
    <mergeCell ref="AT2595:BA2595"/>
    <mergeCell ref="AU2596:BR2596"/>
    <mergeCell ref="AU2597:BR2597"/>
    <mergeCell ref="AU2598:BM2598"/>
    <mergeCell ref="AU2599:BM2599"/>
    <mergeCell ref="AV2600:BQ2600"/>
    <mergeCell ref="BC2601:BR2601"/>
    <mergeCell ref="Q2558:Z2558"/>
    <mergeCell ref="AA2558:AE2558"/>
    <mergeCell ref="AF2558:AO2558"/>
    <mergeCell ref="AU2558:AV2558"/>
    <mergeCell ref="Q2565:T2565"/>
    <mergeCell ref="V2565:AB2565"/>
    <mergeCell ref="C2589:P2589"/>
    <mergeCell ref="AP2591:BK2591"/>
    <mergeCell ref="AP2592:BD2592"/>
    <mergeCell ref="Q2551:BO2551"/>
    <mergeCell ref="Q2552:BO2552"/>
    <mergeCell ref="V2553:AN2553"/>
    <mergeCell ref="AQ2553:AV2553"/>
    <mergeCell ref="AW2553:AY2553"/>
    <mergeCell ref="AZ2553:BD2553"/>
    <mergeCell ref="Q2555:Z2555"/>
    <mergeCell ref="AA2555:AE2555"/>
    <mergeCell ref="AF2555:AO2555"/>
    <mergeCell ref="C2541:J2541"/>
    <mergeCell ref="K2541:P2541"/>
    <mergeCell ref="A2543:BW2543"/>
    <mergeCell ref="AC2545:AO2545"/>
    <mergeCell ref="C2547:BW2547"/>
    <mergeCell ref="Q2549:AF2549"/>
    <mergeCell ref="AG2549:AK2549"/>
    <mergeCell ref="AL2549:BA2549"/>
    <mergeCell ref="Q2550:X2550"/>
    <mergeCell ref="Z2550:BP2550"/>
    <mergeCell ref="AP2531:BE2531"/>
    <mergeCell ref="BG2531:BN2531"/>
    <mergeCell ref="AT2533:BA2533"/>
    <mergeCell ref="AU2534:BR2534"/>
    <mergeCell ref="AU2535:BR2535"/>
    <mergeCell ref="AU2536:BM2536"/>
    <mergeCell ref="AU2537:BM2537"/>
    <mergeCell ref="AV2538:BQ2538"/>
    <mergeCell ref="BC2539:BR2539"/>
    <mergeCell ref="Q2496:Z2496"/>
    <mergeCell ref="AA2496:AE2496"/>
    <mergeCell ref="AF2496:AO2496"/>
    <mergeCell ref="AU2496:AV2496"/>
    <mergeCell ref="Q2503:T2503"/>
    <mergeCell ref="V2503:AB2503"/>
    <mergeCell ref="C2527:P2527"/>
    <mergeCell ref="AP2529:BK2529"/>
    <mergeCell ref="AP2530:BD2530"/>
    <mergeCell ref="Q2489:BO2489"/>
    <mergeCell ref="Q2490:BO2490"/>
    <mergeCell ref="V2491:AN2491"/>
    <mergeCell ref="AQ2491:AV2491"/>
    <mergeCell ref="AW2491:AY2491"/>
    <mergeCell ref="AZ2491:BD2491"/>
    <mergeCell ref="Q2493:Z2493"/>
    <mergeCell ref="AA2493:AE2493"/>
    <mergeCell ref="AF2493:AO2493"/>
    <mergeCell ref="C2479:J2479"/>
    <mergeCell ref="K2479:P2479"/>
    <mergeCell ref="A2481:BW2481"/>
    <mergeCell ref="AC2483:AO2483"/>
    <mergeCell ref="C2485:BW2485"/>
    <mergeCell ref="Q2487:AF2487"/>
    <mergeCell ref="AG2487:AK2487"/>
    <mergeCell ref="AL2487:BA2487"/>
    <mergeCell ref="Q2488:X2488"/>
    <mergeCell ref="Z2488:BP2488"/>
    <mergeCell ref="AP2469:BE2469"/>
    <mergeCell ref="BG2469:BN2469"/>
    <mergeCell ref="AT2471:BA2471"/>
    <mergeCell ref="AU2472:BR2472"/>
    <mergeCell ref="AU2473:BR2473"/>
    <mergeCell ref="AU2474:BM2474"/>
    <mergeCell ref="AU2475:BM2475"/>
    <mergeCell ref="AV2476:BQ2476"/>
    <mergeCell ref="BC2477:BR2477"/>
    <mergeCell ref="Q2434:Z2434"/>
    <mergeCell ref="AA2434:AE2434"/>
    <mergeCell ref="AF2434:AO2434"/>
    <mergeCell ref="AU2434:AV2434"/>
    <mergeCell ref="Q2441:T2441"/>
    <mergeCell ref="V2441:AB2441"/>
    <mergeCell ref="C2465:P2465"/>
    <mergeCell ref="AP2467:BK2467"/>
    <mergeCell ref="AP2468:BD2468"/>
    <mergeCell ref="Q2427:BO2427"/>
    <mergeCell ref="Q2428:BO2428"/>
    <mergeCell ref="V2429:AN2429"/>
    <mergeCell ref="AQ2429:AV2429"/>
    <mergeCell ref="AW2429:AY2429"/>
    <mergeCell ref="AZ2429:BD2429"/>
    <mergeCell ref="Q2431:Z2431"/>
    <mergeCell ref="AA2431:AE2431"/>
    <mergeCell ref="AF2431:AO2431"/>
    <mergeCell ref="C2417:J2417"/>
    <mergeCell ref="K2417:P2417"/>
    <mergeCell ref="A2419:BW2419"/>
    <mergeCell ref="AC2421:AO2421"/>
    <mergeCell ref="C2423:BW2423"/>
    <mergeCell ref="Q2425:AF2425"/>
    <mergeCell ref="AG2425:AK2425"/>
    <mergeCell ref="AL2425:BA2425"/>
    <mergeCell ref="Q2426:X2426"/>
    <mergeCell ref="Z2426:BP2426"/>
    <mergeCell ref="AP2407:BE2407"/>
    <mergeCell ref="BG2407:BN2407"/>
    <mergeCell ref="AT2409:BA2409"/>
    <mergeCell ref="AU2410:BR2410"/>
    <mergeCell ref="AU2411:BR2411"/>
    <mergeCell ref="AU2412:BM2412"/>
    <mergeCell ref="AU2413:BM2413"/>
    <mergeCell ref="AV2414:BQ2414"/>
    <mergeCell ref="BC2415:BR2415"/>
    <mergeCell ref="Q2372:Z2372"/>
    <mergeCell ref="AA2372:AE2372"/>
    <mergeCell ref="AF2372:AO2372"/>
    <mergeCell ref="AU2372:AV2372"/>
    <mergeCell ref="Q2379:T2379"/>
    <mergeCell ref="V2379:AB2379"/>
    <mergeCell ref="C2403:P2403"/>
    <mergeCell ref="AP2405:BK2405"/>
    <mergeCell ref="AP2406:BD2406"/>
    <mergeCell ref="Q2365:BO2365"/>
    <mergeCell ref="Q2366:BO2366"/>
    <mergeCell ref="V2367:AN2367"/>
    <mergeCell ref="AQ2367:AV2367"/>
    <mergeCell ref="AW2367:AY2367"/>
    <mergeCell ref="AZ2367:BD2367"/>
    <mergeCell ref="Q2369:Z2369"/>
    <mergeCell ref="AA2369:AE2369"/>
    <mergeCell ref="AF2369:AO2369"/>
    <mergeCell ref="C2355:J2355"/>
    <mergeCell ref="K2355:P2355"/>
    <mergeCell ref="A2357:BW2357"/>
    <mergeCell ref="AC2359:AO2359"/>
    <mergeCell ref="C2361:BW2361"/>
    <mergeCell ref="Q2363:AF2363"/>
    <mergeCell ref="AG2363:AK2363"/>
    <mergeCell ref="AL2363:BA2363"/>
    <mergeCell ref="Q2364:X2364"/>
    <mergeCell ref="Z2364:BP2364"/>
    <mergeCell ref="AP2345:BE2345"/>
    <mergeCell ref="BG2345:BN2345"/>
    <mergeCell ref="AT2347:BA2347"/>
    <mergeCell ref="AU2348:BR2348"/>
    <mergeCell ref="AU2349:BR2349"/>
    <mergeCell ref="AU2350:BM2350"/>
    <mergeCell ref="AU2351:BM2351"/>
    <mergeCell ref="AV2352:BQ2352"/>
    <mergeCell ref="BC2353:BR2353"/>
    <mergeCell ref="Q2310:Z2310"/>
    <mergeCell ref="AA2310:AE2310"/>
    <mergeCell ref="AF2310:AO2310"/>
    <mergeCell ref="AU2310:AV2310"/>
    <mergeCell ref="Q2317:T2317"/>
    <mergeCell ref="V2317:AB2317"/>
    <mergeCell ref="C2341:P2341"/>
    <mergeCell ref="AP2343:BK2343"/>
    <mergeCell ref="AP2344:BD2344"/>
    <mergeCell ref="Q2303:BO2303"/>
    <mergeCell ref="Q2304:BO2304"/>
    <mergeCell ref="V2305:AN2305"/>
    <mergeCell ref="AQ2305:AV2305"/>
    <mergeCell ref="AW2305:AY2305"/>
    <mergeCell ref="AZ2305:BD2305"/>
    <mergeCell ref="Q2307:Z2307"/>
    <mergeCell ref="AA2307:AE2307"/>
    <mergeCell ref="AF2307:AO2307"/>
    <mergeCell ref="C2293:J2293"/>
    <mergeCell ref="K2293:P2293"/>
    <mergeCell ref="A2295:BW2295"/>
    <mergeCell ref="AC2297:AO2297"/>
    <mergeCell ref="C2299:BW2299"/>
    <mergeCell ref="Q2301:AF2301"/>
    <mergeCell ref="AG2301:AK2301"/>
    <mergeCell ref="AL2301:BA2301"/>
    <mergeCell ref="Q2302:X2302"/>
    <mergeCell ref="Z2302:BP2302"/>
    <mergeCell ref="AP2283:BE2283"/>
    <mergeCell ref="BG2283:BN2283"/>
    <mergeCell ref="AT2285:BA2285"/>
    <mergeCell ref="AU2286:BR2286"/>
    <mergeCell ref="AU2287:BR2287"/>
    <mergeCell ref="AU2288:BM2288"/>
    <mergeCell ref="AU2289:BM2289"/>
    <mergeCell ref="AV2290:BQ2290"/>
    <mergeCell ref="BC2291:BR2291"/>
    <mergeCell ref="Q2248:Z2248"/>
    <mergeCell ref="AA2248:AE2248"/>
    <mergeCell ref="AF2248:AO2248"/>
    <mergeCell ref="AU2248:AV2248"/>
    <mergeCell ref="Q2255:T2255"/>
    <mergeCell ref="V2255:AB2255"/>
    <mergeCell ref="C2279:P2279"/>
    <mergeCell ref="AP2281:BK2281"/>
    <mergeCell ref="AP2282:BD2282"/>
    <mergeCell ref="Q2241:BO2241"/>
    <mergeCell ref="Q2242:BO2242"/>
    <mergeCell ref="V2243:AN2243"/>
    <mergeCell ref="AQ2243:AV2243"/>
    <mergeCell ref="AW2243:AY2243"/>
    <mergeCell ref="AZ2243:BD2243"/>
    <mergeCell ref="Q2245:Z2245"/>
    <mergeCell ref="AA2245:AE2245"/>
    <mergeCell ref="AF2245:AO2245"/>
    <mergeCell ref="C2231:J2231"/>
    <mergeCell ref="K2231:P2231"/>
    <mergeCell ref="A2233:BW2233"/>
    <mergeCell ref="AC2235:AO2235"/>
    <mergeCell ref="C2237:BW2237"/>
    <mergeCell ref="Q2239:AF2239"/>
    <mergeCell ref="AG2239:AK2239"/>
    <mergeCell ref="AL2239:BA2239"/>
    <mergeCell ref="Q2240:X2240"/>
    <mergeCell ref="Z2240:BP2240"/>
    <mergeCell ref="AP2221:BE2221"/>
    <mergeCell ref="BG2221:BN2221"/>
    <mergeCell ref="AT2223:BA2223"/>
    <mergeCell ref="AU2224:BR2224"/>
    <mergeCell ref="AU2225:BR2225"/>
    <mergeCell ref="AU2226:BM2226"/>
    <mergeCell ref="AU2227:BM2227"/>
    <mergeCell ref="AV2228:BQ2228"/>
    <mergeCell ref="BC2229:BR2229"/>
    <mergeCell ref="Q2186:Z2186"/>
    <mergeCell ref="AA2186:AE2186"/>
    <mergeCell ref="AF2186:AO2186"/>
    <mergeCell ref="AU2186:AV2186"/>
    <mergeCell ref="Q2193:T2193"/>
    <mergeCell ref="V2193:AB2193"/>
    <mergeCell ref="C2217:P2217"/>
    <mergeCell ref="AP2219:BK2219"/>
    <mergeCell ref="AP2220:BD2220"/>
    <mergeCell ref="Q2179:BO2179"/>
    <mergeCell ref="Q2180:BO2180"/>
    <mergeCell ref="V2181:AN2181"/>
    <mergeCell ref="AQ2181:AV2181"/>
    <mergeCell ref="AW2181:AY2181"/>
    <mergeCell ref="AZ2181:BD2181"/>
    <mergeCell ref="Q2183:Z2183"/>
    <mergeCell ref="AA2183:AE2183"/>
    <mergeCell ref="AF2183:AO2183"/>
    <mergeCell ref="C2169:J2169"/>
    <mergeCell ref="K2169:P2169"/>
    <mergeCell ref="A2171:BW2171"/>
    <mergeCell ref="AC2173:AO2173"/>
    <mergeCell ref="C2175:BW2175"/>
    <mergeCell ref="Q2177:AF2177"/>
    <mergeCell ref="AG2177:AK2177"/>
    <mergeCell ref="AL2177:BA2177"/>
    <mergeCell ref="Q2178:X2178"/>
    <mergeCell ref="Z2178:BP2178"/>
    <mergeCell ref="AP2159:BE2159"/>
    <mergeCell ref="BG2159:BN2159"/>
    <mergeCell ref="AT2161:BA2161"/>
    <mergeCell ref="AU2162:BR2162"/>
    <mergeCell ref="AU2163:BR2163"/>
    <mergeCell ref="AU2164:BM2164"/>
    <mergeCell ref="AU2165:BM2165"/>
    <mergeCell ref="AV2166:BQ2166"/>
    <mergeCell ref="BC2167:BR2167"/>
    <mergeCell ref="Q2124:Z2124"/>
    <mergeCell ref="AA2124:AE2124"/>
    <mergeCell ref="AF2124:AO2124"/>
    <mergeCell ref="AU2124:AV2124"/>
    <mergeCell ref="Q2131:T2131"/>
    <mergeCell ref="V2131:AB2131"/>
    <mergeCell ref="C2155:P2155"/>
    <mergeCell ref="AP2157:BK2157"/>
    <mergeCell ref="AP2158:BD2158"/>
    <mergeCell ref="Q2117:BO2117"/>
    <mergeCell ref="Q2118:BO2118"/>
    <mergeCell ref="V2119:AN2119"/>
    <mergeCell ref="AQ2119:AV2119"/>
    <mergeCell ref="AW2119:AY2119"/>
    <mergeCell ref="AZ2119:BD2119"/>
    <mergeCell ref="Q2121:Z2121"/>
    <mergeCell ref="AA2121:AE2121"/>
    <mergeCell ref="AF2121:AO2121"/>
    <mergeCell ref="C2107:J2107"/>
    <mergeCell ref="K2107:P2107"/>
    <mergeCell ref="A2109:BW2109"/>
    <mergeCell ref="AC2111:AO2111"/>
    <mergeCell ref="C2113:BW2113"/>
    <mergeCell ref="Q2115:AF2115"/>
    <mergeCell ref="AG2115:AK2115"/>
    <mergeCell ref="AL2115:BA2115"/>
    <mergeCell ref="Q2116:X2116"/>
    <mergeCell ref="Z2116:BP2116"/>
    <mergeCell ref="AP2097:BE2097"/>
    <mergeCell ref="BG2097:BN2097"/>
    <mergeCell ref="AT2099:BA2099"/>
    <mergeCell ref="AU2100:BR2100"/>
    <mergeCell ref="AU2101:BR2101"/>
    <mergeCell ref="AU2102:BM2102"/>
    <mergeCell ref="AU2103:BM2103"/>
    <mergeCell ref="AV2104:BQ2104"/>
    <mergeCell ref="BC2105:BR2105"/>
    <mergeCell ref="Q2062:Z2062"/>
    <mergeCell ref="AA2062:AE2062"/>
    <mergeCell ref="AF2062:AO2062"/>
    <mergeCell ref="AU2062:AV2062"/>
    <mergeCell ref="Q2069:T2069"/>
    <mergeCell ref="V2069:AB2069"/>
    <mergeCell ref="C2093:P2093"/>
    <mergeCell ref="AP2095:BK2095"/>
    <mergeCell ref="AP2096:BD2096"/>
    <mergeCell ref="Q2055:BO2055"/>
    <mergeCell ref="Q2056:BO2056"/>
    <mergeCell ref="V2057:AN2057"/>
    <mergeCell ref="AQ2057:AV2057"/>
    <mergeCell ref="AW2057:AY2057"/>
    <mergeCell ref="AZ2057:BD2057"/>
    <mergeCell ref="Q2059:Z2059"/>
    <mergeCell ref="AA2059:AE2059"/>
    <mergeCell ref="AF2059:AO2059"/>
    <mergeCell ref="C2045:J2045"/>
    <mergeCell ref="K2045:P2045"/>
    <mergeCell ref="A2047:BW2047"/>
    <mergeCell ref="AC2049:AO2049"/>
    <mergeCell ref="C2051:BW2051"/>
    <mergeCell ref="Q2053:AF2053"/>
    <mergeCell ref="AG2053:AK2053"/>
    <mergeCell ref="AL2053:BA2053"/>
    <mergeCell ref="Q2054:X2054"/>
    <mergeCell ref="Z2054:BP2054"/>
    <mergeCell ref="AP2035:BE2035"/>
    <mergeCell ref="BG2035:BN2035"/>
    <mergeCell ref="AT2037:BA2037"/>
    <mergeCell ref="AU2038:BR2038"/>
    <mergeCell ref="AU2039:BR2039"/>
    <mergeCell ref="AU2040:BM2040"/>
    <mergeCell ref="AU2041:BM2041"/>
    <mergeCell ref="AV2042:BQ2042"/>
    <mergeCell ref="BC2043:BR2043"/>
    <mergeCell ref="Q2000:Z2000"/>
    <mergeCell ref="AA2000:AE2000"/>
    <mergeCell ref="AF2000:AO2000"/>
    <mergeCell ref="AU2000:AV2000"/>
    <mergeCell ref="Q2007:T2007"/>
    <mergeCell ref="V2007:AB2007"/>
    <mergeCell ref="C2031:P2031"/>
    <mergeCell ref="AP2033:BK2033"/>
    <mergeCell ref="AP2034:BD2034"/>
    <mergeCell ref="Q1993:BO1993"/>
    <mergeCell ref="Q1994:BO1994"/>
    <mergeCell ref="V1995:AN1995"/>
    <mergeCell ref="AQ1995:AV1995"/>
    <mergeCell ref="AW1995:AY1995"/>
    <mergeCell ref="AZ1995:BD1995"/>
    <mergeCell ref="Q1997:Z1997"/>
    <mergeCell ref="AA1997:AE1997"/>
    <mergeCell ref="AF1997:AO1997"/>
    <mergeCell ref="C1983:J1983"/>
    <mergeCell ref="K1983:P1983"/>
    <mergeCell ref="A1985:BW1985"/>
    <mergeCell ref="AC1987:AO1987"/>
    <mergeCell ref="C1989:BW1989"/>
    <mergeCell ref="Q1991:AF1991"/>
    <mergeCell ref="AG1991:AK1991"/>
    <mergeCell ref="AL1991:BA1991"/>
    <mergeCell ref="Q1992:X1992"/>
    <mergeCell ref="Z1992:BP1992"/>
    <mergeCell ref="AP1973:BE1973"/>
    <mergeCell ref="BG1973:BN1973"/>
    <mergeCell ref="AT1975:BA1975"/>
    <mergeCell ref="AU1976:BR1976"/>
    <mergeCell ref="AU1977:BR1977"/>
    <mergeCell ref="AU1978:BM1978"/>
    <mergeCell ref="AU1979:BM1979"/>
    <mergeCell ref="AV1980:BQ1980"/>
    <mergeCell ref="BC1981:BR1981"/>
    <mergeCell ref="Q1938:Z1938"/>
    <mergeCell ref="AA1938:AE1938"/>
    <mergeCell ref="AF1938:AO1938"/>
    <mergeCell ref="AU1938:AV1938"/>
    <mergeCell ref="Q1945:T1945"/>
    <mergeCell ref="V1945:AB1945"/>
    <mergeCell ref="C1969:P1969"/>
    <mergeCell ref="AP1971:BK1971"/>
    <mergeCell ref="AP1972:BD1972"/>
    <mergeCell ref="Q1931:BO1931"/>
    <mergeCell ref="Q1932:BO1932"/>
    <mergeCell ref="V1933:AN1933"/>
    <mergeCell ref="AQ1933:AV1933"/>
    <mergeCell ref="AW1933:AY1933"/>
    <mergeCell ref="AZ1933:BD1933"/>
    <mergeCell ref="Q1935:Z1935"/>
    <mergeCell ref="AA1935:AE1935"/>
    <mergeCell ref="AF1935:AO1935"/>
    <mergeCell ref="C1921:J1921"/>
    <mergeCell ref="K1921:P1921"/>
    <mergeCell ref="A1923:BW1923"/>
    <mergeCell ref="AC1925:AO1925"/>
    <mergeCell ref="C1927:BW1927"/>
    <mergeCell ref="Q1929:AF1929"/>
    <mergeCell ref="AG1929:AK1929"/>
    <mergeCell ref="AL1929:BA1929"/>
    <mergeCell ref="Q1930:X1930"/>
    <mergeCell ref="Z1930:BP1930"/>
    <mergeCell ref="AP1911:BE1911"/>
    <mergeCell ref="BG1911:BN1911"/>
    <mergeCell ref="AT1913:BA1913"/>
    <mergeCell ref="AU1914:BR1914"/>
    <mergeCell ref="AU1915:BR1915"/>
    <mergeCell ref="AU1916:BM1916"/>
    <mergeCell ref="AU1917:BM1917"/>
    <mergeCell ref="AV1918:BQ1918"/>
    <mergeCell ref="BC1919:BR1919"/>
    <mergeCell ref="Q1876:Z1876"/>
    <mergeCell ref="AA1876:AE1876"/>
    <mergeCell ref="AF1876:AO1876"/>
    <mergeCell ref="AU1876:AV1876"/>
    <mergeCell ref="Q1883:T1883"/>
    <mergeCell ref="V1883:AB1883"/>
    <mergeCell ref="C1907:P1907"/>
    <mergeCell ref="AP1909:BK1909"/>
    <mergeCell ref="AP1910:BD1910"/>
    <mergeCell ref="Q1869:BO1869"/>
    <mergeCell ref="Q1870:BO1870"/>
    <mergeCell ref="V1871:AN1871"/>
    <mergeCell ref="AQ1871:AV1871"/>
    <mergeCell ref="AW1871:AY1871"/>
    <mergeCell ref="AZ1871:BD1871"/>
    <mergeCell ref="Q1873:Z1873"/>
    <mergeCell ref="AA1873:AE1873"/>
    <mergeCell ref="AF1873:AO1873"/>
    <mergeCell ref="C1859:J1859"/>
    <mergeCell ref="K1859:P1859"/>
    <mergeCell ref="A1861:BW1861"/>
    <mergeCell ref="AC1863:AO1863"/>
    <mergeCell ref="C1865:BW1865"/>
    <mergeCell ref="Q1867:AF1867"/>
    <mergeCell ref="AG1867:AK1867"/>
    <mergeCell ref="AL1867:BA1867"/>
    <mergeCell ref="Q1868:X1868"/>
    <mergeCell ref="Z1868:BP1868"/>
    <mergeCell ref="AP1849:BE1849"/>
    <mergeCell ref="BG1849:BN1849"/>
    <mergeCell ref="AT1851:BA1851"/>
    <mergeCell ref="AU1852:BR1852"/>
    <mergeCell ref="AU1853:BR1853"/>
    <mergeCell ref="AU1854:BM1854"/>
    <mergeCell ref="AU1855:BM1855"/>
    <mergeCell ref="AV1856:BQ1856"/>
    <mergeCell ref="BC1857:BR1857"/>
    <mergeCell ref="Q1814:Z1814"/>
    <mergeCell ref="AA1814:AE1814"/>
    <mergeCell ref="AF1814:AO1814"/>
    <mergeCell ref="AU1814:AV1814"/>
    <mergeCell ref="Q1821:T1821"/>
    <mergeCell ref="V1821:AB1821"/>
    <mergeCell ref="C1845:P1845"/>
    <mergeCell ref="AP1847:BK1847"/>
    <mergeCell ref="AP1848:BD1848"/>
    <mergeCell ref="Q1807:BO1807"/>
    <mergeCell ref="Q1808:BO1808"/>
    <mergeCell ref="V1809:AN1809"/>
    <mergeCell ref="AQ1809:AV1809"/>
    <mergeCell ref="AW1809:AY1809"/>
    <mergeCell ref="AZ1809:BD1809"/>
    <mergeCell ref="Q1811:Z1811"/>
    <mergeCell ref="AA1811:AE1811"/>
    <mergeCell ref="AF1811:AO1811"/>
    <mergeCell ref="C1797:J1797"/>
    <mergeCell ref="K1797:P1797"/>
    <mergeCell ref="A1799:BW1799"/>
    <mergeCell ref="AC1801:AO1801"/>
    <mergeCell ref="C1803:BW1803"/>
    <mergeCell ref="Q1805:AF1805"/>
    <mergeCell ref="AG1805:AK1805"/>
    <mergeCell ref="AL1805:BA1805"/>
    <mergeCell ref="Q1806:X1806"/>
    <mergeCell ref="Z1806:BP1806"/>
    <mergeCell ref="AP1787:BE1787"/>
    <mergeCell ref="BG1787:BN1787"/>
    <mergeCell ref="AT1789:BA1789"/>
    <mergeCell ref="AU1790:BR1790"/>
    <mergeCell ref="AU1791:BR1791"/>
    <mergeCell ref="AU1792:BM1792"/>
    <mergeCell ref="AU1793:BM1793"/>
    <mergeCell ref="AV1794:BQ1794"/>
    <mergeCell ref="BC1795:BR1795"/>
    <mergeCell ref="Q1752:Z1752"/>
    <mergeCell ref="AA1752:AE1752"/>
    <mergeCell ref="AF1752:AO1752"/>
    <mergeCell ref="AU1752:AV1752"/>
    <mergeCell ref="Q1759:T1759"/>
    <mergeCell ref="V1759:AB1759"/>
    <mergeCell ref="C1783:P1783"/>
    <mergeCell ref="AP1785:BK1785"/>
    <mergeCell ref="AP1786:BD1786"/>
    <mergeCell ref="Q1745:BO1745"/>
    <mergeCell ref="Q1746:BO1746"/>
    <mergeCell ref="V1747:AN1747"/>
    <mergeCell ref="AQ1747:AV1747"/>
    <mergeCell ref="AW1747:AY1747"/>
    <mergeCell ref="AZ1747:BD1747"/>
    <mergeCell ref="Q1749:Z1749"/>
    <mergeCell ref="AA1749:AE1749"/>
    <mergeCell ref="AF1749:AO1749"/>
    <mergeCell ref="C1735:J1735"/>
    <mergeCell ref="K1735:P1735"/>
    <mergeCell ref="A1737:BW1737"/>
    <mergeCell ref="AC1739:AO1739"/>
    <mergeCell ref="C1741:BW1741"/>
    <mergeCell ref="Q1743:AF1743"/>
    <mergeCell ref="AG1743:AK1743"/>
    <mergeCell ref="AL1743:BA1743"/>
    <mergeCell ref="Q1744:X1744"/>
    <mergeCell ref="Z1744:BP1744"/>
    <mergeCell ref="AP1725:BE1725"/>
    <mergeCell ref="BG1725:BN1725"/>
    <mergeCell ref="AT1727:BA1727"/>
    <mergeCell ref="AU1728:BR1728"/>
    <mergeCell ref="AU1729:BR1729"/>
    <mergeCell ref="AU1730:BM1730"/>
    <mergeCell ref="AU1731:BM1731"/>
    <mergeCell ref="AV1732:BQ1732"/>
    <mergeCell ref="BC1733:BR1733"/>
    <mergeCell ref="Q1690:Z1690"/>
    <mergeCell ref="AA1690:AE1690"/>
    <mergeCell ref="AF1690:AO1690"/>
    <mergeCell ref="AU1690:AV1690"/>
    <mergeCell ref="Q1697:T1697"/>
    <mergeCell ref="V1697:AB1697"/>
    <mergeCell ref="C1721:P1721"/>
    <mergeCell ref="AP1723:BK1723"/>
    <mergeCell ref="AP1724:BD1724"/>
    <mergeCell ref="Q1683:BO1683"/>
    <mergeCell ref="Q1684:BO1684"/>
    <mergeCell ref="V1685:AN1685"/>
    <mergeCell ref="AQ1685:AV1685"/>
    <mergeCell ref="AW1685:AY1685"/>
    <mergeCell ref="AZ1685:BD1685"/>
    <mergeCell ref="Q1687:Z1687"/>
    <mergeCell ref="AA1687:AE1687"/>
    <mergeCell ref="AF1687:AO1687"/>
    <mergeCell ref="C1673:J1673"/>
    <mergeCell ref="K1673:P1673"/>
    <mergeCell ref="A1675:BW1675"/>
    <mergeCell ref="AC1677:AO1677"/>
    <mergeCell ref="C1679:BW1679"/>
    <mergeCell ref="Q1681:AF1681"/>
    <mergeCell ref="AG1681:AK1681"/>
    <mergeCell ref="AL1681:BA1681"/>
    <mergeCell ref="Q1682:X1682"/>
    <mergeCell ref="Z1682:BP1682"/>
    <mergeCell ref="AP1663:BE1663"/>
    <mergeCell ref="BG1663:BN1663"/>
    <mergeCell ref="AT1665:BA1665"/>
    <mergeCell ref="AU1666:BR1666"/>
    <mergeCell ref="AU1667:BR1667"/>
    <mergeCell ref="AU1668:BM1668"/>
    <mergeCell ref="AU1669:BM1669"/>
    <mergeCell ref="AV1670:BQ1670"/>
    <mergeCell ref="BC1671:BR1671"/>
    <mergeCell ref="Q1628:Z1628"/>
    <mergeCell ref="AA1628:AE1628"/>
    <mergeCell ref="AF1628:AO1628"/>
    <mergeCell ref="AU1628:AV1628"/>
    <mergeCell ref="Q1635:T1635"/>
    <mergeCell ref="V1635:AB1635"/>
    <mergeCell ref="C1659:P1659"/>
    <mergeCell ref="AP1661:BK1661"/>
    <mergeCell ref="AP1662:BD1662"/>
    <mergeCell ref="Q1621:BO1621"/>
    <mergeCell ref="Q1622:BO1622"/>
    <mergeCell ref="V1623:AN1623"/>
    <mergeCell ref="AQ1623:AV1623"/>
    <mergeCell ref="AW1623:AY1623"/>
    <mergeCell ref="AZ1623:BD1623"/>
    <mergeCell ref="Q1625:Z1625"/>
    <mergeCell ref="AA1625:AE1625"/>
    <mergeCell ref="AF1625:AO1625"/>
    <mergeCell ref="C1611:J1611"/>
    <mergeCell ref="K1611:P1611"/>
    <mergeCell ref="A1613:BW1613"/>
    <mergeCell ref="AC1615:AO1615"/>
    <mergeCell ref="C1617:BW1617"/>
    <mergeCell ref="Q1619:AF1619"/>
    <mergeCell ref="AG1619:AK1619"/>
    <mergeCell ref="AL1619:BA1619"/>
    <mergeCell ref="Q1620:X1620"/>
    <mergeCell ref="Z1620:BP1620"/>
    <mergeCell ref="AP1601:BE1601"/>
    <mergeCell ref="BG1601:BN1601"/>
    <mergeCell ref="AT1603:BA1603"/>
    <mergeCell ref="AU1604:BR1604"/>
    <mergeCell ref="AU1605:BR1605"/>
    <mergeCell ref="AU1606:BM1606"/>
    <mergeCell ref="AU1607:BM1607"/>
    <mergeCell ref="AV1608:BQ1608"/>
    <mergeCell ref="BC1609:BR1609"/>
    <mergeCell ref="Q1566:Z1566"/>
    <mergeCell ref="AA1566:AE1566"/>
    <mergeCell ref="AF1566:AO1566"/>
    <mergeCell ref="AU1566:AV1566"/>
    <mergeCell ref="Q1573:T1573"/>
    <mergeCell ref="V1573:AB1573"/>
    <mergeCell ref="C1597:P1597"/>
    <mergeCell ref="AP1599:BK1599"/>
    <mergeCell ref="AP1600:BD1600"/>
    <mergeCell ref="Q1559:BO1559"/>
    <mergeCell ref="Q1560:BO1560"/>
    <mergeCell ref="V1561:AN1561"/>
    <mergeCell ref="AQ1561:AV1561"/>
    <mergeCell ref="AW1561:AY1561"/>
    <mergeCell ref="AZ1561:BD1561"/>
    <mergeCell ref="Q1563:Z1563"/>
    <mergeCell ref="AA1563:AE1563"/>
    <mergeCell ref="AF1563:AO1563"/>
    <mergeCell ref="C1549:J1549"/>
    <mergeCell ref="K1549:P1549"/>
    <mergeCell ref="A1551:BW1551"/>
    <mergeCell ref="AC1553:AO1553"/>
    <mergeCell ref="C1555:BW1555"/>
    <mergeCell ref="Q1557:AF1557"/>
    <mergeCell ref="AG1557:AK1557"/>
    <mergeCell ref="AL1557:BA1557"/>
    <mergeCell ref="Q1558:X1558"/>
    <mergeCell ref="Z1558:BP1558"/>
    <mergeCell ref="AP1539:BE1539"/>
    <mergeCell ref="BG1539:BN1539"/>
    <mergeCell ref="AT1541:BA1541"/>
    <mergeCell ref="AU1542:BR1542"/>
    <mergeCell ref="AU1543:BR1543"/>
    <mergeCell ref="AU1544:BM1544"/>
    <mergeCell ref="AU1545:BM1545"/>
    <mergeCell ref="AV1546:BQ1546"/>
    <mergeCell ref="BC1547:BR1547"/>
    <mergeCell ref="Q1504:Z1504"/>
    <mergeCell ref="AA1504:AE1504"/>
    <mergeCell ref="AF1504:AO1504"/>
    <mergeCell ref="AU1504:AV1504"/>
    <mergeCell ref="Q1511:T1511"/>
    <mergeCell ref="V1511:AB1511"/>
    <mergeCell ref="C1535:P1535"/>
    <mergeCell ref="AP1537:BK1537"/>
    <mergeCell ref="AP1538:BD1538"/>
    <mergeCell ref="Q1497:BO1497"/>
    <mergeCell ref="Q1498:BO1498"/>
    <mergeCell ref="V1499:AN1499"/>
    <mergeCell ref="AQ1499:AV1499"/>
    <mergeCell ref="AW1499:AY1499"/>
    <mergeCell ref="AZ1499:BD1499"/>
    <mergeCell ref="Q1501:Z1501"/>
    <mergeCell ref="AA1501:AE1501"/>
    <mergeCell ref="AF1501:AO1501"/>
    <mergeCell ref="C1487:J1487"/>
    <mergeCell ref="K1487:P1487"/>
    <mergeCell ref="A1489:BW1489"/>
    <mergeCell ref="AC1491:AO1491"/>
    <mergeCell ref="C1493:BW1493"/>
    <mergeCell ref="Q1495:AF1495"/>
    <mergeCell ref="AG1495:AK1495"/>
    <mergeCell ref="AL1495:BA1495"/>
    <mergeCell ref="Q1496:X1496"/>
    <mergeCell ref="Z1496:BP1496"/>
    <mergeCell ref="AP1477:BE1477"/>
    <mergeCell ref="BG1477:BN1477"/>
    <mergeCell ref="AT1479:BA1479"/>
    <mergeCell ref="AU1480:BR1480"/>
    <mergeCell ref="AU1481:BR1481"/>
    <mergeCell ref="AU1482:BM1482"/>
    <mergeCell ref="AU1483:BM1483"/>
    <mergeCell ref="AV1484:BQ1484"/>
    <mergeCell ref="BC1485:BR1485"/>
    <mergeCell ref="Q1442:Z1442"/>
    <mergeCell ref="AA1442:AE1442"/>
    <mergeCell ref="AF1442:AO1442"/>
    <mergeCell ref="AU1442:AV1442"/>
    <mergeCell ref="Q1449:T1449"/>
    <mergeCell ref="V1449:AB1449"/>
    <mergeCell ref="C1473:P1473"/>
    <mergeCell ref="AP1475:BK1475"/>
    <mergeCell ref="AP1476:BD1476"/>
    <mergeCell ref="Q1435:BO1435"/>
    <mergeCell ref="Q1436:BO1436"/>
    <mergeCell ref="V1437:AN1437"/>
    <mergeCell ref="AQ1437:AV1437"/>
    <mergeCell ref="AW1437:AY1437"/>
    <mergeCell ref="AZ1437:BD1437"/>
    <mergeCell ref="Q1439:Z1439"/>
    <mergeCell ref="AA1439:AE1439"/>
    <mergeCell ref="AF1439:AO1439"/>
    <mergeCell ref="C1425:J1425"/>
    <mergeCell ref="K1425:P1425"/>
    <mergeCell ref="A1427:BW1427"/>
    <mergeCell ref="AC1429:AO1429"/>
    <mergeCell ref="C1431:BW1431"/>
    <mergeCell ref="Q1433:AF1433"/>
    <mergeCell ref="AG1433:AK1433"/>
    <mergeCell ref="AL1433:BA1433"/>
    <mergeCell ref="Q1434:X1434"/>
    <mergeCell ref="Z1434:BP1434"/>
    <mergeCell ref="AP1415:BE1415"/>
    <mergeCell ref="BG1415:BN1415"/>
    <mergeCell ref="AT1417:BA1417"/>
    <mergeCell ref="AU1418:BR1418"/>
    <mergeCell ref="AU1419:BR1419"/>
    <mergeCell ref="AU1420:BM1420"/>
    <mergeCell ref="AU1421:BM1421"/>
    <mergeCell ref="AV1422:BQ1422"/>
    <mergeCell ref="BC1423:BR1423"/>
    <mergeCell ref="Q1380:Z1380"/>
    <mergeCell ref="AA1380:AE1380"/>
    <mergeCell ref="AF1380:AO1380"/>
    <mergeCell ref="AU1380:AV1380"/>
    <mergeCell ref="Q1387:T1387"/>
    <mergeCell ref="V1387:AB1387"/>
    <mergeCell ref="C1411:P1411"/>
    <mergeCell ref="AP1413:BK1413"/>
    <mergeCell ref="AP1414:BD1414"/>
    <mergeCell ref="Q1373:BO1373"/>
    <mergeCell ref="Q1374:BO1374"/>
    <mergeCell ref="V1375:AN1375"/>
    <mergeCell ref="AQ1375:AV1375"/>
    <mergeCell ref="AW1375:AY1375"/>
    <mergeCell ref="AZ1375:BD1375"/>
    <mergeCell ref="Q1377:Z1377"/>
    <mergeCell ref="AA1377:AE1377"/>
    <mergeCell ref="AF1377:AO1377"/>
    <mergeCell ref="C1363:J1363"/>
    <mergeCell ref="K1363:P1363"/>
    <mergeCell ref="A1365:BW1365"/>
    <mergeCell ref="AC1367:AO1367"/>
    <mergeCell ref="C1369:BW1369"/>
    <mergeCell ref="Q1371:AF1371"/>
    <mergeCell ref="AG1371:AK1371"/>
    <mergeCell ref="AL1371:BA1371"/>
    <mergeCell ref="Q1372:X1372"/>
    <mergeCell ref="Z1372:BP1372"/>
    <mergeCell ref="AP1353:BE1353"/>
    <mergeCell ref="BG1353:BN1353"/>
    <mergeCell ref="AT1355:BA1355"/>
    <mergeCell ref="AU1356:BR1356"/>
    <mergeCell ref="AU1357:BR1357"/>
    <mergeCell ref="AU1358:BM1358"/>
    <mergeCell ref="AU1359:BM1359"/>
    <mergeCell ref="AV1360:BQ1360"/>
    <mergeCell ref="BC1361:BR1361"/>
    <mergeCell ref="Q1318:Z1318"/>
    <mergeCell ref="AA1318:AE1318"/>
    <mergeCell ref="AF1318:AO1318"/>
    <mergeCell ref="AU1318:AV1318"/>
    <mergeCell ref="Q1325:T1325"/>
    <mergeCell ref="V1325:AB1325"/>
    <mergeCell ref="C1349:P1349"/>
    <mergeCell ref="AP1351:BK1351"/>
    <mergeCell ref="AP1352:BD1352"/>
    <mergeCell ref="Q1310:X1310"/>
    <mergeCell ref="Z1310:BP1310"/>
    <mergeCell ref="Q1311:BO1311"/>
    <mergeCell ref="Q1312:BO1312"/>
    <mergeCell ref="V1313:AN1313"/>
    <mergeCell ref="AQ1313:AV1313"/>
    <mergeCell ref="AW1313:AY1313"/>
    <mergeCell ref="AZ1313:BD1313"/>
    <mergeCell ref="Q1315:Z1315"/>
    <mergeCell ref="AA1315:AE1315"/>
    <mergeCell ref="AF1315:AO1315"/>
    <mergeCell ref="AU1297:BM1297"/>
    <mergeCell ref="AV1298:BQ1298"/>
    <mergeCell ref="BC1299:BR1299"/>
    <mergeCell ref="C1301:J1301"/>
    <mergeCell ref="K1301:P1301"/>
    <mergeCell ref="A1303:BW1303"/>
    <mergeCell ref="AC1305:AO1305"/>
    <mergeCell ref="C1307:BW1307"/>
    <mergeCell ref="Q1309:AF1309"/>
    <mergeCell ref="AG1309:AK1309"/>
    <mergeCell ref="AL1309:BA1309"/>
    <mergeCell ref="C1287:P1287"/>
    <mergeCell ref="AP1289:BK1289"/>
    <mergeCell ref="AP1290:BD1290"/>
    <mergeCell ref="AP1291:BE1291"/>
    <mergeCell ref="BG1291:BN1291"/>
    <mergeCell ref="AT1293:BA1293"/>
    <mergeCell ref="AU1294:BR1294"/>
    <mergeCell ref="AU1295:BR1295"/>
    <mergeCell ref="AU1296:BM1296"/>
    <mergeCell ref="Q1253:Z1253"/>
    <mergeCell ref="AA1253:AE1253"/>
    <mergeCell ref="AF1253:AO1253"/>
    <mergeCell ref="Q1256:Z1256"/>
    <mergeCell ref="AA1256:AE1256"/>
    <mergeCell ref="AF1256:AO1256"/>
    <mergeCell ref="AU1256:AV1256"/>
    <mergeCell ref="Q1263:T1263"/>
    <mergeCell ref="V1263:AB1263"/>
    <mergeCell ref="C1245:BW1245"/>
    <mergeCell ref="Q1247:AF1247"/>
    <mergeCell ref="AG1247:AK1247"/>
    <mergeCell ref="AL1247:BA1247"/>
    <mergeCell ref="Q1248:X1248"/>
    <mergeCell ref="Z1248:BP1248"/>
    <mergeCell ref="Q1249:BO1249"/>
    <mergeCell ref="Q1250:BO1250"/>
    <mergeCell ref="V1251:AN1251"/>
    <mergeCell ref="AQ1251:AV1251"/>
    <mergeCell ref="AW1251:AY1251"/>
    <mergeCell ref="AZ1251:BD1251"/>
    <mergeCell ref="A1241:BW1241"/>
    <mergeCell ref="AC1243:AO1243"/>
    <mergeCell ref="C5:BW5"/>
    <mergeCell ref="A1:BW1"/>
    <mergeCell ref="C61:J61"/>
    <mergeCell ref="K61:P61"/>
    <mergeCell ref="AC3:AO3"/>
    <mergeCell ref="Q23:T23"/>
    <mergeCell ref="V23:AB23"/>
    <mergeCell ref="AP49:BK49"/>
    <mergeCell ref="AP50:BD50"/>
    <mergeCell ref="AP51:BE51"/>
    <mergeCell ref="BG51:BN51"/>
    <mergeCell ref="AT53:BA53"/>
    <mergeCell ref="AU54:BR54"/>
    <mergeCell ref="AU55:BR55"/>
    <mergeCell ref="AU57:BM57"/>
    <mergeCell ref="AV58:BQ58"/>
    <mergeCell ref="AU56:BM56"/>
    <mergeCell ref="BC59:BR59"/>
    <mergeCell ref="C47:P47"/>
    <mergeCell ref="A63:BW63"/>
    <mergeCell ref="AU16:AV16"/>
    <mergeCell ref="Q7:AF7"/>
    <mergeCell ref="AG7:AK7"/>
    <mergeCell ref="AL7:BA7"/>
    <mergeCell ref="Q13:Z13"/>
    <mergeCell ref="AA13:AE13"/>
    <mergeCell ref="AF13:AO13"/>
    <mergeCell ref="Q16:Z16"/>
    <mergeCell ref="AA16:AE16"/>
    <mergeCell ref="AF16:AO16"/>
    <mergeCell ref="AQ11:AV11"/>
    <mergeCell ref="AW11:AY11"/>
    <mergeCell ref="AZ11:BD11"/>
    <mergeCell ref="V11:AN11"/>
    <mergeCell ref="Q8:X8"/>
    <mergeCell ref="D10:O10"/>
    <mergeCell ref="Z8:BP8"/>
    <mergeCell ref="Q9:BQ9"/>
    <mergeCell ref="Q10:BQ10"/>
    <mergeCell ref="Q72:BO72"/>
    <mergeCell ref="V73:AN73"/>
    <mergeCell ref="AQ73:AV73"/>
    <mergeCell ref="AW73:AY73"/>
    <mergeCell ref="AZ73:BD73"/>
    <mergeCell ref="AC65:AO65"/>
    <mergeCell ref="Q69:AF69"/>
    <mergeCell ref="AG69:AK69"/>
    <mergeCell ref="AL69:BA69"/>
    <mergeCell ref="C67:BW67"/>
    <mergeCell ref="Q70:X70"/>
    <mergeCell ref="Z70:BP70"/>
    <mergeCell ref="Q71:BO71"/>
    <mergeCell ref="A125:BW125"/>
    <mergeCell ref="C123:J123"/>
    <mergeCell ref="K123:P123"/>
    <mergeCell ref="AU78:AV78"/>
    <mergeCell ref="Q85:T85"/>
    <mergeCell ref="V85:AB85"/>
    <mergeCell ref="C109:P109"/>
    <mergeCell ref="AP111:BK111"/>
    <mergeCell ref="Q75:Z75"/>
    <mergeCell ref="AA75:AE75"/>
    <mergeCell ref="AF75:AO75"/>
    <mergeCell ref="Q78:Z78"/>
    <mergeCell ref="AA78:AE78"/>
    <mergeCell ref="AF78:AO78"/>
    <mergeCell ref="AU117:BR117"/>
    <mergeCell ref="AU119:BM119"/>
    <mergeCell ref="AV120:BQ120"/>
    <mergeCell ref="AP112:BD112"/>
    <mergeCell ref="AP113:BE113"/>
    <mergeCell ref="BG113:BN113"/>
    <mergeCell ref="AT115:BA115"/>
    <mergeCell ref="AU116:BR116"/>
    <mergeCell ref="BC121:BR121"/>
    <mergeCell ref="AU118:BM118"/>
    <mergeCell ref="Z132:BP132"/>
    <mergeCell ref="Q134:BO134"/>
    <mergeCell ref="V135:AN135"/>
    <mergeCell ref="AQ135:AV135"/>
    <mergeCell ref="AW135:AY135"/>
    <mergeCell ref="AZ135:BD135"/>
    <mergeCell ref="AC127:AO127"/>
    <mergeCell ref="Q131:AF131"/>
    <mergeCell ref="AG131:AK131"/>
    <mergeCell ref="AL131:BA131"/>
    <mergeCell ref="C129:BW129"/>
    <mergeCell ref="Q132:X132"/>
    <mergeCell ref="Q133:BO133"/>
    <mergeCell ref="A187:BW187"/>
    <mergeCell ref="C185:J185"/>
    <mergeCell ref="K185:P185"/>
    <mergeCell ref="AU140:AV140"/>
    <mergeCell ref="Q147:T147"/>
    <mergeCell ref="V147:AB147"/>
    <mergeCell ref="C171:P171"/>
    <mergeCell ref="AP173:BK173"/>
    <mergeCell ref="Q137:Z137"/>
    <mergeCell ref="AA137:AE137"/>
    <mergeCell ref="AF137:AO137"/>
    <mergeCell ref="Q140:Z140"/>
    <mergeCell ref="AA140:AE140"/>
    <mergeCell ref="AF140:AO140"/>
    <mergeCell ref="AU179:BR179"/>
    <mergeCell ref="AU181:BM181"/>
    <mergeCell ref="AV182:BQ182"/>
    <mergeCell ref="AP174:BD174"/>
    <mergeCell ref="AP175:BE175"/>
    <mergeCell ref="BG175:BN175"/>
    <mergeCell ref="AT177:BA177"/>
    <mergeCell ref="AU178:BR178"/>
    <mergeCell ref="BC183:BR183"/>
    <mergeCell ref="AU180:BM180"/>
    <mergeCell ref="Z194:BP194"/>
    <mergeCell ref="Q196:BO196"/>
    <mergeCell ref="V197:AN197"/>
    <mergeCell ref="AQ197:AV197"/>
    <mergeCell ref="AW197:AY197"/>
    <mergeCell ref="AZ197:BD197"/>
    <mergeCell ref="AC189:AO189"/>
    <mergeCell ref="Q193:AF193"/>
    <mergeCell ref="AG193:AK193"/>
    <mergeCell ref="AL193:BA193"/>
    <mergeCell ref="C191:BW191"/>
    <mergeCell ref="Q194:X194"/>
    <mergeCell ref="Q195:BO195"/>
    <mergeCell ref="A249:BW249"/>
    <mergeCell ref="C247:J247"/>
    <mergeCell ref="K247:P247"/>
    <mergeCell ref="AU202:AV202"/>
    <mergeCell ref="Q209:T209"/>
    <mergeCell ref="V209:AB209"/>
    <mergeCell ref="C233:P233"/>
    <mergeCell ref="AP235:BK235"/>
    <mergeCell ref="Q199:Z199"/>
    <mergeCell ref="AA199:AE199"/>
    <mergeCell ref="AF199:AO199"/>
    <mergeCell ref="Q202:Z202"/>
    <mergeCell ref="AA202:AE202"/>
    <mergeCell ref="AF202:AO202"/>
    <mergeCell ref="AU241:BR241"/>
    <mergeCell ref="AU243:BM243"/>
    <mergeCell ref="AV244:BQ244"/>
    <mergeCell ref="AP236:BD236"/>
    <mergeCell ref="AP237:BE237"/>
    <mergeCell ref="BG237:BN237"/>
    <mergeCell ref="AT239:BA239"/>
    <mergeCell ref="AU240:BR240"/>
    <mergeCell ref="BC245:BR245"/>
    <mergeCell ref="AU242:BM242"/>
    <mergeCell ref="Z256:BP256"/>
    <mergeCell ref="Q258:BO258"/>
    <mergeCell ref="V259:AN259"/>
    <mergeCell ref="AQ259:AV259"/>
    <mergeCell ref="AW259:AY259"/>
    <mergeCell ref="AZ259:BD259"/>
    <mergeCell ref="AC251:AO251"/>
    <mergeCell ref="Q255:AF255"/>
    <mergeCell ref="AG255:AK255"/>
    <mergeCell ref="AL255:BA255"/>
    <mergeCell ref="C253:BW253"/>
    <mergeCell ref="Q256:X256"/>
    <mergeCell ref="Q257:BO257"/>
    <mergeCell ref="A311:BW311"/>
    <mergeCell ref="C309:J309"/>
    <mergeCell ref="K309:P309"/>
    <mergeCell ref="AU264:AV264"/>
    <mergeCell ref="Q271:T271"/>
    <mergeCell ref="V271:AB271"/>
    <mergeCell ref="C295:P295"/>
    <mergeCell ref="AP297:BK297"/>
    <mergeCell ref="Q261:Z261"/>
    <mergeCell ref="AA261:AE261"/>
    <mergeCell ref="AF261:AO261"/>
    <mergeCell ref="Q264:Z264"/>
    <mergeCell ref="AA264:AE264"/>
    <mergeCell ref="AF264:AO264"/>
    <mergeCell ref="AU303:BR303"/>
    <mergeCell ref="AU305:BM305"/>
    <mergeCell ref="AV306:BQ306"/>
    <mergeCell ref="AP298:BD298"/>
    <mergeCell ref="AP299:BE299"/>
    <mergeCell ref="BG299:BN299"/>
    <mergeCell ref="AT301:BA301"/>
    <mergeCell ref="AU302:BR302"/>
    <mergeCell ref="BC307:BR307"/>
    <mergeCell ref="AU304:BM304"/>
    <mergeCell ref="Z318:BP318"/>
    <mergeCell ref="Q320:BO320"/>
    <mergeCell ref="V321:AN321"/>
    <mergeCell ref="AQ321:AV321"/>
    <mergeCell ref="AW321:AY321"/>
    <mergeCell ref="AZ321:BD321"/>
    <mergeCell ref="AC313:AO313"/>
    <mergeCell ref="Q317:AF317"/>
    <mergeCell ref="AG317:AK317"/>
    <mergeCell ref="AL317:BA317"/>
    <mergeCell ref="C315:BW315"/>
    <mergeCell ref="Q318:X318"/>
    <mergeCell ref="Q319:BO319"/>
    <mergeCell ref="Q323:Z323"/>
    <mergeCell ref="AA323:AE323"/>
    <mergeCell ref="AF323:AO323"/>
    <mergeCell ref="Q326:Z326"/>
    <mergeCell ref="AA326:AE326"/>
    <mergeCell ref="AF326:AO326"/>
    <mergeCell ref="AU365:BR365"/>
    <mergeCell ref="AU367:BM367"/>
    <mergeCell ref="AV368:BQ368"/>
    <mergeCell ref="AP360:BD360"/>
    <mergeCell ref="AP361:BE361"/>
    <mergeCell ref="BG361:BN361"/>
    <mergeCell ref="AT363:BA363"/>
    <mergeCell ref="AU364:BR364"/>
    <mergeCell ref="AU366:BM366"/>
    <mergeCell ref="A373:BW373"/>
    <mergeCell ref="Q380:X380"/>
    <mergeCell ref="C371:J371"/>
    <mergeCell ref="K371:P371"/>
    <mergeCell ref="AU326:AV326"/>
    <mergeCell ref="Q333:T333"/>
    <mergeCell ref="V333:AB333"/>
    <mergeCell ref="C357:P357"/>
    <mergeCell ref="AP359:BK359"/>
    <mergeCell ref="BC369:BR369"/>
    <mergeCell ref="Z380:BP380"/>
    <mergeCell ref="Q382:BO382"/>
    <mergeCell ref="V383:AN383"/>
    <mergeCell ref="AQ383:AV383"/>
    <mergeCell ref="AW383:AY383"/>
    <mergeCell ref="AZ383:BD383"/>
    <mergeCell ref="AC375:AO375"/>
    <mergeCell ref="Q379:AF379"/>
    <mergeCell ref="AG379:AK379"/>
    <mergeCell ref="AL379:BA379"/>
    <mergeCell ref="C377:BW377"/>
    <mergeCell ref="Q381:BO381"/>
    <mergeCell ref="Q385:Z385"/>
    <mergeCell ref="AA385:AE385"/>
    <mergeCell ref="AF385:AO385"/>
    <mergeCell ref="Q388:Z388"/>
    <mergeCell ref="AA388:AE388"/>
    <mergeCell ref="AF388:AO388"/>
    <mergeCell ref="AU427:BR427"/>
    <mergeCell ref="AU429:BM429"/>
    <mergeCell ref="AV430:BQ430"/>
    <mergeCell ref="AP422:BD422"/>
    <mergeCell ref="AP423:BE423"/>
    <mergeCell ref="BG423:BN423"/>
    <mergeCell ref="AT425:BA425"/>
    <mergeCell ref="AU426:BR426"/>
    <mergeCell ref="AU428:BM428"/>
    <mergeCell ref="A435:BW435"/>
    <mergeCell ref="Q442:X442"/>
    <mergeCell ref="C433:J433"/>
    <mergeCell ref="K433:P433"/>
    <mergeCell ref="AU388:AV388"/>
    <mergeCell ref="Q395:T395"/>
    <mergeCell ref="V395:AB395"/>
    <mergeCell ref="C419:P419"/>
    <mergeCell ref="AP421:BK421"/>
    <mergeCell ref="BC431:BR431"/>
    <mergeCell ref="Z442:BP442"/>
    <mergeCell ref="Q444:BO444"/>
    <mergeCell ref="V445:AN445"/>
    <mergeCell ref="AQ445:AV445"/>
    <mergeCell ref="AW445:AY445"/>
    <mergeCell ref="AZ445:BD445"/>
    <mergeCell ref="AC437:AO437"/>
    <mergeCell ref="Q441:AF441"/>
    <mergeCell ref="AG441:AK441"/>
    <mergeCell ref="AL441:BA441"/>
    <mergeCell ref="C439:BW439"/>
    <mergeCell ref="Q443:BO443"/>
    <mergeCell ref="Q447:Z447"/>
    <mergeCell ref="AA447:AE447"/>
    <mergeCell ref="AF447:AO447"/>
    <mergeCell ref="Q450:Z450"/>
    <mergeCell ref="AA450:AE450"/>
    <mergeCell ref="AF450:AO450"/>
    <mergeCell ref="AU489:BR489"/>
    <mergeCell ref="AU491:BM491"/>
    <mergeCell ref="AV492:BQ492"/>
    <mergeCell ref="AP484:BD484"/>
    <mergeCell ref="AP485:BE485"/>
    <mergeCell ref="BG485:BN485"/>
    <mergeCell ref="AT487:BA487"/>
    <mergeCell ref="AU488:BR488"/>
    <mergeCell ref="AU490:BM490"/>
    <mergeCell ref="A497:BW497"/>
    <mergeCell ref="Q504:X504"/>
    <mergeCell ref="C495:J495"/>
    <mergeCell ref="K495:P495"/>
    <mergeCell ref="AU450:AV450"/>
    <mergeCell ref="Q457:T457"/>
    <mergeCell ref="V457:AB457"/>
    <mergeCell ref="C481:P481"/>
    <mergeCell ref="AP483:BK483"/>
    <mergeCell ref="BC493:BR493"/>
    <mergeCell ref="Z504:BP504"/>
    <mergeCell ref="Q506:BO506"/>
    <mergeCell ref="V507:AN507"/>
    <mergeCell ref="AQ507:AV507"/>
    <mergeCell ref="AW507:AY507"/>
    <mergeCell ref="AZ507:BD507"/>
    <mergeCell ref="AC499:AO499"/>
    <mergeCell ref="Q503:AF503"/>
    <mergeCell ref="AG503:AK503"/>
    <mergeCell ref="AL503:BA503"/>
    <mergeCell ref="C501:BW501"/>
    <mergeCell ref="Q505:BO505"/>
    <mergeCell ref="Q509:Z509"/>
    <mergeCell ref="AA509:AE509"/>
    <mergeCell ref="AF509:AO509"/>
    <mergeCell ref="Q512:Z512"/>
    <mergeCell ref="AA512:AE512"/>
    <mergeCell ref="AF512:AO512"/>
    <mergeCell ref="AU551:BR551"/>
    <mergeCell ref="AU553:BM553"/>
    <mergeCell ref="AV554:BQ554"/>
    <mergeCell ref="AP546:BD546"/>
    <mergeCell ref="AP547:BE547"/>
    <mergeCell ref="BG547:BN547"/>
    <mergeCell ref="AT549:BA549"/>
    <mergeCell ref="AU550:BR550"/>
    <mergeCell ref="AU552:BM552"/>
    <mergeCell ref="A559:BW559"/>
    <mergeCell ref="Q566:X566"/>
    <mergeCell ref="C557:J557"/>
    <mergeCell ref="K557:P557"/>
    <mergeCell ref="AU512:AV512"/>
    <mergeCell ref="Q519:T519"/>
    <mergeCell ref="V519:AB519"/>
    <mergeCell ref="C543:P543"/>
    <mergeCell ref="AP545:BK545"/>
    <mergeCell ref="BC555:BR555"/>
    <mergeCell ref="Z566:BP566"/>
    <mergeCell ref="Q568:BO568"/>
    <mergeCell ref="V569:AN569"/>
    <mergeCell ref="AQ569:AV569"/>
    <mergeCell ref="AW569:AY569"/>
    <mergeCell ref="AZ569:BD569"/>
    <mergeCell ref="AC561:AO561"/>
    <mergeCell ref="Q565:AF565"/>
    <mergeCell ref="AG565:AK565"/>
    <mergeCell ref="AL565:BA565"/>
    <mergeCell ref="C563:BW563"/>
    <mergeCell ref="Q567:BO567"/>
    <mergeCell ref="Q571:Z571"/>
    <mergeCell ref="AA571:AE571"/>
    <mergeCell ref="AF571:AO571"/>
    <mergeCell ref="Q574:Z574"/>
    <mergeCell ref="AA574:AE574"/>
    <mergeCell ref="AF574:AO574"/>
    <mergeCell ref="AU613:BR613"/>
    <mergeCell ref="AU615:BM615"/>
    <mergeCell ref="AV616:BQ616"/>
    <mergeCell ref="AP608:BD608"/>
    <mergeCell ref="AP609:BE609"/>
    <mergeCell ref="BG609:BN609"/>
    <mergeCell ref="AT611:BA611"/>
    <mergeCell ref="AU612:BR612"/>
    <mergeCell ref="AU614:BM614"/>
    <mergeCell ref="A621:BW621"/>
    <mergeCell ref="Q628:X628"/>
    <mergeCell ref="C619:J619"/>
    <mergeCell ref="K619:P619"/>
    <mergeCell ref="AU574:AV574"/>
    <mergeCell ref="Q581:T581"/>
    <mergeCell ref="V581:AB581"/>
    <mergeCell ref="C605:P605"/>
    <mergeCell ref="AP607:BK607"/>
    <mergeCell ref="BC617:BR617"/>
    <mergeCell ref="Z628:BP628"/>
    <mergeCell ref="Q630:BO630"/>
    <mergeCell ref="V631:AN631"/>
    <mergeCell ref="AQ631:AV631"/>
    <mergeCell ref="AW631:AY631"/>
    <mergeCell ref="AZ631:BD631"/>
    <mergeCell ref="AC623:AO623"/>
    <mergeCell ref="Q627:AF627"/>
    <mergeCell ref="AG627:AK627"/>
    <mergeCell ref="AL627:BA627"/>
    <mergeCell ref="C625:BW625"/>
    <mergeCell ref="Q629:BO629"/>
    <mergeCell ref="Q633:Z633"/>
    <mergeCell ref="AA633:AE633"/>
    <mergeCell ref="AF633:AO633"/>
    <mergeCell ref="Q636:Z636"/>
    <mergeCell ref="AA636:AE636"/>
    <mergeCell ref="AF636:AO636"/>
    <mergeCell ref="AU675:BR675"/>
    <mergeCell ref="AU677:BM677"/>
    <mergeCell ref="AV678:BQ678"/>
    <mergeCell ref="AP670:BD670"/>
    <mergeCell ref="AP671:BE671"/>
    <mergeCell ref="BG671:BN671"/>
    <mergeCell ref="AT673:BA673"/>
    <mergeCell ref="AU674:BR674"/>
    <mergeCell ref="AU676:BM676"/>
    <mergeCell ref="A683:BW683"/>
    <mergeCell ref="Q690:X690"/>
    <mergeCell ref="C681:J681"/>
    <mergeCell ref="K681:P681"/>
    <mergeCell ref="AU636:AV636"/>
    <mergeCell ref="Q643:T643"/>
    <mergeCell ref="V643:AB643"/>
    <mergeCell ref="C667:P667"/>
    <mergeCell ref="AP669:BK669"/>
    <mergeCell ref="BC679:BR679"/>
    <mergeCell ref="Z690:BP690"/>
    <mergeCell ref="Q692:BO692"/>
    <mergeCell ref="V693:AN693"/>
    <mergeCell ref="AQ693:AV693"/>
    <mergeCell ref="AW693:AY693"/>
    <mergeCell ref="AZ693:BD693"/>
    <mergeCell ref="AC685:AO685"/>
    <mergeCell ref="Q689:AF689"/>
    <mergeCell ref="AG689:AK689"/>
    <mergeCell ref="AL689:BA689"/>
    <mergeCell ref="C687:BW687"/>
    <mergeCell ref="Q691:BO691"/>
    <mergeCell ref="Q695:Z695"/>
    <mergeCell ref="AA695:AE695"/>
    <mergeCell ref="AF695:AO695"/>
    <mergeCell ref="Q698:Z698"/>
    <mergeCell ref="AA698:AE698"/>
    <mergeCell ref="AF698:AO698"/>
    <mergeCell ref="AU737:BR737"/>
    <mergeCell ref="AU739:BM739"/>
    <mergeCell ref="AV740:BQ740"/>
    <mergeCell ref="AP732:BD732"/>
    <mergeCell ref="AP733:BE733"/>
    <mergeCell ref="BG733:BN733"/>
    <mergeCell ref="AT735:BA735"/>
    <mergeCell ref="AU736:BR736"/>
    <mergeCell ref="AU738:BM738"/>
    <mergeCell ref="A745:BW745"/>
    <mergeCell ref="Q752:X752"/>
    <mergeCell ref="C743:J743"/>
    <mergeCell ref="K743:P743"/>
    <mergeCell ref="AU698:AV698"/>
    <mergeCell ref="Q705:T705"/>
    <mergeCell ref="V705:AB705"/>
    <mergeCell ref="C729:P729"/>
    <mergeCell ref="AP731:BK731"/>
    <mergeCell ref="BC741:BR741"/>
    <mergeCell ref="Z752:BP752"/>
    <mergeCell ref="Q754:BO754"/>
    <mergeCell ref="V755:AN755"/>
    <mergeCell ref="AQ755:AV755"/>
    <mergeCell ref="AW755:AY755"/>
    <mergeCell ref="AZ755:BD755"/>
    <mergeCell ref="AC747:AO747"/>
    <mergeCell ref="Q751:AF751"/>
    <mergeCell ref="AG751:AK751"/>
    <mergeCell ref="AL751:BA751"/>
    <mergeCell ref="C749:BW749"/>
    <mergeCell ref="Q753:BO753"/>
    <mergeCell ref="Q757:Z757"/>
    <mergeCell ref="AA757:AE757"/>
    <mergeCell ref="AF757:AO757"/>
    <mergeCell ref="Q760:Z760"/>
    <mergeCell ref="AA760:AE760"/>
    <mergeCell ref="AF760:AO760"/>
    <mergeCell ref="AU799:BR799"/>
    <mergeCell ref="AU801:BM801"/>
    <mergeCell ref="AV802:BQ802"/>
    <mergeCell ref="AP794:BD794"/>
    <mergeCell ref="AP795:BE795"/>
    <mergeCell ref="BG795:BN795"/>
    <mergeCell ref="AT797:BA797"/>
    <mergeCell ref="AU798:BR798"/>
    <mergeCell ref="AU800:BM800"/>
    <mergeCell ref="A807:BW807"/>
    <mergeCell ref="Q814:X814"/>
    <mergeCell ref="C805:J805"/>
    <mergeCell ref="K805:P805"/>
    <mergeCell ref="AU760:AV760"/>
    <mergeCell ref="Q767:T767"/>
    <mergeCell ref="V767:AB767"/>
    <mergeCell ref="C791:P791"/>
    <mergeCell ref="AP793:BK793"/>
    <mergeCell ref="BC803:BR803"/>
    <mergeCell ref="Z814:BP814"/>
    <mergeCell ref="Q816:BO816"/>
    <mergeCell ref="V817:AN817"/>
    <mergeCell ref="AQ817:AV817"/>
    <mergeCell ref="AW817:AY817"/>
    <mergeCell ref="AZ817:BD817"/>
    <mergeCell ref="AC809:AO809"/>
    <mergeCell ref="Q813:AF813"/>
    <mergeCell ref="AG813:AK813"/>
    <mergeCell ref="AL813:BA813"/>
    <mergeCell ref="C811:BW811"/>
    <mergeCell ref="Q815:BO815"/>
    <mergeCell ref="Q819:Z819"/>
    <mergeCell ref="AA819:AE819"/>
    <mergeCell ref="AF819:AO819"/>
    <mergeCell ref="Q822:Z822"/>
    <mergeCell ref="AA822:AE822"/>
    <mergeCell ref="AF822:AO822"/>
    <mergeCell ref="AU861:BR861"/>
    <mergeCell ref="AU863:BM863"/>
    <mergeCell ref="AV864:BQ864"/>
    <mergeCell ref="AP856:BD856"/>
    <mergeCell ref="AP857:BE857"/>
    <mergeCell ref="BG857:BN857"/>
    <mergeCell ref="AT859:BA859"/>
    <mergeCell ref="AU860:BR860"/>
    <mergeCell ref="AU862:BM862"/>
    <mergeCell ref="A869:BW869"/>
    <mergeCell ref="Q876:X876"/>
    <mergeCell ref="C867:J867"/>
    <mergeCell ref="K867:P867"/>
    <mergeCell ref="AU822:AV822"/>
    <mergeCell ref="Q829:T829"/>
    <mergeCell ref="V829:AB829"/>
    <mergeCell ref="C853:P853"/>
    <mergeCell ref="AP855:BK855"/>
    <mergeCell ref="BC865:BR865"/>
    <mergeCell ref="Z876:BP876"/>
    <mergeCell ref="Q878:BO878"/>
    <mergeCell ref="V879:AN879"/>
    <mergeCell ref="AQ879:AV879"/>
    <mergeCell ref="AW879:AY879"/>
    <mergeCell ref="AZ879:BD879"/>
    <mergeCell ref="AC871:AO871"/>
    <mergeCell ref="Q875:AF875"/>
    <mergeCell ref="AG875:AK875"/>
    <mergeCell ref="AL875:BA875"/>
    <mergeCell ref="C873:BW873"/>
    <mergeCell ref="Q877:BO877"/>
    <mergeCell ref="Q881:Z881"/>
    <mergeCell ref="AA881:AE881"/>
    <mergeCell ref="AF881:AO881"/>
    <mergeCell ref="Q884:Z884"/>
    <mergeCell ref="AA884:AE884"/>
    <mergeCell ref="AF884:AO884"/>
    <mergeCell ref="AU923:BR923"/>
    <mergeCell ref="AU925:BM925"/>
    <mergeCell ref="AV926:BQ926"/>
    <mergeCell ref="AP918:BD918"/>
    <mergeCell ref="AP919:BE919"/>
    <mergeCell ref="BG919:BN919"/>
    <mergeCell ref="AT921:BA921"/>
    <mergeCell ref="AU922:BR922"/>
    <mergeCell ref="AU924:BM924"/>
    <mergeCell ref="A931:BW931"/>
    <mergeCell ref="Q938:X938"/>
    <mergeCell ref="C929:J929"/>
    <mergeCell ref="K929:P929"/>
    <mergeCell ref="AU884:AV884"/>
    <mergeCell ref="Q891:T891"/>
    <mergeCell ref="V891:AB891"/>
    <mergeCell ref="C915:P915"/>
    <mergeCell ref="AP917:BK917"/>
    <mergeCell ref="BC927:BR927"/>
    <mergeCell ref="Z938:BP938"/>
    <mergeCell ref="Q940:BO940"/>
    <mergeCell ref="V941:AN941"/>
    <mergeCell ref="AQ941:AV941"/>
    <mergeCell ref="AW941:AY941"/>
    <mergeCell ref="AZ941:BD941"/>
    <mergeCell ref="AC933:AO933"/>
    <mergeCell ref="Q937:AF937"/>
    <mergeCell ref="AG937:AK937"/>
    <mergeCell ref="AL937:BA937"/>
    <mergeCell ref="C935:BW935"/>
    <mergeCell ref="Q939:BO939"/>
    <mergeCell ref="Q943:Z943"/>
    <mergeCell ref="AA943:AE943"/>
    <mergeCell ref="AF943:AO943"/>
    <mergeCell ref="Q946:Z946"/>
    <mergeCell ref="AA946:AE946"/>
    <mergeCell ref="AF946:AO946"/>
    <mergeCell ref="AU985:BR985"/>
    <mergeCell ref="AU987:BM987"/>
    <mergeCell ref="AV988:BQ988"/>
    <mergeCell ref="AP980:BD980"/>
    <mergeCell ref="AP981:BE981"/>
    <mergeCell ref="BG981:BN981"/>
    <mergeCell ref="AT983:BA983"/>
    <mergeCell ref="AU984:BR984"/>
    <mergeCell ref="AU986:BM986"/>
    <mergeCell ref="A993:BW993"/>
    <mergeCell ref="Q1000:X1000"/>
    <mergeCell ref="C991:J991"/>
    <mergeCell ref="K991:P991"/>
    <mergeCell ref="AU946:AV946"/>
    <mergeCell ref="Q953:T953"/>
    <mergeCell ref="V953:AB953"/>
    <mergeCell ref="C977:P977"/>
    <mergeCell ref="AP979:BK979"/>
    <mergeCell ref="BC989:BR989"/>
    <mergeCell ref="Z1000:BP1000"/>
    <mergeCell ref="Q1002:BO1002"/>
    <mergeCell ref="V1003:AN1003"/>
    <mergeCell ref="AQ1003:AV1003"/>
    <mergeCell ref="AW1003:AY1003"/>
    <mergeCell ref="AZ1003:BD1003"/>
    <mergeCell ref="AC995:AO995"/>
    <mergeCell ref="Q999:AF999"/>
    <mergeCell ref="AG999:AK999"/>
    <mergeCell ref="AL999:BA999"/>
    <mergeCell ref="C997:BW997"/>
    <mergeCell ref="Q1001:BO1001"/>
    <mergeCell ref="Q1005:Z1005"/>
    <mergeCell ref="AA1005:AE1005"/>
    <mergeCell ref="AF1005:AO1005"/>
    <mergeCell ref="Q1008:Z1008"/>
    <mergeCell ref="AA1008:AE1008"/>
    <mergeCell ref="AF1008:AO1008"/>
    <mergeCell ref="AU1047:BR1047"/>
    <mergeCell ref="AU1049:BM1049"/>
    <mergeCell ref="AV1050:BQ1050"/>
    <mergeCell ref="AP1042:BD1042"/>
    <mergeCell ref="AP1043:BE1043"/>
    <mergeCell ref="BG1043:BN1043"/>
    <mergeCell ref="AT1045:BA1045"/>
    <mergeCell ref="AU1046:BR1046"/>
    <mergeCell ref="AU1048:BM1048"/>
    <mergeCell ref="A1055:BW1055"/>
    <mergeCell ref="Q1062:X1062"/>
    <mergeCell ref="C1053:J1053"/>
    <mergeCell ref="K1053:P1053"/>
    <mergeCell ref="AU1008:AV1008"/>
    <mergeCell ref="Q1015:T1015"/>
    <mergeCell ref="V1015:AB1015"/>
    <mergeCell ref="C1039:P1039"/>
    <mergeCell ref="AP1041:BK1041"/>
    <mergeCell ref="BC1051:BR1051"/>
    <mergeCell ref="Z1062:BP1062"/>
    <mergeCell ref="Q1064:BO1064"/>
    <mergeCell ref="V1065:AN1065"/>
    <mergeCell ref="AQ1065:AV1065"/>
    <mergeCell ref="AW1065:AY1065"/>
    <mergeCell ref="AZ1065:BD1065"/>
    <mergeCell ref="AC1057:AO1057"/>
    <mergeCell ref="Q1061:AF1061"/>
    <mergeCell ref="AG1061:AK1061"/>
    <mergeCell ref="AL1061:BA1061"/>
    <mergeCell ref="C1059:BW1059"/>
    <mergeCell ref="Q1063:BO1063"/>
    <mergeCell ref="Q1067:Z1067"/>
    <mergeCell ref="AA1067:AE1067"/>
    <mergeCell ref="AF1067:AO1067"/>
    <mergeCell ref="Q1070:Z1070"/>
    <mergeCell ref="AA1070:AE1070"/>
    <mergeCell ref="AF1070:AO1070"/>
    <mergeCell ref="AU1109:BR1109"/>
    <mergeCell ref="AU1111:BM1111"/>
    <mergeCell ref="AV1112:BQ1112"/>
    <mergeCell ref="AP1104:BD1104"/>
    <mergeCell ref="AP1105:BE1105"/>
    <mergeCell ref="BG1105:BN1105"/>
    <mergeCell ref="AT1107:BA1107"/>
    <mergeCell ref="AU1108:BR1108"/>
    <mergeCell ref="AU1110:BM1110"/>
    <mergeCell ref="A1117:BW1117"/>
    <mergeCell ref="Q1124:X1124"/>
    <mergeCell ref="C1115:J1115"/>
    <mergeCell ref="K1115:P1115"/>
    <mergeCell ref="AU1070:AV1070"/>
    <mergeCell ref="Q1077:T1077"/>
    <mergeCell ref="V1077:AB1077"/>
    <mergeCell ref="C1101:P1101"/>
    <mergeCell ref="AP1103:BK1103"/>
    <mergeCell ref="BC1113:BR1113"/>
    <mergeCell ref="Z1124:BP1124"/>
    <mergeCell ref="Q1126:BO1126"/>
    <mergeCell ref="V1127:AN1127"/>
    <mergeCell ref="AQ1127:AV1127"/>
    <mergeCell ref="AW1127:AY1127"/>
    <mergeCell ref="AZ1127:BD1127"/>
    <mergeCell ref="AC1119:AO1119"/>
    <mergeCell ref="Q1123:AF1123"/>
    <mergeCell ref="AG1123:AK1123"/>
    <mergeCell ref="AL1123:BA1123"/>
    <mergeCell ref="C1121:BW1121"/>
    <mergeCell ref="Q1125:BO1125"/>
    <mergeCell ref="Q1129:Z1129"/>
    <mergeCell ref="AA1129:AE1129"/>
    <mergeCell ref="AF1129:AO1129"/>
    <mergeCell ref="Q1132:Z1132"/>
    <mergeCell ref="AA1132:AE1132"/>
    <mergeCell ref="AF1132:AO1132"/>
    <mergeCell ref="AT1231:BA1231"/>
    <mergeCell ref="AU1232:BR1232"/>
    <mergeCell ref="AU1171:BR1171"/>
    <mergeCell ref="AU1173:BM1173"/>
    <mergeCell ref="AV1174:BQ1174"/>
    <mergeCell ref="AP1166:BD1166"/>
    <mergeCell ref="AP1167:BE1167"/>
    <mergeCell ref="BG1167:BN1167"/>
    <mergeCell ref="AT1169:BA1169"/>
    <mergeCell ref="AU1170:BR1170"/>
    <mergeCell ref="AU1172:BM1172"/>
    <mergeCell ref="A1179:BW1179"/>
    <mergeCell ref="Q1186:X1186"/>
    <mergeCell ref="C1177:J1177"/>
    <mergeCell ref="K1177:P1177"/>
    <mergeCell ref="AU1132:AV1132"/>
    <mergeCell ref="Q1139:T1139"/>
    <mergeCell ref="V1139:AB1139"/>
    <mergeCell ref="C1163:P1163"/>
    <mergeCell ref="AP1165:BK1165"/>
    <mergeCell ref="BC1175:BR1175"/>
    <mergeCell ref="Z1186:BP1186"/>
    <mergeCell ref="BC1237:BR1237"/>
    <mergeCell ref="AU1234:BM1234"/>
    <mergeCell ref="Q1188:BO1188"/>
    <mergeCell ref="V1189:AN1189"/>
    <mergeCell ref="AQ1189:AV1189"/>
    <mergeCell ref="AW1189:AY1189"/>
    <mergeCell ref="AZ1189:BD1189"/>
    <mergeCell ref="AC1181:AO1181"/>
    <mergeCell ref="Q1185:AF1185"/>
    <mergeCell ref="AG1185:AK1185"/>
    <mergeCell ref="AL1185:BA1185"/>
    <mergeCell ref="C1183:BW1183"/>
    <mergeCell ref="Q1187:BO1187"/>
    <mergeCell ref="C1239:J1239"/>
    <mergeCell ref="K1239:P1239"/>
    <mergeCell ref="AU1194:AV1194"/>
    <mergeCell ref="Q1201:T1201"/>
    <mergeCell ref="V1201:AB1201"/>
    <mergeCell ref="C1225:P1225"/>
    <mergeCell ref="AP1227:BK1227"/>
    <mergeCell ref="Q1191:Z1191"/>
    <mergeCell ref="AA1191:AE1191"/>
    <mergeCell ref="AF1191:AO1191"/>
    <mergeCell ref="Q1194:Z1194"/>
    <mergeCell ref="AA1194:AE1194"/>
    <mergeCell ref="AF1194:AO1194"/>
    <mergeCell ref="AU1233:BR1233"/>
    <mergeCell ref="AU1235:BM1235"/>
    <mergeCell ref="AV1236:BQ1236"/>
    <mergeCell ref="AP1228:BD1228"/>
    <mergeCell ref="AP1229:BE1229"/>
    <mergeCell ref="BG1229:BN1229"/>
  </mergeCells>
  <phoneticPr fontId="2"/>
  <conditionalFormatting sqref="Q7:AF7">
    <cfRule type="cellIs" dxfId="165" priority="130" operator="between">
      <formula>43586</formula>
      <formula>43830</formula>
    </cfRule>
  </conditionalFormatting>
  <conditionalFormatting sqref="AL7:BA7">
    <cfRule type="cellIs" dxfId="164" priority="129" operator="between">
      <formula>43586</formula>
      <formula>43830</formula>
    </cfRule>
  </conditionalFormatting>
  <conditionalFormatting sqref="C47:P47">
    <cfRule type="cellIs" dxfId="163" priority="128" operator="between">
      <formula>43586</formula>
      <formula>43830</formula>
    </cfRule>
  </conditionalFormatting>
  <conditionalFormatting sqref="Q69:AF69">
    <cfRule type="cellIs" dxfId="162" priority="127" operator="between">
      <formula>43586</formula>
      <formula>43830</formula>
    </cfRule>
  </conditionalFormatting>
  <conditionalFormatting sqref="AL69:BA69">
    <cfRule type="cellIs" dxfId="161" priority="126" operator="between">
      <formula>43586</formula>
      <formula>43830</formula>
    </cfRule>
  </conditionalFormatting>
  <conditionalFormatting sqref="C109:P109">
    <cfRule type="cellIs" dxfId="160" priority="125" operator="between">
      <formula>43586</formula>
      <formula>43830</formula>
    </cfRule>
  </conditionalFormatting>
  <conditionalFormatting sqref="Q131:AF131">
    <cfRule type="cellIs" dxfId="159" priority="124" operator="between">
      <formula>43586</formula>
      <formula>43830</formula>
    </cfRule>
  </conditionalFormatting>
  <conditionalFormatting sqref="AL131:BA131">
    <cfRule type="cellIs" dxfId="158" priority="123" operator="between">
      <formula>43586</formula>
      <formula>43830</formula>
    </cfRule>
  </conditionalFormatting>
  <conditionalFormatting sqref="C171:P171">
    <cfRule type="cellIs" dxfId="157" priority="122" operator="between">
      <formula>43586</formula>
      <formula>43830</formula>
    </cfRule>
  </conditionalFormatting>
  <conditionalFormatting sqref="Q193:AF193">
    <cfRule type="cellIs" dxfId="156" priority="121" operator="between">
      <formula>43586</formula>
      <formula>43830</formula>
    </cfRule>
  </conditionalFormatting>
  <conditionalFormatting sqref="AL193:BA193">
    <cfRule type="cellIs" dxfId="155" priority="120" operator="between">
      <formula>43586</formula>
      <formula>43830</formula>
    </cfRule>
  </conditionalFormatting>
  <conditionalFormatting sqref="C233:P233">
    <cfRule type="cellIs" dxfId="154" priority="119" operator="between">
      <formula>43586</formula>
      <formula>43830</formula>
    </cfRule>
  </conditionalFormatting>
  <conditionalFormatting sqref="Q255:AF255">
    <cfRule type="cellIs" dxfId="153" priority="118" operator="between">
      <formula>43586</formula>
      <formula>43830</formula>
    </cfRule>
  </conditionalFormatting>
  <conditionalFormatting sqref="AL255:BA255">
    <cfRule type="cellIs" dxfId="152" priority="117" operator="between">
      <formula>43586</formula>
      <formula>43830</formula>
    </cfRule>
  </conditionalFormatting>
  <conditionalFormatting sqref="C295:P295">
    <cfRule type="cellIs" dxfId="151" priority="116" operator="between">
      <formula>43586</formula>
      <formula>43830</formula>
    </cfRule>
  </conditionalFormatting>
  <conditionalFormatting sqref="Q317:AF317">
    <cfRule type="cellIs" dxfId="150" priority="115" operator="between">
      <formula>43586</formula>
      <formula>43830</formula>
    </cfRule>
  </conditionalFormatting>
  <conditionalFormatting sqref="AL317:BA317">
    <cfRule type="cellIs" dxfId="149" priority="114" operator="between">
      <formula>43586</formula>
      <formula>43830</formula>
    </cfRule>
  </conditionalFormatting>
  <conditionalFormatting sqref="C357:P357">
    <cfRule type="cellIs" dxfId="148" priority="113" operator="between">
      <formula>43586</formula>
      <formula>43830</formula>
    </cfRule>
  </conditionalFormatting>
  <conditionalFormatting sqref="Q379:AF379">
    <cfRule type="cellIs" dxfId="147" priority="112" operator="between">
      <formula>43586</formula>
      <formula>43830</formula>
    </cfRule>
  </conditionalFormatting>
  <conditionalFormatting sqref="AL379:BA379">
    <cfRule type="cellIs" dxfId="146" priority="111" operator="between">
      <formula>43586</formula>
      <formula>43830</formula>
    </cfRule>
  </conditionalFormatting>
  <conditionalFormatting sqref="C419:P419">
    <cfRule type="cellIs" dxfId="145" priority="110" operator="between">
      <formula>43586</formula>
      <formula>43830</formula>
    </cfRule>
  </conditionalFormatting>
  <conditionalFormatting sqref="Q441:AF441">
    <cfRule type="cellIs" dxfId="144" priority="109" operator="between">
      <formula>43586</formula>
      <formula>43830</formula>
    </cfRule>
  </conditionalFormatting>
  <conditionalFormatting sqref="AL441:BA441">
    <cfRule type="cellIs" dxfId="143" priority="108" operator="between">
      <formula>43586</formula>
      <formula>43830</formula>
    </cfRule>
  </conditionalFormatting>
  <conditionalFormatting sqref="C481:P481">
    <cfRule type="cellIs" dxfId="142" priority="107" operator="between">
      <formula>43586</formula>
      <formula>43830</formula>
    </cfRule>
  </conditionalFormatting>
  <conditionalFormatting sqref="Q503:AF503">
    <cfRule type="cellIs" dxfId="141" priority="105" operator="between">
      <formula>43586</formula>
      <formula>43830</formula>
    </cfRule>
    <cfRule type="cellIs" priority="106" operator="between">
      <formula>43586</formula>
      <formula>43830</formula>
    </cfRule>
  </conditionalFormatting>
  <conditionalFormatting sqref="AL503:BA503">
    <cfRule type="cellIs" dxfId="140" priority="104" operator="between">
      <formula>43586</formula>
      <formula>43830</formula>
    </cfRule>
  </conditionalFormatting>
  <conditionalFormatting sqref="C543:P543">
    <cfRule type="cellIs" dxfId="139" priority="103" operator="between">
      <formula>43586</formula>
      <formula>43830</formula>
    </cfRule>
  </conditionalFormatting>
  <conditionalFormatting sqref="Q565:AF565">
    <cfRule type="cellIs" dxfId="138" priority="102" operator="between">
      <formula>43586</formula>
      <formula>43830</formula>
    </cfRule>
  </conditionalFormatting>
  <conditionalFormatting sqref="AL565:BA565">
    <cfRule type="cellIs" dxfId="137" priority="101" operator="between">
      <formula>43586</formula>
      <formula>43830</formula>
    </cfRule>
  </conditionalFormatting>
  <conditionalFormatting sqref="C605:P605">
    <cfRule type="cellIs" dxfId="136" priority="100" operator="between">
      <formula>43586</formula>
      <formula>43830</formula>
    </cfRule>
  </conditionalFormatting>
  <conditionalFormatting sqref="Q627:AF627">
    <cfRule type="cellIs" dxfId="135" priority="99" operator="between">
      <formula>43586</formula>
      <formula>43830</formula>
    </cfRule>
  </conditionalFormatting>
  <conditionalFormatting sqref="AL627:BA627">
    <cfRule type="cellIs" dxfId="134" priority="98" operator="between">
      <formula>43586</formula>
      <formula>43830</formula>
    </cfRule>
  </conditionalFormatting>
  <conditionalFormatting sqref="C667:P667">
    <cfRule type="cellIs" dxfId="133" priority="97" operator="between">
      <formula>43586</formula>
      <formula>43830</formula>
    </cfRule>
  </conditionalFormatting>
  <conditionalFormatting sqref="Q689:AF689">
    <cfRule type="cellIs" dxfId="132" priority="96" operator="between">
      <formula>43586</formula>
      <formula>43830</formula>
    </cfRule>
  </conditionalFormatting>
  <conditionalFormatting sqref="AL689:BA689">
    <cfRule type="cellIs" dxfId="131" priority="95" operator="between">
      <formula>43586</formula>
      <formula>43830</formula>
    </cfRule>
  </conditionalFormatting>
  <conditionalFormatting sqref="C729:P729">
    <cfRule type="cellIs" dxfId="130" priority="94" operator="between">
      <formula>43586</formula>
      <formula>43830</formula>
    </cfRule>
  </conditionalFormatting>
  <conditionalFormatting sqref="Q751:AF751">
    <cfRule type="cellIs" dxfId="129" priority="93" operator="between">
      <formula>43586</formula>
      <formula>43830</formula>
    </cfRule>
  </conditionalFormatting>
  <conditionalFormatting sqref="AL751:BA751">
    <cfRule type="cellIs" dxfId="128" priority="92" operator="between">
      <formula>43586</formula>
      <formula>43830</formula>
    </cfRule>
  </conditionalFormatting>
  <conditionalFormatting sqref="C791:P791">
    <cfRule type="cellIs" dxfId="127" priority="91" operator="between">
      <formula>43586</formula>
      <formula>43830</formula>
    </cfRule>
  </conditionalFormatting>
  <conditionalFormatting sqref="Q813:AF813">
    <cfRule type="cellIs" dxfId="126" priority="90" operator="between">
      <formula>43586</formula>
      <formula>43830</formula>
    </cfRule>
  </conditionalFormatting>
  <conditionalFormatting sqref="AL813:BA813">
    <cfRule type="cellIs" dxfId="125" priority="89" operator="between">
      <formula>43586</formula>
      <formula>43830</formula>
    </cfRule>
  </conditionalFormatting>
  <conditionalFormatting sqref="C853:P853">
    <cfRule type="cellIs" dxfId="124" priority="88" operator="between">
      <formula>43586</formula>
      <formula>43830</formula>
    </cfRule>
  </conditionalFormatting>
  <conditionalFormatting sqref="Q875:AF875">
    <cfRule type="cellIs" dxfId="123" priority="87" operator="between">
      <formula>43586</formula>
      <formula>43830</formula>
    </cfRule>
  </conditionalFormatting>
  <conditionalFormatting sqref="AL875:BA875">
    <cfRule type="cellIs" dxfId="122" priority="86" operator="between">
      <formula>43586</formula>
      <formula>43830</formula>
    </cfRule>
  </conditionalFormatting>
  <conditionalFormatting sqref="C915:P915">
    <cfRule type="cellIs" dxfId="121" priority="85" operator="between">
      <formula>43586</formula>
      <formula>43830</formula>
    </cfRule>
  </conditionalFormatting>
  <conditionalFormatting sqref="Q937:AF937">
    <cfRule type="cellIs" dxfId="120" priority="84" operator="between">
      <formula>43586</formula>
      <formula>43830</formula>
    </cfRule>
  </conditionalFormatting>
  <conditionalFormatting sqref="AL937:BA937">
    <cfRule type="cellIs" dxfId="119" priority="83" operator="between">
      <formula>43586</formula>
      <formula>43830</formula>
    </cfRule>
  </conditionalFormatting>
  <conditionalFormatting sqref="C977:P977">
    <cfRule type="cellIs" dxfId="118" priority="82" operator="between">
      <formula>43586</formula>
      <formula>43830</formula>
    </cfRule>
  </conditionalFormatting>
  <conditionalFormatting sqref="Q999:AF999">
    <cfRule type="cellIs" dxfId="117" priority="81" operator="between">
      <formula>43586</formula>
      <formula>43830</formula>
    </cfRule>
  </conditionalFormatting>
  <conditionalFormatting sqref="AL999:BA999">
    <cfRule type="cellIs" dxfId="116" priority="80" operator="between">
      <formula>43586</formula>
      <formula>43830</formula>
    </cfRule>
  </conditionalFormatting>
  <conditionalFormatting sqref="C1039:P1039">
    <cfRule type="cellIs" dxfId="115" priority="79" operator="between">
      <formula>43586</formula>
      <formula>43830</formula>
    </cfRule>
  </conditionalFormatting>
  <conditionalFormatting sqref="Q1061:AF1061">
    <cfRule type="cellIs" dxfId="114" priority="78" operator="between">
      <formula>43586</formula>
      <formula>43830</formula>
    </cfRule>
  </conditionalFormatting>
  <conditionalFormatting sqref="AL1061:BA1061">
    <cfRule type="cellIs" dxfId="113" priority="77" operator="between">
      <formula>43586</formula>
      <formula>43830</formula>
    </cfRule>
  </conditionalFormatting>
  <conditionalFormatting sqref="C1101:P1101">
    <cfRule type="cellIs" dxfId="112" priority="76" operator="between">
      <formula>43586</formula>
      <formula>43830</formula>
    </cfRule>
  </conditionalFormatting>
  <conditionalFormatting sqref="Q1123:AF1123">
    <cfRule type="cellIs" dxfId="111" priority="75" operator="between">
      <formula>43586</formula>
      <formula>43830</formula>
    </cfRule>
  </conditionalFormatting>
  <conditionalFormatting sqref="AL1123:BA1123">
    <cfRule type="cellIs" dxfId="110" priority="74" operator="between">
      <formula>43586</formula>
      <formula>43830</formula>
    </cfRule>
  </conditionalFormatting>
  <conditionalFormatting sqref="C1163:P1163">
    <cfRule type="cellIs" dxfId="109" priority="73" operator="between">
      <formula>43586</formula>
      <formula>43830</formula>
    </cfRule>
  </conditionalFormatting>
  <conditionalFormatting sqref="Q1185:AF1185">
    <cfRule type="cellIs" dxfId="108" priority="72" operator="between">
      <formula>43586</formula>
      <formula>43830</formula>
    </cfRule>
  </conditionalFormatting>
  <conditionalFormatting sqref="AL1185:BA1185 DI1185:DX1185">
    <cfRule type="cellIs" dxfId="107" priority="71" operator="between">
      <formula>43586</formula>
      <formula>43830</formula>
    </cfRule>
  </conditionalFormatting>
  <conditionalFormatting sqref="C1225:P1225 BZ1225:CM1225">
    <cfRule type="cellIs" dxfId="106" priority="70" operator="between">
      <formula>43586</formula>
      <formula>43830</formula>
    </cfRule>
  </conditionalFormatting>
  <conditionalFormatting sqref="Q1247:AF1247 Q1309:AF1309 Q1371:AF1371 Q1433:AF1433 Q1495:AF1495 Q1557:AF1557 Q1619:AF1619 Q1681:AF1681 Q1743:AF1743 Q1805:AF1805 Q1867:AF1867 Q1929:AF1929 Q1991:AF1991 Q2053:AF2053 Q2115:AF2115 Q2177:AF2177 Q2239:AF2239 Q2301:AF2301 Q2363:AF2363 Q2425:AF2425 Q2487:AF2487 Q2549:AF2549 Q2611:AF2611 Q2673:AF2673 Q2735:AF2735 Q2797:AF2797 Q2859:AF2859 Q2921:AF2921 Q2983:AF2983 Q3045:AF3045">
    <cfRule type="cellIs" dxfId="105" priority="3" operator="between">
      <formula>43586</formula>
      <formula>43830</formula>
    </cfRule>
  </conditionalFormatting>
  <conditionalFormatting sqref="AL1247:BA1247 AL1309:BA1309 AL1371:BA1371 AL1433:BA1433 AL1495:BA1495 AL1557:BA1557 AL1619:BA1619 AL1681:BA1681 AL1743:BA1743 AL1805:BA1805 AL1867:BA1867 AL1929:BA1929 AL1991:BA1991 AL2053:BA2053 AL2115:BA2115 AL2177:BA2177 AL2239:BA2239 AL2301:BA2301 AL2363:BA2363 AL2425:BA2425 AL2487:BA2487 AL2549:BA2549 AL2611:BA2611 AL2673:BA2673 AL2735:BA2735 AL2797:BA2797 AL2859:BA2859 AL2921:BA2921 AL2983:BA2983 AL3045:BA3045">
    <cfRule type="cellIs" dxfId="104" priority="2" operator="between">
      <formula>43586</formula>
      <formula>43830</formula>
    </cfRule>
  </conditionalFormatting>
  <conditionalFormatting sqref="C1287:P1287 C1349:P1349 C1411:P1411 C1473:P1473 C1535:P1535 C1597:P1597 C1659:P1659 C1721:P1721 C1783:P1783 C1845:P1845 C1907:P1907 C1969:P1969 C2031:P2031 C2093:P2093 C2155:P2155 C2217:P2217 C2279:P2279 C2341:P2341 C2403:P2403 C2465:P2465 C2527:P2527 C2589:P2589 C2651:P2651 C2713:P2713 C2775:P2775 C2837:P2837 C2899:P2899 C2961:P2961 C3023:P3023 C3085:P3085">
    <cfRule type="cellIs" dxfId="103" priority="1" operator="between">
      <formula>43586</formula>
      <formula>43830</formula>
    </cfRule>
  </conditionalFormatting>
  <pageMargins left="0.55118110236220474" right="0.43307086614173229" top="0.27559055118110237" bottom="0.27559055118110237" header="0.31496062992125984" footer="0.31496062992125984"/>
  <pageSetup paperSize="9" scale="75" fitToHeight="0" orientation="portrait" r:id="rId1"/>
  <rowBreaks count="34" manualBreakCount="34">
    <brk id="62" max="74" man="1"/>
    <brk id="124" max="74" man="1"/>
    <brk id="186" max="74" man="1"/>
    <brk id="248" max="74" man="1"/>
    <brk id="310" max="74" man="1"/>
    <brk id="1302" max="74" man="1"/>
    <brk id="1364" max="74" man="1"/>
    <brk id="1426" max="74" man="1"/>
    <brk id="1488" max="74" man="1"/>
    <brk id="1550" max="74" man="1"/>
    <brk id="1612" max="74" man="1"/>
    <brk id="1674" max="74" man="1"/>
    <brk id="1736" max="74" man="1"/>
    <brk id="1798" max="74" man="1"/>
    <brk id="1860" max="74" man="1"/>
    <brk id="1922" max="74" man="1"/>
    <brk id="1984" max="74" man="1"/>
    <brk id="2046" max="74" man="1"/>
    <brk id="2108" max="74" man="1"/>
    <brk id="2170" max="74" man="1"/>
    <brk id="2232" max="74" man="1"/>
    <brk id="2294" max="74" man="1"/>
    <brk id="2356" max="74" man="1"/>
    <brk id="2418" max="74" man="1"/>
    <brk id="2480" max="74" man="1"/>
    <brk id="2542" max="74" man="1"/>
    <brk id="2604" max="74" man="1"/>
    <brk id="2666" max="74" man="1"/>
    <brk id="2728" max="74" man="1"/>
    <brk id="2790" max="74" man="1"/>
    <brk id="2852" max="74" man="1"/>
    <brk id="2914" max="74" man="1"/>
    <brk id="2976" max="74" man="1"/>
    <brk id="3038" max="7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2200"/>
  <sheetViews>
    <sheetView view="pageBreakPreview" zoomScale="64" zoomScaleNormal="100" zoomScaleSheetLayoutView="64" workbookViewId="0">
      <selection activeCell="P2146" sqref="P1:XFD1048576"/>
    </sheetView>
  </sheetViews>
  <sheetFormatPr defaultRowHeight="13.5"/>
  <cols>
    <col min="1" max="1" width="1.875" style="258" customWidth="1"/>
    <col min="2" max="2" width="3.5" style="255" bestFit="1" customWidth="1"/>
    <col min="3" max="3" width="18" style="258" customWidth="1"/>
    <col min="4" max="10" width="4.25" style="258" customWidth="1"/>
    <col min="11" max="11" width="14.875" style="258" customWidth="1"/>
    <col min="12" max="12" width="25.5" style="258" customWidth="1"/>
    <col min="13" max="13" width="15.75" style="258" customWidth="1"/>
    <col min="14" max="14" width="4.875" style="258" customWidth="1"/>
    <col min="15" max="15" width="1.875" style="258" customWidth="1"/>
    <col min="16" max="16384" width="9" style="258"/>
  </cols>
  <sheetData>
    <row r="1" spans="2:30" s="253" customFormat="1" ht="31.5" customHeight="1">
      <c r="B1" s="929" t="s">
        <v>337</v>
      </c>
      <c r="C1" s="929"/>
      <c r="D1" s="930" t="str">
        <f>入力フォーム!DR26</f>
        <v>済</v>
      </c>
      <c r="E1" s="931"/>
      <c r="F1" s="932"/>
      <c r="G1" s="936" t="str">
        <f>IF(OR(D1="新規",D1="変更"),"※提出してください",IF(D1="済","※提出は不要です",))</f>
        <v>※提出は不要です</v>
      </c>
      <c r="H1" s="936"/>
      <c r="I1" s="936"/>
      <c r="J1" s="936"/>
      <c r="K1" s="936"/>
      <c r="L1" s="936"/>
      <c r="M1" s="936"/>
      <c r="N1" s="936"/>
    </row>
    <row r="2" spans="2:30" s="253" customFormat="1" ht="23.25" customHeight="1" thickBot="1">
      <c r="B2" s="929"/>
      <c r="C2" s="929"/>
      <c r="D2" s="933"/>
      <c r="E2" s="934"/>
      <c r="F2" s="935"/>
      <c r="G2" s="936"/>
      <c r="H2" s="936"/>
      <c r="I2" s="936"/>
      <c r="J2" s="936"/>
      <c r="K2" s="936"/>
      <c r="L2" s="936"/>
      <c r="M2" s="936"/>
      <c r="N2" s="936"/>
    </row>
    <row r="3" spans="2:30" s="253" customFormat="1" ht="23.25" customHeight="1">
      <c r="B3" s="254"/>
      <c r="C3" s="254"/>
      <c r="D3" s="254"/>
      <c r="E3" s="254"/>
      <c r="F3" s="254"/>
      <c r="G3" s="254"/>
      <c r="H3" s="254"/>
      <c r="I3" s="254"/>
      <c r="J3" s="254"/>
      <c r="K3" s="254"/>
      <c r="L3" s="254"/>
      <c r="M3" s="254"/>
      <c r="N3" s="254"/>
    </row>
    <row r="4" spans="2:30" ht="30" customHeight="1">
      <c r="C4" s="937" t="s">
        <v>338</v>
      </c>
      <c r="D4" s="937"/>
      <c r="E4" s="937"/>
      <c r="F4" s="937"/>
      <c r="G4" s="937"/>
      <c r="H4" s="937"/>
      <c r="I4" s="937"/>
      <c r="J4" s="937"/>
      <c r="K4" s="937"/>
      <c r="L4" s="937"/>
      <c r="M4" s="937"/>
      <c r="N4" s="256"/>
      <c r="O4" s="257"/>
    </row>
    <row r="5" spans="2:30" ht="30" customHeight="1">
      <c r="C5" s="937" t="s">
        <v>339</v>
      </c>
      <c r="D5" s="937"/>
      <c r="E5" s="937"/>
      <c r="F5" s="937"/>
      <c r="G5" s="937"/>
      <c r="H5" s="937"/>
      <c r="I5" s="937"/>
      <c r="J5" s="937"/>
      <c r="K5" s="937"/>
      <c r="L5" s="937"/>
      <c r="M5" s="937"/>
      <c r="N5" s="256"/>
      <c r="O5" s="257"/>
    </row>
    <row r="6" spans="2:30" ht="27" customHeight="1">
      <c r="C6" s="259"/>
      <c r="D6" s="259"/>
      <c r="E6" s="259"/>
      <c r="F6" s="259"/>
      <c r="G6" s="259"/>
      <c r="H6" s="259"/>
      <c r="I6" s="259"/>
      <c r="J6" s="259"/>
      <c r="K6" s="259"/>
      <c r="L6" s="259"/>
      <c r="M6" s="259"/>
      <c r="N6" s="259"/>
      <c r="O6" s="257"/>
      <c r="AD6" s="277"/>
    </row>
    <row r="7" spans="2:30" s="253" customFormat="1" ht="19.5" customHeight="1">
      <c r="B7" s="260"/>
      <c r="K7" s="260"/>
      <c r="M7" s="938">
        <f ca="1">TODAY()</f>
        <v>45678</v>
      </c>
      <c r="N7" s="938"/>
    </row>
    <row r="8" spans="2:30" s="253" customFormat="1" ht="19.5" customHeight="1">
      <c r="B8" s="260"/>
    </row>
    <row r="9" spans="2:30" s="253" customFormat="1" ht="19.5" customHeight="1">
      <c r="B9" s="939" t="s">
        <v>340</v>
      </c>
      <c r="C9" s="939"/>
      <c r="D9" s="939"/>
      <c r="E9" s="939"/>
      <c r="F9" s="939"/>
      <c r="G9" s="939"/>
      <c r="H9" s="939"/>
      <c r="I9" s="939"/>
      <c r="J9" s="939"/>
    </row>
    <row r="10" spans="2:30" s="253" customFormat="1" ht="19.5" customHeight="1">
      <c r="B10" s="260"/>
    </row>
    <row r="11" spans="2:30" s="253" customFormat="1" ht="24" customHeight="1">
      <c r="B11" s="260"/>
      <c r="L11" s="261" t="s">
        <v>341</v>
      </c>
      <c r="M11" s="940" t="str">
        <f>入力フォーム!$M$21</f>
        <v>05-001</v>
      </c>
      <c r="N11" s="940"/>
    </row>
    <row r="12" spans="2:30" s="253" customFormat="1" ht="24" customHeight="1">
      <c r="B12" s="260"/>
      <c r="L12" s="261" t="s">
        <v>342</v>
      </c>
      <c r="M12" s="940" t="str">
        <f>入力フォーム!$M$4</f>
        <v>研究推進・社会貢献課（科研費）</v>
      </c>
      <c r="N12" s="940"/>
    </row>
    <row r="13" spans="2:30" s="253" customFormat="1" ht="24" customHeight="1">
      <c r="B13" s="260"/>
      <c r="L13" s="261" t="s">
        <v>343</v>
      </c>
      <c r="M13" s="940" t="str">
        <f>入力フォーム!BL26</f>
        <v>181H00001</v>
      </c>
      <c r="N13" s="940"/>
    </row>
    <row r="14" spans="2:30" s="253" customFormat="1" ht="24" customHeight="1">
      <c r="B14" s="260"/>
      <c r="L14" s="261" t="s">
        <v>344</v>
      </c>
      <c r="M14" s="940" t="str">
        <f>入力フォーム!C26</f>
        <v>立正　太郎</v>
      </c>
      <c r="N14" s="940"/>
    </row>
    <row r="15" spans="2:30" s="253" customFormat="1" ht="22.5" customHeight="1">
      <c r="B15" s="260"/>
      <c r="L15" s="260"/>
      <c r="M15" s="262"/>
      <c r="N15" s="262"/>
    </row>
    <row r="16" spans="2:30" s="253" customFormat="1" ht="22.5" customHeight="1">
      <c r="B16" s="260"/>
      <c r="L16" s="260"/>
      <c r="M16" s="262"/>
      <c r="N16" s="262"/>
    </row>
    <row r="17" spans="2:15" s="253" customFormat="1" ht="19.5" customHeight="1">
      <c r="B17" s="263" t="s">
        <v>345</v>
      </c>
      <c r="C17" s="263"/>
      <c r="D17" s="941">
        <f>入力フォーム!$S$13</f>
        <v>45413</v>
      </c>
      <c r="E17" s="941"/>
      <c r="F17" s="941"/>
      <c r="G17" s="941"/>
      <c r="H17" s="942" t="s">
        <v>346</v>
      </c>
      <c r="I17" s="942"/>
      <c r="J17" s="942"/>
      <c r="K17" s="942"/>
      <c r="L17" s="942"/>
      <c r="M17" s="942"/>
    </row>
    <row r="18" spans="2:15" s="253" customFormat="1" ht="21" customHeight="1">
      <c r="B18" s="264"/>
      <c r="C18" s="264"/>
      <c r="D18" s="264"/>
      <c r="E18" s="264"/>
      <c r="F18" s="264"/>
      <c r="G18" s="264"/>
      <c r="H18" s="264"/>
      <c r="I18" s="264"/>
      <c r="J18" s="264"/>
      <c r="K18" s="264"/>
      <c r="L18" s="264"/>
      <c r="M18" s="264"/>
      <c r="N18" s="264"/>
    </row>
    <row r="19" spans="2:15" s="253" customFormat="1" ht="21" customHeight="1">
      <c r="B19" s="264"/>
      <c r="C19" s="264"/>
      <c r="D19" s="264"/>
      <c r="E19" s="264"/>
      <c r="F19" s="264"/>
      <c r="G19" s="264"/>
      <c r="H19" s="264"/>
      <c r="I19" s="264"/>
      <c r="J19" s="264"/>
      <c r="K19" s="264"/>
      <c r="L19" s="264"/>
      <c r="M19" s="264"/>
      <c r="N19" s="264"/>
    </row>
    <row r="20" spans="2:15" s="253" customFormat="1" ht="21" customHeight="1">
      <c r="B20" s="260"/>
      <c r="C20" s="920" t="s">
        <v>347</v>
      </c>
      <c r="D20" s="920"/>
      <c r="E20" s="920"/>
      <c r="F20" s="920"/>
      <c r="G20" s="920"/>
      <c r="H20" s="920"/>
      <c r="I20" s="920"/>
      <c r="J20" s="920"/>
      <c r="K20" s="920"/>
      <c r="L20" s="920"/>
      <c r="M20" s="920"/>
      <c r="N20" s="920"/>
      <c r="O20" s="263"/>
    </row>
    <row r="21" spans="2:15" s="253" customFormat="1" ht="21" customHeight="1">
      <c r="B21" s="264"/>
      <c r="C21" s="264"/>
      <c r="D21" s="264"/>
      <c r="E21" s="264"/>
      <c r="F21" s="264"/>
      <c r="G21" s="264"/>
      <c r="H21" s="264"/>
      <c r="I21" s="264"/>
      <c r="J21" s="264"/>
      <c r="K21" s="264"/>
      <c r="L21" s="264"/>
      <c r="M21" s="264"/>
      <c r="N21" s="264"/>
    </row>
    <row r="22" spans="2:15" s="253" customFormat="1" ht="21" customHeight="1">
      <c r="B22" s="265"/>
      <c r="C22" s="265"/>
      <c r="D22" s="265"/>
      <c r="E22" s="265"/>
      <c r="F22" s="265"/>
      <c r="G22" s="265"/>
      <c r="H22" s="265"/>
      <c r="I22" s="265"/>
    </row>
    <row r="23" spans="2:15" s="253" customFormat="1" ht="27" customHeight="1">
      <c r="B23" s="260" t="s">
        <v>57</v>
      </c>
      <c r="C23" s="260" t="s">
        <v>348</v>
      </c>
      <c r="D23" s="921"/>
      <c r="E23" s="921"/>
      <c r="F23" s="921"/>
      <c r="G23" s="921"/>
      <c r="H23" s="921"/>
      <c r="I23" s="921"/>
      <c r="J23" s="921"/>
      <c r="L23" s="266"/>
      <c r="M23" s="267" t="s">
        <v>349</v>
      </c>
    </row>
    <row r="24" spans="2:15" s="253" customFormat="1" ht="27" customHeight="1">
      <c r="B24" s="260" t="s">
        <v>350</v>
      </c>
      <c r="C24" s="260" t="s">
        <v>351</v>
      </c>
      <c r="D24" s="922"/>
      <c r="E24" s="922"/>
      <c r="F24" s="922"/>
      <c r="G24" s="922"/>
      <c r="H24" s="922"/>
      <c r="I24" s="922"/>
      <c r="J24" s="922"/>
      <c r="K24" s="268" t="s">
        <v>352</v>
      </c>
      <c r="L24" s="269"/>
      <c r="M24" s="270" t="s">
        <v>353</v>
      </c>
      <c r="N24" s="271"/>
    </row>
    <row r="25" spans="2:15" s="253" customFormat="1" ht="22.5" customHeight="1">
      <c r="B25" s="260"/>
      <c r="C25" s="260"/>
      <c r="D25" s="260"/>
      <c r="E25" s="260"/>
      <c r="F25" s="260"/>
      <c r="G25" s="260"/>
      <c r="H25" s="260"/>
      <c r="I25" s="260"/>
    </row>
    <row r="26" spans="2:15" s="253" customFormat="1" ht="27" customHeight="1">
      <c r="B26" s="260"/>
      <c r="C26" s="260" t="s">
        <v>354</v>
      </c>
      <c r="D26" s="923" t="s">
        <v>355</v>
      </c>
      <c r="E26" s="923"/>
      <c r="F26" s="923"/>
      <c r="G26" s="923"/>
      <c r="H26" s="923"/>
      <c r="I26" s="923"/>
      <c r="J26" s="923"/>
    </row>
    <row r="27" spans="2:15" s="253" customFormat="1" ht="22.5" customHeight="1">
      <c r="B27" s="260"/>
      <c r="C27" s="260"/>
      <c r="D27" s="260"/>
      <c r="E27" s="260"/>
      <c r="F27" s="260"/>
      <c r="G27" s="260"/>
      <c r="H27" s="260"/>
      <c r="I27" s="260"/>
    </row>
    <row r="28" spans="2:15" s="253" customFormat="1" ht="27" customHeight="1">
      <c r="B28" s="260" t="s">
        <v>356</v>
      </c>
      <c r="C28" s="260" t="s">
        <v>357</v>
      </c>
      <c r="D28" s="272"/>
      <c r="E28" s="272"/>
      <c r="F28" s="272"/>
      <c r="G28" s="272"/>
      <c r="H28" s="272"/>
      <c r="I28" s="272"/>
      <c r="J28" s="273"/>
      <c r="K28" s="274"/>
    </row>
    <row r="29" spans="2:15" s="253" customFormat="1" ht="27" customHeight="1">
      <c r="B29" s="260"/>
      <c r="C29" s="260"/>
      <c r="D29" s="924" t="s">
        <v>358</v>
      </c>
      <c r="E29" s="924"/>
      <c r="F29" s="924"/>
      <c r="G29" s="924"/>
      <c r="H29" s="924"/>
      <c r="I29" s="924"/>
      <c r="J29" s="924"/>
      <c r="K29" s="924"/>
      <c r="L29" s="924"/>
      <c r="M29" s="924"/>
    </row>
    <row r="30" spans="2:15" s="253" customFormat="1" ht="22.5" customHeight="1">
      <c r="B30" s="260"/>
      <c r="C30" s="260"/>
      <c r="D30" s="260"/>
      <c r="E30" s="260"/>
      <c r="F30" s="260"/>
      <c r="G30" s="260"/>
      <c r="H30" s="260"/>
      <c r="I30" s="260"/>
    </row>
    <row r="31" spans="2:15" s="253" customFormat="1" ht="27" customHeight="1">
      <c r="B31" s="260" t="s">
        <v>95</v>
      </c>
      <c r="C31" s="260" t="s">
        <v>348</v>
      </c>
      <c r="D31" s="925"/>
      <c r="E31" s="925"/>
      <c r="F31" s="925"/>
      <c r="G31" s="925"/>
      <c r="H31" s="925"/>
      <c r="I31" s="925"/>
      <c r="J31" s="925"/>
      <c r="K31" s="925"/>
      <c r="L31" s="925"/>
      <c r="M31" s="925"/>
    </row>
    <row r="32" spans="2:15" s="253" customFormat="1" ht="27" customHeight="1">
      <c r="B32" s="260" t="s">
        <v>59</v>
      </c>
      <c r="C32" s="260" t="s">
        <v>359</v>
      </c>
      <c r="D32" s="926"/>
      <c r="E32" s="926"/>
      <c r="F32" s="926"/>
      <c r="G32" s="926"/>
      <c r="H32" s="926"/>
      <c r="I32" s="926"/>
      <c r="J32" s="926"/>
      <c r="K32" s="926"/>
      <c r="L32" s="926"/>
      <c r="M32" s="926"/>
    </row>
    <row r="33" spans="2:15" s="253" customFormat="1" ht="22.5" customHeight="1">
      <c r="B33" s="260"/>
      <c r="C33" s="260"/>
      <c r="D33" s="260"/>
      <c r="E33" s="260"/>
      <c r="F33" s="260"/>
      <c r="G33" s="260"/>
      <c r="H33" s="260"/>
      <c r="I33" s="260"/>
    </row>
    <row r="34" spans="2:15" s="253" customFormat="1" ht="19.5" customHeight="1">
      <c r="B34" s="260"/>
      <c r="L34" s="275"/>
      <c r="M34" s="927" t="s">
        <v>360</v>
      </c>
      <c r="N34" s="927"/>
    </row>
    <row r="35" spans="2:15" s="253" customFormat="1" ht="19.5" customHeight="1">
      <c r="B35" s="260"/>
      <c r="L35" s="275"/>
      <c r="M35" s="275"/>
    </row>
    <row r="36" spans="2:15" s="253" customFormat="1" ht="27" customHeight="1">
      <c r="B36" s="928" t="s">
        <v>361</v>
      </c>
      <c r="C36" s="928"/>
      <c r="D36" s="928"/>
      <c r="E36" s="928"/>
      <c r="F36" s="928"/>
      <c r="G36" s="928"/>
      <c r="H36" s="928"/>
      <c r="I36" s="928"/>
      <c r="J36" s="928"/>
      <c r="K36" s="928"/>
      <c r="L36" s="928"/>
      <c r="M36" s="928"/>
      <c r="N36" s="928"/>
    </row>
    <row r="37" spans="2:15" s="253" customFormat="1" ht="24" customHeight="1">
      <c r="B37" s="917" t="s">
        <v>362</v>
      </c>
      <c r="C37" s="917"/>
      <c r="D37" s="917"/>
      <c r="E37" s="917"/>
      <c r="F37" s="917"/>
      <c r="G37" s="917"/>
      <c r="H37" s="917"/>
      <c r="I37" s="917"/>
      <c r="J37" s="917"/>
      <c r="K37" s="917"/>
      <c r="L37" s="917"/>
      <c r="M37" s="917"/>
      <c r="N37" s="917"/>
    </row>
    <row r="38" spans="2:15" s="253" customFormat="1" ht="24" customHeight="1">
      <c r="B38" s="917" t="s">
        <v>363</v>
      </c>
      <c r="C38" s="917"/>
      <c r="D38" s="917"/>
      <c r="E38" s="917"/>
      <c r="F38" s="917"/>
      <c r="G38" s="917"/>
      <c r="H38" s="917"/>
      <c r="I38" s="917"/>
      <c r="J38" s="917"/>
      <c r="K38" s="917"/>
      <c r="L38" s="917"/>
      <c r="M38" s="917"/>
      <c r="N38" s="917"/>
    </row>
    <row r="39" spans="2:15" s="253" customFormat="1" ht="24" customHeight="1">
      <c r="B39" s="917" t="s">
        <v>364</v>
      </c>
      <c r="C39" s="917"/>
      <c r="D39" s="917"/>
      <c r="E39" s="917"/>
      <c r="F39" s="917"/>
      <c r="G39" s="917"/>
      <c r="H39" s="917"/>
      <c r="I39" s="917"/>
      <c r="J39" s="917"/>
      <c r="K39" s="917"/>
      <c r="L39" s="917"/>
      <c r="M39" s="917"/>
      <c r="N39" s="917"/>
    </row>
    <row r="40" spans="2:15" s="253" customFormat="1" ht="24" customHeight="1">
      <c r="B40" s="917" t="s">
        <v>365</v>
      </c>
      <c r="C40" s="917"/>
      <c r="D40" s="917"/>
      <c r="E40" s="917"/>
      <c r="F40" s="917"/>
      <c r="G40" s="917"/>
      <c r="H40" s="917"/>
      <c r="I40" s="917"/>
      <c r="J40" s="917"/>
      <c r="K40" s="917"/>
      <c r="L40" s="917"/>
      <c r="M40" s="917"/>
      <c r="N40" s="917"/>
    </row>
    <row r="41" spans="2:15" s="253" customFormat="1" ht="24" customHeight="1">
      <c r="B41" s="918" t="s">
        <v>366</v>
      </c>
      <c r="C41" s="918"/>
      <c r="D41" s="918"/>
      <c r="E41" s="918"/>
      <c r="F41" s="918"/>
      <c r="G41" s="918"/>
      <c r="H41" s="918"/>
      <c r="I41" s="918"/>
      <c r="J41" s="918"/>
      <c r="K41" s="918"/>
      <c r="L41" s="918"/>
      <c r="M41" s="918"/>
      <c r="N41" s="918"/>
    </row>
    <row r="42" spans="2:15" s="253" customFormat="1" ht="24" customHeight="1">
      <c r="B42" s="918" t="s">
        <v>367</v>
      </c>
      <c r="C42" s="918"/>
      <c r="D42" s="918"/>
      <c r="E42" s="918"/>
      <c r="F42" s="918"/>
      <c r="G42" s="918"/>
      <c r="H42" s="918"/>
      <c r="I42" s="918"/>
      <c r="J42" s="918"/>
      <c r="K42" s="918"/>
      <c r="L42" s="918"/>
      <c r="M42" s="918"/>
      <c r="N42" s="918"/>
    </row>
    <row r="43" spans="2:15" ht="18.75" customHeight="1">
      <c r="C43" s="276"/>
      <c r="D43" s="276"/>
      <c r="E43" s="276"/>
      <c r="F43" s="276"/>
      <c r="G43" s="276"/>
      <c r="H43" s="276"/>
      <c r="I43" s="276"/>
      <c r="J43" s="276"/>
      <c r="K43" s="276"/>
      <c r="L43" s="276"/>
      <c r="M43" s="276"/>
      <c r="N43" s="276"/>
    </row>
    <row r="44" spans="2:15" ht="18.75" customHeight="1" thickBot="1">
      <c r="M44" s="919">
        <v>20240210</v>
      </c>
      <c r="N44" s="919"/>
    </row>
    <row r="45" spans="2:15" s="253" customFormat="1" ht="31.5" customHeight="1">
      <c r="B45" s="929" t="s">
        <v>337</v>
      </c>
      <c r="C45" s="929"/>
      <c r="D45" s="930" t="str">
        <f>入力フォーム!DR27</f>
        <v>新規</v>
      </c>
      <c r="E45" s="931"/>
      <c r="F45" s="932"/>
      <c r="G45" s="936" t="str">
        <f>IF(OR(D45="新規",D45="変更"),"※提出してください",IF(D45="済","※提出は不要です",))</f>
        <v>※提出してください</v>
      </c>
      <c r="H45" s="936"/>
      <c r="I45" s="936"/>
      <c r="J45" s="936"/>
      <c r="K45" s="936"/>
      <c r="L45" s="936"/>
      <c r="M45" s="936"/>
      <c r="N45" s="936"/>
    </row>
    <row r="46" spans="2:15" s="253" customFormat="1" ht="23.25" customHeight="1" thickBot="1">
      <c r="B46" s="929"/>
      <c r="C46" s="929"/>
      <c r="D46" s="933"/>
      <c r="E46" s="934"/>
      <c r="F46" s="935"/>
      <c r="G46" s="936"/>
      <c r="H46" s="936"/>
      <c r="I46" s="936"/>
      <c r="J46" s="936"/>
      <c r="K46" s="936"/>
      <c r="L46" s="936"/>
      <c r="M46" s="936"/>
      <c r="N46" s="936"/>
    </row>
    <row r="47" spans="2:15" s="253" customFormat="1" ht="23.25" customHeight="1">
      <c r="B47" s="254"/>
      <c r="C47" s="254"/>
      <c r="D47" s="254"/>
      <c r="E47" s="254"/>
      <c r="F47" s="254"/>
      <c r="G47" s="254"/>
      <c r="H47" s="254"/>
      <c r="I47" s="254"/>
      <c r="J47" s="254"/>
      <c r="K47" s="254"/>
      <c r="L47" s="254"/>
      <c r="M47" s="254"/>
      <c r="N47" s="254"/>
    </row>
    <row r="48" spans="2:15" ht="30" customHeight="1">
      <c r="C48" s="937" t="s">
        <v>338</v>
      </c>
      <c r="D48" s="937"/>
      <c r="E48" s="937"/>
      <c r="F48" s="937"/>
      <c r="G48" s="937"/>
      <c r="H48" s="937"/>
      <c r="I48" s="937"/>
      <c r="J48" s="937"/>
      <c r="K48" s="937"/>
      <c r="L48" s="937"/>
      <c r="M48" s="937"/>
      <c r="N48" s="256"/>
      <c r="O48" s="257"/>
    </row>
    <row r="49" spans="2:30" ht="30" customHeight="1">
      <c r="C49" s="937" t="s">
        <v>339</v>
      </c>
      <c r="D49" s="937"/>
      <c r="E49" s="937"/>
      <c r="F49" s="937"/>
      <c r="G49" s="937"/>
      <c r="H49" s="937"/>
      <c r="I49" s="937"/>
      <c r="J49" s="937"/>
      <c r="K49" s="937"/>
      <c r="L49" s="937"/>
      <c r="M49" s="937"/>
      <c r="N49" s="256"/>
      <c r="O49" s="257"/>
    </row>
    <row r="50" spans="2:30" ht="27" customHeight="1">
      <c r="C50" s="282"/>
      <c r="D50" s="282"/>
      <c r="E50" s="282"/>
      <c r="F50" s="282"/>
      <c r="G50" s="282"/>
      <c r="H50" s="282"/>
      <c r="I50" s="282"/>
      <c r="J50" s="282"/>
      <c r="K50" s="282"/>
      <c r="L50" s="282"/>
      <c r="M50" s="282"/>
      <c r="N50" s="282"/>
      <c r="O50" s="257"/>
      <c r="AD50" s="277"/>
    </row>
    <row r="51" spans="2:30" s="253" customFormat="1" ht="19.5" customHeight="1">
      <c r="B51" s="280"/>
      <c r="K51" s="280"/>
      <c r="M51" s="938">
        <f ca="1">TODAY()</f>
        <v>45678</v>
      </c>
      <c r="N51" s="938"/>
    </row>
    <row r="52" spans="2:30" s="253" customFormat="1" ht="19.5" customHeight="1">
      <c r="B52" s="280"/>
    </row>
    <row r="53" spans="2:30" s="253" customFormat="1" ht="19.5" customHeight="1">
      <c r="B53" s="939" t="s">
        <v>340</v>
      </c>
      <c r="C53" s="939"/>
      <c r="D53" s="939"/>
      <c r="E53" s="939"/>
      <c r="F53" s="939"/>
      <c r="G53" s="939"/>
      <c r="H53" s="939"/>
      <c r="I53" s="939"/>
      <c r="J53" s="939"/>
    </row>
    <row r="54" spans="2:30" s="253" customFormat="1" ht="19.5" customHeight="1">
      <c r="B54" s="280"/>
    </row>
    <row r="55" spans="2:30" s="253" customFormat="1" ht="24" customHeight="1">
      <c r="B55" s="280"/>
      <c r="L55" s="261" t="s">
        <v>341</v>
      </c>
      <c r="M55" s="940" t="str">
        <f>入力フォーム!$M$21</f>
        <v>05-001</v>
      </c>
      <c r="N55" s="940"/>
    </row>
    <row r="56" spans="2:30" s="253" customFormat="1" ht="24" customHeight="1">
      <c r="B56" s="280"/>
      <c r="L56" s="261" t="s">
        <v>342</v>
      </c>
      <c r="M56" s="940" t="str">
        <f>入力フォーム!$M$4</f>
        <v>研究推進・社会貢献課（科研費）</v>
      </c>
      <c r="N56" s="940"/>
    </row>
    <row r="57" spans="2:30" s="253" customFormat="1" ht="24" customHeight="1">
      <c r="B57" s="280"/>
      <c r="L57" s="261" t="s">
        <v>343</v>
      </c>
      <c r="M57" s="940" t="str">
        <f>入力フォーム!BL27</f>
        <v>181H00002</v>
      </c>
      <c r="N57" s="940"/>
    </row>
    <row r="58" spans="2:30" s="253" customFormat="1" ht="24" customHeight="1">
      <c r="B58" s="280"/>
      <c r="L58" s="261" t="s">
        <v>344</v>
      </c>
      <c r="M58" s="940" t="str">
        <f>入力フォーム!C27</f>
        <v>立正　花子</v>
      </c>
      <c r="N58" s="940"/>
    </row>
    <row r="59" spans="2:30" s="253" customFormat="1" ht="22.5" customHeight="1">
      <c r="B59" s="280"/>
      <c r="L59" s="280"/>
      <c r="M59" s="262"/>
      <c r="N59" s="262"/>
    </row>
    <row r="60" spans="2:30" s="253" customFormat="1" ht="22.5" customHeight="1">
      <c r="B60" s="280"/>
      <c r="L60" s="280"/>
      <c r="M60" s="262"/>
      <c r="N60" s="262"/>
    </row>
    <row r="61" spans="2:30" s="253" customFormat="1" ht="19.5" customHeight="1">
      <c r="B61" s="263" t="s">
        <v>345</v>
      </c>
      <c r="C61" s="263"/>
      <c r="D61" s="941">
        <f>入力フォーム!$S$13</f>
        <v>45413</v>
      </c>
      <c r="E61" s="941"/>
      <c r="F61" s="941"/>
      <c r="G61" s="941"/>
      <c r="H61" s="942" t="s">
        <v>346</v>
      </c>
      <c r="I61" s="942"/>
      <c r="J61" s="942"/>
      <c r="K61" s="942"/>
      <c r="L61" s="942"/>
      <c r="M61" s="942"/>
    </row>
    <row r="62" spans="2:30" s="253" customFormat="1" ht="21" customHeight="1">
      <c r="B62" s="264"/>
      <c r="C62" s="264"/>
      <c r="D62" s="264"/>
      <c r="E62" s="264"/>
      <c r="F62" s="264"/>
      <c r="G62" s="264"/>
      <c r="H62" s="264"/>
      <c r="I62" s="264"/>
      <c r="J62" s="264"/>
      <c r="K62" s="264"/>
      <c r="L62" s="264"/>
      <c r="M62" s="264"/>
      <c r="N62" s="264"/>
    </row>
    <row r="63" spans="2:30" s="253" customFormat="1" ht="21" customHeight="1">
      <c r="B63" s="264"/>
      <c r="C63" s="264"/>
      <c r="D63" s="264"/>
      <c r="E63" s="264"/>
      <c r="F63" s="264"/>
      <c r="G63" s="264"/>
      <c r="H63" s="264"/>
      <c r="I63" s="264"/>
      <c r="J63" s="264"/>
      <c r="K63" s="264"/>
      <c r="L63" s="264"/>
      <c r="M63" s="264"/>
      <c r="N63" s="264"/>
    </row>
    <row r="64" spans="2:30" s="253" customFormat="1" ht="21" customHeight="1">
      <c r="B64" s="280"/>
      <c r="C64" s="920" t="s">
        <v>347</v>
      </c>
      <c r="D64" s="920"/>
      <c r="E64" s="920"/>
      <c r="F64" s="920"/>
      <c r="G64" s="920"/>
      <c r="H64" s="920"/>
      <c r="I64" s="920"/>
      <c r="J64" s="920"/>
      <c r="K64" s="920"/>
      <c r="L64" s="920"/>
      <c r="M64" s="920"/>
      <c r="N64" s="920"/>
      <c r="O64" s="263"/>
    </row>
    <row r="65" spans="2:14" s="253" customFormat="1" ht="21" customHeight="1">
      <c r="B65" s="264"/>
      <c r="C65" s="264"/>
      <c r="D65" s="264"/>
      <c r="E65" s="264"/>
      <c r="F65" s="264"/>
      <c r="G65" s="264"/>
      <c r="H65" s="264"/>
      <c r="I65" s="264"/>
      <c r="J65" s="264"/>
      <c r="K65" s="264"/>
      <c r="L65" s="264"/>
      <c r="M65" s="264"/>
      <c r="N65" s="264"/>
    </row>
    <row r="66" spans="2:14" s="253" customFormat="1" ht="21" customHeight="1">
      <c r="B66" s="279"/>
      <c r="C66" s="279"/>
      <c r="D66" s="279"/>
      <c r="E66" s="279"/>
      <c r="F66" s="279"/>
      <c r="G66" s="279"/>
      <c r="H66" s="279"/>
      <c r="I66" s="279"/>
    </row>
    <row r="67" spans="2:14" s="253" customFormat="1" ht="27" customHeight="1">
      <c r="B67" s="280" t="s">
        <v>57</v>
      </c>
      <c r="C67" s="280" t="s">
        <v>348</v>
      </c>
      <c r="D67" s="921"/>
      <c r="E67" s="921"/>
      <c r="F67" s="921"/>
      <c r="G67" s="921"/>
      <c r="H67" s="921"/>
      <c r="I67" s="921"/>
      <c r="J67" s="921"/>
      <c r="L67" s="266"/>
      <c r="M67" s="267" t="s">
        <v>349</v>
      </c>
    </row>
    <row r="68" spans="2:14" s="253" customFormat="1" ht="27" customHeight="1">
      <c r="B68" s="280" t="s">
        <v>350</v>
      </c>
      <c r="C68" s="280" t="s">
        <v>351</v>
      </c>
      <c r="D68" s="922"/>
      <c r="E68" s="922"/>
      <c r="F68" s="922"/>
      <c r="G68" s="922"/>
      <c r="H68" s="922"/>
      <c r="I68" s="922"/>
      <c r="J68" s="922"/>
      <c r="K68" s="281" t="s">
        <v>352</v>
      </c>
      <c r="L68" s="278"/>
      <c r="M68" s="270" t="s">
        <v>353</v>
      </c>
      <c r="N68" s="271"/>
    </row>
    <row r="69" spans="2:14" s="253" customFormat="1" ht="22.5" customHeight="1">
      <c r="B69" s="280"/>
      <c r="C69" s="280"/>
      <c r="D69" s="280"/>
      <c r="E69" s="280"/>
      <c r="F69" s="280"/>
      <c r="G69" s="280"/>
      <c r="H69" s="280"/>
      <c r="I69" s="280"/>
    </row>
    <row r="70" spans="2:14" s="253" customFormat="1" ht="27" customHeight="1">
      <c r="B70" s="280"/>
      <c r="C70" s="280" t="s">
        <v>354</v>
      </c>
      <c r="D70" s="923" t="s">
        <v>355</v>
      </c>
      <c r="E70" s="923"/>
      <c r="F70" s="923"/>
      <c r="G70" s="923"/>
      <c r="H70" s="923"/>
      <c r="I70" s="923"/>
      <c r="J70" s="923"/>
    </row>
    <row r="71" spans="2:14" s="253" customFormat="1" ht="22.5" customHeight="1">
      <c r="B71" s="280"/>
      <c r="C71" s="280"/>
      <c r="D71" s="280"/>
      <c r="E71" s="280"/>
      <c r="F71" s="280"/>
      <c r="G71" s="280"/>
      <c r="H71" s="280"/>
      <c r="I71" s="280"/>
    </row>
    <row r="72" spans="2:14" s="253" customFormat="1" ht="27" customHeight="1">
      <c r="B72" s="280" t="s">
        <v>356</v>
      </c>
      <c r="C72" s="280" t="s">
        <v>357</v>
      </c>
      <c r="D72" s="272"/>
      <c r="E72" s="272"/>
      <c r="F72" s="272"/>
      <c r="G72" s="272"/>
      <c r="H72" s="272"/>
      <c r="I72" s="272"/>
      <c r="J72" s="273"/>
      <c r="K72" s="274"/>
    </row>
    <row r="73" spans="2:14" s="253" customFormat="1" ht="27" customHeight="1">
      <c r="B73" s="280"/>
      <c r="C73" s="280"/>
      <c r="D73" s="924" t="s">
        <v>358</v>
      </c>
      <c r="E73" s="924"/>
      <c r="F73" s="924"/>
      <c r="G73" s="924"/>
      <c r="H73" s="924"/>
      <c r="I73" s="924"/>
      <c r="J73" s="924"/>
      <c r="K73" s="924"/>
      <c r="L73" s="924"/>
      <c r="M73" s="924"/>
    </row>
    <row r="74" spans="2:14" s="253" customFormat="1" ht="22.5" customHeight="1">
      <c r="B74" s="280"/>
      <c r="C74" s="280"/>
      <c r="D74" s="280"/>
      <c r="E74" s="280"/>
      <c r="F74" s="280"/>
      <c r="G74" s="280"/>
      <c r="H74" s="280"/>
      <c r="I74" s="280"/>
    </row>
    <row r="75" spans="2:14" s="253" customFormat="1" ht="27" customHeight="1">
      <c r="B75" s="280" t="s">
        <v>95</v>
      </c>
      <c r="C75" s="280" t="s">
        <v>348</v>
      </c>
      <c r="D75" s="925"/>
      <c r="E75" s="925"/>
      <c r="F75" s="925"/>
      <c r="G75" s="925"/>
      <c r="H75" s="925"/>
      <c r="I75" s="925"/>
      <c r="J75" s="925"/>
      <c r="K75" s="925"/>
      <c r="L75" s="925"/>
      <c r="M75" s="925"/>
    </row>
    <row r="76" spans="2:14" s="253" customFormat="1" ht="27" customHeight="1">
      <c r="B76" s="280" t="s">
        <v>59</v>
      </c>
      <c r="C76" s="280" t="s">
        <v>359</v>
      </c>
      <c r="D76" s="926"/>
      <c r="E76" s="926"/>
      <c r="F76" s="926"/>
      <c r="G76" s="926"/>
      <c r="H76" s="926"/>
      <c r="I76" s="926"/>
      <c r="J76" s="926"/>
      <c r="K76" s="926"/>
      <c r="L76" s="926"/>
      <c r="M76" s="926"/>
    </row>
    <row r="77" spans="2:14" s="253" customFormat="1" ht="22.5" customHeight="1">
      <c r="B77" s="280"/>
      <c r="C77" s="280"/>
      <c r="D77" s="280"/>
      <c r="E77" s="280"/>
      <c r="F77" s="280"/>
      <c r="G77" s="280"/>
      <c r="H77" s="280"/>
      <c r="I77" s="280"/>
    </row>
    <row r="78" spans="2:14" s="253" customFormat="1" ht="19.5" customHeight="1">
      <c r="B78" s="280"/>
      <c r="L78" s="275"/>
      <c r="M78" s="927" t="s">
        <v>360</v>
      </c>
      <c r="N78" s="927"/>
    </row>
    <row r="79" spans="2:14" s="253" customFormat="1" ht="19.5" customHeight="1">
      <c r="B79" s="280"/>
      <c r="L79" s="275"/>
      <c r="M79" s="275"/>
    </row>
    <row r="80" spans="2:14" s="253" customFormat="1" ht="27" customHeight="1">
      <c r="B80" s="928" t="s">
        <v>361</v>
      </c>
      <c r="C80" s="928"/>
      <c r="D80" s="928"/>
      <c r="E80" s="928"/>
      <c r="F80" s="928"/>
      <c r="G80" s="928"/>
      <c r="H80" s="928"/>
      <c r="I80" s="928"/>
      <c r="J80" s="928"/>
      <c r="K80" s="928"/>
      <c r="L80" s="928"/>
      <c r="M80" s="928"/>
      <c r="N80" s="928"/>
    </row>
    <row r="81" spans="2:30" s="253" customFormat="1" ht="24" customHeight="1">
      <c r="B81" s="917" t="s">
        <v>362</v>
      </c>
      <c r="C81" s="917"/>
      <c r="D81" s="917"/>
      <c r="E81" s="917"/>
      <c r="F81" s="917"/>
      <c r="G81" s="917"/>
      <c r="H81" s="917"/>
      <c r="I81" s="917"/>
      <c r="J81" s="917"/>
      <c r="K81" s="917"/>
      <c r="L81" s="917"/>
      <c r="M81" s="917"/>
      <c r="N81" s="917"/>
    </row>
    <row r="82" spans="2:30" s="253" customFormat="1" ht="24" customHeight="1">
      <c r="B82" s="917" t="s">
        <v>363</v>
      </c>
      <c r="C82" s="917"/>
      <c r="D82" s="917"/>
      <c r="E82" s="917"/>
      <c r="F82" s="917"/>
      <c r="G82" s="917"/>
      <c r="H82" s="917"/>
      <c r="I82" s="917"/>
      <c r="J82" s="917"/>
      <c r="K82" s="917"/>
      <c r="L82" s="917"/>
      <c r="M82" s="917"/>
      <c r="N82" s="917"/>
    </row>
    <row r="83" spans="2:30" s="253" customFormat="1" ht="24" customHeight="1">
      <c r="B83" s="917" t="s">
        <v>364</v>
      </c>
      <c r="C83" s="917"/>
      <c r="D83" s="917"/>
      <c r="E83" s="917"/>
      <c r="F83" s="917"/>
      <c r="G83" s="917"/>
      <c r="H83" s="917"/>
      <c r="I83" s="917"/>
      <c r="J83" s="917"/>
      <c r="K83" s="917"/>
      <c r="L83" s="917"/>
      <c r="M83" s="917"/>
      <c r="N83" s="917"/>
    </row>
    <row r="84" spans="2:30" s="253" customFormat="1" ht="24" customHeight="1">
      <c r="B84" s="917" t="s">
        <v>365</v>
      </c>
      <c r="C84" s="917"/>
      <c r="D84" s="917"/>
      <c r="E84" s="917"/>
      <c r="F84" s="917"/>
      <c r="G84" s="917"/>
      <c r="H84" s="917"/>
      <c r="I84" s="917"/>
      <c r="J84" s="917"/>
      <c r="K84" s="917"/>
      <c r="L84" s="917"/>
      <c r="M84" s="917"/>
      <c r="N84" s="917"/>
    </row>
    <row r="85" spans="2:30" s="253" customFormat="1" ht="24" customHeight="1">
      <c r="B85" s="918" t="s">
        <v>366</v>
      </c>
      <c r="C85" s="918"/>
      <c r="D85" s="918"/>
      <c r="E85" s="918"/>
      <c r="F85" s="918"/>
      <c r="G85" s="918"/>
      <c r="H85" s="918"/>
      <c r="I85" s="918"/>
      <c r="J85" s="918"/>
      <c r="K85" s="918"/>
      <c r="L85" s="918"/>
      <c r="M85" s="918"/>
      <c r="N85" s="918"/>
    </row>
    <row r="86" spans="2:30" s="253" customFormat="1" ht="24" customHeight="1">
      <c r="B86" s="918" t="s">
        <v>367</v>
      </c>
      <c r="C86" s="918"/>
      <c r="D86" s="918"/>
      <c r="E86" s="918"/>
      <c r="F86" s="918"/>
      <c r="G86" s="918"/>
      <c r="H86" s="918"/>
      <c r="I86" s="918"/>
      <c r="J86" s="918"/>
      <c r="K86" s="918"/>
      <c r="L86" s="918"/>
      <c r="M86" s="918"/>
      <c r="N86" s="918"/>
    </row>
    <row r="87" spans="2:30" ht="18.75" customHeight="1">
      <c r="C87" s="276"/>
      <c r="D87" s="276"/>
      <c r="E87" s="276"/>
      <c r="F87" s="276"/>
      <c r="G87" s="276"/>
      <c r="H87" s="276"/>
      <c r="I87" s="276"/>
      <c r="J87" s="276"/>
      <c r="K87" s="276"/>
      <c r="L87" s="276"/>
      <c r="M87" s="276"/>
      <c r="N87" s="276"/>
    </row>
    <row r="88" spans="2:30" ht="18.75" customHeight="1" thickBot="1">
      <c r="M88" s="919">
        <v>20240210</v>
      </c>
      <c r="N88" s="919"/>
    </row>
    <row r="89" spans="2:30" s="253" customFormat="1" ht="31.5" customHeight="1">
      <c r="B89" s="929" t="s">
        <v>337</v>
      </c>
      <c r="C89" s="929"/>
      <c r="D89" s="930" t="str">
        <f>入力フォーム!DR28</f>
        <v>変更</v>
      </c>
      <c r="E89" s="931"/>
      <c r="F89" s="932"/>
      <c r="G89" s="936" t="str">
        <f>IF(OR(D89="新規",D89="変更"),"※提出してください",IF(D89="済","※提出は不要です",))</f>
        <v>※提出してください</v>
      </c>
      <c r="H89" s="936"/>
      <c r="I89" s="936"/>
      <c r="J89" s="936"/>
      <c r="K89" s="936"/>
      <c r="L89" s="936"/>
      <c r="M89" s="936"/>
      <c r="N89" s="936"/>
    </row>
    <row r="90" spans="2:30" s="253" customFormat="1" ht="23.25" customHeight="1" thickBot="1">
      <c r="B90" s="929"/>
      <c r="C90" s="929"/>
      <c r="D90" s="933"/>
      <c r="E90" s="934"/>
      <c r="F90" s="935"/>
      <c r="G90" s="936"/>
      <c r="H90" s="936"/>
      <c r="I90" s="936"/>
      <c r="J90" s="936"/>
      <c r="K90" s="936"/>
      <c r="L90" s="936"/>
      <c r="M90" s="936"/>
      <c r="N90" s="936"/>
    </row>
    <row r="91" spans="2:30" s="253" customFormat="1" ht="23.25" customHeight="1">
      <c r="B91" s="254"/>
      <c r="C91" s="254"/>
      <c r="D91" s="254"/>
      <c r="E91" s="254"/>
      <c r="F91" s="254"/>
      <c r="G91" s="254"/>
      <c r="H91" s="254"/>
      <c r="I91" s="254"/>
      <c r="J91" s="254"/>
      <c r="K91" s="254"/>
      <c r="L91" s="254"/>
      <c r="M91" s="254"/>
      <c r="N91" s="254"/>
    </row>
    <row r="92" spans="2:30" ht="30" customHeight="1">
      <c r="C92" s="937" t="s">
        <v>338</v>
      </c>
      <c r="D92" s="937"/>
      <c r="E92" s="937"/>
      <c r="F92" s="937"/>
      <c r="G92" s="937"/>
      <c r="H92" s="937"/>
      <c r="I92" s="937"/>
      <c r="J92" s="937"/>
      <c r="K92" s="937"/>
      <c r="L92" s="937"/>
      <c r="M92" s="937"/>
      <c r="N92" s="256"/>
      <c r="O92" s="257"/>
    </row>
    <row r="93" spans="2:30" ht="30" customHeight="1">
      <c r="C93" s="937" t="s">
        <v>339</v>
      </c>
      <c r="D93" s="937"/>
      <c r="E93" s="937"/>
      <c r="F93" s="937"/>
      <c r="G93" s="937"/>
      <c r="H93" s="937"/>
      <c r="I93" s="937"/>
      <c r="J93" s="937"/>
      <c r="K93" s="937"/>
      <c r="L93" s="937"/>
      <c r="M93" s="937"/>
      <c r="N93" s="256"/>
      <c r="O93" s="257"/>
    </row>
    <row r="94" spans="2:30" ht="27" customHeight="1">
      <c r="C94" s="282"/>
      <c r="D94" s="282"/>
      <c r="E94" s="282"/>
      <c r="F94" s="282"/>
      <c r="G94" s="282"/>
      <c r="H94" s="282"/>
      <c r="I94" s="282"/>
      <c r="J94" s="282"/>
      <c r="K94" s="282"/>
      <c r="L94" s="282"/>
      <c r="M94" s="282"/>
      <c r="N94" s="282"/>
      <c r="O94" s="257"/>
      <c r="AD94" s="277"/>
    </row>
    <row r="95" spans="2:30" s="253" customFormat="1" ht="19.5" customHeight="1">
      <c r="B95" s="280"/>
      <c r="K95" s="280"/>
      <c r="M95" s="938">
        <f ca="1">TODAY()</f>
        <v>45678</v>
      </c>
      <c r="N95" s="938"/>
    </row>
    <row r="96" spans="2:30" s="253" customFormat="1" ht="19.5" customHeight="1">
      <c r="B96" s="280"/>
    </row>
    <row r="97" spans="2:15" s="253" customFormat="1" ht="19.5" customHeight="1">
      <c r="B97" s="939" t="s">
        <v>340</v>
      </c>
      <c r="C97" s="939"/>
      <c r="D97" s="939"/>
      <c r="E97" s="939"/>
      <c r="F97" s="939"/>
      <c r="G97" s="939"/>
      <c r="H97" s="939"/>
      <c r="I97" s="939"/>
      <c r="J97" s="939"/>
    </row>
    <row r="98" spans="2:15" s="253" customFormat="1" ht="19.5" customHeight="1">
      <c r="B98" s="280"/>
    </row>
    <row r="99" spans="2:15" s="253" customFormat="1" ht="24" customHeight="1">
      <c r="B99" s="280"/>
      <c r="L99" s="261" t="s">
        <v>341</v>
      </c>
      <c r="M99" s="940" t="str">
        <f>入力フォーム!$M$21</f>
        <v>05-001</v>
      </c>
      <c r="N99" s="940"/>
    </row>
    <row r="100" spans="2:15" s="253" customFormat="1" ht="24" customHeight="1">
      <c r="B100" s="280"/>
      <c r="L100" s="261" t="s">
        <v>342</v>
      </c>
      <c r="M100" s="940" t="str">
        <f>入力フォーム!$M$4</f>
        <v>研究推進・社会貢献課（科研費）</v>
      </c>
      <c r="N100" s="940"/>
    </row>
    <row r="101" spans="2:15" s="253" customFormat="1" ht="24" customHeight="1">
      <c r="B101" s="280"/>
      <c r="L101" s="261" t="s">
        <v>343</v>
      </c>
      <c r="M101" s="940">
        <f>入力フォーム!BL28</f>
        <v>0</v>
      </c>
      <c r="N101" s="940"/>
    </row>
    <row r="102" spans="2:15" s="253" customFormat="1" ht="24" customHeight="1">
      <c r="B102" s="280"/>
      <c r="L102" s="261" t="s">
        <v>344</v>
      </c>
      <c r="M102" s="940">
        <f>入力フォーム!C28</f>
        <v>0</v>
      </c>
      <c r="N102" s="940"/>
    </row>
    <row r="103" spans="2:15" s="253" customFormat="1" ht="22.5" customHeight="1">
      <c r="B103" s="280"/>
      <c r="L103" s="280"/>
      <c r="M103" s="262"/>
      <c r="N103" s="262"/>
    </row>
    <row r="104" spans="2:15" s="253" customFormat="1" ht="22.5" customHeight="1">
      <c r="B104" s="280"/>
      <c r="L104" s="280"/>
      <c r="M104" s="262"/>
      <c r="N104" s="262"/>
    </row>
    <row r="105" spans="2:15" s="253" customFormat="1" ht="19.5" customHeight="1">
      <c r="B105" s="263" t="s">
        <v>345</v>
      </c>
      <c r="C105" s="263"/>
      <c r="D105" s="941">
        <f>入力フォーム!$S$13</f>
        <v>45413</v>
      </c>
      <c r="E105" s="941"/>
      <c r="F105" s="941"/>
      <c r="G105" s="941"/>
      <c r="H105" s="942" t="s">
        <v>346</v>
      </c>
      <c r="I105" s="942"/>
      <c r="J105" s="942"/>
      <c r="K105" s="942"/>
      <c r="L105" s="942"/>
      <c r="M105" s="942"/>
    </row>
    <row r="106" spans="2:15" s="253" customFormat="1" ht="21" customHeight="1">
      <c r="B106" s="264"/>
      <c r="C106" s="264"/>
      <c r="D106" s="264"/>
      <c r="E106" s="264"/>
      <c r="F106" s="264"/>
      <c r="G106" s="264"/>
      <c r="H106" s="264"/>
      <c r="I106" s="264"/>
      <c r="J106" s="264"/>
      <c r="K106" s="264"/>
      <c r="L106" s="264"/>
      <c r="M106" s="264"/>
      <c r="N106" s="264"/>
    </row>
    <row r="107" spans="2:15" s="253" customFormat="1" ht="21" customHeight="1">
      <c r="B107" s="264"/>
      <c r="C107" s="264"/>
      <c r="D107" s="264"/>
      <c r="E107" s="264"/>
      <c r="F107" s="264"/>
      <c r="G107" s="264"/>
      <c r="H107" s="264"/>
      <c r="I107" s="264"/>
      <c r="J107" s="264"/>
      <c r="K107" s="264"/>
      <c r="L107" s="264"/>
      <c r="M107" s="264"/>
      <c r="N107" s="264"/>
    </row>
    <row r="108" spans="2:15" s="253" customFormat="1" ht="21" customHeight="1">
      <c r="B108" s="280"/>
      <c r="C108" s="920" t="s">
        <v>347</v>
      </c>
      <c r="D108" s="920"/>
      <c r="E108" s="920"/>
      <c r="F108" s="920"/>
      <c r="G108" s="920"/>
      <c r="H108" s="920"/>
      <c r="I108" s="920"/>
      <c r="J108" s="920"/>
      <c r="K108" s="920"/>
      <c r="L108" s="920"/>
      <c r="M108" s="920"/>
      <c r="N108" s="920"/>
      <c r="O108" s="263"/>
    </row>
    <row r="109" spans="2:15" s="253" customFormat="1" ht="21" customHeight="1">
      <c r="B109" s="264"/>
      <c r="C109" s="264"/>
      <c r="D109" s="264"/>
      <c r="E109" s="264"/>
      <c r="F109" s="264"/>
      <c r="G109" s="264"/>
      <c r="H109" s="264"/>
      <c r="I109" s="264"/>
      <c r="J109" s="264"/>
      <c r="K109" s="264"/>
      <c r="L109" s="264"/>
      <c r="M109" s="264"/>
      <c r="N109" s="264"/>
    </row>
    <row r="110" spans="2:15" s="253" customFormat="1" ht="21" customHeight="1">
      <c r="B110" s="279"/>
      <c r="C110" s="279"/>
      <c r="D110" s="279"/>
      <c r="E110" s="279"/>
      <c r="F110" s="279"/>
      <c r="G110" s="279"/>
      <c r="H110" s="279"/>
      <c r="I110" s="279"/>
    </row>
    <row r="111" spans="2:15" s="253" customFormat="1" ht="27" customHeight="1">
      <c r="B111" s="280" t="s">
        <v>57</v>
      </c>
      <c r="C111" s="280" t="s">
        <v>348</v>
      </c>
      <c r="D111" s="921"/>
      <c r="E111" s="921"/>
      <c r="F111" s="921"/>
      <c r="G111" s="921"/>
      <c r="H111" s="921"/>
      <c r="I111" s="921"/>
      <c r="J111" s="921"/>
      <c r="L111" s="266"/>
      <c r="M111" s="267" t="s">
        <v>349</v>
      </c>
    </row>
    <row r="112" spans="2:15" s="253" customFormat="1" ht="27" customHeight="1">
      <c r="B112" s="280" t="s">
        <v>350</v>
      </c>
      <c r="C112" s="280" t="s">
        <v>351</v>
      </c>
      <c r="D112" s="922"/>
      <c r="E112" s="922"/>
      <c r="F112" s="922"/>
      <c r="G112" s="922"/>
      <c r="H112" s="922"/>
      <c r="I112" s="922"/>
      <c r="J112" s="922"/>
      <c r="K112" s="281" t="s">
        <v>352</v>
      </c>
      <c r="L112" s="278"/>
      <c r="M112" s="270" t="s">
        <v>353</v>
      </c>
      <c r="N112" s="271"/>
    </row>
    <row r="113" spans="2:14" s="253" customFormat="1" ht="22.5" customHeight="1">
      <c r="B113" s="280"/>
      <c r="C113" s="280"/>
      <c r="D113" s="280"/>
      <c r="E113" s="280"/>
      <c r="F113" s="280"/>
      <c r="G113" s="280"/>
      <c r="H113" s="280"/>
      <c r="I113" s="280"/>
    </row>
    <row r="114" spans="2:14" s="253" customFormat="1" ht="27" customHeight="1">
      <c r="B114" s="280"/>
      <c r="C114" s="280" t="s">
        <v>354</v>
      </c>
      <c r="D114" s="923" t="s">
        <v>355</v>
      </c>
      <c r="E114" s="923"/>
      <c r="F114" s="923"/>
      <c r="G114" s="923"/>
      <c r="H114" s="923"/>
      <c r="I114" s="923"/>
      <c r="J114" s="923"/>
    </row>
    <row r="115" spans="2:14" s="253" customFormat="1" ht="22.5" customHeight="1">
      <c r="B115" s="280"/>
      <c r="C115" s="280"/>
      <c r="D115" s="280"/>
      <c r="E115" s="280"/>
      <c r="F115" s="280"/>
      <c r="G115" s="280"/>
      <c r="H115" s="280"/>
      <c r="I115" s="280"/>
    </row>
    <row r="116" spans="2:14" s="253" customFormat="1" ht="27" customHeight="1">
      <c r="B116" s="280" t="s">
        <v>356</v>
      </c>
      <c r="C116" s="280" t="s">
        <v>357</v>
      </c>
      <c r="D116" s="272"/>
      <c r="E116" s="272"/>
      <c r="F116" s="272"/>
      <c r="G116" s="272"/>
      <c r="H116" s="272"/>
      <c r="I116" s="272"/>
      <c r="J116" s="273"/>
      <c r="K116" s="274"/>
    </row>
    <row r="117" spans="2:14" s="253" customFormat="1" ht="27" customHeight="1">
      <c r="B117" s="280"/>
      <c r="C117" s="280"/>
      <c r="D117" s="924" t="s">
        <v>358</v>
      </c>
      <c r="E117" s="924"/>
      <c r="F117" s="924"/>
      <c r="G117" s="924"/>
      <c r="H117" s="924"/>
      <c r="I117" s="924"/>
      <c r="J117" s="924"/>
      <c r="K117" s="924"/>
      <c r="L117" s="924"/>
      <c r="M117" s="924"/>
    </row>
    <row r="118" spans="2:14" s="253" customFormat="1" ht="22.5" customHeight="1">
      <c r="B118" s="280"/>
      <c r="C118" s="280"/>
      <c r="D118" s="280"/>
      <c r="E118" s="280"/>
      <c r="F118" s="280"/>
      <c r="G118" s="280"/>
      <c r="H118" s="280"/>
      <c r="I118" s="280"/>
    </row>
    <row r="119" spans="2:14" s="253" customFormat="1" ht="27" customHeight="1">
      <c r="B119" s="280" t="s">
        <v>95</v>
      </c>
      <c r="C119" s="280" t="s">
        <v>348</v>
      </c>
      <c r="D119" s="925"/>
      <c r="E119" s="925"/>
      <c r="F119" s="925"/>
      <c r="G119" s="925"/>
      <c r="H119" s="925"/>
      <c r="I119" s="925"/>
      <c r="J119" s="925"/>
      <c r="K119" s="925"/>
      <c r="L119" s="925"/>
      <c r="M119" s="925"/>
    </row>
    <row r="120" spans="2:14" s="253" customFormat="1" ht="27" customHeight="1">
      <c r="B120" s="280" t="s">
        <v>59</v>
      </c>
      <c r="C120" s="280" t="s">
        <v>359</v>
      </c>
      <c r="D120" s="926"/>
      <c r="E120" s="926"/>
      <c r="F120" s="926"/>
      <c r="G120" s="926"/>
      <c r="H120" s="926"/>
      <c r="I120" s="926"/>
      <c r="J120" s="926"/>
      <c r="K120" s="926"/>
      <c r="L120" s="926"/>
      <c r="M120" s="926"/>
    </row>
    <row r="121" spans="2:14" s="253" customFormat="1" ht="22.5" customHeight="1">
      <c r="B121" s="280"/>
      <c r="C121" s="280"/>
      <c r="D121" s="280"/>
      <c r="E121" s="280"/>
      <c r="F121" s="280"/>
      <c r="G121" s="280"/>
      <c r="H121" s="280"/>
      <c r="I121" s="280"/>
    </row>
    <row r="122" spans="2:14" s="253" customFormat="1" ht="19.5" customHeight="1">
      <c r="B122" s="280"/>
      <c r="L122" s="275"/>
      <c r="M122" s="927" t="s">
        <v>360</v>
      </c>
      <c r="N122" s="927"/>
    </row>
    <row r="123" spans="2:14" s="253" customFormat="1" ht="19.5" customHeight="1">
      <c r="B123" s="280"/>
      <c r="L123" s="275"/>
      <c r="M123" s="275"/>
    </row>
    <row r="124" spans="2:14" s="253" customFormat="1" ht="27" customHeight="1">
      <c r="B124" s="928" t="s">
        <v>361</v>
      </c>
      <c r="C124" s="928"/>
      <c r="D124" s="928"/>
      <c r="E124" s="928"/>
      <c r="F124" s="928"/>
      <c r="G124" s="928"/>
      <c r="H124" s="928"/>
      <c r="I124" s="928"/>
      <c r="J124" s="928"/>
      <c r="K124" s="928"/>
      <c r="L124" s="928"/>
      <c r="M124" s="928"/>
      <c r="N124" s="928"/>
    </row>
    <row r="125" spans="2:14" s="253" customFormat="1" ht="24" customHeight="1">
      <c r="B125" s="917" t="s">
        <v>362</v>
      </c>
      <c r="C125" s="917"/>
      <c r="D125" s="917"/>
      <c r="E125" s="917"/>
      <c r="F125" s="917"/>
      <c r="G125" s="917"/>
      <c r="H125" s="917"/>
      <c r="I125" s="917"/>
      <c r="J125" s="917"/>
      <c r="K125" s="917"/>
      <c r="L125" s="917"/>
      <c r="M125" s="917"/>
      <c r="N125" s="917"/>
    </row>
    <row r="126" spans="2:14" s="253" customFormat="1" ht="24" customHeight="1">
      <c r="B126" s="917" t="s">
        <v>363</v>
      </c>
      <c r="C126" s="917"/>
      <c r="D126" s="917"/>
      <c r="E126" s="917"/>
      <c r="F126" s="917"/>
      <c r="G126" s="917"/>
      <c r="H126" s="917"/>
      <c r="I126" s="917"/>
      <c r="J126" s="917"/>
      <c r="K126" s="917"/>
      <c r="L126" s="917"/>
      <c r="M126" s="917"/>
      <c r="N126" s="917"/>
    </row>
    <row r="127" spans="2:14" s="253" customFormat="1" ht="24" customHeight="1">
      <c r="B127" s="917" t="s">
        <v>364</v>
      </c>
      <c r="C127" s="917"/>
      <c r="D127" s="917"/>
      <c r="E127" s="917"/>
      <c r="F127" s="917"/>
      <c r="G127" s="917"/>
      <c r="H127" s="917"/>
      <c r="I127" s="917"/>
      <c r="J127" s="917"/>
      <c r="K127" s="917"/>
      <c r="L127" s="917"/>
      <c r="M127" s="917"/>
      <c r="N127" s="917"/>
    </row>
    <row r="128" spans="2:14" s="253" customFormat="1" ht="24" customHeight="1">
      <c r="B128" s="917" t="s">
        <v>365</v>
      </c>
      <c r="C128" s="917"/>
      <c r="D128" s="917"/>
      <c r="E128" s="917"/>
      <c r="F128" s="917"/>
      <c r="G128" s="917"/>
      <c r="H128" s="917"/>
      <c r="I128" s="917"/>
      <c r="J128" s="917"/>
      <c r="K128" s="917"/>
      <c r="L128" s="917"/>
      <c r="M128" s="917"/>
      <c r="N128" s="917"/>
    </row>
    <row r="129" spans="2:30" s="253" customFormat="1" ht="24" customHeight="1">
      <c r="B129" s="918" t="s">
        <v>366</v>
      </c>
      <c r="C129" s="918"/>
      <c r="D129" s="918"/>
      <c r="E129" s="918"/>
      <c r="F129" s="918"/>
      <c r="G129" s="918"/>
      <c r="H129" s="918"/>
      <c r="I129" s="918"/>
      <c r="J129" s="918"/>
      <c r="K129" s="918"/>
      <c r="L129" s="918"/>
      <c r="M129" s="918"/>
      <c r="N129" s="918"/>
    </row>
    <row r="130" spans="2:30" s="253" customFormat="1" ht="24" customHeight="1">
      <c r="B130" s="918" t="s">
        <v>367</v>
      </c>
      <c r="C130" s="918"/>
      <c r="D130" s="918"/>
      <c r="E130" s="918"/>
      <c r="F130" s="918"/>
      <c r="G130" s="918"/>
      <c r="H130" s="918"/>
      <c r="I130" s="918"/>
      <c r="J130" s="918"/>
      <c r="K130" s="918"/>
      <c r="L130" s="918"/>
      <c r="M130" s="918"/>
      <c r="N130" s="918"/>
    </row>
    <row r="131" spans="2:30" ht="18.75" customHeight="1">
      <c r="C131" s="276"/>
      <c r="D131" s="276"/>
      <c r="E131" s="276"/>
      <c r="F131" s="276"/>
      <c r="G131" s="276"/>
      <c r="H131" s="276"/>
      <c r="I131" s="276"/>
      <c r="J131" s="276"/>
      <c r="K131" s="276"/>
      <c r="L131" s="276"/>
      <c r="M131" s="276"/>
      <c r="N131" s="276"/>
    </row>
    <row r="132" spans="2:30" ht="18.75" customHeight="1" thickBot="1">
      <c r="M132" s="919">
        <v>20240210</v>
      </c>
      <c r="N132" s="919"/>
    </row>
    <row r="133" spans="2:30" s="253" customFormat="1" ht="31.5" customHeight="1">
      <c r="B133" s="929" t="s">
        <v>337</v>
      </c>
      <c r="C133" s="929"/>
      <c r="D133" s="930">
        <f>入力フォーム!DR29</f>
        <v>0</v>
      </c>
      <c r="E133" s="931"/>
      <c r="F133" s="932"/>
      <c r="G133" s="936">
        <f>IF(OR(D133="新規",D133="変更"),"※提出してください",IF(D133="済","※提出は不要です",))</f>
        <v>0</v>
      </c>
      <c r="H133" s="936"/>
      <c r="I133" s="936"/>
      <c r="J133" s="936"/>
      <c r="K133" s="936"/>
      <c r="L133" s="936"/>
      <c r="M133" s="936"/>
      <c r="N133" s="936"/>
    </row>
    <row r="134" spans="2:30" s="253" customFormat="1" ht="23.25" customHeight="1" thickBot="1">
      <c r="B134" s="929"/>
      <c r="C134" s="929"/>
      <c r="D134" s="933"/>
      <c r="E134" s="934"/>
      <c r="F134" s="935"/>
      <c r="G134" s="936"/>
      <c r="H134" s="936"/>
      <c r="I134" s="936"/>
      <c r="J134" s="936"/>
      <c r="K134" s="936"/>
      <c r="L134" s="936"/>
      <c r="M134" s="936"/>
      <c r="N134" s="936"/>
    </row>
    <row r="135" spans="2:30" s="253" customFormat="1" ht="23.25" customHeight="1">
      <c r="B135" s="254"/>
      <c r="C135" s="254"/>
      <c r="D135" s="254"/>
      <c r="E135" s="254"/>
      <c r="F135" s="254"/>
      <c r="G135" s="254"/>
      <c r="H135" s="254"/>
      <c r="I135" s="254"/>
      <c r="J135" s="254"/>
      <c r="K135" s="254"/>
      <c r="L135" s="254"/>
      <c r="M135" s="254"/>
      <c r="N135" s="254"/>
    </row>
    <row r="136" spans="2:30" ht="30" customHeight="1">
      <c r="C136" s="937" t="s">
        <v>338</v>
      </c>
      <c r="D136" s="937"/>
      <c r="E136" s="937"/>
      <c r="F136" s="937"/>
      <c r="G136" s="937"/>
      <c r="H136" s="937"/>
      <c r="I136" s="937"/>
      <c r="J136" s="937"/>
      <c r="K136" s="937"/>
      <c r="L136" s="937"/>
      <c r="M136" s="937"/>
      <c r="N136" s="256"/>
      <c r="O136" s="257"/>
    </row>
    <row r="137" spans="2:30" ht="30" customHeight="1">
      <c r="C137" s="937" t="s">
        <v>339</v>
      </c>
      <c r="D137" s="937"/>
      <c r="E137" s="937"/>
      <c r="F137" s="937"/>
      <c r="G137" s="937"/>
      <c r="H137" s="937"/>
      <c r="I137" s="937"/>
      <c r="J137" s="937"/>
      <c r="K137" s="937"/>
      <c r="L137" s="937"/>
      <c r="M137" s="937"/>
      <c r="N137" s="256"/>
      <c r="O137" s="257"/>
    </row>
    <row r="138" spans="2:30" ht="27" customHeight="1">
      <c r="C138" s="282"/>
      <c r="D138" s="282"/>
      <c r="E138" s="282"/>
      <c r="F138" s="282"/>
      <c r="G138" s="282"/>
      <c r="H138" s="282"/>
      <c r="I138" s="282"/>
      <c r="J138" s="282"/>
      <c r="K138" s="282"/>
      <c r="L138" s="282"/>
      <c r="M138" s="282"/>
      <c r="N138" s="282"/>
      <c r="O138" s="257"/>
      <c r="AD138" s="277"/>
    </row>
    <row r="139" spans="2:30" s="253" customFormat="1" ht="19.5" customHeight="1">
      <c r="B139" s="280"/>
      <c r="K139" s="280"/>
      <c r="M139" s="938">
        <f ca="1">TODAY()</f>
        <v>45678</v>
      </c>
      <c r="N139" s="938"/>
    </row>
    <row r="140" spans="2:30" s="253" customFormat="1" ht="19.5" customHeight="1">
      <c r="B140" s="280"/>
    </row>
    <row r="141" spans="2:30" s="253" customFormat="1" ht="19.5" customHeight="1">
      <c r="B141" s="939" t="s">
        <v>340</v>
      </c>
      <c r="C141" s="939"/>
      <c r="D141" s="939"/>
      <c r="E141" s="939"/>
      <c r="F141" s="939"/>
      <c r="G141" s="939"/>
      <c r="H141" s="939"/>
      <c r="I141" s="939"/>
      <c r="J141" s="939"/>
    </row>
    <row r="142" spans="2:30" s="253" customFormat="1" ht="19.5" customHeight="1">
      <c r="B142" s="280"/>
    </row>
    <row r="143" spans="2:30" s="253" customFormat="1" ht="24" customHeight="1">
      <c r="B143" s="280"/>
      <c r="L143" s="261" t="s">
        <v>341</v>
      </c>
      <c r="M143" s="940" t="str">
        <f>入力フォーム!$M$21</f>
        <v>05-001</v>
      </c>
      <c r="N143" s="940"/>
    </row>
    <row r="144" spans="2:30" s="253" customFormat="1" ht="24" customHeight="1">
      <c r="B144" s="280"/>
      <c r="L144" s="261" t="s">
        <v>342</v>
      </c>
      <c r="M144" s="940" t="str">
        <f>入力フォーム!$M$4</f>
        <v>研究推進・社会貢献課（科研費）</v>
      </c>
      <c r="N144" s="940"/>
    </row>
    <row r="145" spans="2:15" s="253" customFormat="1" ht="24" customHeight="1">
      <c r="B145" s="280"/>
      <c r="L145" s="261" t="s">
        <v>343</v>
      </c>
      <c r="M145" s="940">
        <f>入力フォーム!BL29</f>
        <v>0</v>
      </c>
      <c r="N145" s="940"/>
    </row>
    <row r="146" spans="2:15" s="253" customFormat="1" ht="24" customHeight="1">
      <c r="B146" s="280"/>
      <c r="L146" s="261" t="s">
        <v>344</v>
      </c>
      <c r="M146" s="940">
        <f>入力フォーム!C29</f>
        <v>0</v>
      </c>
      <c r="N146" s="940"/>
    </row>
    <row r="147" spans="2:15" s="253" customFormat="1" ht="22.5" customHeight="1">
      <c r="B147" s="280"/>
      <c r="L147" s="280"/>
      <c r="M147" s="262"/>
      <c r="N147" s="262"/>
    </row>
    <row r="148" spans="2:15" s="253" customFormat="1" ht="22.5" customHeight="1">
      <c r="B148" s="280"/>
      <c r="L148" s="280"/>
      <c r="M148" s="262"/>
      <c r="N148" s="262"/>
    </row>
    <row r="149" spans="2:15" s="253" customFormat="1" ht="19.5" customHeight="1">
      <c r="B149" s="263" t="s">
        <v>345</v>
      </c>
      <c r="C149" s="263"/>
      <c r="D149" s="941">
        <f>入力フォーム!$S$13</f>
        <v>45413</v>
      </c>
      <c r="E149" s="941"/>
      <c r="F149" s="941"/>
      <c r="G149" s="941"/>
      <c r="H149" s="942" t="s">
        <v>346</v>
      </c>
      <c r="I149" s="942"/>
      <c r="J149" s="942"/>
      <c r="K149" s="942"/>
      <c r="L149" s="942"/>
      <c r="M149" s="942"/>
    </row>
    <row r="150" spans="2:15" s="253" customFormat="1" ht="21" customHeight="1">
      <c r="B150" s="264"/>
      <c r="C150" s="264"/>
      <c r="D150" s="264"/>
      <c r="E150" s="264"/>
      <c r="F150" s="264"/>
      <c r="G150" s="264"/>
      <c r="H150" s="264"/>
      <c r="I150" s="264"/>
      <c r="J150" s="264"/>
      <c r="K150" s="264"/>
      <c r="L150" s="264"/>
      <c r="M150" s="264"/>
      <c r="N150" s="264"/>
    </row>
    <row r="151" spans="2:15" s="253" customFormat="1" ht="21" customHeight="1">
      <c r="B151" s="264"/>
      <c r="C151" s="264"/>
      <c r="D151" s="264"/>
      <c r="E151" s="264"/>
      <c r="F151" s="264"/>
      <c r="G151" s="264"/>
      <c r="H151" s="264"/>
      <c r="I151" s="264"/>
      <c r="J151" s="264"/>
      <c r="K151" s="264"/>
      <c r="L151" s="264"/>
      <c r="M151" s="264"/>
      <c r="N151" s="264"/>
    </row>
    <row r="152" spans="2:15" s="253" customFormat="1" ht="21" customHeight="1">
      <c r="B152" s="280"/>
      <c r="C152" s="920" t="s">
        <v>347</v>
      </c>
      <c r="D152" s="920"/>
      <c r="E152" s="920"/>
      <c r="F152" s="920"/>
      <c r="G152" s="920"/>
      <c r="H152" s="920"/>
      <c r="I152" s="920"/>
      <c r="J152" s="920"/>
      <c r="K152" s="920"/>
      <c r="L152" s="920"/>
      <c r="M152" s="920"/>
      <c r="N152" s="920"/>
      <c r="O152" s="263"/>
    </row>
    <row r="153" spans="2:15" s="253" customFormat="1" ht="21" customHeight="1">
      <c r="B153" s="264"/>
      <c r="C153" s="264"/>
      <c r="D153" s="264"/>
      <c r="E153" s="264"/>
      <c r="F153" s="264"/>
      <c r="G153" s="264"/>
      <c r="H153" s="264"/>
      <c r="I153" s="264"/>
      <c r="J153" s="264"/>
      <c r="K153" s="264"/>
      <c r="L153" s="264"/>
      <c r="M153" s="264"/>
      <c r="N153" s="264"/>
    </row>
    <row r="154" spans="2:15" s="253" customFormat="1" ht="21" customHeight="1">
      <c r="B154" s="279"/>
      <c r="C154" s="279"/>
      <c r="D154" s="279"/>
      <c r="E154" s="279"/>
      <c r="F154" s="279"/>
      <c r="G154" s="279"/>
      <c r="H154" s="279"/>
      <c r="I154" s="279"/>
    </row>
    <row r="155" spans="2:15" s="253" customFormat="1" ht="27" customHeight="1">
      <c r="B155" s="280" t="s">
        <v>57</v>
      </c>
      <c r="C155" s="280" t="s">
        <v>348</v>
      </c>
      <c r="D155" s="921"/>
      <c r="E155" s="921"/>
      <c r="F155" s="921"/>
      <c r="G155" s="921"/>
      <c r="H155" s="921"/>
      <c r="I155" s="921"/>
      <c r="J155" s="921"/>
      <c r="L155" s="266"/>
      <c r="M155" s="267" t="s">
        <v>349</v>
      </c>
    </row>
    <row r="156" spans="2:15" s="253" customFormat="1" ht="27" customHeight="1">
      <c r="B156" s="280" t="s">
        <v>350</v>
      </c>
      <c r="C156" s="280" t="s">
        <v>351</v>
      </c>
      <c r="D156" s="922"/>
      <c r="E156" s="922"/>
      <c r="F156" s="922"/>
      <c r="G156" s="922"/>
      <c r="H156" s="922"/>
      <c r="I156" s="922"/>
      <c r="J156" s="922"/>
      <c r="K156" s="281" t="s">
        <v>352</v>
      </c>
      <c r="L156" s="278"/>
      <c r="M156" s="270" t="s">
        <v>353</v>
      </c>
      <c r="N156" s="271"/>
    </row>
    <row r="157" spans="2:15" s="253" customFormat="1" ht="22.5" customHeight="1">
      <c r="B157" s="280"/>
      <c r="C157" s="280"/>
      <c r="D157" s="280"/>
      <c r="E157" s="280"/>
      <c r="F157" s="280"/>
      <c r="G157" s="280"/>
      <c r="H157" s="280"/>
      <c r="I157" s="280"/>
    </row>
    <row r="158" spans="2:15" s="253" customFormat="1" ht="27" customHeight="1">
      <c r="B158" s="280"/>
      <c r="C158" s="280" t="s">
        <v>354</v>
      </c>
      <c r="D158" s="923" t="s">
        <v>355</v>
      </c>
      <c r="E158" s="923"/>
      <c r="F158" s="923"/>
      <c r="G158" s="923"/>
      <c r="H158" s="923"/>
      <c r="I158" s="923"/>
      <c r="J158" s="923"/>
    </row>
    <row r="159" spans="2:15" s="253" customFormat="1" ht="22.5" customHeight="1">
      <c r="B159" s="280"/>
      <c r="C159" s="280"/>
      <c r="D159" s="280"/>
      <c r="E159" s="280"/>
      <c r="F159" s="280"/>
      <c r="G159" s="280"/>
      <c r="H159" s="280"/>
      <c r="I159" s="280"/>
    </row>
    <row r="160" spans="2:15" s="253" customFormat="1" ht="27" customHeight="1">
      <c r="B160" s="280" t="s">
        <v>356</v>
      </c>
      <c r="C160" s="280" t="s">
        <v>357</v>
      </c>
      <c r="D160" s="272"/>
      <c r="E160" s="272"/>
      <c r="F160" s="272"/>
      <c r="G160" s="272"/>
      <c r="H160" s="272"/>
      <c r="I160" s="272"/>
      <c r="J160" s="273"/>
      <c r="K160" s="274"/>
    </row>
    <row r="161" spans="2:14" s="253" customFormat="1" ht="27" customHeight="1">
      <c r="B161" s="280"/>
      <c r="C161" s="280"/>
      <c r="D161" s="924" t="s">
        <v>358</v>
      </c>
      <c r="E161" s="924"/>
      <c r="F161" s="924"/>
      <c r="G161" s="924"/>
      <c r="H161" s="924"/>
      <c r="I161" s="924"/>
      <c r="J161" s="924"/>
      <c r="K161" s="924"/>
      <c r="L161" s="924"/>
      <c r="M161" s="924"/>
    </row>
    <row r="162" spans="2:14" s="253" customFormat="1" ht="22.5" customHeight="1">
      <c r="B162" s="280"/>
      <c r="C162" s="280"/>
      <c r="D162" s="280"/>
      <c r="E162" s="280"/>
      <c r="F162" s="280"/>
      <c r="G162" s="280"/>
      <c r="H162" s="280"/>
      <c r="I162" s="280"/>
    </row>
    <row r="163" spans="2:14" s="253" customFormat="1" ht="27" customHeight="1">
      <c r="B163" s="280" t="s">
        <v>95</v>
      </c>
      <c r="C163" s="280" t="s">
        <v>348</v>
      </c>
      <c r="D163" s="925"/>
      <c r="E163" s="925"/>
      <c r="F163" s="925"/>
      <c r="G163" s="925"/>
      <c r="H163" s="925"/>
      <c r="I163" s="925"/>
      <c r="J163" s="925"/>
      <c r="K163" s="925"/>
      <c r="L163" s="925"/>
      <c r="M163" s="925"/>
    </row>
    <row r="164" spans="2:14" s="253" customFormat="1" ht="27" customHeight="1">
      <c r="B164" s="280" t="s">
        <v>59</v>
      </c>
      <c r="C164" s="280" t="s">
        <v>359</v>
      </c>
      <c r="D164" s="926"/>
      <c r="E164" s="926"/>
      <c r="F164" s="926"/>
      <c r="G164" s="926"/>
      <c r="H164" s="926"/>
      <c r="I164" s="926"/>
      <c r="J164" s="926"/>
      <c r="K164" s="926"/>
      <c r="L164" s="926"/>
      <c r="M164" s="926"/>
    </row>
    <row r="165" spans="2:14" s="253" customFormat="1" ht="22.5" customHeight="1">
      <c r="B165" s="280"/>
      <c r="C165" s="280"/>
      <c r="D165" s="280"/>
      <c r="E165" s="280"/>
      <c r="F165" s="280"/>
      <c r="G165" s="280"/>
      <c r="H165" s="280"/>
      <c r="I165" s="280"/>
    </row>
    <row r="166" spans="2:14" s="253" customFormat="1" ht="19.5" customHeight="1">
      <c r="B166" s="280"/>
      <c r="L166" s="275"/>
      <c r="M166" s="927" t="s">
        <v>360</v>
      </c>
      <c r="N166" s="927"/>
    </row>
    <row r="167" spans="2:14" s="253" customFormat="1" ht="19.5" customHeight="1">
      <c r="B167" s="280"/>
      <c r="L167" s="275"/>
      <c r="M167" s="275"/>
    </row>
    <row r="168" spans="2:14" s="253" customFormat="1" ht="27" customHeight="1">
      <c r="B168" s="928" t="s">
        <v>361</v>
      </c>
      <c r="C168" s="928"/>
      <c r="D168" s="928"/>
      <c r="E168" s="928"/>
      <c r="F168" s="928"/>
      <c r="G168" s="928"/>
      <c r="H168" s="928"/>
      <c r="I168" s="928"/>
      <c r="J168" s="928"/>
      <c r="K168" s="928"/>
      <c r="L168" s="928"/>
      <c r="M168" s="928"/>
      <c r="N168" s="928"/>
    </row>
    <row r="169" spans="2:14" s="253" customFormat="1" ht="24" customHeight="1">
      <c r="B169" s="917" t="s">
        <v>362</v>
      </c>
      <c r="C169" s="917"/>
      <c r="D169" s="917"/>
      <c r="E169" s="917"/>
      <c r="F169" s="917"/>
      <c r="G169" s="917"/>
      <c r="H169" s="917"/>
      <c r="I169" s="917"/>
      <c r="J169" s="917"/>
      <c r="K169" s="917"/>
      <c r="L169" s="917"/>
      <c r="M169" s="917"/>
      <c r="N169" s="917"/>
    </row>
    <row r="170" spans="2:14" s="253" customFormat="1" ht="24" customHeight="1">
      <c r="B170" s="917" t="s">
        <v>363</v>
      </c>
      <c r="C170" s="917"/>
      <c r="D170" s="917"/>
      <c r="E170" s="917"/>
      <c r="F170" s="917"/>
      <c r="G170" s="917"/>
      <c r="H170" s="917"/>
      <c r="I170" s="917"/>
      <c r="J170" s="917"/>
      <c r="K170" s="917"/>
      <c r="L170" s="917"/>
      <c r="M170" s="917"/>
      <c r="N170" s="917"/>
    </row>
    <row r="171" spans="2:14" s="253" customFormat="1" ht="24" customHeight="1">
      <c r="B171" s="917" t="s">
        <v>364</v>
      </c>
      <c r="C171" s="917"/>
      <c r="D171" s="917"/>
      <c r="E171" s="917"/>
      <c r="F171" s="917"/>
      <c r="G171" s="917"/>
      <c r="H171" s="917"/>
      <c r="I171" s="917"/>
      <c r="J171" s="917"/>
      <c r="K171" s="917"/>
      <c r="L171" s="917"/>
      <c r="M171" s="917"/>
      <c r="N171" s="917"/>
    </row>
    <row r="172" spans="2:14" s="253" customFormat="1" ht="24" customHeight="1">
      <c r="B172" s="917" t="s">
        <v>365</v>
      </c>
      <c r="C172" s="917"/>
      <c r="D172" s="917"/>
      <c r="E172" s="917"/>
      <c r="F172" s="917"/>
      <c r="G172" s="917"/>
      <c r="H172" s="917"/>
      <c r="I172" s="917"/>
      <c r="J172" s="917"/>
      <c r="K172" s="917"/>
      <c r="L172" s="917"/>
      <c r="M172" s="917"/>
      <c r="N172" s="917"/>
    </row>
    <row r="173" spans="2:14" s="253" customFormat="1" ht="24" customHeight="1">
      <c r="B173" s="918" t="s">
        <v>366</v>
      </c>
      <c r="C173" s="918"/>
      <c r="D173" s="918"/>
      <c r="E173" s="918"/>
      <c r="F173" s="918"/>
      <c r="G173" s="918"/>
      <c r="H173" s="918"/>
      <c r="I173" s="918"/>
      <c r="J173" s="918"/>
      <c r="K173" s="918"/>
      <c r="L173" s="918"/>
      <c r="M173" s="918"/>
      <c r="N173" s="918"/>
    </row>
    <row r="174" spans="2:14" s="253" customFormat="1" ht="24" customHeight="1">
      <c r="B174" s="918" t="s">
        <v>367</v>
      </c>
      <c r="C174" s="918"/>
      <c r="D174" s="918"/>
      <c r="E174" s="918"/>
      <c r="F174" s="918"/>
      <c r="G174" s="918"/>
      <c r="H174" s="918"/>
      <c r="I174" s="918"/>
      <c r="J174" s="918"/>
      <c r="K174" s="918"/>
      <c r="L174" s="918"/>
      <c r="M174" s="918"/>
      <c r="N174" s="918"/>
    </row>
    <row r="175" spans="2:14" ht="18.75" customHeight="1">
      <c r="C175" s="276"/>
      <c r="D175" s="276"/>
      <c r="E175" s="276"/>
      <c r="F175" s="276"/>
      <c r="G175" s="276"/>
      <c r="H175" s="276"/>
      <c r="I175" s="276"/>
      <c r="J175" s="276"/>
      <c r="K175" s="276"/>
      <c r="L175" s="276"/>
      <c r="M175" s="276"/>
      <c r="N175" s="276"/>
    </row>
    <row r="176" spans="2:14" ht="18.75" customHeight="1" thickBot="1">
      <c r="M176" s="919">
        <v>20240210</v>
      </c>
      <c r="N176" s="919"/>
    </row>
    <row r="177" spans="2:30" s="253" customFormat="1" ht="31.5" customHeight="1">
      <c r="B177" s="929" t="s">
        <v>337</v>
      </c>
      <c r="C177" s="929"/>
      <c r="D177" s="930">
        <f>入力フォーム!DR30</f>
        <v>0</v>
      </c>
      <c r="E177" s="931"/>
      <c r="F177" s="932"/>
      <c r="G177" s="936">
        <f>IF(OR(D177="新規",D177="変更"),"※提出してください",IF(D177="済","※提出は不要です",))</f>
        <v>0</v>
      </c>
      <c r="H177" s="936"/>
      <c r="I177" s="936"/>
      <c r="J177" s="936"/>
      <c r="K177" s="936"/>
      <c r="L177" s="936"/>
      <c r="M177" s="936"/>
      <c r="N177" s="936"/>
    </row>
    <row r="178" spans="2:30" s="253" customFormat="1" ht="23.25" customHeight="1" thickBot="1">
      <c r="B178" s="929"/>
      <c r="C178" s="929"/>
      <c r="D178" s="933"/>
      <c r="E178" s="934"/>
      <c r="F178" s="935"/>
      <c r="G178" s="936"/>
      <c r="H178" s="936"/>
      <c r="I178" s="936"/>
      <c r="J178" s="936"/>
      <c r="K178" s="936"/>
      <c r="L178" s="936"/>
      <c r="M178" s="936"/>
      <c r="N178" s="936"/>
    </row>
    <row r="179" spans="2:30" s="253" customFormat="1" ht="23.25" customHeight="1">
      <c r="B179" s="254"/>
      <c r="C179" s="254"/>
      <c r="D179" s="254"/>
      <c r="E179" s="254"/>
      <c r="F179" s="254"/>
      <c r="G179" s="254"/>
      <c r="H179" s="254"/>
      <c r="I179" s="254"/>
      <c r="J179" s="254"/>
      <c r="K179" s="254"/>
      <c r="L179" s="254"/>
      <c r="M179" s="254"/>
      <c r="N179" s="254"/>
    </row>
    <row r="180" spans="2:30" ht="30" customHeight="1">
      <c r="C180" s="937" t="s">
        <v>338</v>
      </c>
      <c r="D180" s="937"/>
      <c r="E180" s="937"/>
      <c r="F180" s="937"/>
      <c r="G180" s="937"/>
      <c r="H180" s="937"/>
      <c r="I180" s="937"/>
      <c r="J180" s="937"/>
      <c r="K180" s="937"/>
      <c r="L180" s="937"/>
      <c r="M180" s="937"/>
      <c r="N180" s="256"/>
      <c r="O180" s="257"/>
    </row>
    <row r="181" spans="2:30" ht="30" customHeight="1">
      <c r="C181" s="937" t="s">
        <v>339</v>
      </c>
      <c r="D181" s="937"/>
      <c r="E181" s="937"/>
      <c r="F181" s="937"/>
      <c r="G181" s="937"/>
      <c r="H181" s="937"/>
      <c r="I181" s="937"/>
      <c r="J181" s="937"/>
      <c r="K181" s="937"/>
      <c r="L181" s="937"/>
      <c r="M181" s="937"/>
      <c r="N181" s="256"/>
      <c r="O181" s="257"/>
    </row>
    <row r="182" spans="2:30" ht="27" customHeight="1">
      <c r="C182" s="282"/>
      <c r="D182" s="282"/>
      <c r="E182" s="282"/>
      <c r="F182" s="282"/>
      <c r="G182" s="282"/>
      <c r="H182" s="282"/>
      <c r="I182" s="282"/>
      <c r="J182" s="282"/>
      <c r="K182" s="282"/>
      <c r="L182" s="282"/>
      <c r="M182" s="282"/>
      <c r="N182" s="282"/>
      <c r="O182" s="257"/>
      <c r="AD182" s="277"/>
    </row>
    <row r="183" spans="2:30" s="253" customFormat="1" ht="19.5" customHeight="1">
      <c r="B183" s="280"/>
      <c r="K183" s="280"/>
      <c r="M183" s="938">
        <f ca="1">TODAY()</f>
        <v>45678</v>
      </c>
      <c r="N183" s="938"/>
    </row>
    <row r="184" spans="2:30" s="253" customFormat="1" ht="19.5" customHeight="1">
      <c r="B184" s="280"/>
    </row>
    <row r="185" spans="2:30" s="253" customFormat="1" ht="19.5" customHeight="1">
      <c r="B185" s="939" t="s">
        <v>340</v>
      </c>
      <c r="C185" s="939"/>
      <c r="D185" s="939"/>
      <c r="E185" s="939"/>
      <c r="F185" s="939"/>
      <c r="G185" s="939"/>
      <c r="H185" s="939"/>
      <c r="I185" s="939"/>
      <c r="J185" s="939"/>
    </row>
    <row r="186" spans="2:30" s="253" customFormat="1" ht="19.5" customHeight="1">
      <c r="B186" s="280"/>
    </row>
    <row r="187" spans="2:30" s="253" customFormat="1" ht="24" customHeight="1">
      <c r="B187" s="280"/>
      <c r="L187" s="261" t="s">
        <v>341</v>
      </c>
      <c r="M187" s="940" t="str">
        <f>入力フォーム!$M$21</f>
        <v>05-001</v>
      </c>
      <c r="N187" s="940"/>
    </row>
    <row r="188" spans="2:30" s="253" customFormat="1" ht="24" customHeight="1">
      <c r="B188" s="280"/>
      <c r="L188" s="261" t="s">
        <v>342</v>
      </c>
      <c r="M188" s="940" t="str">
        <f>入力フォーム!$M$4</f>
        <v>研究推進・社会貢献課（科研費）</v>
      </c>
      <c r="N188" s="940"/>
    </row>
    <row r="189" spans="2:30" s="253" customFormat="1" ht="24" customHeight="1">
      <c r="B189" s="280"/>
      <c r="L189" s="261" t="s">
        <v>343</v>
      </c>
      <c r="M189" s="940">
        <f>入力フォーム!BL30</f>
        <v>0</v>
      </c>
      <c r="N189" s="940"/>
    </row>
    <row r="190" spans="2:30" s="253" customFormat="1" ht="24" customHeight="1">
      <c r="B190" s="280"/>
      <c r="L190" s="261" t="s">
        <v>344</v>
      </c>
      <c r="M190" s="940">
        <f>入力フォーム!C30</f>
        <v>0</v>
      </c>
      <c r="N190" s="940"/>
    </row>
    <row r="191" spans="2:30" s="253" customFormat="1" ht="22.5" customHeight="1">
      <c r="B191" s="280"/>
      <c r="L191" s="280"/>
      <c r="M191" s="262"/>
      <c r="N191" s="262"/>
    </row>
    <row r="192" spans="2:30" s="253" customFormat="1" ht="22.5" customHeight="1">
      <c r="B192" s="280"/>
      <c r="L192" s="280"/>
      <c r="M192" s="262"/>
      <c r="N192" s="262"/>
    </row>
    <row r="193" spans="2:15" s="253" customFormat="1" ht="19.5" customHeight="1">
      <c r="B193" s="263" t="s">
        <v>345</v>
      </c>
      <c r="C193" s="263"/>
      <c r="D193" s="941">
        <f>入力フォーム!$S$13</f>
        <v>45413</v>
      </c>
      <c r="E193" s="941"/>
      <c r="F193" s="941"/>
      <c r="G193" s="941"/>
      <c r="H193" s="942" t="s">
        <v>346</v>
      </c>
      <c r="I193" s="942"/>
      <c r="J193" s="942"/>
      <c r="K193" s="942"/>
      <c r="L193" s="942"/>
      <c r="M193" s="942"/>
    </row>
    <row r="194" spans="2:15" s="253" customFormat="1" ht="21" customHeight="1">
      <c r="B194" s="264"/>
      <c r="C194" s="264"/>
      <c r="D194" s="264"/>
      <c r="E194" s="264"/>
      <c r="F194" s="264"/>
      <c r="G194" s="264"/>
      <c r="H194" s="264"/>
      <c r="I194" s="264"/>
      <c r="J194" s="264"/>
      <c r="K194" s="264"/>
      <c r="L194" s="264"/>
      <c r="M194" s="264"/>
      <c r="N194" s="264"/>
    </row>
    <row r="195" spans="2:15" s="253" customFormat="1" ht="21" customHeight="1">
      <c r="B195" s="264"/>
      <c r="C195" s="264"/>
      <c r="D195" s="264"/>
      <c r="E195" s="264"/>
      <c r="F195" s="264"/>
      <c r="G195" s="264"/>
      <c r="H195" s="264"/>
      <c r="I195" s="264"/>
      <c r="J195" s="264"/>
      <c r="K195" s="264"/>
      <c r="L195" s="264"/>
      <c r="M195" s="264"/>
      <c r="N195" s="264"/>
    </row>
    <row r="196" spans="2:15" s="253" customFormat="1" ht="21" customHeight="1">
      <c r="B196" s="280"/>
      <c r="C196" s="920" t="s">
        <v>347</v>
      </c>
      <c r="D196" s="920"/>
      <c r="E196" s="920"/>
      <c r="F196" s="920"/>
      <c r="G196" s="920"/>
      <c r="H196" s="920"/>
      <c r="I196" s="920"/>
      <c r="J196" s="920"/>
      <c r="K196" s="920"/>
      <c r="L196" s="920"/>
      <c r="M196" s="920"/>
      <c r="N196" s="920"/>
      <c r="O196" s="263"/>
    </row>
    <row r="197" spans="2:15" s="253" customFormat="1" ht="21" customHeight="1">
      <c r="B197" s="264"/>
      <c r="C197" s="264"/>
      <c r="D197" s="264"/>
      <c r="E197" s="264"/>
      <c r="F197" s="264"/>
      <c r="G197" s="264"/>
      <c r="H197" s="264"/>
      <c r="I197" s="264"/>
      <c r="J197" s="264"/>
      <c r="K197" s="264"/>
      <c r="L197" s="264"/>
      <c r="M197" s="264"/>
      <c r="N197" s="264"/>
    </row>
    <row r="198" spans="2:15" s="253" customFormat="1" ht="21" customHeight="1">
      <c r="B198" s="279"/>
      <c r="C198" s="279"/>
      <c r="D198" s="279"/>
      <c r="E198" s="279"/>
      <c r="F198" s="279"/>
      <c r="G198" s="279"/>
      <c r="H198" s="279"/>
      <c r="I198" s="279"/>
    </row>
    <row r="199" spans="2:15" s="253" customFormat="1" ht="27" customHeight="1">
      <c r="B199" s="280" t="s">
        <v>57</v>
      </c>
      <c r="C199" s="280" t="s">
        <v>348</v>
      </c>
      <c r="D199" s="921"/>
      <c r="E199" s="921"/>
      <c r="F199" s="921"/>
      <c r="G199" s="921"/>
      <c r="H199" s="921"/>
      <c r="I199" s="921"/>
      <c r="J199" s="921"/>
      <c r="L199" s="266"/>
      <c r="M199" s="267" t="s">
        <v>349</v>
      </c>
    </row>
    <row r="200" spans="2:15" s="253" customFormat="1" ht="27" customHeight="1">
      <c r="B200" s="280" t="s">
        <v>350</v>
      </c>
      <c r="C200" s="280" t="s">
        <v>351</v>
      </c>
      <c r="D200" s="922"/>
      <c r="E200" s="922"/>
      <c r="F200" s="922"/>
      <c r="G200" s="922"/>
      <c r="H200" s="922"/>
      <c r="I200" s="922"/>
      <c r="J200" s="922"/>
      <c r="K200" s="281" t="s">
        <v>352</v>
      </c>
      <c r="L200" s="278"/>
      <c r="M200" s="270" t="s">
        <v>353</v>
      </c>
      <c r="N200" s="271"/>
    </row>
    <row r="201" spans="2:15" s="253" customFormat="1" ht="22.5" customHeight="1">
      <c r="B201" s="280"/>
      <c r="C201" s="280"/>
      <c r="D201" s="280"/>
      <c r="E201" s="280"/>
      <c r="F201" s="280"/>
      <c r="G201" s="280"/>
      <c r="H201" s="280"/>
      <c r="I201" s="280"/>
    </row>
    <row r="202" spans="2:15" s="253" customFormat="1" ht="27" customHeight="1">
      <c r="B202" s="280"/>
      <c r="C202" s="280" t="s">
        <v>354</v>
      </c>
      <c r="D202" s="923" t="s">
        <v>355</v>
      </c>
      <c r="E202" s="923"/>
      <c r="F202" s="923"/>
      <c r="G202" s="923"/>
      <c r="H202" s="923"/>
      <c r="I202" s="923"/>
      <c r="J202" s="923"/>
    </row>
    <row r="203" spans="2:15" s="253" customFormat="1" ht="22.5" customHeight="1">
      <c r="B203" s="280"/>
      <c r="C203" s="280"/>
      <c r="D203" s="280"/>
      <c r="E203" s="280"/>
      <c r="F203" s="280"/>
      <c r="G203" s="280"/>
      <c r="H203" s="280"/>
      <c r="I203" s="280"/>
    </row>
    <row r="204" spans="2:15" s="253" customFormat="1" ht="27" customHeight="1">
      <c r="B204" s="280" t="s">
        <v>356</v>
      </c>
      <c r="C204" s="280" t="s">
        <v>357</v>
      </c>
      <c r="D204" s="272"/>
      <c r="E204" s="272"/>
      <c r="F204" s="272"/>
      <c r="G204" s="272"/>
      <c r="H204" s="272"/>
      <c r="I204" s="272"/>
      <c r="J204" s="273"/>
      <c r="K204" s="274"/>
    </row>
    <row r="205" spans="2:15" s="253" customFormat="1" ht="27" customHeight="1">
      <c r="B205" s="280"/>
      <c r="C205" s="280"/>
      <c r="D205" s="924" t="s">
        <v>358</v>
      </c>
      <c r="E205" s="924"/>
      <c r="F205" s="924"/>
      <c r="G205" s="924"/>
      <c r="H205" s="924"/>
      <c r="I205" s="924"/>
      <c r="J205" s="924"/>
      <c r="K205" s="924"/>
      <c r="L205" s="924"/>
      <c r="M205" s="924"/>
    </row>
    <row r="206" spans="2:15" s="253" customFormat="1" ht="22.5" customHeight="1">
      <c r="B206" s="280"/>
      <c r="C206" s="280"/>
      <c r="D206" s="280"/>
      <c r="E206" s="280"/>
      <c r="F206" s="280"/>
      <c r="G206" s="280"/>
      <c r="H206" s="280"/>
      <c r="I206" s="280"/>
    </row>
    <row r="207" spans="2:15" s="253" customFormat="1" ht="27" customHeight="1">
      <c r="B207" s="280" t="s">
        <v>95</v>
      </c>
      <c r="C207" s="280" t="s">
        <v>348</v>
      </c>
      <c r="D207" s="925"/>
      <c r="E207" s="925"/>
      <c r="F207" s="925"/>
      <c r="G207" s="925"/>
      <c r="H207" s="925"/>
      <c r="I207" s="925"/>
      <c r="J207" s="925"/>
      <c r="K207" s="925"/>
      <c r="L207" s="925"/>
      <c r="M207" s="925"/>
    </row>
    <row r="208" spans="2:15" s="253" customFormat="1" ht="27" customHeight="1">
      <c r="B208" s="280" t="s">
        <v>59</v>
      </c>
      <c r="C208" s="280" t="s">
        <v>359</v>
      </c>
      <c r="D208" s="926"/>
      <c r="E208" s="926"/>
      <c r="F208" s="926"/>
      <c r="G208" s="926"/>
      <c r="H208" s="926"/>
      <c r="I208" s="926"/>
      <c r="J208" s="926"/>
      <c r="K208" s="926"/>
      <c r="L208" s="926"/>
      <c r="M208" s="926"/>
    </row>
    <row r="209" spans="2:15" s="253" customFormat="1" ht="22.5" customHeight="1">
      <c r="B209" s="280"/>
      <c r="C209" s="280"/>
      <c r="D209" s="280"/>
      <c r="E209" s="280"/>
      <c r="F209" s="280"/>
      <c r="G209" s="280"/>
      <c r="H209" s="280"/>
      <c r="I209" s="280"/>
    </row>
    <row r="210" spans="2:15" s="253" customFormat="1" ht="19.5" customHeight="1">
      <c r="B210" s="280"/>
      <c r="L210" s="275"/>
      <c r="M210" s="927" t="s">
        <v>360</v>
      </c>
      <c r="N210" s="927"/>
    </row>
    <row r="211" spans="2:15" s="253" customFormat="1" ht="19.5" customHeight="1">
      <c r="B211" s="280"/>
      <c r="L211" s="275"/>
      <c r="M211" s="275"/>
    </row>
    <row r="212" spans="2:15" s="253" customFormat="1" ht="27" customHeight="1">
      <c r="B212" s="928" t="s">
        <v>361</v>
      </c>
      <c r="C212" s="928"/>
      <c r="D212" s="928"/>
      <c r="E212" s="928"/>
      <c r="F212" s="928"/>
      <c r="G212" s="928"/>
      <c r="H212" s="928"/>
      <c r="I212" s="928"/>
      <c r="J212" s="928"/>
      <c r="K212" s="928"/>
      <c r="L212" s="928"/>
      <c r="M212" s="928"/>
      <c r="N212" s="928"/>
    </row>
    <row r="213" spans="2:15" s="253" customFormat="1" ht="24" customHeight="1">
      <c r="B213" s="917" t="s">
        <v>362</v>
      </c>
      <c r="C213" s="917"/>
      <c r="D213" s="917"/>
      <c r="E213" s="917"/>
      <c r="F213" s="917"/>
      <c r="G213" s="917"/>
      <c r="H213" s="917"/>
      <c r="I213" s="917"/>
      <c r="J213" s="917"/>
      <c r="K213" s="917"/>
      <c r="L213" s="917"/>
      <c r="M213" s="917"/>
      <c r="N213" s="917"/>
    </row>
    <row r="214" spans="2:15" s="253" customFormat="1" ht="24" customHeight="1">
      <c r="B214" s="917" t="s">
        <v>363</v>
      </c>
      <c r="C214" s="917"/>
      <c r="D214" s="917"/>
      <c r="E214" s="917"/>
      <c r="F214" s="917"/>
      <c r="G214" s="917"/>
      <c r="H214" s="917"/>
      <c r="I214" s="917"/>
      <c r="J214" s="917"/>
      <c r="K214" s="917"/>
      <c r="L214" s="917"/>
      <c r="M214" s="917"/>
      <c r="N214" s="917"/>
    </row>
    <row r="215" spans="2:15" s="253" customFormat="1" ht="24" customHeight="1">
      <c r="B215" s="917" t="s">
        <v>364</v>
      </c>
      <c r="C215" s="917"/>
      <c r="D215" s="917"/>
      <c r="E215" s="917"/>
      <c r="F215" s="917"/>
      <c r="G215" s="917"/>
      <c r="H215" s="917"/>
      <c r="I215" s="917"/>
      <c r="J215" s="917"/>
      <c r="K215" s="917"/>
      <c r="L215" s="917"/>
      <c r="M215" s="917"/>
      <c r="N215" s="917"/>
    </row>
    <row r="216" spans="2:15" s="253" customFormat="1" ht="24" customHeight="1">
      <c r="B216" s="917" t="s">
        <v>365</v>
      </c>
      <c r="C216" s="917"/>
      <c r="D216" s="917"/>
      <c r="E216" s="917"/>
      <c r="F216" s="917"/>
      <c r="G216" s="917"/>
      <c r="H216" s="917"/>
      <c r="I216" s="917"/>
      <c r="J216" s="917"/>
      <c r="K216" s="917"/>
      <c r="L216" s="917"/>
      <c r="M216" s="917"/>
      <c r="N216" s="917"/>
    </row>
    <row r="217" spans="2:15" s="253" customFormat="1" ht="24" customHeight="1">
      <c r="B217" s="918" t="s">
        <v>366</v>
      </c>
      <c r="C217" s="918"/>
      <c r="D217" s="918"/>
      <c r="E217" s="918"/>
      <c r="F217" s="918"/>
      <c r="G217" s="918"/>
      <c r="H217" s="918"/>
      <c r="I217" s="918"/>
      <c r="J217" s="918"/>
      <c r="K217" s="918"/>
      <c r="L217" s="918"/>
      <c r="M217" s="918"/>
      <c r="N217" s="918"/>
    </row>
    <row r="218" spans="2:15" s="253" customFormat="1" ht="24" customHeight="1">
      <c r="B218" s="918" t="s">
        <v>367</v>
      </c>
      <c r="C218" s="918"/>
      <c r="D218" s="918"/>
      <c r="E218" s="918"/>
      <c r="F218" s="918"/>
      <c r="G218" s="918"/>
      <c r="H218" s="918"/>
      <c r="I218" s="918"/>
      <c r="J218" s="918"/>
      <c r="K218" s="918"/>
      <c r="L218" s="918"/>
      <c r="M218" s="918"/>
      <c r="N218" s="918"/>
    </row>
    <row r="219" spans="2:15" ht="18.75" customHeight="1">
      <c r="C219" s="276"/>
      <c r="D219" s="276"/>
      <c r="E219" s="276"/>
      <c r="F219" s="276"/>
      <c r="G219" s="276"/>
      <c r="H219" s="276"/>
      <c r="I219" s="276"/>
      <c r="J219" s="276"/>
      <c r="K219" s="276"/>
      <c r="L219" s="276"/>
      <c r="M219" s="276"/>
      <c r="N219" s="276"/>
    </row>
    <row r="220" spans="2:15" ht="18.75" customHeight="1" thickBot="1">
      <c r="M220" s="919">
        <v>20240210</v>
      </c>
      <c r="N220" s="919"/>
    </row>
    <row r="221" spans="2:15" s="253" customFormat="1" ht="31.5" customHeight="1">
      <c r="B221" s="929" t="s">
        <v>337</v>
      </c>
      <c r="C221" s="929"/>
      <c r="D221" s="930">
        <f>入力フォーム!DR31</f>
        <v>0</v>
      </c>
      <c r="E221" s="931"/>
      <c r="F221" s="932"/>
      <c r="G221" s="936">
        <f>IF(OR(D221="新規",D221="変更"),"※提出してください",IF(D221="済","※提出は不要です",))</f>
        <v>0</v>
      </c>
      <c r="H221" s="936"/>
      <c r="I221" s="936"/>
      <c r="J221" s="936"/>
      <c r="K221" s="936"/>
      <c r="L221" s="936"/>
      <c r="M221" s="936"/>
      <c r="N221" s="936"/>
    </row>
    <row r="222" spans="2:15" s="253" customFormat="1" ht="23.25" customHeight="1" thickBot="1">
      <c r="B222" s="929"/>
      <c r="C222" s="929"/>
      <c r="D222" s="933"/>
      <c r="E222" s="934"/>
      <c r="F222" s="935"/>
      <c r="G222" s="936"/>
      <c r="H222" s="936"/>
      <c r="I222" s="936"/>
      <c r="J222" s="936"/>
      <c r="K222" s="936"/>
      <c r="L222" s="936"/>
      <c r="M222" s="936"/>
      <c r="N222" s="936"/>
    </row>
    <row r="223" spans="2:15" s="253" customFormat="1" ht="23.25" customHeight="1">
      <c r="B223" s="254"/>
      <c r="C223" s="254"/>
      <c r="D223" s="254"/>
      <c r="E223" s="254"/>
      <c r="F223" s="254"/>
      <c r="G223" s="254"/>
      <c r="H223" s="254"/>
      <c r="I223" s="254"/>
      <c r="J223" s="254"/>
      <c r="K223" s="254"/>
      <c r="L223" s="254"/>
      <c r="M223" s="254"/>
      <c r="N223" s="254"/>
    </row>
    <row r="224" spans="2:15" ht="30" customHeight="1">
      <c r="C224" s="937" t="s">
        <v>338</v>
      </c>
      <c r="D224" s="937"/>
      <c r="E224" s="937"/>
      <c r="F224" s="937"/>
      <c r="G224" s="937"/>
      <c r="H224" s="937"/>
      <c r="I224" s="937"/>
      <c r="J224" s="937"/>
      <c r="K224" s="937"/>
      <c r="L224" s="937"/>
      <c r="M224" s="937"/>
      <c r="N224" s="256"/>
      <c r="O224" s="257"/>
    </row>
    <row r="225" spans="2:30" ht="30" customHeight="1">
      <c r="C225" s="937" t="s">
        <v>339</v>
      </c>
      <c r="D225" s="937"/>
      <c r="E225" s="937"/>
      <c r="F225" s="937"/>
      <c r="G225" s="937"/>
      <c r="H225" s="937"/>
      <c r="I225" s="937"/>
      <c r="J225" s="937"/>
      <c r="K225" s="937"/>
      <c r="L225" s="937"/>
      <c r="M225" s="937"/>
      <c r="N225" s="256"/>
      <c r="O225" s="257"/>
    </row>
    <row r="226" spans="2:30" ht="27" customHeight="1">
      <c r="C226" s="282"/>
      <c r="D226" s="282"/>
      <c r="E226" s="282"/>
      <c r="F226" s="282"/>
      <c r="G226" s="282"/>
      <c r="H226" s="282"/>
      <c r="I226" s="282"/>
      <c r="J226" s="282"/>
      <c r="K226" s="282"/>
      <c r="L226" s="282"/>
      <c r="M226" s="282"/>
      <c r="N226" s="282"/>
      <c r="O226" s="257"/>
      <c r="AD226" s="277"/>
    </row>
    <row r="227" spans="2:30" s="253" customFormat="1" ht="19.5" customHeight="1">
      <c r="B227" s="280"/>
      <c r="K227" s="280"/>
      <c r="M227" s="938">
        <f ca="1">TODAY()</f>
        <v>45678</v>
      </c>
      <c r="N227" s="938"/>
    </row>
    <row r="228" spans="2:30" s="253" customFormat="1" ht="19.5" customHeight="1">
      <c r="B228" s="280"/>
    </row>
    <row r="229" spans="2:30" s="253" customFormat="1" ht="19.5" customHeight="1">
      <c r="B229" s="939" t="s">
        <v>340</v>
      </c>
      <c r="C229" s="939"/>
      <c r="D229" s="939"/>
      <c r="E229" s="939"/>
      <c r="F229" s="939"/>
      <c r="G229" s="939"/>
      <c r="H229" s="939"/>
      <c r="I229" s="939"/>
      <c r="J229" s="939"/>
    </row>
    <row r="230" spans="2:30" s="253" customFormat="1" ht="19.5" customHeight="1">
      <c r="B230" s="280"/>
    </row>
    <row r="231" spans="2:30" s="253" customFormat="1" ht="24" customHeight="1">
      <c r="B231" s="280"/>
      <c r="L231" s="261" t="s">
        <v>341</v>
      </c>
      <c r="M231" s="940" t="str">
        <f>入力フォーム!$M$21</f>
        <v>05-001</v>
      </c>
      <c r="N231" s="940"/>
    </row>
    <row r="232" spans="2:30" s="253" customFormat="1" ht="24" customHeight="1">
      <c r="B232" s="280"/>
      <c r="L232" s="261" t="s">
        <v>342</v>
      </c>
      <c r="M232" s="940" t="str">
        <f>入力フォーム!$M$4</f>
        <v>研究推進・社会貢献課（科研費）</v>
      </c>
      <c r="N232" s="940"/>
    </row>
    <row r="233" spans="2:30" s="253" customFormat="1" ht="24" customHeight="1">
      <c r="B233" s="280"/>
      <c r="L233" s="261" t="s">
        <v>343</v>
      </c>
      <c r="M233" s="940">
        <f>入力フォーム!BL31</f>
        <v>0</v>
      </c>
      <c r="N233" s="940"/>
    </row>
    <row r="234" spans="2:30" s="253" customFormat="1" ht="24" customHeight="1">
      <c r="B234" s="280"/>
      <c r="L234" s="261" t="s">
        <v>344</v>
      </c>
      <c r="M234" s="940">
        <f>入力フォーム!C31</f>
        <v>0</v>
      </c>
      <c r="N234" s="940"/>
    </row>
    <row r="235" spans="2:30" s="253" customFormat="1" ht="22.5" customHeight="1">
      <c r="B235" s="280"/>
      <c r="L235" s="280"/>
      <c r="M235" s="262"/>
      <c r="N235" s="262"/>
    </row>
    <row r="236" spans="2:30" s="253" customFormat="1" ht="22.5" customHeight="1">
      <c r="B236" s="280"/>
      <c r="L236" s="280"/>
      <c r="M236" s="262"/>
      <c r="N236" s="262"/>
    </row>
    <row r="237" spans="2:30" s="253" customFormat="1" ht="19.5" customHeight="1">
      <c r="B237" s="263" t="s">
        <v>345</v>
      </c>
      <c r="C237" s="263"/>
      <c r="D237" s="941">
        <f>入力フォーム!$S$13</f>
        <v>45413</v>
      </c>
      <c r="E237" s="941"/>
      <c r="F237" s="941"/>
      <c r="G237" s="941"/>
      <c r="H237" s="942" t="s">
        <v>346</v>
      </c>
      <c r="I237" s="942"/>
      <c r="J237" s="942"/>
      <c r="K237" s="942"/>
      <c r="L237" s="942"/>
      <c r="M237" s="942"/>
    </row>
    <row r="238" spans="2:30" s="253" customFormat="1" ht="21" customHeight="1">
      <c r="B238" s="264"/>
      <c r="C238" s="264"/>
      <c r="D238" s="264"/>
      <c r="E238" s="264"/>
      <c r="F238" s="264"/>
      <c r="G238" s="264"/>
      <c r="H238" s="264"/>
      <c r="I238" s="264"/>
      <c r="J238" s="264"/>
      <c r="K238" s="264"/>
      <c r="L238" s="264"/>
      <c r="M238" s="264"/>
      <c r="N238" s="264"/>
    </row>
    <row r="239" spans="2:30" s="253" customFormat="1" ht="21" customHeight="1">
      <c r="B239" s="264"/>
      <c r="C239" s="264"/>
      <c r="D239" s="264"/>
      <c r="E239" s="264"/>
      <c r="F239" s="264"/>
      <c r="G239" s="264"/>
      <c r="H239" s="264"/>
      <c r="I239" s="264"/>
      <c r="J239" s="264"/>
      <c r="K239" s="264"/>
      <c r="L239" s="264"/>
      <c r="M239" s="264"/>
      <c r="N239" s="264"/>
    </row>
    <row r="240" spans="2:30" s="253" customFormat="1" ht="21" customHeight="1">
      <c r="B240" s="280"/>
      <c r="C240" s="920" t="s">
        <v>347</v>
      </c>
      <c r="D240" s="920"/>
      <c r="E240" s="920"/>
      <c r="F240" s="920"/>
      <c r="G240" s="920"/>
      <c r="H240" s="920"/>
      <c r="I240" s="920"/>
      <c r="J240" s="920"/>
      <c r="K240" s="920"/>
      <c r="L240" s="920"/>
      <c r="M240" s="920"/>
      <c r="N240" s="920"/>
      <c r="O240" s="263"/>
    </row>
    <row r="241" spans="2:14" s="253" customFormat="1" ht="21" customHeight="1">
      <c r="B241" s="264"/>
      <c r="C241" s="264"/>
      <c r="D241" s="264"/>
      <c r="E241" s="264"/>
      <c r="F241" s="264"/>
      <c r="G241" s="264"/>
      <c r="H241" s="264"/>
      <c r="I241" s="264"/>
      <c r="J241" s="264"/>
      <c r="K241" s="264"/>
      <c r="L241" s="264"/>
      <c r="M241" s="264"/>
      <c r="N241" s="264"/>
    </row>
    <row r="242" spans="2:14" s="253" customFormat="1" ht="21" customHeight="1">
      <c r="B242" s="279"/>
      <c r="C242" s="279"/>
      <c r="D242" s="279"/>
      <c r="E242" s="279"/>
      <c r="F242" s="279"/>
      <c r="G242" s="279"/>
      <c r="H242" s="279"/>
      <c r="I242" s="279"/>
    </row>
    <row r="243" spans="2:14" s="253" customFormat="1" ht="27" customHeight="1">
      <c r="B243" s="280" t="s">
        <v>57</v>
      </c>
      <c r="C243" s="280" t="s">
        <v>348</v>
      </c>
      <c r="D243" s="921"/>
      <c r="E243" s="921"/>
      <c r="F243" s="921"/>
      <c r="G243" s="921"/>
      <c r="H243" s="921"/>
      <c r="I243" s="921"/>
      <c r="J243" s="921"/>
      <c r="L243" s="266"/>
      <c r="M243" s="267" t="s">
        <v>349</v>
      </c>
    </row>
    <row r="244" spans="2:14" s="253" customFormat="1" ht="27" customHeight="1">
      <c r="B244" s="280" t="s">
        <v>350</v>
      </c>
      <c r="C244" s="280" t="s">
        <v>351</v>
      </c>
      <c r="D244" s="922"/>
      <c r="E244" s="922"/>
      <c r="F244" s="922"/>
      <c r="G244" s="922"/>
      <c r="H244" s="922"/>
      <c r="I244" s="922"/>
      <c r="J244" s="922"/>
      <c r="K244" s="281" t="s">
        <v>352</v>
      </c>
      <c r="L244" s="278"/>
      <c r="M244" s="270" t="s">
        <v>353</v>
      </c>
      <c r="N244" s="271"/>
    </row>
    <row r="245" spans="2:14" s="253" customFormat="1" ht="22.5" customHeight="1">
      <c r="B245" s="280"/>
      <c r="C245" s="280"/>
      <c r="D245" s="280"/>
      <c r="E245" s="280"/>
      <c r="F245" s="280"/>
      <c r="G245" s="280"/>
      <c r="H245" s="280"/>
      <c r="I245" s="280"/>
    </row>
    <row r="246" spans="2:14" s="253" customFormat="1" ht="27" customHeight="1">
      <c r="B246" s="280"/>
      <c r="C246" s="280" t="s">
        <v>354</v>
      </c>
      <c r="D246" s="923" t="s">
        <v>355</v>
      </c>
      <c r="E246" s="923"/>
      <c r="F246" s="923"/>
      <c r="G246" s="923"/>
      <c r="H246" s="923"/>
      <c r="I246" s="923"/>
      <c r="J246" s="923"/>
    </row>
    <row r="247" spans="2:14" s="253" customFormat="1" ht="22.5" customHeight="1">
      <c r="B247" s="280"/>
      <c r="C247" s="280"/>
      <c r="D247" s="280"/>
      <c r="E247" s="280"/>
      <c r="F247" s="280"/>
      <c r="G247" s="280"/>
      <c r="H247" s="280"/>
      <c r="I247" s="280"/>
    </row>
    <row r="248" spans="2:14" s="253" customFormat="1" ht="27" customHeight="1">
      <c r="B248" s="280" t="s">
        <v>356</v>
      </c>
      <c r="C248" s="280" t="s">
        <v>357</v>
      </c>
      <c r="D248" s="272"/>
      <c r="E248" s="272"/>
      <c r="F248" s="272"/>
      <c r="G248" s="272"/>
      <c r="H248" s="272"/>
      <c r="I248" s="272"/>
      <c r="J248" s="273"/>
      <c r="K248" s="274"/>
    </row>
    <row r="249" spans="2:14" s="253" customFormat="1" ht="27" customHeight="1">
      <c r="B249" s="280"/>
      <c r="C249" s="280"/>
      <c r="D249" s="924" t="s">
        <v>358</v>
      </c>
      <c r="E249" s="924"/>
      <c r="F249" s="924"/>
      <c r="G249" s="924"/>
      <c r="H249" s="924"/>
      <c r="I249" s="924"/>
      <c r="J249" s="924"/>
      <c r="K249" s="924"/>
      <c r="L249" s="924"/>
      <c r="M249" s="924"/>
    </row>
    <row r="250" spans="2:14" s="253" customFormat="1" ht="22.5" customHeight="1">
      <c r="B250" s="280"/>
      <c r="C250" s="280"/>
      <c r="D250" s="280"/>
      <c r="E250" s="280"/>
      <c r="F250" s="280"/>
      <c r="G250" s="280"/>
      <c r="H250" s="280"/>
      <c r="I250" s="280"/>
    </row>
    <row r="251" spans="2:14" s="253" customFormat="1" ht="27" customHeight="1">
      <c r="B251" s="280" t="s">
        <v>95</v>
      </c>
      <c r="C251" s="280" t="s">
        <v>348</v>
      </c>
      <c r="D251" s="925"/>
      <c r="E251" s="925"/>
      <c r="F251" s="925"/>
      <c r="G251" s="925"/>
      <c r="H251" s="925"/>
      <c r="I251" s="925"/>
      <c r="J251" s="925"/>
      <c r="K251" s="925"/>
      <c r="L251" s="925"/>
      <c r="M251" s="925"/>
    </row>
    <row r="252" spans="2:14" s="253" customFormat="1" ht="27" customHeight="1">
      <c r="B252" s="280" t="s">
        <v>59</v>
      </c>
      <c r="C252" s="280" t="s">
        <v>359</v>
      </c>
      <c r="D252" s="926"/>
      <c r="E252" s="926"/>
      <c r="F252" s="926"/>
      <c r="G252" s="926"/>
      <c r="H252" s="926"/>
      <c r="I252" s="926"/>
      <c r="J252" s="926"/>
      <c r="K252" s="926"/>
      <c r="L252" s="926"/>
      <c r="M252" s="926"/>
    </row>
    <row r="253" spans="2:14" s="253" customFormat="1" ht="22.5" customHeight="1">
      <c r="B253" s="280"/>
      <c r="C253" s="280"/>
      <c r="D253" s="280"/>
      <c r="E253" s="280"/>
      <c r="F253" s="280"/>
      <c r="G253" s="280"/>
      <c r="H253" s="280"/>
      <c r="I253" s="280"/>
    </row>
    <row r="254" spans="2:14" s="253" customFormat="1" ht="19.5" customHeight="1">
      <c r="B254" s="280"/>
      <c r="L254" s="275"/>
      <c r="M254" s="927" t="s">
        <v>360</v>
      </c>
      <c r="N254" s="927"/>
    </row>
    <row r="255" spans="2:14" s="253" customFormat="1" ht="19.5" customHeight="1">
      <c r="B255" s="280"/>
      <c r="L255" s="275"/>
      <c r="M255" s="275"/>
    </row>
    <row r="256" spans="2:14" s="253" customFormat="1" ht="27" customHeight="1">
      <c r="B256" s="928" t="s">
        <v>361</v>
      </c>
      <c r="C256" s="928"/>
      <c r="D256" s="928"/>
      <c r="E256" s="928"/>
      <c r="F256" s="928"/>
      <c r="G256" s="928"/>
      <c r="H256" s="928"/>
      <c r="I256" s="928"/>
      <c r="J256" s="928"/>
      <c r="K256" s="928"/>
      <c r="L256" s="928"/>
      <c r="M256" s="928"/>
      <c r="N256" s="928"/>
    </row>
    <row r="257" spans="2:30" s="253" customFormat="1" ht="24" customHeight="1">
      <c r="B257" s="917" t="s">
        <v>362</v>
      </c>
      <c r="C257" s="917"/>
      <c r="D257" s="917"/>
      <c r="E257" s="917"/>
      <c r="F257" s="917"/>
      <c r="G257" s="917"/>
      <c r="H257" s="917"/>
      <c r="I257" s="917"/>
      <c r="J257" s="917"/>
      <c r="K257" s="917"/>
      <c r="L257" s="917"/>
      <c r="M257" s="917"/>
      <c r="N257" s="917"/>
    </row>
    <row r="258" spans="2:30" s="253" customFormat="1" ht="24" customHeight="1">
      <c r="B258" s="917" t="s">
        <v>363</v>
      </c>
      <c r="C258" s="917"/>
      <c r="D258" s="917"/>
      <c r="E258" s="917"/>
      <c r="F258" s="917"/>
      <c r="G258" s="917"/>
      <c r="H258" s="917"/>
      <c r="I258" s="917"/>
      <c r="J258" s="917"/>
      <c r="K258" s="917"/>
      <c r="L258" s="917"/>
      <c r="M258" s="917"/>
      <c r="N258" s="917"/>
    </row>
    <row r="259" spans="2:30" s="253" customFormat="1" ht="24" customHeight="1">
      <c r="B259" s="917" t="s">
        <v>364</v>
      </c>
      <c r="C259" s="917"/>
      <c r="D259" s="917"/>
      <c r="E259" s="917"/>
      <c r="F259" s="917"/>
      <c r="G259" s="917"/>
      <c r="H259" s="917"/>
      <c r="I259" s="917"/>
      <c r="J259" s="917"/>
      <c r="K259" s="917"/>
      <c r="L259" s="917"/>
      <c r="M259" s="917"/>
      <c r="N259" s="917"/>
    </row>
    <row r="260" spans="2:30" s="253" customFormat="1" ht="24" customHeight="1">
      <c r="B260" s="917" t="s">
        <v>365</v>
      </c>
      <c r="C260" s="917"/>
      <c r="D260" s="917"/>
      <c r="E260" s="917"/>
      <c r="F260" s="917"/>
      <c r="G260" s="917"/>
      <c r="H260" s="917"/>
      <c r="I260" s="917"/>
      <c r="J260" s="917"/>
      <c r="K260" s="917"/>
      <c r="L260" s="917"/>
      <c r="M260" s="917"/>
      <c r="N260" s="917"/>
    </row>
    <row r="261" spans="2:30" s="253" customFormat="1" ht="24" customHeight="1">
      <c r="B261" s="918" t="s">
        <v>366</v>
      </c>
      <c r="C261" s="918"/>
      <c r="D261" s="918"/>
      <c r="E261" s="918"/>
      <c r="F261" s="918"/>
      <c r="G261" s="918"/>
      <c r="H261" s="918"/>
      <c r="I261" s="918"/>
      <c r="J261" s="918"/>
      <c r="K261" s="918"/>
      <c r="L261" s="918"/>
      <c r="M261" s="918"/>
      <c r="N261" s="918"/>
    </row>
    <row r="262" spans="2:30" s="253" customFormat="1" ht="24" customHeight="1">
      <c r="B262" s="918" t="s">
        <v>367</v>
      </c>
      <c r="C262" s="918"/>
      <c r="D262" s="918"/>
      <c r="E262" s="918"/>
      <c r="F262" s="918"/>
      <c r="G262" s="918"/>
      <c r="H262" s="918"/>
      <c r="I262" s="918"/>
      <c r="J262" s="918"/>
      <c r="K262" s="918"/>
      <c r="L262" s="918"/>
      <c r="M262" s="918"/>
      <c r="N262" s="918"/>
    </row>
    <row r="263" spans="2:30" ht="18.75" customHeight="1">
      <c r="C263" s="276"/>
      <c r="D263" s="276"/>
      <c r="E263" s="276"/>
      <c r="F263" s="276"/>
      <c r="G263" s="276"/>
      <c r="H263" s="276"/>
      <c r="I263" s="276"/>
      <c r="J263" s="276"/>
      <c r="K263" s="276"/>
      <c r="L263" s="276"/>
      <c r="M263" s="276"/>
      <c r="N263" s="276"/>
    </row>
    <row r="264" spans="2:30" ht="18.75" customHeight="1" thickBot="1">
      <c r="M264" s="919">
        <v>20240210</v>
      </c>
      <c r="N264" s="919"/>
    </row>
    <row r="265" spans="2:30" s="253" customFormat="1" ht="31.5" customHeight="1">
      <c r="B265" s="929" t="s">
        <v>337</v>
      </c>
      <c r="C265" s="929"/>
      <c r="D265" s="930">
        <f>入力フォーム!DR32</f>
        <v>0</v>
      </c>
      <c r="E265" s="931"/>
      <c r="F265" s="932"/>
      <c r="G265" s="936">
        <f>IF(OR(D265="新規",D265="変更"),"※提出してください",IF(D265="済","※提出は不要です",))</f>
        <v>0</v>
      </c>
      <c r="H265" s="936"/>
      <c r="I265" s="936"/>
      <c r="J265" s="936"/>
      <c r="K265" s="936"/>
      <c r="L265" s="936"/>
      <c r="M265" s="936"/>
      <c r="N265" s="936"/>
    </row>
    <row r="266" spans="2:30" s="253" customFormat="1" ht="23.25" customHeight="1" thickBot="1">
      <c r="B266" s="929"/>
      <c r="C266" s="929"/>
      <c r="D266" s="933"/>
      <c r="E266" s="934"/>
      <c r="F266" s="935"/>
      <c r="G266" s="936"/>
      <c r="H266" s="936"/>
      <c r="I266" s="936"/>
      <c r="J266" s="936"/>
      <c r="K266" s="936"/>
      <c r="L266" s="936"/>
      <c r="M266" s="936"/>
      <c r="N266" s="936"/>
    </row>
    <row r="267" spans="2:30" s="253" customFormat="1" ht="23.25" customHeight="1">
      <c r="B267" s="254"/>
      <c r="C267" s="254"/>
      <c r="D267" s="254"/>
      <c r="E267" s="254"/>
      <c r="F267" s="254"/>
      <c r="G267" s="254"/>
      <c r="H267" s="254"/>
      <c r="I267" s="254"/>
      <c r="J267" s="254"/>
      <c r="K267" s="254"/>
      <c r="L267" s="254"/>
      <c r="M267" s="254"/>
      <c r="N267" s="254"/>
    </row>
    <row r="268" spans="2:30" ht="30" customHeight="1">
      <c r="C268" s="937" t="s">
        <v>338</v>
      </c>
      <c r="D268" s="937"/>
      <c r="E268" s="937"/>
      <c r="F268" s="937"/>
      <c r="G268" s="937"/>
      <c r="H268" s="937"/>
      <c r="I268" s="937"/>
      <c r="J268" s="937"/>
      <c r="K268" s="937"/>
      <c r="L268" s="937"/>
      <c r="M268" s="937"/>
      <c r="N268" s="256"/>
      <c r="O268" s="257"/>
    </row>
    <row r="269" spans="2:30" ht="30" customHeight="1">
      <c r="C269" s="937" t="s">
        <v>339</v>
      </c>
      <c r="D269" s="937"/>
      <c r="E269" s="937"/>
      <c r="F269" s="937"/>
      <c r="G269" s="937"/>
      <c r="H269" s="937"/>
      <c r="I269" s="937"/>
      <c r="J269" s="937"/>
      <c r="K269" s="937"/>
      <c r="L269" s="937"/>
      <c r="M269" s="937"/>
      <c r="N269" s="256"/>
      <c r="O269" s="257"/>
    </row>
    <row r="270" spans="2:30" ht="27" customHeight="1">
      <c r="C270" s="282"/>
      <c r="D270" s="282"/>
      <c r="E270" s="282"/>
      <c r="F270" s="282"/>
      <c r="G270" s="282"/>
      <c r="H270" s="282"/>
      <c r="I270" s="282"/>
      <c r="J270" s="282"/>
      <c r="K270" s="282"/>
      <c r="L270" s="282"/>
      <c r="M270" s="282"/>
      <c r="N270" s="282"/>
      <c r="O270" s="257"/>
      <c r="AD270" s="277"/>
    </row>
    <row r="271" spans="2:30" s="253" customFormat="1" ht="19.5" customHeight="1">
      <c r="B271" s="280"/>
      <c r="K271" s="280"/>
      <c r="M271" s="938">
        <f ca="1">TODAY()</f>
        <v>45678</v>
      </c>
      <c r="N271" s="938"/>
    </row>
    <row r="272" spans="2:30" s="253" customFormat="1" ht="19.5" customHeight="1">
      <c r="B272" s="280"/>
    </row>
    <row r="273" spans="2:15" s="253" customFormat="1" ht="19.5" customHeight="1">
      <c r="B273" s="939" t="s">
        <v>340</v>
      </c>
      <c r="C273" s="939"/>
      <c r="D273" s="939"/>
      <c r="E273" s="939"/>
      <c r="F273" s="939"/>
      <c r="G273" s="939"/>
      <c r="H273" s="939"/>
      <c r="I273" s="939"/>
      <c r="J273" s="939"/>
    </row>
    <row r="274" spans="2:15" s="253" customFormat="1" ht="19.5" customHeight="1">
      <c r="B274" s="280"/>
    </row>
    <row r="275" spans="2:15" s="253" customFormat="1" ht="24" customHeight="1">
      <c r="B275" s="280"/>
      <c r="L275" s="261" t="s">
        <v>341</v>
      </c>
      <c r="M275" s="940" t="str">
        <f>入力フォーム!$M$21</f>
        <v>05-001</v>
      </c>
      <c r="N275" s="940"/>
    </row>
    <row r="276" spans="2:15" s="253" customFormat="1" ht="24" customHeight="1">
      <c r="B276" s="280"/>
      <c r="L276" s="261" t="s">
        <v>342</v>
      </c>
      <c r="M276" s="940" t="str">
        <f>入力フォーム!$M$4</f>
        <v>研究推進・社会貢献課（科研費）</v>
      </c>
      <c r="N276" s="940"/>
    </row>
    <row r="277" spans="2:15" s="253" customFormat="1" ht="24" customHeight="1">
      <c r="B277" s="280"/>
      <c r="L277" s="261" t="s">
        <v>343</v>
      </c>
      <c r="M277" s="940">
        <f>入力フォーム!BL32</f>
        <v>0</v>
      </c>
      <c r="N277" s="940"/>
    </row>
    <row r="278" spans="2:15" s="253" customFormat="1" ht="24" customHeight="1">
      <c r="B278" s="280"/>
      <c r="L278" s="261" t="s">
        <v>344</v>
      </c>
      <c r="M278" s="940">
        <f>入力フォーム!C32</f>
        <v>0</v>
      </c>
      <c r="N278" s="940"/>
    </row>
    <row r="279" spans="2:15" s="253" customFormat="1" ht="22.5" customHeight="1">
      <c r="B279" s="280"/>
      <c r="L279" s="280"/>
      <c r="M279" s="262"/>
      <c r="N279" s="262"/>
    </row>
    <row r="280" spans="2:15" s="253" customFormat="1" ht="22.5" customHeight="1">
      <c r="B280" s="280"/>
      <c r="L280" s="280"/>
      <c r="M280" s="262"/>
      <c r="N280" s="262"/>
    </row>
    <row r="281" spans="2:15" s="253" customFormat="1" ht="19.5" customHeight="1">
      <c r="B281" s="263" t="s">
        <v>345</v>
      </c>
      <c r="C281" s="263"/>
      <c r="D281" s="941">
        <f>入力フォーム!$S$13</f>
        <v>45413</v>
      </c>
      <c r="E281" s="941"/>
      <c r="F281" s="941"/>
      <c r="G281" s="941"/>
      <c r="H281" s="942" t="s">
        <v>346</v>
      </c>
      <c r="I281" s="942"/>
      <c r="J281" s="942"/>
      <c r="K281" s="942"/>
      <c r="L281" s="942"/>
      <c r="M281" s="942"/>
    </row>
    <row r="282" spans="2:15" s="253" customFormat="1" ht="21" customHeight="1">
      <c r="B282" s="264"/>
      <c r="C282" s="264"/>
      <c r="D282" s="264"/>
      <c r="E282" s="264"/>
      <c r="F282" s="264"/>
      <c r="G282" s="264"/>
      <c r="H282" s="264"/>
      <c r="I282" s="264"/>
      <c r="J282" s="264"/>
      <c r="K282" s="264"/>
      <c r="L282" s="264"/>
      <c r="M282" s="264"/>
      <c r="N282" s="264"/>
    </row>
    <row r="283" spans="2:15" s="253" customFormat="1" ht="21" customHeight="1">
      <c r="B283" s="264"/>
      <c r="C283" s="264"/>
      <c r="D283" s="264"/>
      <c r="E283" s="264"/>
      <c r="F283" s="264"/>
      <c r="G283" s="264"/>
      <c r="H283" s="264"/>
      <c r="I283" s="264"/>
      <c r="J283" s="264"/>
      <c r="K283" s="264"/>
      <c r="L283" s="264"/>
      <c r="M283" s="264"/>
      <c r="N283" s="264"/>
    </row>
    <row r="284" spans="2:15" s="253" customFormat="1" ht="21" customHeight="1">
      <c r="B284" s="280"/>
      <c r="C284" s="920" t="s">
        <v>347</v>
      </c>
      <c r="D284" s="920"/>
      <c r="E284" s="920"/>
      <c r="F284" s="920"/>
      <c r="G284" s="920"/>
      <c r="H284" s="920"/>
      <c r="I284" s="920"/>
      <c r="J284" s="920"/>
      <c r="K284" s="920"/>
      <c r="L284" s="920"/>
      <c r="M284" s="920"/>
      <c r="N284" s="920"/>
      <c r="O284" s="263"/>
    </row>
    <row r="285" spans="2:15" s="253" customFormat="1" ht="21" customHeight="1">
      <c r="B285" s="264"/>
      <c r="C285" s="264"/>
      <c r="D285" s="264"/>
      <c r="E285" s="264"/>
      <c r="F285" s="264"/>
      <c r="G285" s="264"/>
      <c r="H285" s="264"/>
      <c r="I285" s="264"/>
      <c r="J285" s="264"/>
      <c r="K285" s="264"/>
      <c r="L285" s="264"/>
      <c r="M285" s="264"/>
      <c r="N285" s="264"/>
    </row>
    <row r="286" spans="2:15" s="253" customFormat="1" ht="21" customHeight="1">
      <c r="B286" s="279"/>
      <c r="C286" s="279"/>
      <c r="D286" s="279"/>
      <c r="E286" s="279"/>
      <c r="F286" s="279"/>
      <c r="G286" s="279"/>
      <c r="H286" s="279"/>
      <c r="I286" s="279"/>
    </row>
    <row r="287" spans="2:15" s="253" customFormat="1" ht="27" customHeight="1">
      <c r="B287" s="280" t="s">
        <v>57</v>
      </c>
      <c r="C287" s="280" t="s">
        <v>348</v>
      </c>
      <c r="D287" s="921"/>
      <c r="E287" s="921"/>
      <c r="F287" s="921"/>
      <c r="G287" s="921"/>
      <c r="H287" s="921"/>
      <c r="I287" s="921"/>
      <c r="J287" s="921"/>
      <c r="L287" s="266"/>
      <c r="M287" s="267" t="s">
        <v>349</v>
      </c>
    </row>
    <row r="288" spans="2:15" s="253" customFormat="1" ht="27" customHeight="1">
      <c r="B288" s="280" t="s">
        <v>350</v>
      </c>
      <c r="C288" s="280" t="s">
        <v>351</v>
      </c>
      <c r="D288" s="922"/>
      <c r="E288" s="922"/>
      <c r="F288" s="922"/>
      <c r="G288" s="922"/>
      <c r="H288" s="922"/>
      <c r="I288" s="922"/>
      <c r="J288" s="922"/>
      <c r="K288" s="281" t="s">
        <v>352</v>
      </c>
      <c r="L288" s="278"/>
      <c r="M288" s="270" t="s">
        <v>353</v>
      </c>
      <c r="N288" s="271"/>
    </row>
    <row r="289" spans="2:14" s="253" customFormat="1" ht="22.5" customHeight="1">
      <c r="B289" s="280"/>
      <c r="C289" s="280"/>
      <c r="D289" s="280"/>
      <c r="E289" s="280"/>
      <c r="F289" s="280"/>
      <c r="G289" s="280"/>
      <c r="H289" s="280"/>
      <c r="I289" s="280"/>
    </row>
    <row r="290" spans="2:14" s="253" customFormat="1" ht="27" customHeight="1">
      <c r="B290" s="280"/>
      <c r="C290" s="280" t="s">
        <v>354</v>
      </c>
      <c r="D290" s="923" t="s">
        <v>355</v>
      </c>
      <c r="E290" s="923"/>
      <c r="F290" s="923"/>
      <c r="G290" s="923"/>
      <c r="H290" s="923"/>
      <c r="I290" s="923"/>
      <c r="J290" s="923"/>
    </row>
    <row r="291" spans="2:14" s="253" customFormat="1" ht="22.5" customHeight="1">
      <c r="B291" s="280"/>
      <c r="C291" s="280"/>
      <c r="D291" s="280"/>
      <c r="E291" s="280"/>
      <c r="F291" s="280"/>
      <c r="G291" s="280"/>
      <c r="H291" s="280"/>
      <c r="I291" s="280"/>
    </row>
    <row r="292" spans="2:14" s="253" customFormat="1" ht="27" customHeight="1">
      <c r="B292" s="280" t="s">
        <v>356</v>
      </c>
      <c r="C292" s="280" t="s">
        <v>357</v>
      </c>
      <c r="D292" s="272"/>
      <c r="E292" s="272"/>
      <c r="F292" s="272"/>
      <c r="G292" s="272"/>
      <c r="H292" s="272"/>
      <c r="I292" s="272"/>
      <c r="J292" s="273"/>
      <c r="K292" s="274"/>
    </row>
    <row r="293" spans="2:14" s="253" customFormat="1" ht="27" customHeight="1">
      <c r="B293" s="280"/>
      <c r="C293" s="280"/>
      <c r="D293" s="924" t="s">
        <v>358</v>
      </c>
      <c r="E293" s="924"/>
      <c r="F293" s="924"/>
      <c r="G293" s="924"/>
      <c r="H293" s="924"/>
      <c r="I293" s="924"/>
      <c r="J293" s="924"/>
      <c r="K293" s="924"/>
      <c r="L293" s="924"/>
      <c r="M293" s="924"/>
    </row>
    <row r="294" spans="2:14" s="253" customFormat="1" ht="22.5" customHeight="1">
      <c r="B294" s="280"/>
      <c r="C294" s="280"/>
      <c r="D294" s="280"/>
      <c r="E294" s="280"/>
      <c r="F294" s="280"/>
      <c r="G294" s="280"/>
      <c r="H294" s="280"/>
      <c r="I294" s="280"/>
    </row>
    <row r="295" spans="2:14" s="253" customFormat="1" ht="27" customHeight="1">
      <c r="B295" s="280" t="s">
        <v>95</v>
      </c>
      <c r="C295" s="280" t="s">
        <v>348</v>
      </c>
      <c r="D295" s="925"/>
      <c r="E295" s="925"/>
      <c r="F295" s="925"/>
      <c r="G295" s="925"/>
      <c r="H295" s="925"/>
      <c r="I295" s="925"/>
      <c r="J295" s="925"/>
      <c r="K295" s="925"/>
      <c r="L295" s="925"/>
      <c r="M295" s="925"/>
    </row>
    <row r="296" spans="2:14" s="253" customFormat="1" ht="27" customHeight="1">
      <c r="B296" s="280" t="s">
        <v>59</v>
      </c>
      <c r="C296" s="280" t="s">
        <v>359</v>
      </c>
      <c r="D296" s="926"/>
      <c r="E296" s="926"/>
      <c r="F296" s="926"/>
      <c r="G296" s="926"/>
      <c r="H296" s="926"/>
      <c r="I296" s="926"/>
      <c r="J296" s="926"/>
      <c r="K296" s="926"/>
      <c r="L296" s="926"/>
      <c r="M296" s="926"/>
    </row>
    <row r="297" spans="2:14" s="253" customFormat="1" ht="22.5" customHeight="1">
      <c r="B297" s="280"/>
      <c r="C297" s="280"/>
      <c r="D297" s="280"/>
      <c r="E297" s="280"/>
      <c r="F297" s="280"/>
      <c r="G297" s="280"/>
      <c r="H297" s="280"/>
      <c r="I297" s="280"/>
    </row>
    <row r="298" spans="2:14" s="253" customFormat="1" ht="19.5" customHeight="1">
      <c r="B298" s="280"/>
      <c r="L298" s="275"/>
      <c r="M298" s="927" t="s">
        <v>360</v>
      </c>
      <c r="N298" s="927"/>
    </row>
    <row r="299" spans="2:14" s="253" customFormat="1" ht="19.5" customHeight="1">
      <c r="B299" s="280"/>
      <c r="L299" s="275"/>
      <c r="M299" s="275"/>
    </row>
    <row r="300" spans="2:14" s="253" customFormat="1" ht="27" customHeight="1">
      <c r="B300" s="928" t="s">
        <v>361</v>
      </c>
      <c r="C300" s="928"/>
      <c r="D300" s="928"/>
      <c r="E300" s="928"/>
      <c r="F300" s="928"/>
      <c r="G300" s="928"/>
      <c r="H300" s="928"/>
      <c r="I300" s="928"/>
      <c r="J300" s="928"/>
      <c r="K300" s="928"/>
      <c r="L300" s="928"/>
      <c r="M300" s="928"/>
      <c r="N300" s="928"/>
    </row>
    <row r="301" spans="2:14" s="253" customFormat="1" ht="24" customHeight="1">
      <c r="B301" s="917" t="s">
        <v>362</v>
      </c>
      <c r="C301" s="917"/>
      <c r="D301" s="917"/>
      <c r="E301" s="917"/>
      <c r="F301" s="917"/>
      <c r="G301" s="917"/>
      <c r="H301" s="917"/>
      <c r="I301" s="917"/>
      <c r="J301" s="917"/>
      <c r="K301" s="917"/>
      <c r="L301" s="917"/>
      <c r="M301" s="917"/>
      <c r="N301" s="917"/>
    </row>
    <row r="302" spans="2:14" s="253" customFormat="1" ht="24" customHeight="1">
      <c r="B302" s="917" t="s">
        <v>363</v>
      </c>
      <c r="C302" s="917"/>
      <c r="D302" s="917"/>
      <c r="E302" s="917"/>
      <c r="F302" s="917"/>
      <c r="G302" s="917"/>
      <c r="H302" s="917"/>
      <c r="I302" s="917"/>
      <c r="J302" s="917"/>
      <c r="K302" s="917"/>
      <c r="L302" s="917"/>
      <c r="M302" s="917"/>
      <c r="N302" s="917"/>
    </row>
    <row r="303" spans="2:14" s="253" customFormat="1" ht="24" customHeight="1">
      <c r="B303" s="917" t="s">
        <v>364</v>
      </c>
      <c r="C303" s="917"/>
      <c r="D303" s="917"/>
      <c r="E303" s="917"/>
      <c r="F303" s="917"/>
      <c r="G303" s="917"/>
      <c r="H303" s="917"/>
      <c r="I303" s="917"/>
      <c r="J303" s="917"/>
      <c r="K303" s="917"/>
      <c r="L303" s="917"/>
      <c r="M303" s="917"/>
      <c r="N303" s="917"/>
    </row>
    <row r="304" spans="2:14" s="253" customFormat="1" ht="24" customHeight="1">
      <c r="B304" s="917" t="s">
        <v>365</v>
      </c>
      <c r="C304" s="917"/>
      <c r="D304" s="917"/>
      <c r="E304" s="917"/>
      <c r="F304" s="917"/>
      <c r="G304" s="917"/>
      <c r="H304" s="917"/>
      <c r="I304" s="917"/>
      <c r="J304" s="917"/>
      <c r="K304" s="917"/>
      <c r="L304" s="917"/>
      <c r="M304" s="917"/>
      <c r="N304" s="917"/>
    </row>
    <row r="305" spans="2:30" s="253" customFormat="1" ht="24" customHeight="1">
      <c r="B305" s="918" t="s">
        <v>366</v>
      </c>
      <c r="C305" s="918"/>
      <c r="D305" s="918"/>
      <c r="E305" s="918"/>
      <c r="F305" s="918"/>
      <c r="G305" s="918"/>
      <c r="H305" s="918"/>
      <c r="I305" s="918"/>
      <c r="J305" s="918"/>
      <c r="K305" s="918"/>
      <c r="L305" s="918"/>
      <c r="M305" s="918"/>
      <c r="N305" s="918"/>
    </row>
    <row r="306" spans="2:30" s="253" customFormat="1" ht="24" customHeight="1">
      <c r="B306" s="918" t="s">
        <v>367</v>
      </c>
      <c r="C306" s="918"/>
      <c r="D306" s="918"/>
      <c r="E306" s="918"/>
      <c r="F306" s="918"/>
      <c r="G306" s="918"/>
      <c r="H306" s="918"/>
      <c r="I306" s="918"/>
      <c r="J306" s="918"/>
      <c r="K306" s="918"/>
      <c r="L306" s="918"/>
      <c r="M306" s="918"/>
      <c r="N306" s="918"/>
    </row>
    <row r="307" spans="2:30" ht="18.75" customHeight="1">
      <c r="C307" s="276"/>
      <c r="D307" s="276"/>
      <c r="E307" s="276"/>
      <c r="F307" s="276"/>
      <c r="G307" s="276"/>
      <c r="H307" s="276"/>
      <c r="I307" s="276"/>
      <c r="J307" s="276"/>
      <c r="K307" s="276"/>
      <c r="L307" s="276"/>
      <c r="M307" s="276"/>
      <c r="N307" s="276"/>
    </row>
    <row r="308" spans="2:30" ht="18.75" customHeight="1" thickBot="1">
      <c r="M308" s="919">
        <v>20240210</v>
      </c>
      <c r="N308" s="919"/>
    </row>
    <row r="309" spans="2:30" s="253" customFormat="1" ht="31.5" customHeight="1">
      <c r="B309" s="929" t="s">
        <v>337</v>
      </c>
      <c r="C309" s="929"/>
      <c r="D309" s="930">
        <f>入力フォーム!DR33</f>
        <v>0</v>
      </c>
      <c r="E309" s="931"/>
      <c r="F309" s="932"/>
      <c r="G309" s="936">
        <f>IF(OR(D309="新規",D309="変更"),"※提出してください",IF(D309="済","※提出は不要です",))</f>
        <v>0</v>
      </c>
      <c r="H309" s="936"/>
      <c r="I309" s="936"/>
      <c r="J309" s="936"/>
      <c r="K309" s="936"/>
      <c r="L309" s="936"/>
      <c r="M309" s="936"/>
      <c r="N309" s="936"/>
    </row>
    <row r="310" spans="2:30" s="253" customFormat="1" ht="23.25" customHeight="1" thickBot="1">
      <c r="B310" s="929"/>
      <c r="C310" s="929"/>
      <c r="D310" s="933"/>
      <c r="E310" s="934"/>
      <c r="F310" s="935"/>
      <c r="G310" s="936"/>
      <c r="H310" s="936"/>
      <c r="I310" s="936"/>
      <c r="J310" s="936"/>
      <c r="K310" s="936"/>
      <c r="L310" s="936"/>
      <c r="M310" s="936"/>
      <c r="N310" s="936"/>
    </row>
    <row r="311" spans="2:30" s="253" customFormat="1" ht="23.25" customHeight="1">
      <c r="B311" s="254"/>
      <c r="C311" s="254"/>
      <c r="D311" s="254"/>
      <c r="E311" s="254"/>
      <c r="F311" s="254"/>
      <c r="G311" s="254"/>
      <c r="H311" s="254"/>
      <c r="I311" s="254"/>
      <c r="J311" s="254"/>
      <c r="K311" s="254"/>
      <c r="L311" s="254"/>
      <c r="M311" s="254"/>
      <c r="N311" s="254"/>
    </row>
    <row r="312" spans="2:30" ht="30" customHeight="1">
      <c r="C312" s="937" t="s">
        <v>338</v>
      </c>
      <c r="D312" s="937"/>
      <c r="E312" s="937"/>
      <c r="F312" s="937"/>
      <c r="G312" s="937"/>
      <c r="H312" s="937"/>
      <c r="I312" s="937"/>
      <c r="J312" s="937"/>
      <c r="K312" s="937"/>
      <c r="L312" s="937"/>
      <c r="M312" s="937"/>
      <c r="N312" s="256"/>
      <c r="O312" s="257"/>
    </row>
    <row r="313" spans="2:30" ht="30" customHeight="1">
      <c r="C313" s="937" t="s">
        <v>339</v>
      </c>
      <c r="D313" s="937"/>
      <c r="E313" s="937"/>
      <c r="F313" s="937"/>
      <c r="G313" s="937"/>
      <c r="H313" s="937"/>
      <c r="I313" s="937"/>
      <c r="J313" s="937"/>
      <c r="K313" s="937"/>
      <c r="L313" s="937"/>
      <c r="M313" s="937"/>
      <c r="N313" s="256"/>
      <c r="O313" s="257"/>
    </row>
    <row r="314" spans="2:30" ht="27" customHeight="1">
      <c r="C314" s="282"/>
      <c r="D314" s="282"/>
      <c r="E314" s="282"/>
      <c r="F314" s="282"/>
      <c r="G314" s="282"/>
      <c r="H314" s="282"/>
      <c r="I314" s="282"/>
      <c r="J314" s="282"/>
      <c r="K314" s="282"/>
      <c r="L314" s="282"/>
      <c r="M314" s="282"/>
      <c r="N314" s="282"/>
      <c r="O314" s="257"/>
      <c r="AD314" s="277"/>
    </row>
    <row r="315" spans="2:30" s="253" customFormat="1" ht="19.5" customHeight="1">
      <c r="B315" s="280"/>
      <c r="K315" s="280"/>
      <c r="M315" s="938">
        <f ca="1">TODAY()</f>
        <v>45678</v>
      </c>
      <c r="N315" s="938"/>
    </row>
    <row r="316" spans="2:30" s="253" customFormat="1" ht="19.5" customHeight="1">
      <c r="B316" s="280"/>
    </row>
    <row r="317" spans="2:30" s="253" customFormat="1" ht="19.5" customHeight="1">
      <c r="B317" s="939" t="s">
        <v>340</v>
      </c>
      <c r="C317" s="939"/>
      <c r="D317" s="939"/>
      <c r="E317" s="939"/>
      <c r="F317" s="939"/>
      <c r="G317" s="939"/>
      <c r="H317" s="939"/>
      <c r="I317" s="939"/>
      <c r="J317" s="939"/>
    </row>
    <row r="318" spans="2:30" s="253" customFormat="1" ht="19.5" customHeight="1">
      <c r="B318" s="280"/>
    </row>
    <row r="319" spans="2:30" s="253" customFormat="1" ht="24" customHeight="1">
      <c r="B319" s="280"/>
      <c r="L319" s="261" t="s">
        <v>341</v>
      </c>
      <c r="M319" s="940" t="str">
        <f>入力フォーム!$M$21</f>
        <v>05-001</v>
      </c>
      <c r="N319" s="940"/>
    </row>
    <row r="320" spans="2:30" s="253" customFormat="1" ht="24" customHeight="1">
      <c r="B320" s="280"/>
      <c r="L320" s="261" t="s">
        <v>342</v>
      </c>
      <c r="M320" s="940" t="str">
        <f>入力フォーム!$M$4</f>
        <v>研究推進・社会貢献課（科研費）</v>
      </c>
      <c r="N320" s="940"/>
    </row>
    <row r="321" spans="2:15" s="253" customFormat="1" ht="24" customHeight="1">
      <c r="B321" s="280"/>
      <c r="L321" s="261" t="s">
        <v>343</v>
      </c>
      <c r="M321" s="940">
        <f>入力フォーム!BL33</f>
        <v>0</v>
      </c>
      <c r="N321" s="940"/>
    </row>
    <row r="322" spans="2:15" s="253" customFormat="1" ht="24" customHeight="1">
      <c r="B322" s="280"/>
      <c r="L322" s="261" t="s">
        <v>344</v>
      </c>
      <c r="M322" s="940">
        <f>入力フォーム!C33</f>
        <v>0</v>
      </c>
      <c r="N322" s="940"/>
    </row>
    <row r="323" spans="2:15" s="253" customFormat="1" ht="22.5" customHeight="1">
      <c r="B323" s="280"/>
      <c r="L323" s="280"/>
      <c r="M323" s="262"/>
      <c r="N323" s="262"/>
    </row>
    <row r="324" spans="2:15" s="253" customFormat="1" ht="22.5" customHeight="1">
      <c r="B324" s="280"/>
      <c r="L324" s="280"/>
      <c r="M324" s="262"/>
      <c r="N324" s="262"/>
    </row>
    <row r="325" spans="2:15" s="253" customFormat="1" ht="19.5" customHeight="1">
      <c r="B325" s="263" t="s">
        <v>345</v>
      </c>
      <c r="C325" s="263"/>
      <c r="D325" s="941">
        <f>入力フォーム!$S$13</f>
        <v>45413</v>
      </c>
      <c r="E325" s="941"/>
      <c r="F325" s="941"/>
      <c r="G325" s="941"/>
      <c r="H325" s="942" t="s">
        <v>346</v>
      </c>
      <c r="I325" s="942"/>
      <c r="J325" s="942"/>
      <c r="K325" s="942"/>
      <c r="L325" s="942"/>
      <c r="M325" s="942"/>
    </row>
    <row r="326" spans="2:15" s="253" customFormat="1" ht="21" customHeight="1">
      <c r="B326" s="264"/>
      <c r="C326" s="264"/>
      <c r="D326" s="264"/>
      <c r="E326" s="264"/>
      <c r="F326" s="264"/>
      <c r="G326" s="264"/>
      <c r="H326" s="264"/>
      <c r="I326" s="264"/>
      <c r="J326" s="264"/>
      <c r="K326" s="264"/>
      <c r="L326" s="264"/>
      <c r="M326" s="264"/>
      <c r="N326" s="264"/>
    </row>
    <row r="327" spans="2:15" s="253" customFormat="1" ht="21" customHeight="1">
      <c r="B327" s="264"/>
      <c r="C327" s="264"/>
      <c r="D327" s="264"/>
      <c r="E327" s="264"/>
      <c r="F327" s="264"/>
      <c r="G327" s="264"/>
      <c r="H327" s="264"/>
      <c r="I327" s="264"/>
      <c r="J327" s="264"/>
      <c r="K327" s="264"/>
      <c r="L327" s="264"/>
      <c r="M327" s="264"/>
      <c r="N327" s="264"/>
    </row>
    <row r="328" spans="2:15" s="253" customFormat="1" ht="21" customHeight="1">
      <c r="B328" s="280"/>
      <c r="C328" s="920" t="s">
        <v>347</v>
      </c>
      <c r="D328" s="920"/>
      <c r="E328" s="920"/>
      <c r="F328" s="920"/>
      <c r="G328" s="920"/>
      <c r="H328" s="920"/>
      <c r="I328" s="920"/>
      <c r="J328" s="920"/>
      <c r="K328" s="920"/>
      <c r="L328" s="920"/>
      <c r="M328" s="920"/>
      <c r="N328" s="920"/>
      <c r="O328" s="263"/>
    </row>
    <row r="329" spans="2:15" s="253" customFormat="1" ht="21" customHeight="1">
      <c r="B329" s="264"/>
      <c r="C329" s="264"/>
      <c r="D329" s="264"/>
      <c r="E329" s="264"/>
      <c r="F329" s="264"/>
      <c r="G329" s="264"/>
      <c r="H329" s="264"/>
      <c r="I329" s="264"/>
      <c r="J329" s="264"/>
      <c r="K329" s="264"/>
      <c r="L329" s="264"/>
      <c r="M329" s="264"/>
      <c r="N329" s="264"/>
    </row>
    <row r="330" spans="2:15" s="253" customFormat="1" ht="21" customHeight="1">
      <c r="B330" s="279"/>
      <c r="C330" s="279"/>
      <c r="D330" s="279"/>
      <c r="E330" s="279"/>
      <c r="F330" s="279"/>
      <c r="G330" s="279"/>
      <c r="H330" s="279"/>
      <c r="I330" s="279"/>
    </row>
    <row r="331" spans="2:15" s="253" customFormat="1" ht="27" customHeight="1">
      <c r="B331" s="280" t="s">
        <v>57</v>
      </c>
      <c r="C331" s="280" t="s">
        <v>348</v>
      </c>
      <c r="D331" s="921"/>
      <c r="E331" s="921"/>
      <c r="F331" s="921"/>
      <c r="G331" s="921"/>
      <c r="H331" s="921"/>
      <c r="I331" s="921"/>
      <c r="J331" s="921"/>
      <c r="L331" s="266"/>
      <c r="M331" s="267" t="s">
        <v>349</v>
      </c>
    </row>
    <row r="332" spans="2:15" s="253" customFormat="1" ht="27" customHeight="1">
      <c r="B332" s="280" t="s">
        <v>350</v>
      </c>
      <c r="C332" s="280" t="s">
        <v>351</v>
      </c>
      <c r="D332" s="922"/>
      <c r="E332" s="922"/>
      <c r="F332" s="922"/>
      <c r="G332" s="922"/>
      <c r="H332" s="922"/>
      <c r="I332" s="922"/>
      <c r="J332" s="922"/>
      <c r="K332" s="281" t="s">
        <v>352</v>
      </c>
      <c r="L332" s="278"/>
      <c r="M332" s="270" t="s">
        <v>353</v>
      </c>
      <c r="N332" s="271"/>
    </row>
    <row r="333" spans="2:15" s="253" customFormat="1" ht="22.5" customHeight="1">
      <c r="B333" s="280"/>
      <c r="C333" s="280"/>
      <c r="D333" s="280"/>
      <c r="E333" s="280"/>
      <c r="F333" s="280"/>
      <c r="G333" s="280"/>
      <c r="H333" s="280"/>
      <c r="I333" s="280"/>
    </row>
    <row r="334" spans="2:15" s="253" customFormat="1" ht="27" customHeight="1">
      <c r="B334" s="280"/>
      <c r="C334" s="280" t="s">
        <v>354</v>
      </c>
      <c r="D334" s="923" t="s">
        <v>355</v>
      </c>
      <c r="E334" s="923"/>
      <c r="F334" s="923"/>
      <c r="G334" s="923"/>
      <c r="H334" s="923"/>
      <c r="I334" s="923"/>
      <c r="J334" s="923"/>
    </row>
    <row r="335" spans="2:15" s="253" customFormat="1" ht="22.5" customHeight="1">
      <c r="B335" s="280"/>
      <c r="C335" s="280"/>
      <c r="D335" s="280"/>
      <c r="E335" s="280"/>
      <c r="F335" s="280"/>
      <c r="G335" s="280"/>
      <c r="H335" s="280"/>
      <c r="I335" s="280"/>
    </row>
    <row r="336" spans="2:15" s="253" customFormat="1" ht="27" customHeight="1">
      <c r="B336" s="280" t="s">
        <v>356</v>
      </c>
      <c r="C336" s="280" t="s">
        <v>357</v>
      </c>
      <c r="D336" s="272"/>
      <c r="E336" s="272"/>
      <c r="F336" s="272"/>
      <c r="G336" s="272"/>
      <c r="H336" s="272"/>
      <c r="I336" s="272"/>
      <c r="J336" s="273"/>
      <c r="K336" s="274"/>
    </row>
    <row r="337" spans="2:14" s="253" customFormat="1" ht="27" customHeight="1">
      <c r="B337" s="280"/>
      <c r="C337" s="280"/>
      <c r="D337" s="924" t="s">
        <v>358</v>
      </c>
      <c r="E337" s="924"/>
      <c r="F337" s="924"/>
      <c r="G337" s="924"/>
      <c r="H337" s="924"/>
      <c r="I337" s="924"/>
      <c r="J337" s="924"/>
      <c r="K337" s="924"/>
      <c r="L337" s="924"/>
      <c r="M337" s="924"/>
    </row>
    <row r="338" spans="2:14" s="253" customFormat="1" ht="22.5" customHeight="1">
      <c r="B338" s="280"/>
      <c r="C338" s="280"/>
      <c r="D338" s="280"/>
      <c r="E338" s="280"/>
      <c r="F338" s="280"/>
      <c r="G338" s="280"/>
      <c r="H338" s="280"/>
      <c r="I338" s="280"/>
    </row>
    <row r="339" spans="2:14" s="253" customFormat="1" ht="27" customHeight="1">
      <c r="B339" s="280" t="s">
        <v>95</v>
      </c>
      <c r="C339" s="280" t="s">
        <v>348</v>
      </c>
      <c r="D339" s="925"/>
      <c r="E339" s="925"/>
      <c r="F339" s="925"/>
      <c r="G339" s="925"/>
      <c r="H339" s="925"/>
      <c r="I339" s="925"/>
      <c r="J339" s="925"/>
      <c r="K339" s="925"/>
      <c r="L339" s="925"/>
      <c r="M339" s="925"/>
    </row>
    <row r="340" spans="2:14" s="253" customFormat="1" ht="27" customHeight="1">
      <c r="B340" s="280" t="s">
        <v>59</v>
      </c>
      <c r="C340" s="280" t="s">
        <v>359</v>
      </c>
      <c r="D340" s="926"/>
      <c r="E340" s="926"/>
      <c r="F340" s="926"/>
      <c r="G340" s="926"/>
      <c r="H340" s="926"/>
      <c r="I340" s="926"/>
      <c r="J340" s="926"/>
      <c r="K340" s="926"/>
      <c r="L340" s="926"/>
      <c r="M340" s="926"/>
    </row>
    <row r="341" spans="2:14" s="253" customFormat="1" ht="22.5" customHeight="1">
      <c r="B341" s="280"/>
      <c r="C341" s="280"/>
      <c r="D341" s="280"/>
      <c r="E341" s="280"/>
      <c r="F341" s="280"/>
      <c r="G341" s="280"/>
      <c r="H341" s="280"/>
      <c r="I341" s="280"/>
    </row>
    <row r="342" spans="2:14" s="253" customFormat="1" ht="19.5" customHeight="1">
      <c r="B342" s="280"/>
      <c r="L342" s="275"/>
      <c r="M342" s="927" t="s">
        <v>360</v>
      </c>
      <c r="N342" s="927"/>
    </row>
    <row r="343" spans="2:14" s="253" customFormat="1" ht="19.5" customHeight="1">
      <c r="B343" s="280"/>
      <c r="L343" s="275"/>
      <c r="M343" s="275"/>
    </row>
    <row r="344" spans="2:14" s="253" customFormat="1" ht="27" customHeight="1">
      <c r="B344" s="928" t="s">
        <v>361</v>
      </c>
      <c r="C344" s="928"/>
      <c r="D344" s="928"/>
      <c r="E344" s="928"/>
      <c r="F344" s="928"/>
      <c r="G344" s="928"/>
      <c r="H344" s="928"/>
      <c r="I344" s="928"/>
      <c r="J344" s="928"/>
      <c r="K344" s="928"/>
      <c r="L344" s="928"/>
      <c r="M344" s="928"/>
      <c r="N344" s="928"/>
    </row>
    <row r="345" spans="2:14" s="253" customFormat="1" ht="24" customHeight="1">
      <c r="B345" s="917" t="s">
        <v>362</v>
      </c>
      <c r="C345" s="917"/>
      <c r="D345" s="917"/>
      <c r="E345" s="917"/>
      <c r="F345" s="917"/>
      <c r="G345" s="917"/>
      <c r="H345" s="917"/>
      <c r="I345" s="917"/>
      <c r="J345" s="917"/>
      <c r="K345" s="917"/>
      <c r="L345" s="917"/>
      <c r="M345" s="917"/>
      <c r="N345" s="917"/>
    </row>
    <row r="346" spans="2:14" s="253" customFormat="1" ht="24" customHeight="1">
      <c r="B346" s="917" t="s">
        <v>363</v>
      </c>
      <c r="C346" s="917"/>
      <c r="D346" s="917"/>
      <c r="E346" s="917"/>
      <c r="F346" s="917"/>
      <c r="G346" s="917"/>
      <c r="H346" s="917"/>
      <c r="I346" s="917"/>
      <c r="J346" s="917"/>
      <c r="K346" s="917"/>
      <c r="L346" s="917"/>
      <c r="M346" s="917"/>
      <c r="N346" s="917"/>
    </row>
    <row r="347" spans="2:14" s="253" customFormat="1" ht="24" customHeight="1">
      <c r="B347" s="917" t="s">
        <v>364</v>
      </c>
      <c r="C347" s="917"/>
      <c r="D347" s="917"/>
      <c r="E347" s="917"/>
      <c r="F347" s="917"/>
      <c r="G347" s="917"/>
      <c r="H347" s="917"/>
      <c r="I347" s="917"/>
      <c r="J347" s="917"/>
      <c r="K347" s="917"/>
      <c r="L347" s="917"/>
      <c r="M347" s="917"/>
      <c r="N347" s="917"/>
    </row>
    <row r="348" spans="2:14" s="253" customFormat="1" ht="24" customHeight="1">
      <c r="B348" s="917" t="s">
        <v>365</v>
      </c>
      <c r="C348" s="917"/>
      <c r="D348" s="917"/>
      <c r="E348" s="917"/>
      <c r="F348" s="917"/>
      <c r="G348" s="917"/>
      <c r="H348" s="917"/>
      <c r="I348" s="917"/>
      <c r="J348" s="917"/>
      <c r="K348" s="917"/>
      <c r="L348" s="917"/>
      <c r="M348" s="917"/>
      <c r="N348" s="917"/>
    </row>
    <row r="349" spans="2:14" s="253" customFormat="1" ht="24" customHeight="1">
      <c r="B349" s="918" t="s">
        <v>366</v>
      </c>
      <c r="C349" s="918"/>
      <c r="D349" s="918"/>
      <c r="E349" s="918"/>
      <c r="F349" s="918"/>
      <c r="G349" s="918"/>
      <c r="H349" s="918"/>
      <c r="I349" s="918"/>
      <c r="J349" s="918"/>
      <c r="K349" s="918"/>
      <c r="L349" s="918"/>
      <c r="M349" s="918"/>
      <c r="N349" s="918"/>
    </row>
    <row r="350" spans="2:14" s="253" customFormat="1" ht="24" customHeight="1">
      <c r="B350" s="918" t="s">
        <v>367</v>
      </c>
      <c r="C350" s="918"/>
      <c r="D350" s="918"/>
      <c r="E350" s="918"/>
      <c r="F350" s="918"/>
      <c r="G350" s="918"/>
      <c r="H350" s="918"/>
      <c r="I350" s="918"/>
      <c r="J350" s="918"/>
      <c r="K350" s="918"/>
      <c r="L350" s="918"/>
      <c r="M350" s="918"/>
      <c r="N350" s="918"/>
    </row>
    <row r="351" spans="2:14" ht="18.75" customHeight="1">
      <c r="C351" s="276"/>
      <c r="D351" s="276"/>
      <c r="E351" s="276"/>
      <c r="F351" s="276"/>
      <c r="G351" s="276"/>
      <c r="H351" s="276"/>
      <c r="I351" s="276"/>
      <c r="J351" s="276"/>
      <c r="K351" s="276"/>
      <c r="L351" s="276"/>
      <c r="M351" s="276"/>
      <c r="N351" s="276"/>
    </row>
    <row r="352" spans="2:14" ht="18.75" customHeight="1" thickBot="1">
      <c r="M352" s="919">
        <v>20240210</v>
      </c>
      <c r="N352" s="919"/>
    </row>
    <row r="353" spans="2:30" s="253" customFormat="1" ht="31.5" customHeight="1">
      <c r="B353" s="929" t="s">
        <v>337</v>
      </c>
      <c r="C353" s="929"/>
      <c r="D353" s="930">
        <f>入力フォーム!DR34</f>
        <v>0</v>
      </c>
      <c r="E353" s="931"/>
      <c r="F353" s="932"/>
      <c r="G353" s="936">
        <f>IF(OR(D353="新規",D353="変更"),"※提出してください",IF(D353="済","※提出は不要です",))</f>
        <v>0</v>
      </c>
      <c r="H353" s="936"/>
      <c r="I353" s="936"/>
      <c r="J353" s="936"/>
      <c r="K353" s="936"/>
      <c r="L353" s="936"/>
      <c r="M353" s="936"/>
      <c r="N353" s="936"/>
    </row>
    <row r="354" spans="2:30" s="253" customFormat="1" ht="23.25" customHeight="1" thickBot="1">
      <c r="B354" s="929"/>
      <c r="C354" s="929"/>
      <c r="D354" s="933"/>
      <c r="E354" s="934"/>
      <c r="F354" s="935"/>
      <c r="G354" s="936"/>
      <c r="H354" s="936"/>
      <c r="I354" s="936"/>
      <c r="J354" s="936"/>
      <c r="K354" s="936"/>
      <c r="L354" s="936"/>
      <c r="M354" s="936"/>
      <c r="N354" s="936"/>
    </row>
    <row r="355" spans="2:30" s="253" customFormat="1" ht="23.25" customHeight="1">
      <c r="B355" s="254"/>
      <c r="C355" s="254"/>
      <c r="D355" s="254"/>
      <c r="E355" s="254"/>
      <c r="F355" s="254"/>
      <c r="G355" s="254"/>
      <c r="H355" s="254"/>
      <c r="I355" s="254"/>
      <c r="J355" s="254"/>
      <c r="K355" s="254"/>
      <c r="L355" s="254"/>
      <c r="M355" s="254"/>
      <c r="N355" s="254"/>
    </row>
    <row r="356" spans="2:30" ht="30" customHeight="1">
      <c r="C356" s="937" t="s">
        <v>338</v>
      </c>
      <c r="D356" s="937"/>
      <c r="E356" s="937"/>
      <c r="F356" s="937"/>
      <c r="G356" s="937"/>
      <c r="H356" s="937"/>
      <c r="I356" s="937"/>
      <c r="J356" s="937"/>
      <c r="K356" s="937"/>
      <c r="L356" s="937"/>
      <c r="M356" s="937"/>
      <c r="N356" s="256"/>
      <c r="O356" s="257"/>
    </row>
    <row r="357" spans="2:30" ht="30" customHeight="1">
      <c r="C357" s="937" t="s">
        <v>339</v>
      </c>
      <c r="D357" s="937"/>
      <c r="E357" s="937"/>
      <c r="F357" s="937"/>
      <c r="G357" s="937"/>
      <c r="H357" s="937"/>
      <c r="I357" s="937"/>
      <c r="J357" s="937"/>
      <c r="K357" s="937"/>
      <c r="L357" s="937"/>
      <c r="M357" s="937"/>
      <c r="N357" s="256"/>
      <c r="O357" s="257"/>
    </row>
    <row r="358" spans="2:30" ht="27" customHeight="1">
      <c r="C358" s="282"/>
      <c r="D358" s="282"/>
      <c r="E358" s="282"/>
      <c r="F358" s="282"/>
      <c r="G358" s="282"/>
      <c r="H358" s="282"/>
      <c r="I358" s="282"/>
      <c r="J358" s="282"/>
      <c r="K358" s="282"/>
      <c r="L358" s="282"/>
      <c r="M358" s="282"/>
      <c r="N358" s="282"/>
      <c r="O358" s="257"/>
      <c r="AD358" s="277"/>
    </row>
    <row r="359" spans="2:30" s="253" customFormat="1" ht="19.5" customHeight="1">
      <c r="B359" s="280"/>
      <c r="K359" s="280"/>
      <c r="M359" s="938">
        <f ca="1">TODAY()</f>
        <v>45678</v>
      </c>
      <c r="N359" s="938"/>
    </row>
    <row r="360" spans="2:30" s="253" customFormat="1" ht="19.5" customHeight="1">
      <c r="B360" s="280"/>
    </row>
    <row r="361" spans="2:30" s="253" customFormat="1" ht="19.5" customHeight="1">
      <c r="B361" s="939" t="s">
        <v>340</v>
      </c>
      <c r="C361" s="939"/>
      <c r="D361" s="939"/>
      <c r="E361" s="939"/>
      <c r="F361" s="939"/>
      <c r="G361" s="939"/>
      <c r="H361" s="939"/>
      <c r="I361" s="939"/>
      <c r="J361" s="939"/>
    </row>
    <row r="362" spans="2:30" s="253" customFormat="1" ht="19.5" customHeight="1">
      <c r="B362" s="280"/>
    </row>
    <row r="363" spans="2:30" s="253" customFormat="1" ht="24" customHeight="1">
      <c r="B363" s="280"/>
      <c r="L363" s="261" t="s">
        <v>341</v>
      </c>
      <c r="M363" s="940" t="str">
        <f>入力フォーム!$M$21</f>
        <v>05-001</v>
      </c>
      <c r="N363" s="940"/>
    </row>
    <row r="364" spans="2:30" s="253" customFormat="1" ht="24" customHeight="1">
      <c r="B364" s="280"/>
      <c r="L364" s="261" t="s">
        <v>342</v>
      </c>
      <c r="M364" s="940" t="str">
        <f>入力フォーム!$M$4</f>
        <v>研究推進・社会貢献課（科研費）</v>
      </c>
      <c r="N364" s="940"/>
    </row>
    <row r="365" spans="2:30" s="253" customFormat="1" ht="24" customHeight="1">
      <c r="B365" s="280"/>
      <c r="L365" s="261" t="s">
        <v>343</v>
      </c>
      <c r="M365" s="940">
        <f>入力フォーム!BL34</f>
        <v>0</v>
      </c>
      <c r="N365" s="940"/>
    </row>
    <row r="366" spans="2:30" s="253" customFormat="1" ht="24" customHeight="1">
      <c r="B366" s="280"/>
      <c r="L366" s="261" t="s">
        <v>344</v>
      </c>
      <c r="M366" s="940">
        <f>入力フォーム!C34</f>
        <v>0</v>
      </c>
      <c r="N366" s="940"/>
    </row>
    <row r="367" spans="2:30" s="253" customFormat="1" ht="22.5" customHeight="1">
      <c r="B367" s="280"/>
      <c r="L367" s="280"/>
      <c r="M367" s="262"/>
      <c r="N367" s="262"/>
    </row>
    <row r="368" spans="2:30" s="253" customFormat="1" ht="22.5" customHeight="1">
      <c r="B368" s="280"/>
      <c r="L368" s="280"/>
      <c r="M368" s="262"/>
      <c r="N368" s="262"/>
    </row>
    <row r="369" spans="2:15" s="253" customFormat="1" ht="19.5" customHeight="1">
      <c r="B369" s="263" t="s">
        <v>345</v>
      </c>
      <c r="C369" s="263"/>
      <c r="D369" s="941">
        <f>入力フォーム!$S$13</f>
        <v>45413</v>
      </c>
      <c r="E369" s="941"/>
      <c r="F369" s="941"/>
      <c r="G369" s="941"/>
      <c r="H369" s="942" t="s">
        <v>346</v>
      </c>
      <c r="I369" s="942"/>
      <c r="J369" s="942"/>
      <c r="K369" s="942"/>
      <c r="L369" s="942"/>
      <c r="M369" s="942"/>
    </row>
    <row r="370" spans="2:15" s="253" customFormat="1" ht="21" customHeight="1">
      <c r="B370" s="264"/>
      <c r="C370" s="264"/>
      <c r="D370" s="264"/>
      <c r="E370" s="264"/>
      <c r="F370" s="264"/>
      <c r="G370" s="264"/>
      <c r="H370" s="264"/>
      <c r="I370" s="264"/>
      <c r="J370" s="264"/>
      <c r="K370" s="264"/>
      <c r="L370" s="264"/>
      <c r="M370" s="264"/>
      <c r="N370" s="264"/>
    </row>
    <row r="371" spans="2:15" s="253" customFormat="1" ht="21" customHeight="1">
      <c r="B371" s="264"/>
      <c r="C371" s="264"/>
      <c r="D371" s="264"/>
      <c r="E371" s="264"/>
      <c r="F371" s="264"/>
      <c r="G371" s="264"/>
      <c r="H371" s="264"/>
      <c r="I371" s="264"/>
      <c r="J371" s="264"/>
      <c r="K371" s="264"/>
      <c r="L371" s="264"/>
      <c r="M371" s="264"/>
      <c r="N371" s="264"/>
    </row>
    <row r="372" spans="2:15" s="253" customFormat="1" ht="21" customHeight="1">
      <c r="B372" s="280"/>
      <c r="C372" s="920" t="s">
        <v>347</v>
      </c>
      <c r="D372" s="920"/>
      <c r="E372" s="920"/>
      <c r="F372" s="920"/>
      <c r="G372" s="920"/>
      <c r="H372" s="920"/>
      <c r="I372" s="920"/>
      <c r="J372" s="920"/>
      <c r="K372" s="920"/>
      <c r="L372" s="920"/>
      <c r="M372" s="920"/>
      <c r="N372" s="920"/>
      <c r="O372" s="263"/>
    </row>
    <row r="373" spans="2:15" s="253" customFormat="1" ht="21" customHeight="1">
      <c r="B373" s="264"/>
      <c r="C373" s="264"/>
      <c r="D373" s="264"/>
      <c r="E373" s="264"/>
      <c r="F373" s="264"/>
      <c r="G373" s="264"/>
      <c r="H373" s="264"/>
      <c r="I373" s="264"/>
      <c r="J373" s="264"/>
      <c r="K373" s="264"/>
      <c r="L373" s="264"/>
      <c r="M373" s="264"/>
      <c r="N373" s="264"/>
    </row>
    <row r="374" spans="2:15" s="253" customFormat="1" ht="21" customHeight="1">
      <c r="B374" s="279"/>
      <c r="C374" s="279"/>
      <c r="D374" s="279"/>
      <c r="E374" s="279"/>
      <c r="F374" s="279"/>
      <c r="G374" s="279"/>
      <c r="H374" s="279"/>
      <c r="I374" s="279"/>
    </row>
    <row r="375" spans="2:15" s="253" customFormat="1" ht="27" customHeight="1">
      <c r="B375" s="280" t="s">
        <v>57</v>
      </c>
      <c r="C375" s="280" t="s">
        <v>348</v>
      </c>
      <c r="D375" s="921"/>
      <c r="E375" s="921"/>
      <c r="F375" s="921"/>
      <c r="G375" s="921"/>
      <c r="H375" s="921"/>
      <c r="I375" s="921"/>
      <c r="J375" s="921"/>
      <c r="L375" s="266"/>
      <c r="M375" s="267" t="s">
        <v>349</v>
      </c>
    </row>
    <row r="376" spans="2:15" s="253" customFormat="1" ht="27" customHeight="1">
      <c r="B376" s="280" t="s">
        <v>350</v>
      </c>
      <c r="C376" s="280" t="s">
        <v>351</v>
      </c>
      <c r="D376" s="922"/>
      <c r="E376" s="922"/>
      <c r="F376" s="922"/>
      <c r="G376" s="922"/>
      <c r="H376" s="922"/>
      <c r="I376" s="922"/>
      <c r="J376" s="922"/>
      <c r="K376" s="281" t="s">
        <v>352</v>
      </c>
      <c r="L376" s="278"/>
      <c r="M376" s="270" t="s">
        <v>353</v>
      </c>
      <c r="N376" s="271"/>
    </row>
    <row r="377" spans="2:15" s="253" customFormat="1" ht="22.5" customHeight="1">
      <c r="B377" s="280"/>
      <c r="C377" s="280"/>
      <c r="D377" s="280"/>
      <c r="E377" s="280"/>
      <c r="F377" s="280"/>
      <c r="G377" s="280"/>
      <c r="H377" s="280"/>
      <c r="I377" s="280"/>
    </row>
    <row r="378" spans="2:15" s="253" customFormat="1" ht="27" customHeight="1">
      <c r="B378" s="280"/>
      <c r="C378" s="280" t="s">
        <v>354</v>
      </c>
      <c r="D378" s="923" t="s">
        <v>355</v>
      </c>
      <c r="E378" s="923"/>
      <c r="F378" s="923"/>
      <c r="G378" s="923"/>
      <c r="H378" s="923"/>
      <c r="I378" s="923"/>
      <c r="J378" s="923"/>
    </row>
    <row r="379" spans="2:15" s="253" customFormat="1" ht="22.5" customHeight="1">
      <c r="B379" s="280"/>
      <c r="C379" s="280"/>
      <c r="D379" s="280"/>
      <c r="E379" s="280"/>
      <c r="F379" s="280"/>
      <c r="G379" s="280"/>
      <c r="H379" s="280"/>
      <c r="I379" s="280"/>
    </row>
    <row r="380" spans="2:15" s="253" customFormat="1" ht="27" customHeight="1">
      <c r="B380" s="280" t="s">
        <v>356</v>
      </c>
      <c r="C380" s="280" t="s">
        <v>357</v>
      </c>
      <c r="D380" s="272"/>
      <c r="E380" s="272"/>
      <c r="F380" s="272"/>
      <c r="G380" s="272"/>
      <c r="H380" s="272"/>
      <c r="I380" s="272"/>
      <c r="J380" s="273"/>
      <c r="K380" s="274"/>
    </row>
    <row r="381" spans="2:15" s="253" customFormat="1" ht="27" customHeight="1">
      <c r="B381" s="280"/>
      <c r="C381" s="280"/>
      <c r="D381" s="924" t="s">
        <v>358</v>
      </c>
      <c r="E381" s="924"/>
      <c r="F381" s="924"/>
      <c r="G381" s="924"/>
      <c r="H381" s="924"/>
      <c r="I381" s="924"/>
      <c r="J381" s="924"/>
      <c r="K381" s="924"/>
      <c r="L381" s="924"/>
      <c r="M381" s="924"/>
    </row>
    <row r="382" spans="2:15" s="253" customFormat="1" ht="22.5" customHeight="1">
      <c r="B382" s="280"/>
      <c r="C382" s="280"/>
      <c r="D382" s="280"/>
      <c r="E382" s="280"/>
      <c r="F382" s="280"/>
      <c r="G382" s="280"/>
      <c r="H382" s="280"/>
      <c r="I382" s="280"/>
    </row>
    <row r="383" spans="2:15" s="253" customFormat="1" ht="27" customHeight="1">
      <c r="B383" s="280" t="s">
        <v>95</v>
      </c>
      <c r="C383" s="280" t="s">
        <v>348</v>
      </c>
      <c r="D383" s="925"/>
      <c r="E383" s="925"/>
      <c r="F383" s="925"/>
      <c r="G383" s="925"/>
      <c r="H383" s="925"/>
      <c r="I383" s="925"/>
      <c r="J383" s="925"/>
      <c r="K383" s="925"/>
      <c r="L383" s="925"/>
      <c r="M383" s="925"/>
    </row>
    <row r="384" spans="2:15" s="253" customFormat="1" ht="27" customHeight="1">
      <c r="B384" s="280" t="s">
        <v>59</v>
      </c>
      <c r="C384" s="280" t="s">
        <v>359</v>
      </c>
      <c r="D384" s="926"/>
      <c r="E384" s="926"/>
      <c r="F384" s="926"/>
      <c r="G384" s="926"/>
      <c r="H384" s="926"/>
      <c r="I384" s="926"/>
      <c r="J384" s="926"/>
      <c r="K384" s="926"/>
      <c r="L384" s="926"/>
      <c r="M384" s="926"/>
    </row>
    <row r="385" spans="2:15" s="253" customFormat="1" ht="22.5" customHeight="1">
      <c r="B385" s="280"/>
      <c r="C385" s="280"/>
      <c r="D385" s="280"/>
      <c r="E385" s="280"/>
      <c r="F385" s="280"/>
      <c r="G385" s="280"/>
      <c r="H385" s="280"/>
      <c r="I385" s="280"/>
    </row>
    <row r="386" spans="2:15" s="253" customFormat="1" ht="19.5" customHeight="1">
      <c r="B386" s="280"/>
      <c r="L386" s="275"/>
      <c r="M386" s="927" t="s">
        <v>360</v>
      </c>
      <c r="N386" s="927"/>
    </row>
    <row r="387" spans="2:15" s="253" customFormat="1" ht="19.5" customHeight="1">
      <c r="B387" s="280"/>
      <c r="L387" s="275"/>
      <c r="M387" s="275"/>
    </row>
    <row r="388" spans="2:15" s="253" customFormat="1" ht="27" customHeight="1">
      <c r="B388" s="928" t="s">
        <v>361</v>
      </c>
      <c r="C388" s="928"/>
      <c r="D388" s="928"/>
      <c r="E388" s="928"/>
      <c r="F388" s="928"/>
      <c r="G388" s="928"/>
      <c r="H388" s="928"/>
      <c r="I388" s="928"/>
      <c r="J388" s="928"/>
      <c r="K388" s="928"/>
      <c r="L388" s="928"/>
      <c r="M388" s="928"/>
      <c r="N388" s="928"/>
    </row>
    <row r="389" spans="2:15" s="253" customFormat="1" ht="24" customHeight="1">
      <c r="B389" s="917" t="s">
        <v>362</v>
      </c>
      <c r="C389" s="917"/>
      <c r="D389" s="917"/>
      <c r="E389" s="917"/>
      <c r="F389" s="917"/>
      <c r="G389" s="917"/>
      <c r="H389" s="917"/>
      <c r="I389" s="917"/>
      <c r="J389" s="917"/>
      <c r="K389" s="917"/>
      <c r="L389" s="917"/>
      <c r="M389" s="917"/>
      <c r="N389" s="917"/>
    </row>
    <row r="390" spans="2:15" s="253" customFormat="1" ht="24" customHeight="1">
      <c r="B390" s="917" t="s">
        <v>363</v>
      </c>
      <c r="C390" s="917"/>
      <c r="D390" s="917"/>
      <c r="E390" s="917"/>
      <c r="F390" s="917"/>
      <c r="G390" s="917"/>
      <c r="H390" s="917"/>
      <c r="I390" s="917"/>
      <c r="J390" s="917"/>
      <c r="K390" s="917"/>
      <c r="L390" s="917"/>
      <c r="M390" s="917"/>
      <c r="N390" s="917"/>
    </row>
    <row r="391" spans="2:15" s="253" customFormat="1" ht="24" customHeight="1">
      <c r="B391" s="917" t="s">
        <v>364</v>
      </c>
      <c r="C391" s="917"/>
      <c r="D391" s="917"/>
      <c r="E391" s="917"/>
      <c r="F391" s="917"/>
      <c r="G391" s="917"/>
      <c r="H391" s="917"/>
      <c r="I391" s="917"/>
      <c r="J391" s="917"/>
      <c r="K391" s="917"/>
      <c r="L391" s="917"/>
      <c r="M391" s="917"/>
      <c r="N391" s="917"/>
    </row>
    <row r="392" spans="2:15" s="253" customFormat="1" ht="24" customHeight="1">
      <c r="B392" s="917" t="s">
        <v>365</v>
      </c>
      <c r="C392" s="917"/>
      <c r="D392" s="917"/>
      <c r="E392" s="917"/>
      <c r="F392" s="917"/>
      <c r="G392" s="917"/>
      <c r="H392" s="917"/>
      <c r="I392" s="917"/>
      <c r="J392" s="917"/>
      <c r="K392" s="917"/>
      <c r="L392" s="917"/>
      <c r="M392" s="917"/>
      <c r="N392" s="917"/>
    </row>
    <row r="393" spans="2:15" s="253" customFormat="1" ht="24" customHeight="1">
      <c r="B393" s="918" t="s">
        <v>366</v>
      </c>
      <c r="C393" s="918"/>
      <c r="D393" s="918"/>
      <c r="E393" s="918"/>
      <c r="F393" s="918"/>
      <c r="G393" s="918"/>
      <c r="H393" s="918"/>
      <c r="I393" s="918"/>
      <c r="J393" s="918"/>
      <c r="K393" s="918"/>
      <c r="L393" s="918"/>
      <c r="M393" s="918"/>
      <c r="N393" s="918"/>
    </row>
    <row r="394" spans="2:15" s="253" customFormat="1" ht="24" customHeight="1">
      <c r="B394" s="918" t="s">
        <v>367</v>
      </c>
      <c r="C394" s="918"/>
      <c r="D394" s="918"/>
      <c r="E394" s="918"/>
      <c r="F394" s="918"/>
      <c r="G394" s="918"/>
      <c r="H394" s="918"/>
      <c r="I394" s="918"/>
      <c r="J394" s="918"/>
      <c r="K394" s="918"/>
      <c r="L394" s="918"/>
      <c r="M394" s="918"/>
      <c r="N394" s="918"/>
    </row>
    <row r="395" spans="2:15" ht="18.75" customHeight="1">
      <c r="C395" s="276"/>
      <c r="D395" s="276"/>
      <c r="E395" s="276"/>
      <c r="F395" s="276"/>
      <c r="G395" s="276"/>
      <c r="H395" s="276"/>
      <c r="I395" s="276"/>
      <c r="J395" s="276"/>
      <c r="K395" s="276"/>
      <c r="L395" s="276"/>
      <c r="M395" s="276"/>
      <c r="N395" s="276"/>
    </row>
    <row r="396" spans="2:15" ht="18.75" customHeight="1" thickBot="1">
      <c r="M396" s="919">
        <v>20240210</v>
      </c>
      <c r="N396" s="919"/>
    </row>
    <row r="397" spans="2:15" s="253" customFormat="1" ht="31.5" customHeight="1">
      <c r="B397" s="929" t="s">
        <v>337</v>
      </c>
      <c r="C397" s="929"/>
      <c r="D397" s="930">
        <f>入力フォーム!DR35</f>
        <v>0</v>
      </c>
      <c r="E397" s="931"/>
      <c r="F397" s="932"/>
      <c r="G397" s="936">
        <f>IF(OR(D397="新規",D397="変更"),"※提出してください",IF(D397="済","※提出は不要です",))</f>
        <v>0</v>
      </c>
      <c r="H397" s="936"/>
      <c r="I397" s="936"/>
      <c r="J397" s="936"/>
      <c r="K397" s="936"/>
      <c r="L397" s="936"/>
      <c r="M397" s="936"/>
      <c r="N397" s="936"/>
    </row>
    <row r="398" spans="2:15" s="253" customFormat="1" ht="23.25" customHeight="1" thickBot="1">
      <c r="B398" s="929"/>
      <c r="C398" s="929"/>
      <c r="D398" s="933"/>
      <c r="E398" s="934"/>
      <c r="F398" s="935"/>
      <c r="G398" s="936"/>
      <c r="H398" s="936"/>
      <c r="I398" s="936"/>
      <c r="J398" s="936"/>
      <c r="K398" s="936"/>
      <c r="L398" s="936"/>
      <c r="M398" s="936"/>
      <c r="N398" s="936"/>
    </row>
    <row r="399" spans="2:15" s="253" customFormat="1" ht="23.25" customHeight="1">
      <c r="B399" s="254"/>
      <c r="C399" s="254"/>
      <c r="D399" s="254"/>
      <c r="E399" s="254"/>
      <c r="F399" s="254"/>
      <c r="G399" s="254"/>
      <c r="H399" s="254"/>
      <c r="I399" s="254"/>
      <c r="J399" s="254"/>
      <c r="K399" s="254"/>
      <c r="L399" s="254"/>
      <c r="M399" s="254"/>
      <c r="N399" s="254"/>
    </row>
    <row r="400" spans="2:15" ht="30" customHeight="1">
      <c r="C400" s="937" t="s">
        <v>338</v>
      </c>
      <c r="D400" s="937"/>
      <c r="E400" s="937"/>
      <c r="F400" s="937"/>
      <c r="G400" s="937"/>
      <c r="H400" s="937"/>
      <c r="I400" s="937"/>
      <c r="J400" s="937"/>
      <c r="K400" s="937"/>
      <c r="L400" s="937"/>
      <c r="M400" s="937"/>
      <c r="N400" s="256"/>
      <c r="O400" s="257"/>
    </row>
    <row r="401" spans="2:30" ht="30" customHeight="1">
      <c r="C401" s="937" t="s">
        <v>339</v>
      </c>
      <c r="D401" s="937"/>
      <c r="E401" s="937"/>
      <c r="F401" s="937"/>
      <c r="G401" s="937"/>
      <c r="H401" s="937"/>
      <c r="I401" s="937"/>
      <c r="J401" s="937"/>
      <c r="K401" s="937"/>
      <c r="L401" s="937"/>
      <c r="M401" s="937"/>
      <c r="N401" s="256"/>
      <c r="O401" s="257"/>
    </row>
    <row r="402" spans="2:30" ht="27" customHeight="1">
      <c r="C402" s="282"/>
      <c r="D402" s="282"/>
      <c r="E402" s="282"/>
      <c r="F402" s="282"/>
      <c r="G402" s="282"/>
      <c r="H402" s="282"/>
      <c r="I402" s="282"/>
      <c r="J402" s="282"/>
      <c r="K402" s="282"/>
      <c r="L402" s="282"/>
      <c r="M402" s="282"/>
      <c r="N402" s="282"/>
      <c r="O402" s="257"/>
      <c r="AD402" s="277"/>
    </row>
    <row r="403" spans="2:30" s="253" customFormat="1" ht="19.5" customHeight="1">
      <c r="B403" s="280"/>
      <c r="K403" s="280"/>
      <c r="M403" s="938">
        <f ca="1">TODAY()</f>
        <v>45678</v>
      </c>
      <c r="N403" s="938"/>
    </row>
    <row r="404" spans="2:30" s="253" customFormat="1" ht="19.5" customHeight="1">
      <c r="B404" s="280"/>
    </row>
    <row r="405" spans="2:30" s="253" customFormat="1" ht="19.5" customHeight="1">
      <c r="B405" s="939" t="s">
        <v>340</v>
      </c>
      <c r="C405" s="939"/>
      <c r="D405" s="939"/>
      <c r="E405" s="939"/>
      <c r="F405" s="939"/>
      <c r="G405" s="939"/>
      <c r="H405" s="939"/>
      <c r="I405" s="939"/>
      <c r="J405" s="939"/>
    </row>
    <row r="406" spans="2:30" s="253" customFormat="1" ht="19.5" customHeight="1">
      <c r="B406" s="280"/>
    </row>
    <row r="407" spans="2:30" s="253" customFormat="1" ht="24" customHeight="1">
      <c r="B407" s="280"/>
      <c r="L407" s="261" t="s">
        <v>341</v>
      </c>
      <c r="M407" s="940" t="str">
        <f>入力フォーム!$M$21</f>
        <v>05-001</v>
      </c>
      <c r="N407" s="940"/>
    </row>
    <row r="408" spans="2:30" s="253" customFormat="1" ht="24" customHeight="1">
      <c r="B408" s="280"/>
      <c r="L408" s="261" t="s">
        <v>342</v>
      </c>
      <c r="M408" s="940" t="str">
        <f>入力フォーム!$M$4</f>
        <v>研究推進・社会貢献課（科研費）</v>
      </c>
      <c r="N408" s="940"/>
    </row>
    <row r="409" spans="2:30" s="253" customFormat="1" ht="24" customHeight="1">
      <c r="B409" s="280"/>
      <c r="L409" s="261" t="s">
        <v>343</v>
      </c>
      <c r="M409" s="940">
        <f>入力フォーム!BL35</f>
        <v>0</v>
      </c>
      <c r="N409" s="940"/>
    </row>
    <row r="410" spans="2:30" s="253" customFormat="1" ht="24" customHeight="1">
      <c r="B410" s="280"/>
      <c r="L410" s="261" t="s">
        <v>344</v>
      </c>
      <c r="M410" s="940">
        <f>入力フォーム!C35</f>
        <v>0</v>
      </c>
      <c r="N410" s="940"/>
    </row>
    <row r="411" spans="2:30" s="253" customFormat="1" ht="22.5" customHeight="1">
      <c r="B411" s="280"/>
      <c r="L411" s="280"/>
      <c r="M411" s="262"/>
      <c r="N411" s="262"/>
    </row>
    <row r="412" spans="2:30" s="253" customFormat="1" ht="22.5" customHeight="1">
      <c r="B412" s="280"/>
      <c r="L412" s="280"/>
      <c r="M412" s="262"/>
      <c r="N412" s="262"/>
    </row>
    <row r="413" spans="2:30" s="253" customFormat="1" ht="19.5" customHeight="1">
      <c r="B413" s="263" t="s">
        <v>345</v>
      </c>
      <c r="C413" s="263"/>
      <c r="D413" s="941">
        <f>入力フォーム!$S$13</f>
        <v>45413</v>
      </c>
      <c r="E413" s="941"/>
      <c r="F413" s="941"/>
      <c r="G413" s="941"/>
      <c r="H413" s="942" t="s">
        <v>346</v>
      </c>
      <c r="I413" s="942"/>
      <c r="J413" s="942"/>
      <c r="K413" s="942"/>
      <c r="L413" s="942"/>
      <c r="M413" s="942"/>
    </row>
    <row r="414" spans="2:30" s="253" customFormat="1" ht="21" customHeight="1">
      <c r="B414" s="264"/>
      <c r="C414" s="264"/>
      <c r="D414" s="264"/>
      <c r="E414" s="264"/>
      <c r="F414" s="264"/>
      <c r="G414" s="264"/>
      <c r="H414" s="264"/>
      <c r="I414" s="264"/>
      <c r="J414" s="264"/>
      <c r="K414" s="264"/>
      <c r="L414" s="264"/>
      <c r="M414" s="264"/>
      <c r="N414" s="264"/>
    </row>
    <row r="415" spans="2:30" s="253" customFormat="1" ht="21" customHeight="1">
      <c r="B415" s="264"/>
      <c r="C415" s="264"/>
      <c r="D415" s="264"/>
      <c r="E415" s="264"/>
      <c r="F415" s="264"/>
      <c r="G415" s="264"/>
      <c r="H415" s="264"/>
      <c r="I415" s="264"/>
      <c r="J415" s="264"/>
      <c r="K415" s="264"/>
      <c r="L415" s="264"/>
      <c r="M415" s="264"/>
      <c r="N415" s="264"/>
    </row>
    <row r="416" spans="2:30" s="253" customFormat="1" ht="21" customHeight="1">
      <c r="B416" s="280"/>
      <c r="C416" s="920" t="s">
        <v>347</v>
      </c>
      <c r="D416" s="920"/>
      <c r="E416" s="920"/>
      <c r="F416" s="920"/>
      <c r="G416" s="920"/>
      <c r="H416" s="920"/>
      <c r="I416" s="920"/>
      <c r="J416" s="920"/>
      <c r="K416" s="920"/>
      <c r="L416" s="920"/>
      <c r="M416" s="920"/>
      <c r="N416" s="920"/>
      <c r="O416" s="263"/>
    </row>
    <row r="417" spans="2:14" s="253" customFormat="1" ht="21" customHeight="1">
      <c r="B417" s="264"/>
      <c r="C417" s="264"/>
      <c r="D417" s="264"/>
      <c r="E417" s="264"/>
      <c r="F417" s="264"/>
      <c r="G417" s="264"/>
      <c r="H417" s="264"/>
      <c r="I417" s="264"/>
      <c r="J417" s="264"/>
      <c r="K417" s="264"/>
      <c r="L417" s="264"/>
      <c r="M417" s="264"/>
      <c r="N417" s="264"/>
    </row>
    <row r="418" spans="2:14" s="253" customFormat="1" ht="21" customHeight="1">
      <c r="B418" s="279"/>
      <c r="C418" s="279"/>
      <c r="D418" s="279"/>
      <c r="E418" s="279"/>
      <c r="F418" s="279"/>
      <c r="G418" s="279"/>
      <c r="H418" s="279"/>
      <c r="I418" s="279"/>
    </row>
    <row r="419" spans="2:14" s="253" customFormat="1" ht="27" customHeight="1">
      <c r="B419" s="280" t="s">
        <v>57</v>
      </c>
      <c r="C419" s="280" t="s">
        <v>348</v>
      </c>
      <c r="D419" s="921"/>
      <c r="E419" s="921"/>
      <c r="F419" s="921"/>
      <c r="G419" s="921"/>
      <c r="H419" s="921"/>
      <c r="I419" s="921"/>
      <c r="J419" s="921"/>
      <c r="L419" s="266"/>
      <c r="M419" s="267" t="s">
        <v>349</v>
      </c>
    </row>
    <row r="420" spans="2:14" s="253" customFormat="1" ht="27" customHeight="1">
      <c r="B420" s="280" t="s">
        <v>350</v>
      </c>
      <c r="C420" s="280" t="s">
        <v>351</v>
      </c>
      <c r="D420" s="922"/>
      <c r="E420" s="922"/>
      <c r="F420" s="922"/>
      <c r="G420" s="922"/>
      <c r="H420" s="922"/>
      <c r="I420" s="922"/>
      <c r="J420" s="922"/>
      <c r="K420" s="281" t="s">
        <v>352</v>
      </c>
      <c r="L420" s="278"/>
      <c r="M420" s="270" t="s">
        <v>353</v>
      </c>
      <c r="N420" s="271"/>
    </row>
    <row r="421" spans="2:14" s="253" customFormat="1" ht="22.5" customHeight="1">
      <c r="B421" s="280"/>
      <c r="C421" s="280"/>
      <c r="D421" s="280"/>
      <c r="E421" s="280"/>
      <c r="F421" s="280"/>
      <c r="G421" s="280"/>
      <c r="H421" s="280"/>
      <c r="I421" s="280"/>
    </row>
    <row r="422" spans="2:14" s="253" customFormat="1" ht="27" customHeight="1">
      <c r="B422" s="280"/>
      <c r="C422" s="280" t="s">
        <v>354</v>
      </c>
      <c r="D422" s="923" t="s">
        <v>355</v>
      </c>
      <c r="E422" s="923"/>
      <c r="F422" s="923"/>
      <c r="G422" s="923"/>
      <c r="H422" s="923"/>
      <c r="I422" s="923"/>
      <c r="J422" s="923"/>
    </row>
    <row r="423" spans="2:14" s="253" customFormat="1" ht="22.5" customHeight="1">
      <c r="B423" s="280"/>
      <c r="C423" s="280"/>
      <c r="D423" s="280"/>
      <c r="E423" s="280"/>
      <c r="F423" s="280"/>
      <c r="G423" s="280"/>
      <c r="H423" s="280"/>
      <c r="I423" s="280"/>
    </row>
    <row r="424" spans="2:14" s="253" customFormat="1" ht="27" customHeight="1">
      <c r="B424" s="280" t="s">
        <v>356</v>
      </c>
      <c r="C424" s="280" t="s">
        <v>357</v>
      </c>
      <c r="D424" s="272"/>
      <c r="E424" s="272"/>
      <c r="F424" s="272"/>
      <c r="G424" s="272"/>
      <c r="H424" s="272"/>
      <c r="I424" s="272"/>
      <c r="J424" s="273"/>
      <c r="K424" s="274"/>
    </row>
    <row r="425" spans="2:14" s="253" customFormat="1" ht="27" customHeight="1">
      <c r="B425" s="280"/>
      <c r="C425" s="280"/>
      <c r="D425" s="924" t="s">
        <v>358</v>
      </c>
      <c r="E425" s="924"/>
      <c r="F425" s="924"/>
      <c r="G425" s="924"/>
      <c r="H425" s="924"/>
      <c r="I425" s="924"/>
      <c r="J425" s="924"/>
      <c r="K425" s="924"/>
      <c r="L425" s="924"/>
      <c r="M425" s="924"/>
    </row>
    <row r="426" spans="2:14" s="253" customFormat="1" ht="22.5" customHeight="1">
      <c r="B426" s="280"/>
      <c r="C426" s="280"/>
      <c r="D426" s="280"/>
      <c r="E426" s="280"/>
      <c r="F426" s="280"/>
      <c r="G426" s="280"/>
      <c r="H426" s="280"/>
      <c r="I426" s="280"/>
    </row>
    <row r="427" spans="2:14" s="253" customFormat="1" ht="27" customHeight="1">
      <c r="B427" s="280" t="s">
        <v>95</v>
      </c>
      <c r="C427" s="280" t="s">
        <v>348</v>
      </c>
      <c r="D427" s="925"/>
      <c r="E427" s="925"/>
      <c r="F427" s="925"/>
      <c r="G427" s="925"/>
      <c r="H427" s="925"/>
      <c r="I427" s="925"/>
      <c r="J427" s="925"/>
      <c r="K427" s="925"/>
      <c r="L427" s="925"/>
      <c r="M427" s="925"/>
    </row>
    <row r="428" spans="2:14" s="253" customFormat="1" ht="27" customHeight="1">
      <c r="B428" s="280" t="s">
        <v>59</v>
      </c>
      <c r="C428" s="280" t="s">
        <v>359</v>
      </c>
      <c r="D428" s="926"/>
      <c r="E428" s="926"/>
      <c r="F428" s="926"/>
      <c r="G428" s="926"/>
      <c r="H428" s="926"/>
      <c r="I428" s="926"/>
      <c r="J428" s="926"/>
      <c r="K428" s="926"/>
      <c r="L428" s="926"/>
      <c r="M428" s="926"/>
    </row>
    <row r="429" spans="2:14" s="253" customFormat="1" ht="22.5" customHeight="1">
      <c r="B429" s="280"/>
      <c r="C429" s="280"/>
      <c r="D429" s="280"/>
      <c r="E429" s="280"/>
      <c r="F429" s="280"/>
      <c r="G429" s="280"/>
      <c r="H429" s="280"/>
      <c r="I429" s="280"/>
    </row>
    <row r="430" spans="2:14" s="253" customFormat="1" ht="19.5" customHeight="1">
      <c r="B430" s="280"/>
      <c r="L430" s="275"/>
      <c r="M430" s="927" t="s">
        <v>360</v>
      </c>
      <c r="N430" s="927"/>
    </row>
    <row r="431" spans="2:14" s="253" customFormat="1" ht="19.5" customHeight="1">
      <c r="B431" s="280"/>
      <c r="L431" s="275"/>
      <c r="M431" s="275"/>
    </row>
    <row r="432" spans="2:14" s="253" customFormat="1" ht="27" customHeight="1">
      <c r="B432" s="928" t="s">
        <v>361</v>
      </c>
      <c r="C432" s="928"/>
      <c r="D432" s="928"/>
      <c r="E432" s="928"/>
      <c r="F432" s="928"/>
      <c r="G432" s="928"/>
      <c r="H432" s="928"/>
      <c r="I432" s="928"/>
      <c r="J432" s="928"/>
      <c r="K432" s="928"/>
      <c r="L432" s="928"/>
      <c r="M432" s="928"/>
      <c r="N432" s="928"/>
    </row>
    <row r="433" spans="2:30" s="253" customFormat="1" ht="24" customHeight="1">
      <c r="B433" s="917" t="s">
        <v>362</v>
      </c>
      <c r="C433" s="917"/>
      <c r="D433" s="917"/>
      <c r="E433" s="917"/>
      <c r="F433" s="917"/>
      <c r="G433" s="917"/>
      <c r="H433" s="917"/>
      <c r="I433" s="917"/>
      <c r="J433" s="917"/>
      <c r="K433" s="917"/>
      <c r="L433" s="917"/>
      <c r="M433" s="917"/>
      <c r="N433" s="917"/>
    </row>
    <row r="434" spans="2:30" s="253" customFormat="1" ht="24" customHeight="1">
      <c r="B434" s="917" t="s">
        <v>363</v>
      </c>
      <c r="C434" s="917"/>
      <c r="D434" s="917"/>
      <c r="E434" s="917"/>
      <c r="F434" s="917"/>
      <c r="G434" s="917"/>
      <c r="H434" s="917"/>
      <c r="I434" s="917"/>
      <c r="J434" s="917"/>
      <c r="K434" s="917"/>
      <c r="L434" s="917"/>
      <c r="M434" s="917"/>
      <c r="N434" s="917"/>
    </row>
    <row r="435" spans="2:30" s="253" customFormat="1" ht="24" customHeight="1">
      <c r="B435" s="917" t="s">
        <v>364</v>
      </c>
      <c r="C435" s="917"/>
      <c r="D435" s="917"/>
      <c r="E435" s="917"/>
      <c r="F435" s="917"/>
      <c r="G435" s="917"/>
      <c r="H435" s="917"/>
      <c r="I435" s="917"/>
      <c r="J435" s="917"/>
      <c r="K435" s="917"/>
      <c r="L435" s="917"/>
      <c r="M435" s="917"/>
      <c r="N435" s="917"/>
    </row>
    <row r="436" spans="2:30" s="253" customFormat="1" ht="24" customHeight="1">
      <c r="B436" s="917" t="s">
        <v>365</v>
      </c>
      <c r="C436" s="917"/>
      <c r="D436" s="917"/>
      <c r="E436" s="917"/>
      <c r="F436" s="917"/>
      <c r="G436" s="917"/>
      <c r="H436" s="917"/>
      <c r="I436" s="917"/>
      <c r="J436" s="917"/>
      <c r="K436" s="917"/>
      <c r="L436" s="917"/>
      <c r="M436" s="917"/>
      <c r="N436" s="917"/>
    </row>
    <row r="437" spans="2:30" s="253" customFormat="1" ht="24" customHeight="1">
      <c r="B437" s="918" t="s">
        <v>366</v>
      </c>
      <c r="C437" s="918"/>
      <c r="D437" s="918"/>
      <c r="E437" s="918"/>
      <c r="F437" s="918"/>
      <c r="G437" s="918"/>
      <c r="H437" s="918"/>
      <c r="I437" s="918"/>
      <c r="J437" s="918"/>
      <c r="K437" s="918"/>
      <c r="L437" s="918"/>
      <c r="M437" s="918"/>
      <c r="N437" s="918"/>
    </row>
    <row r="438" spans="2:30" s="253" customFormat="1" ht="24" customHeight="1">
      <c r="B438" s="918" t="s">
        <v>367</v>
      </c>
      <c r="C438" s="918"/>
      <c r="D438" s="918"/>
      <c r="E438" s="918"/>
      <c r="F438" s="918"/>
      <c r="G438" s="918"/>
      <c r="H438" s="918"/>
      <c r="I438" s="918"/>
      <c r="J438" s="918"/>
      <c r="K438" s="918"/>
      <c r="L438" s="918"/>
      <c r="M438" s="918"/>
      <c r="N438" s="918"/>
    </row>
    <row r="439" spans="2:30" ht="18.75" customHeight="1">
      <c r="C439" s="276"/>
      <c r="D439" s="276"/>
      <c r="E439" s="276"/>
      <c r="F439" s="276"/>
      <c r="G439" s="276"/>
      <c r="H439" s="276"/>
      <c r="I439" s="276"/>
      <c r="J439" s="276"/>
      <c r="K439" s="276"/>
      <c r="L439" s="276"/>
      <c r="M439" s="276"/>
      <c r="N439" s="276"/>
    </row>
    <row r="440" spans="2:30" ht="18.75" customHeight="1" thickBot="1">
      <c r="M440" s="919">
        <v>20240210</v>
      </c>
      <c r="N440" s="919"/>
    </row>
    <row r="441" spans="2:30" s="253" customFormat="1" ht="31.5" customHeight="1">
      <c r="B441" s="929" t="s">
        <v>337</v>
      </c>
      <c r="C441" s="929"/>
      <c r="D441" s="930">
        <f>入力フォーム!DR36</f>
        <v>0</v>
      </c>
      <c r="E441" s="931"/>
      <c r="F441" s="932"/>
      <c r="G441" s="936">
        <f>IF(OR(D441="新規",D441="変更"),"※提出してください",IF(D441="済","※提出は不要です",))</f>
        <v>0</v>
      </c>
      <c r="H441" s="936"/>
      <c r="I441" s="936"/>
      <c r="J441" s="936"/>
      <c r="K441" s="936"/>
      <c r="L441" s="936"/>
      <c r="M441" s="936"/>
      <c r="N441" s="936"/>
    </row>
    <row r="442" spans="2:30" s="253" customFormat="1" ht="23.25" customHeight="1" thickBot="1">
      <c r="B442" s="929"/>
      <c r="C442" s="929"/>
      <c r="D442" s="933"/>
      <c r="E442" s="934"/>
      <c r="F442" s="935"/>
      <c r="G442" s="936"/>
      <c r="H442" s="936"/>
      <c r="I442" s="936"/>
      <c r="J442" s="936"/>
      <c r="K442" s="936"/>
      <c r="L442" s="936"/>
      <c r="M442" s="936"/>
      <c r="N442" s="936"/>
    </row>
    <row r="443" spans="2:30" s="253" customFormat="1" ht="23.25" customHeight="1">
      <c r="B443" s="254"/>
      <c r="C443" s="254"/>
      <c r="D443" s="254"/>
      <c r="E443" s="254"/>
      <c r="F443" s="254"/>
      <c r="G443" s="254"/>
      <c r="H443" s="254"/>
      <c r="I443" s="254"/>
      <c r="J443" s="254"/>
      <c r="K443" s="254"/>
      <c r="L443" s="254"/>
      <c r="M443" s="254"/>
      <c r="N443" s="254"/>
    </row>
    <row r="444" spans="2:30" ht="30" customHeight="1">
      <c r="C444" s="937" t="s">
        <v>338</v>
      </c>
      <c r="D444" s="937"/>
      <c r="E444" s="937"/>
      <c r="F444" s="937"/>
      <c r="G444" s="937"/>
      <c r="H444" s="937"/>
      <c r="I444" s="937"/>
      <c r="J444" s="937"/>
      <c r="K444" s="937"/>
      <c r="L444" s="937"/>
      <c r="M444" s="937"/>
      <c r="N444" s="256"/>
      <c r="O444" s="257"/>
    </row>
    <row r="445" spans="2:30" ht="30" customHeight="1">
      <c r="C445" s="937" t="s">
        <v>339</v>
      </c>
      <c r="D445" s="937"/>
      <c r="E445" s="937"/>
      <c r="F445" s="937"/>
      <c r="G445" s="937"/>
      <c r="H445" s="937"/>
      <c r="I445" s="937"/>
      <c r="J445" s="937"/>
      <c r="K445" s="937"/>
      <c r="L445" s="937"/>
      <c r="M445" s="937"/>
      <c r="N445" s="256"/>
      <c r="O445" s="257"/>
    </row>
    <row r="446" spans="2:30" ht="27" customHeight="1">
      <c r="C446" s="282"/>
      <c r="D446" s="282"/>
      <c r="E446" s="282"/>
      <c r="F446" s="282"/>
      <c r="G446" s="282"/>
      <c r="H446" s="282"/>
      <c r="I446" s="282"/>
      <c r="J446" s="282"/>
      <c r="K446" s="282"/>
      <c r="L446" s="282"/>
      <c r="M446" s="282"/>
      <c r="N446" s="282"/>
      <c r="O446" s="257"/>
      <c r="AD446" s="277"/>
    </row>
    <row r="447" spans="2:30" s="253" customFormat="1" ht="19.5" customHeight="1">
      <c r="B447" s="280"/>
      <c r="K447" s="280"/>
      <c r="M447" s="938">
        <f ca="1">TODAY()</f>
        <v>45678</v>
      </c>
      <c r="N447" s="938"/>
    </row>
    <row r="448" spans="2:30" s="253" customFormat="1" ht="19.5" customHeight="1">
      <c r="B448" s="280"/>
    </row>
    <row r="449" spans="2:15" s="253" customFormat="1" ht="19.5" customHeight="1">
      <c r="B449" s="939" t="s">
        <v>340</v>
      </c>
      <c r="C449" s="939"/>
      <c r="D449" s="939"/>
      <c r="E449" s="939"/>
      <c r="F449" s="939"/>
      <c r="G449" s="939"/>
      <c r="H449" s="939"/>
      <c r="I449" s="939"/>
      <c r="J449" s="939"/>
    </row>
    <row r="450" spans="2:15" s="253" customFormat="1" ht="19.5" customHeight="1">
      <c r="B450" s="280"/>
    </row>
    <row r="451" spans="2:15" s="253" customFormat="1" ht="24" customHeight="1">
      <c r="B451" s="280"/>
      <c r="L451" s="261" t="s">
        <v>341</v>
      </c>
      <c r="M451" s="940" t="str">
        <f>入力フォーム!$M$21</f>
        <v>05-001</v>
      </c>
      <c r="N451" s="940"/>
    </row>
    <row r="452" spans="2:15" s="253" customFormat="1" ht="24" customHeight="1">
      <c r="B452" s="280"/>
      <c r="L452" s="261" t="s">
        <v>342</v>
      </c>
      <c r="M452" s="940" t="str">
        <f>入力フォーム!$M$4</f>
        <v>研究推進・社会貢献課（科研費）</v>
      </c>
      <c r="N452" s="940"/>
    </row>
    <row r="453" spans="2:15" s="253" customFormat="1" ht="24" customHeight="1">
      <c r="B453" s="280"/>
      <c r="L453" s="261" t="s">
        <v>343</v>
      </c>
      <c r="M453" s="940">
        <f>入力フォーム!BL36</f>
        <v>0</v>
      </c>
      <c r="N453" s="940"/>
    </row>
    <row r="454" spans="2:15" s="253" customFormat="1" ht="24" customHeight="1">
      <c r="B454" s="280"/>
      <c r="L454" s="261" t="s">
        <v>344</v>
      </c>
      <c r="M454" s="940">
        <f>入力フォーム!C36</f>
        <v>0</v>
      </c>
      <c r="N454" s="940"/>
    </row>
    <row r="455" spans="2:15" s="253" customFormat="1" ht="22.5" customHeight="1">
      <c r="B455" s="280"/>
      <c r="L455" s="280"/>
      <c r="M455" s="262"/>
      <c r="N455" s="262"/>
    </row>
    <row r="456" spans="2:15" s="253" customFormat="1" ht="22.5" customHeight="1">
      <c r="B456" s="280"/>
      <c r="L456" s="280"/>
      <c r="M456" s="262"/>
      <c r="N456" s="262"/>
    </row>
    <row r="457" spans="2:15" s="253" customFormat="1" ht="19.5" customHeight="1">
      <c r="B457" s="263" t="s">
        <v>345</v>
      </c>
      <c r="C457" s="263"/>
      <c r="D457" s="941">
        <f>入力フォーム!$S$13</f>
        <v>45413</v>
      </c>
      <c r="E457" s="941"/>
      <c r="F457" s="941"/>
      <c r="G457" s="941"/>
      <c r="H457" s="942" t="s">
        <v>346</v>
      </c>
      <c r="I457" s="942"/>
      <c r="J457" s="942"/>
      <c r="K457" s="942"/>
      <c r="L457" s="942"/>
      <c r="M457" s="942"/>
    </row>
    <row r="458" spans="2:15" s="253" customFormat="1" ht="21" customHeight="1">
      <c r="B458" s="264"/>
      <c r="C458" s="264"/>
      <c r="D458" s="264"/>
      <c r="E458" s="264"/>
      <c r="F458" s="264"/>
      <c r="G458" s="264"/>
      <c r="H458" s="264"/>
      <c r="I458" s="264"/>
      <c r="J458" s="264"/>
      <c r="K458" s="264"/>
      <c r="L458" s="264"/>
      <c r="M458" s="264"/>
      <c r="N458" s="264"/>
    </row>
    <row r="459" spans="2:15" s="253" customFormat="1" ht="21" customHeight="1">
      <c r="B459" s="264"/>
      <c r="C459" s="264"/>
      <c r="D459" s="264"/>
      <c r="E459" s="264"/>
      <c r="F459" s="264"/>
      <c r="G459" s="264"/>
      <c r="H459" s="264"/>
      <c r="I459" s="264"/>
      <c r="J459" s="264"/>
      <c r="K459" s="264"/>
      <c r="L459" s="264"/>
      <c r="M459" s="264"/>
      <c r="N459" s="264"/>
    </row>
    <row r="460" spans="2:15" s="253" customFormat="1" ht="21" customHeight="1">
      <c r="B460" s="280"/>
      <c r="C460" s="920" t="s">
        <v>347</v>
      </c>
      <c r="D460" s="920"/>
      <c r="E460" s="920"/>
      <c r="F460" s="920"/>
      <c r="G460" s="920"/>
      <c r="H460" s="920"/>
      <c r="I460" s="920"/>
      <c r="J460" s="920"/>
      <c r="K460" s="920"/>
      <c r="L460" s="920"/>
      <c r="M460" s="920"/>
      <c r="N460" s="920"/>
      <c r="O460" s="263"/>
    </row>
    <row r="461" spans="2:15" s="253" customFormat="1" ht="21" customHeight="1">
      <c r="B461" s="264"/>
      <c r="C461" s="264"/>
      <c r="D461" s="264"/>
      <c r="E461" s="264"/>
      <c r="F461" s="264"/>
      <c r="G461" s="264"/>
      <c r="H461" s="264"/>
      <c r="I461" s="264"/>
      <c r="J461" s="264"/>
      <c r="K461" s="264"/>
      <c r="L461" s="264"/>
      <c r="M461" s="264"/>
      <c r="N461" s="264"/>
    </row>
    <row r="462" spans="2:15" s="253" customFormat="1" ht="21" customHeight="1">
      <c r="B462" s="279"/>
      <c r="C462" s="279"/>
      <c r="D462" s="279"/>
      <c r="E462" s="279"/>
      <c r="F462" s="279"/>
      <c r="G462" s="279"/>
      <c r="H462" s="279"/>
      <c r="I462" s="279"/>
    </row>
    <row r="463" spans="2:15" s="253" customFormat="1" ht="27" customHeight="1">
      <c r="B463" s="280" t="s">
        <v>57</v>
      </c>
      <c r="C463" s="280" t="s">
        <v>348</v>
      </c>
      <c r="D463" s="921"/>
      <c r="E463" s="921"/>
      <c r="F463" s="921"/>
      <c r="G463" s="921"/>
      <c r="H463" s="921"/>
      <c r="I463" s="921"/>
      <c r="J463" s="921"/>
      <c r="L463" s="266"/>
      <c r="M463" s="267" t="s">
        <v>349</v>
      </c>
    </row>
    <row r="464" spans="2:15" s="253" customFormat="1" ht="27" customHeight="1">
      <c r="B464" s="280" t="s">
        <v>350</v>
      </c>
      <c r="C464" s="280" t="s">
        <v>351</v>
      </c>
      <c r="D464" s="922"/>
      <c r="E464" s="922"/>
      <c r="F464" s="922"/>
      <c r="G464" s="922"/>
      <c r="H464" s="922"/>
      <c r="I464" s="922"/>
      <c r="J464" s="922"/>
      <c r="K464" s="281" t="s">
        <v>352</v>
      </c>
      <c r="L464" s="278"/>
      <c r="M464" s="270" t="s">
        <v>353</v>
      </c>
      <c r="N464" s="271"/>
    </row>
    <row r="465" spans="2:14" s="253" customFormat="1" ht="22.5" customHeight="1">
      <c r="B465" s="280"/>
      <c r="C465" s="280"/>
      <c r="D465" s="280"/>
      <c r="E465" s="280"/>
      <c r="F465" s="280"/>
      <c r="G465" s="280"/>
      <c r="H465" s="280"/>
      <c r="I465" s="280"/>
    </row>
    <row r="466" spans="2:14" s="253" customFormat="1" ht="27" customHeight="1">
      <c r="B466" s="280"/>
      <c r="C466" s="280" t="s">
        <v>354</v>
      </c>
      <c r="D466" s="923" t="s">
        <v>355</v>
      </c>
      <c r="E466" s="923"/>
      <c r="F466" s="923"/>
      <c r="G466" s="923"/>
      <c r="H466" s="923"/>
      <c r="I466" s="923"/>
      <c r="J466" s="923"/>
    </row>
    <row r="467" spans="2:14" s="253" customFormat="1" ht="22.5" customHeight="1">
      <c r="B467" s="280"/>
      <c r="C467" s="280"/>
      <c r="D467" s="280"/>
      <c r="E467" s="280"/>
      <c r="F467" s="280"/>
      <c r="G467" s="280"/>
      <c r="H467" s="280"/>
      <c r="I467" s="280"/>
    </row>
    <row r="468" spans="2:14" s="253" customFormat="1" ht="27" customHeight="1">
      <c r="B468" s="280" t="s">
        <v>356</v>
      </c>
      <c r="C468" s="280" t="s">
        <v>357</v>
      </c>
      <c r="D468" s="272"/>
      <c r="E468" s="272"/>
      <c r="F468" s="272"/>
      <c r="G468" s="272"/>
      <c r="H468" s="272"/>
      <c r="I468" s="272"/>
      <c r="J468" s="273"/>
      <c r="K468" s="274"/>
    </row>
    <row r="469" spans="2:14" s="253" customFormat="1" ht="27" customHeight="1">
      <c r="B469" s="280"/>
      <c r="C469" s="280"/>
      <c r="D469" s="924" t="s">
        <v>358</v>
      </c>
      <c r="E469" s="924"/>
      <c r="F469" s="924"/>
      <c r="G469" s="924"/>
      <c r="H469" s="924"/>
      <c r="I469" s="924"/>
      <c r="J469" s="924"/>
      <c r="K469" s="924"/>
      <c r="L469" s="924"/>
      <c r="M469" s="924"/>
    </row>
    <row r="470" spans="2:14" s="253" customFormat="1" ht="22.5" customHeight="1">
      <c r="B470" s="280"/>
      <c r="C470" s="280"/>
      <c r="D470" s="280"/>
      <c r="E470" s="280"/>
      <c r="F470" s="280"/>
      <c r="G470" s="280"/>
      <c r="H470" s="280"/>
      <c r="I470" s="280"/>
    </row>
    <row r="471" spans="2:14" s="253" customFormat="1" ht="27" customHeight="1">
      <c r="B471" s="280" t="s">
        <v>95</v>
      </c>
      <c r="C471" s="280" t="s">
        <v>348</v>
      </c>
      <c r="D471" s="925"/>
      <c r="E471" s="925"/>
      <c r="F471" s="925"/>
      <c r="G471" s="925"/>
      <c r="H471" s="925"/>
      <c r="I471" s="925"/>
      <c r="J471" s="925"/>
      <c r="K471" s="925"/>
      <c r="L471" s="925"/>
      <c r="M471" s="925"/>
    </row>
    <row r="472" spans="2:14" s="253" customFormat="1" ht="27" customHeight="1">
      <c r="B472" s="280" t="s">
        <v>59</v>
      </c>
      <c r="C472" s="280" t="s">
        <v>359</v>
      </c>
      <c r="D472" s="926"/>
      <c r="E472" s="926"/>
      <c r="F472" s="926"/>
      <c r="G472" s="926"/>
      <c r="H472" s="926"/>
      <c r="I472" s="926"/>
      <c r="J472" s="926"/>
      <c r="K472" s="926"/>
      <c r="L472" s="926"/>
      <c r="M472" s="926"/>
    </row>
    <row r="473" spans="2:14" s="253" customFormat="1" ht="22.5" customHeight="1">
      <c r="B473" s="280"/>
      <c r="C473" s="280"/>
      <c r="D473" s="280"/>
      <c r="E473" s="280"/>
      <c r="F473" s="280"/>
      <c r="G473" s="280"/>
      <c r="H473" s="280"/>
      <c r="I473" s="280"/>
    </row>
    <row r="474" spans="2:14" s="253" customFormat="1" ht="19.5" customHeight="1">
      <c r="B474" s="280"/>
      <c r="L474" s="275"/>
      <c r="M474" s="927" t="s">
        <v>360</v>
      </c>
      <c r="N474" s="927"/>
    </row>
    <row r="475" spans="2:14" s="253" customFormat="1" ht="19.5" customHeight="1">
      <c r="B475" s="280"/>
      <c r="L475" s="275"/>
      <c r="M475" s="275"/>
    </row>
    <row r="476" spans="2:14" s="253" customFormat="1" ht="27" customHeight="1">
      <c r="B476" s="928" t="s">
        <v>361</v>
      </c>
      <c r="C476" s="928"/>
      <c r="D476" s="928"/>
      <c r="E476" s="928"/>
      <c r="F476" s="928"/>
      <c r="G476" s="928"/>
      <c r="H476" s="928"/>
      <c r="I476" s="928"/>
      <c r="J476" s="928"/>
      <c r="K476" s="928"/>
      <c r="L476" s="928"/>
      <c r="M476" s="928"/>
      <c r="N476" s="928"/>
    </row>
    <row r="477" spans="2:14" s="253" customFormat="1" ht="24" customHeight="1">
      <c r="B477" s="917" t="s">
        <v>362</v>
      </c>
      <c r="C477" s="917"/>
      <c r="D477" s="917"/>
      <c r="E477" s="917"/>
      <c r="F477" s="917"/>
      <c r="G477" s="917"/>
      <c r="H477" s="917"/>
      <c r="I477" s="917"/>
      <c r="J477" s="917"/>
      <c r="K477" s="917"/>
      <c r="L477" s="917"/>
      <c r="M477" s="917"/>
      <c r="N477" s="917"/>
    </row>
    <row r="478" spans="2:14" s="253" customFormat="1" ht="24" customHeight="1">
      <c r="B478" s="917" t="s">
        <v>363</v>
      </c>
      <c r="C478" s="917"/>
      <c r="D478" s="917"/>
      <c r="E478" s="917"/>
      <c r="F478" s="917"/>
      <c r="G478" s="917"/>
      <c r="H478" s="917"/>
      <c r="I478" s="917"/>
      <c r="J478" s="917"/>
      <c r="K478" s="917"/>
      <c r="L478" s="917"/>
      <c r="M478" s="917"/>
      <c r="N478" s="917"/>
    </row>
    <row r="479" spans="2:14" s="253" customFormat="1" ht="24" customHeight="1">
      <c r="B479" s="917" t="s">
        <v>364</v>
      </c>
      <c r="C479" s="917"/>
      <c r="D479" s="917"/>
      <c r="E479" s="917"/>
      <c r="F479" s="917"/>
      <c r="G479" s="917"/>
      <c r="H479" s="917"/>
      <c r="I479" s="917"/>
      <c r="J479" s="917"/>
      <c r="K479" s="917"/>
      <c r="L479" s="917"/>
      <c r="M479" s="917"/>
      <c r="N479" s="917"/>
    </row>
    <row r="480" spans="2:14" s="253" customFormat="1" ht="24" customHeight="1">
      <c r="B480" s="917" t="s">
        <v>365</v>
      </c>
      <c r="C480" s="917"/>
      <c r="D480" s="917"/>
      <c r="E480" s="917"/>
      <c r="F480" s="917"/>
      <c r="G480" s="917"/>
      <c r="H480" s="917"/>
      <c r="I480" s="917"/>
      <c r="J480" s="917"/>
      <c r="K480" s="917"/>
      <c r="L480" s="917"/>
      <c r="M480" s="917"/>
      <c r="N480" s="917"/>
    </row>
    <row r="481" spans="2:30" s="253" customFormat="1" ht="24" customHeight="1">
      <c r="B481" s="918" t="s">
        <v>366</v>
      </c>
      <c r="C481" s="918"/>
      <c r="D481" s="918"/>
      <c r="E481" s="918"/>
      <c r="F481" s="918"/>
      <c r="G481" s="918"/>
      <c r="H481" s="918"/>
      <c r="I481" s="918"/>
      <c r="J481" s="918"/>
      <c r="K481" s="918"/>
      <c r="L481" s="918"/>
      <c r="M481" s="918"/>
      <c r="N481" s="918"/>
    </row>
    <row r="482" spans="2:30" s="253" customFormat="1" ht="24" customHeight="1">
      <c r="B482" s="918" t="s">
        <v>367</v>
      </c>
      <c r="C482" s="918"/>
      <c r="D482" s="918"/>
      <c r="E482" s="918"/>
      <c r="F482" s="918"/>
      <c r="G482" s="918"/>
      <c r="H482" s="918"/>
      <c r="I482" s="918"/>
      <c r="J482" s="918"/>
      <c r="K482" s="918"/>
      <c r="L482" s="918"/>
      <c r="M482" s="918"/>
      <c r="N482" s="918"/>
    </row>
    <row r="483" spans="2:30" ht="18.75" customHeight="1">
      <c r="C483" s="276"/>
      <c r="D483" s="276"/>
      <c r="E483" s="276"/>
      <c r="F483" s="276"/>
      <c r="G483" s="276"/>
      <c r="H483" s="276"/>
      <c r="I483" s="276"/>
      <c r="J483" s="276"/>
      <c r="K483" s="276"/>
      <c r="L483" s="276"/>
      <c r="M483" s="276"/>
      <c r="N483" s="276"/>
    </row>
    <row r="484" spans="2:30" ht="18.75" customHeight="1" thickBot="1">
      <c r="M484" s="919">
        <v>20240210</v>
      </c>
      <c r="N484" s="919"/>
    </row>
    <row r="485" spans="2:30" s="253" customFormat="1" ht="31.5" customHeight="1">
      <c r="B485" s="929" t="s">
        <v>337</v>
      </c>
      <c r="C485" s="929"/>
      <c r="D485" s="930">
        <f>入力フォーム!DR37</f>
        <v>0</v>
      </c>
      <c r="E485" s="931"/>
      <c r="F485" s="932"/>
      <c r="G485" s="936">
        <f>IF(OR(D485="新規",D485="変更"),"※提出してください",IF(D485="済","※提出は不要です",))</f>
        <v>0</v>
      </c>
      <c r="H485" s="936"/>
      <c r="I485" s="936"/>
      <c r="J485" s="936"/>
      <c r="K485" s="936"/>
      <c r="L485" s="936"/>
      <c r="M485" s="936"/>
      <c r="N485" s="936"/>
    </row>
    <row r="486" spans="2:30" s="253" customFormat="1" ht="23.25" customHeight="1" thickBot="1">
      <c r="B486" s="929"/>
      <c r="C486" s="929"/>
      <c r="D486" s="933"/>
      <c r="E486" s="934"/>
      <c r="F486" s="935"/>
      <c r="G486" s="936"/>
      <c r="H486" s="936"/>
      <c r="I486" s="936"/>
      <c r="J486" s="936"/>
      <c r="K486" s="936"/>
      <c r="L486" s="936"/>
      <c r="M486" s="936"/>
      <c r="N486" s="936"/>
    </row>
    <row r="487" spans="2:30" s="253" customFormat="1" ht="23.25" customHeight="1">
      <c r="B487" s="254"/>
      <c r="C487" s="254"/>
      <c r="D487" s="254"/>
      <c r="E487" s="254"/>
      <c r="F487" s="254"/>
      <c r="G487" s="254"/>
      <c r="H487" s="254"/>
      <c r="I487" s="254"/>
      <c r="J487" s="254"/>
      <c r="K487" s="254"/>
      <c r="L487" s="254"/>
      <c r="M487" s="254"/>
      <c r="N487" s="254"/>
    </row>
    <row r="488" spans="2:30" ht="30" customHeight="1">
      <c r="C488" s="937" t="s">
        <v>338</v>
      </c>
      <c r="D488" s="937"/>
      <c r="E488" s="937"/>
      <c r="F488" s="937"/>
      <c r="G488" s="937"/>
      <c r="H488" s="937"/>
      <c r="I488" s="937"/>
      <c r="J488" s="937"/>
      <c r="K488" s="937"/>
      <c r="L488" s="937"/>
      <c r="M488" s="937"/>
      <c r="N488" s="256"/>
      <c r="O488" s="257"/>
    </row>
    <row r="489" spans="2:30" ht="30" customHeight="1">
      <c r="C489" s="937" t="s">
        <v>339</v>
      </c>
      <c r="D489" s="937"/>
      <c r="E489" s="937"/>
      <c r="F489" s="937"/>
      <c r="G489" s="937"/>
      <c r="H489" s="937"/>
      <c r="I489" s="937"/>
      <c r="J489" s="937"/>
      <c r="K489" s="937"/>
      <c r="L489" s="937"/>
      <c r="M489" s="937"/>
      <c r="N489" s="256"/>
      <c r="O489" s="257"/>
    </row>
    <row r="490" spans="2:30" ht="27" customHeight="1">
      <c r="C490" s="282"/>
      <c r="D490" s="282"/>
      <c r="E490" s="282"/>
      <c r="F490" s="282"/>
      <c r="G490" s="282"/>
      <c r="H490" s="282"/>
      <c r="I490" s="282"/>
      <c r="J490" s="282"/>
      <c r="K490" s="282"/>
      <c r="L490" s="282"/>
      <c r="M490" s="282"/>
      <c r="N490" s="282"/>
      <c r="O490" s="257"/>
      <c r="AD490" s="277"/>
    </row>
    <row r="491" spans="2:30" s="253" customFormat="1" ht="19.5" customHeight="1">
      <c r="B491" s="280"/>
      <c r="K491" s="280"/>
      <c r="M491" s="938">
        <f ca="1">TODAY()</f>
        <v>45678</v>
      </c>
      <c r="N491" s="938"/>
    </row>
    <row r="492" spans="2:30" s="253" customFormat="1" ht="19.5" customHeight="1">
      <c r="B492" s="280"/>
    </row>
    <row r="493" spans="2:30" s="253" customFormat="1" ht="19.5" customHeight="1">
      <c r="B493" s="939" t="s">
        <v>340</v>
      </c>
      <c r="C493" s="939"/>
      <c r="D493" s="939"/>
      <c r="E493" s="939"/>
      <c r="F493" s="939"/>
      <c r="G493" s="939"/>
      <c r="H493" s="939"/>
      <c r="I493" s="939"/>
      <c r="J493" s="939"/>
    </row>
    <row r="494" spans="2:30" s="253" customFormat="1" ht="19.5" customHeight="1">
      <c r="B494" s="280"/>
    </row>
    <row r="495" spans="2:30" s="253" customFormat="1" ht="24" customHeight="1">
      <c r="B495" s="280"/>
      <c r="L495" s="261" t="s">
        <v>341</v>
      </c>
      <c r="M495" s="940" t="str">
        <f>入力フォーム!$M$21</f>
        <v>05-001</v>
      </c>
      <c r="N495" s="940"/>
    </row>
    <row r="496" spans="2:30" s="253" customFormat="1" ht="24" customHeight="1">
      <c r="B496" s="280"/>
      <c r="L496" s="261" t="s">
        <v>342</v>
      </c>
      <c r="M496" s="940" t="str">
        <f>入力フォーム!$M$4</f>
        <v>研究推進・社会貢献課（科研費）</v>
      </c>
      <c r="N496" s="940"/>
    </row>
    <row r="497" spans="2:15" s="253" customFormat="1" ht="24" customHeight="1">
      <c r="B497" s="280"/>
      <c r="L497" s="261" t="s">
        <v>343</v>
      </c>
      <c r="M497" s="940">
        <f>入力フォーム!BL37</f>
        <v>0</v>
      </c>
      <c r="N497" s="940"/>
    </row>
    <row r="498" spans="2:15" s="253" customFormat="1" ht="24" customHeight="1">
      <c r="B498" s="280"/>
      <c r="L498" s="261" t="s">
        <v>344</v>
      </c>
      <c r="M498" s="940">
        <f>入力フォーム!C37</f>
        <v>0</v>
      </c>
      <c r="N498" s="940"/>
    </row>
    <row r="499" spans="2:15" s="253" customFormat="1" ht="22.5" customHeight="1">
      <c r="B499" s="280"/>
      <c r="L499" s="280"/>
      <c r="M499" s="262"/>
      <c r="N499" s="262"/>
    </row>
    <row r="500" spans="2:15" s="253" customFormat="1" ht="22.5" customHeight="1">
      <c r="B500" s="280"/>
      <c r="L500" s="280"/>
      <c r="M500" s="262"/>
      <c r="N500" s="262"/>
    </row>
    <row r="501" spans="2:15" s="253" customFormat="1" ht="19.5" customHeight="1">
      <c r="B501" s="263" t="s">
        <v>345</v>
      </c>
      <c r="C501" s="263"/>
      <c r="D501" s="941">
        <f>入力フォーム!$S$13</f>
        <v>45413</v>
      </c>
      <c r="E501" s="941"/>
      <c r="F501" s="941"/>
      <c r="G501" s="941"/>
      <c r="H501" s="942" t="s">
        <v>346</v>
      </c>
      <c r="I501" s="942"/>
      <c r="J501" s="942"/>
      <c r="K501" s="942"/>
      <c r="L501" s="942"/>
      <c r="M501" s="942"/>
    </row>
    <row r="502" spans="2:15" s="253" customFormat="1" ht="21" customHeight="1">
      <c r="B502" s="264"/>
      <c r="C502" s="264"/>
      <c r="D502" s="264"/>
      <c r="E502" s="264"/>
      <c r="F502" s="264"/>
      <c r="G502" s="264"/>
      <c r="H502" s="264"/>
      <c r="I502" s="264"/>
      <c r="J502" s="264"/>
      <c r="K502" s="264"/>
      <c r="L502" s="264"/>
      <c r="M502" s="264"/>
      <c r="N502" s="264"/>
    </row>
    <row r="503" spans="2:15" s="253" customFormat="1" ht="21" customHeight="1">
      <c r="B503" s="264"/>
      <c r="C503" s="264"/>
      <c r="D503" s="264"/>
      <c r="E503" s="264"/>
      <c r="F503" s="264"/>
      <c r="G503" s="264"/>
      <c r="H503" s="264"/>
      <c r="I503" s="264"/>
      <c r="J503" s="264"/>
      <c r="K503" s="264"/>
      <c r="L503" s="264"/>
      <c r="M503" s="264"/>
      <c r="N503" s="264"/>
    </row>
    <row r="504" spans="2:15" s="253" customFormat="1" ht="21" customHeight="1">
      <c r="B504" s="280"/>
      <c r="C504" s="920" t="s">
        <v>347</v>
      </c>
      <c r="D504" s="920"/>
      <c r="E504" s="920"/>
      <c r="F504" s="920"/>
      <c r="G504" s="920"/>
      <c r="H504" s="920"/>
      <c r="I504" s="920"/>
      <c r="J504" s="920"/>
      <c r="K504" s="920"/>
      <c r="L504" s="920"/>
      <c r="M504" s="920"/>
      <c r="N504" s="920"/>
      <c r="O504" s="263"/>
    </row>
    <row r="505" spans="2:15" s="253" customFormat="1" ht="21" customHeight="1">
      <c r="B505" s="264"/>
      <c r="C505" s="264"/>
      <c r="D505" s="264"/>
      <c r="E505" s="264"/>
      <c r="F505" s="264"/>
      <c r="G505" s="264"/>
      <c r="H505" s="264"/>
      <c r="I505" s="264"/>
      <c r="J505" s="264"/>
      <c r="K505" s="264"/>
      <c r="L505" s="264"/>
      <c r="M505" s="264"/>
      <c r="N505" s="264"/>
    </row>
    <row r="506" spans="2:15" s="253" customFormat="1" ht="21" customHeight="1">
      <c r="B506" s="279"/>
      <c r="C506" s="279"/>
      <c r="D506" s="279"/>
      <c r="E506" s="279"/>
      <c r="F506" s="279"/>
      <c r="G506" s="279"/>
      <c r="H506" s="279"/>
      <c r="I506" s="279"/>
    </row>
    <row r="507" spans="2:15" s="253" customFormat="1" ht="27" customHeight="1">
      <c r="B507" s="280" t="s">
        <v>57</v>
      </c>
      <c r="C507" s="280" t="s">
        <v>348</v>
      </c>
      <c r="D507" s="921"/>
      <c r="E507" s="921"/>
      <c r="F507" s="921"/>
      <c r="G507" s="921"/>
      <c r="H507" s="921"/>
      <c r="I507" s="921"/>
      <c r="J507" s="921"/>
      <c r="L507" s="266"/>
      <c r="M507" s="267" t="s">
        <v>349</v>
      </c>
    </row>
    <row r="508" spans="2:15" s="253" customFormat="1" ht="27" customHeight="1">
      <c r="B508" s="280" t="s">
        <v>350</v>
      </c>
      <c r="C508" s="280" t="s">
        <v>351</v>
      </c>
      <c r="D508" s="922"/>
      <c r="E508" s="922"/>
      <c r="F508" s="922"/>
      <c r="G508" s="922"/>
      <c r="H508" s="922"/>
      <c r="I508" s="922"/>
      <c r="J508" s="922"/>
      <c r="K508" s="281" t="s">
        <v>352</v>
      </c>
      <c r="L508" s="278"/>
      <c r="M508" s="270" t="s">
        <v>353</v>
      </c>
      <c r="N508" s="271"/>
    </row>
    <row r="509" spans="2:15" s="253" customFormat="1" ht="22.5" customHeight="1">
      <c r="B509" s="280"/>
      <c r="C509" s="280"/>
      <c r="D509" s="280"/>
      <c r="E509" s="280"/>
      <c r="F509" s="280"/>
      <c r="G509" s="280"/>
      <c r="H509" s="280"/>
      <c r="I509" s="280"/>
    </row>
    <row r="510" spans="2:15" s="253" customFormat="1" ht="27" customHeight="1">
      <c r="B510" s="280"/>
      <c r="C510" s="280" t="s">
        <v>354</v>
      </c>
      <c r="D510" s="923" t="s">
        <v>355</v>
      </c>
      <c r="E510" s="923"/>
      <c r="F510" s="923"/>
      <c r="G510" s="923"/>
      <c r="H510" s="923"/>
      <c r="I510" s="923"/>
      <c r="J510" s="923"/>
    </row>
    <row r="511" spans="2:15" s="253" customFormat="1" ht="22.5" customHeight="1">
      <c r="B511" s="280"/>
      <c r="C511" s="280"/>
      <c r="D511" s="280"/>
      <c r="E511" s="280"/>
      <c r="F511" s="280"/>
      <c r="G511" s="280"/>
      <c r="H511" s="280"/>
      <c r="I511" s="280"/>
    </row>
    <row r="512" spans="2:15" s="253" customFormat="1" ht="27" customHeight="1">
      <c r="B512" s="280" t="s">
        <v>356</v>
      </c>
      <c r="C512" s="280" t="s">
        <v>357</v>
      </c>
      <c r="D512" s="272"/>
      <c r="E512" s="272"/>
      <c r="F512" s="272"/>
      <c r="G512" s="272"/>
      <c r="H512" s="272"/>
      <c r="I512" s="272"/>
      <c r="J512" s="273"/>
      <c r="K512" s="274"/>
    </row>
    <row r="513" spans="2:14" s="253" customFormat="1" ht="27" customHeight="1">
      <c r="B513" s="280"/>
      <c r="C513" s="280"/>
      <c r="D513" s="924" t="s">
        <v>358</v>
      </c>
      <c r="E513" s="924"/>
      <c r="F513" s="924"/>
      <c r="G513" s="924"/>
      <c r="H513" s="924"/>
      <c r="I513" s="924"/>
      <c r="J513" s="924"/>
      <c r="K513" s="924"/>
      <c r="L513" s="924"/>
      <c r="M513" s="924"/>
    </row>
    <row r="514" spans="2:14" s="253" customFormat="1" ht="22.5" customHeight="1">
      <c r="B514" s="280"/>
      <c r="C514" s="280"/>
      <c r="D514" s="280"/>
      <c r="E514" s="280"/>
      <c r="F514" s="280"/>
      <c r="G514" s="280"/>
      <c r="H514" s="280"/>
      <c r="I514" s="280"/>
    </row>
    <row r="515" spans="2:14" s="253" customFormat="1" ht="27" customHeight="1">
      <c r="B515" s="280" t="s">
        <v>95</v>
      </c>
      <c r="C515" s="280" t="s">
        <v>348</v>
      </c>
      <c r="D515" s="925"/>
      <c r="E515" s="925"/>
      <c r="F515" s="925"/>
      <c r="G515" s="925"/>
      <c r="H515" s="925"/>
      <c r="I515" s="925"/>
      <c r="J515" s="925"/>
      <c r="K515" s="925"/>
      <c r="L515" s="925"/>
      <c r="M515" s="925"/>
    </row>
    <row r="516" spans="2:14" s="253" customFormat="1" ht="27" customHeight="1">
      <c r="B516" s="280" t="s">
        <v>59</v>
      </c>
      <c r="C516" s="280" t="s">
        <v>359</v>
      </c>
      <c r="D516" s="926"/>
      <c r="E516" s="926"/>
      <c r="F516" s="926"/>
      <c r="G516" s="926"/>
      <c r="H516" s="926"/>
      <c r="I516" s="926"/>
      <c r="J516" s="926"/>
      <c r="K516" s="926"/>
      <c r="L516" s="926"/>
      <c r="M516" s="926"/>
    </row>
    <row r="517" spans="2:14" s="253" customFormat="1" ht="22.5" customHeight="1">
      <c r="B517" s="280"/>
      <c r="C517" s="280"/>
      <c r="D517" s="280"/>
      <c r="E517" s="280"/>
      <c r="F517" s="280"/>
      <c r="G517" s="280"/>
      <c r="H517" s="280"/>
      <c r="I517" s="280"/>
    </row>
    <row r="518" spans="2:14" s="253" customFormat="1" ht="19.5" customHeight="1">
      <c r="B518" s="280"/>
      <c r="L518" s="275"/>
      <c r="M518" s="927" t="s">
        <v>360</v>
      </c>
      <c r="N518" s="927"/>
    </row>
    <row r="519" spans="2:14" s="253" customFormat="1" ht="19.5" customHeight="1">
      <c r="B519" s="280"/>
      <c r="L519" s="275"/>
      <c r="M519" s="275"/>
    </row>
    <row r="520" spans="2:14" s="253" customFormat="1" ht="27" customHeight="1">
      <c r="B520" s="928" t="s">
        <v>361</v>
      </c>
      <c r="C520" s="928"/>
      <c r="D520" s="928"/>
      <c r="E520" s="928"/>
      <c r="F520" s="928"/>
      <c r="G520" s="928"/>
      <c r="H520" s="928"/>
      <c r="I520" s="928"/>
      <c r="J520" s="928"/>
      <c r="K520" s="928"/>
      <c r="L520" s="928"/>
      <c r="M520" s="928"/>
      <c r="N520" s="928"/>
    </row>
    <row r="521" spans="2:14" s="253" customFormat="1" ht="24" customHeight="1">
      <c r="B521" s="917" t="s">
        <v>362</v>
      </c>
      <c r="C521" s="917"/>
      <c r="D521" s="917"/>
      <c r="E521" s="917"/>
      <c r="F521" s="917"/>
      <c r="G521" s="917"/>
      <c r="H521" s="917"/>
      <c r="I521" s="917"/>
      <c r="J521" s="917"/>
      <c r="K521" s="917"/>
      <c r="L521" s="917"/>
      <c r="M521" s="917"/>
      <c r="N521" s="917"/>
    </row>
    <row r="522" spans="2:14" s="253" customFormat="1" ht="24" customHeight="1">
      <c r="B522" s="917" t="s">
        <v>363</v>
      </c>
      <c r="C522" s="917"/>
      <c r="D522" s="917"/>
      <c r="E522" s="917"/>
      <c r="F522" s="917"/>
      <c r="G522" s="917"/>
      <c r="H522" s="917"/>
      <c r="I522" s="917"/>
      <c r="J522" s="917"/>
      <c r="K522" s="917"/>
      <c r="L522" s="917"/>
      <c r="M522" s="917"/>
      <c r="N522" s="917"/>
    </row>
    <row r="523" spans="2:14" s="253" customFormat="1" ht="24" customHeight="1">
      <c r="B523" s="917" t="s">
        <v>364</v>
      </c>
      <c r="C523" s="917"/>
      <c r="D523" s="917"/>
      <c r="E523" s="917"/>
      <c r="F523" s="917"/>
      <c r="G523" s="917"/>
      <c r="H523" s="917"/>
      <c r="I523" s="917"/>
      <c r="J523" s="917"/>
      <c r="K523" s="917"/>
      <c r="L523" s="917"/>
      <c r="M523" s="917"/>
      <c r="N523" s="917"/>
    </row>
    <row r="524" spans="2:14" s="253" customFormat="1" ht="24" customHeight="1">
      <c r="B524" s="917" t="s">
        <v>365</v>
      </c>
      <c r="C524" s="917"/>
      <c r="D524" s="917"/>
      <c r="E524" s="917"/>
      <c r="F524" s="917"/>
      <c r="G524" s="917"/>
      <c r="H524" s="917"/>
      <c r="I524" s="917"/>
      <c r="J524" s="917"/>
      <c r="K524" s="917"/>
      <c r="L524" s="917"/>
      <c r="M524" s="917"/>
      <c r="N524" s="917"/>
    </row>
    <row r="525" spans="2:14" s="253" customFormat="1" ht="24" customHeight="1">
      <c r="B525" s="918" t="s">
        <v>366</v>
      </c>
      <c r="C525" s="918"/>
      <c r="D525" s="918"/>
      <c r="E525" s="918"/>
      <c r="F525" s="918"/>
      <c r="G525" s="918"/>
      <c r="H525" s="918"/>
      <c r="I525" s="918"/>
      <c r="J525" s="918"/>
      <c r="K525" s="918"/>
      <c r="L525" s="918"/>
      <c r="M525" s="918"/>
      <c r="N525" s="918"/>
    </row>
    <row r="526" spans="2:14" s="253" customFormat="1" ht="24" customHeight="1">
      <c r="B526" s="918" t="s">
        <v>367</v>
      </c>
      <c r="C526" s="918"/>
      <c r="D526" s="918"/>
      <c r="E526" s="918"/>
      <c r="F526" s="918"/>
      <c r="G526" s="918"/>
      <c r="H526" s="918"/>
      <c r="I526" s="918"/>
      <c r="J526" s="918"/>
      <c r="K526" s="918"/>
      <c r="L526" s="918"/>
      <c r="M526" s="918"/>
      <c r="N526" s="918"/>
    </row>
    <row r="527" spans="2:14" ht="18.75" customHeight="1">
      <c r="C527" s="276"/>
      <c r="D527" s="276"/>
      <c r="E527" s="276"/>
      <c r="F527" s="276"/>
      <c r="G527" s="276"/>
      <c r="H527" s="276"/>
      <c r="I527" s="276"/>
      <c r="J527" s="276"/>
      <c r="K527" s="276"/>
      <c r="L527" s="276"/>
      <c r="M527" s="276"/>
      <c r="N527" s="276"/>
    </row>
    <row r="528" spans="2:14" ht="18.75" customHeight="1" thickBot="1">
      <c r="M528" s="919">
        <v>20240210</v>
      </c>
      <c r="N528" s="919"/>
    </row>
    <row r="529" spans="2:30" s="253" customFormat="1" ht="31.5" customHeight="1">
      <c r="B529" s="929" t="s">
        <v>337</v>
      </c>
      <c r="C529" s="929"/>
      <c r="D529" s="930">
        <f>入力フォーム!DR38</f>
        <v>0</v>
      </c>
      <c r="E529" s="931"/>
      <c r="F529" s="932"/>
      <c r="G529" s="936">
        <f>IF(OR(D529="新規",D529="変更"),"※提出してください",IF(D529="済","※提出は不要です",))</f>
        <v>0</v>
      </c>
      <c r="H529" s="936"/>
      <c r="I529" s="936"/>
      <c r="J529" s="936"/>
      <c r="K529" s="936"/>
      <c r="L529" s="936"/>
      <c r="M529" s="936"/>
      <c r="N529" s="936"/>
    </row>
    <row r="530" spans="2:30" s="253" customFormat="1" ht="23.25" customHeight="1" thickBot="1">
      <c r="B530" s="929"/>
      <c r="C530" s="929"/>
      <c r="D530" s="933"/>
      <c r="E530" s="934"/>
      <c r="F530" s="935"/>
      <c r="G530" s="936"/>
      <c r="H530" s="936"/>
      <c r="I530" s="936"/>
      <c r="J530" s="936"/>
      <c r="K530" s="936"/>
      <c r="L530" s="936"/>
      <c r="M530" s="936"/>
      <c r="N530" s="936"/>
    </row>
    <row r="531" spans="2:30" s="253" customFormat="1" ht="23.25" customHeight="1">
      <c r="B531" s="254"/>
      <c r="C531" s="254"/>
      <c r="D531" s="254"/>
      <c r="E531" s="254"/>
      <c r="F531" s="254"/>
      <c r="G531" s="254"/>
      <c r="H531" s="254"/>
      <c r="I531" s="254"/>
      <c r="J531" s="254"/>
      <c r="K531" s="254"/>
      <c r="L531" s="254"/>
      <c r="M531" s="254"/>
      <c r="N531" s="254"/>
    </row>
    <row r="532" spans="2:30" ht="30" customHeight="1">
      <c r="C532" s="937" t="s">
        <v>338</v>
      </c>
      <c r="D532" s="937"/>
      <c r="E532" s="937"/>
      <c r="F532" s="937"/>
      <c r="G532" s="937"/>
      <c r="H532" s="937"/>
      <c r="I532" s="937"/>
      <c r="J532" s="937"/>
      <c r="K532" s="937"/>
      <c r="L532" s="937"/>
      <c r="M532" s="937"/>
      <c r="N532" s="256"/>
      <c r="O532" s="257"/>
    </row>
    <row r="533" spans="2:30" ht="30" customHeight="1">
      <c r="C533" s="937" t="s">
        <v>339</v>
      </c>
      <c r="D533" s="937"/>
      <c r="E533" s="937"/>
      <c r="F533" s="937"/>
      <c r="G533" s="937"/>
      <c r="H533" s="937"/>
      <c r="I533" s="937"/>
      <c r="J533" s="937"/>
      <c r="K533" s="937"/>
      <c r="L533" s="937"/>
      <c r="M533" s="937"/>
      <c r="N533" s="256"/>
      <c r="O533" s="257"/>
    </row>
    <row r="534" spans="2:30" ht="27" customHeight="1">
      <c r="C534" s="282"/>
      <c r="D534" s="282"/>
      <c r="E534" s="282"/>
      <c r="F534" s="282"/>
      <c r="G534" s="282"/>
      <c r="H534" s="282"/>
      <c r="I534" s="282"/>
      <c r="J534" s="282"/>
      <c r="K534" s="282"/>
      <c r="L534" s="282"/>
      <c r="M534" s="282"/>
      <c r="N534" s="282"/>
      <c r="O534" s="257"/>
      <c r="AD534" s="277"/>
    </row>
    <row r="535" spans="2:30" s="253" customFormat="1" ht="19.5" customHeight="1">
      <c r="B535" s="280"/>
      <c r="K535" s="280"/>
      <c r="M535" s="938">
        <f ca="1">TODAY()</f>
        <v>45678</v>
      </c>
      <c r="N535" s="938"/>
    </row>
    <row r="536" spans="2:30" s="253" customFormat="1" ht="19.5" customHeight="1">
      <c r="B536" s="280"/>
    </row>
    <row r="537" spans="2:30" s="253" customFormat="1" ht="19.5" customHeight="1">
      <c r="B537" s="939" t="s">
        <v>340</v>
      </c>
      <c r="C537" s="939"/>
      <c r="D537" s="939"/>
      <c r="E537" s="939"/>
      <c r="F537" s="939"/>
      <c r="G537" s="939"/>
      <c r="H537" s="939"/>
      <c r="I537" s="939"/>
      <c r="J537" s="939"/>
    </row>
    <row r="538" spans="2:30" s="253" customFormat="1" ht="19.5" customHeight="1">
      <c r="B538" s="280"/>
    </row>
    <row r="539" spans="2:30" s="253" customFormat="1" ht="24" customHeight="1">
      <c r="B539" s="280"/>
      <c r="L539" s="261" t="s">
        <v>341</v>
      </c>
      <c r="M539" s="940" t="str">
        <f>入力フォーム!$M$21</f>
        <v>05-001</v>
      </c>
      <c r="N539" s="940"/>
    </row>
    <row r="540" spans="2:30" s="253" customFormat="1" ht="24" customHeight="1">
      <c r="B540" s="280"/>
      <c r="L540" s="261" t="s">
        <v>342</v>
      </c>
      <c r="M540" s="940" t="str">
        <f>入力フォーム!$M$4</f>
        <v>研究推進・社会貢献課（科研費）</v>
      </c>
      <c r="N540" s="940"/>
    </row>
    <row r="541" spans="2:30" s="253" customFormat="1" ht="24" customHeight="1">
      <c r="B541" s="280"/>
      <c r="L541" s="261" t="s">
        <v>343</v>
      </c>
      <c r="M541" s="940">
        <f>入力フォーム!BL38</f>
        <v>0</v>
      </c>
      <c r="N541" s="940"/>
    </row>
    <row r="542" spans="2:30" s="253" customFormat="1" ht="24" customHeight="1">
      <c r="B542" s="280"/>
      <c r="L542" s="261" t="s">
        <v>344</v>
      </c>
      <c r="M542" s="940">
        <f>入力フォーム!C38</f>
        <v>0</v>
      </c>
      <c r="N542" s="940"/>
    </row>
    <row r="543" spans="2:30" s="253" customFormat="1" ht="22.5" customHeight="1">
      <c r="B543" s="280"/>
      <c r="L543" s="280"/>
      <c r="M543" s="262"/>
      <c r="N543" s="262"/>
    </row>
    <row r="544" spans="2:30" s="253" customFormat="1" ht="22.5" customHeight="1">
      <c r="B544" s="280"/>
      <c r="L544" s="280"/>
      <c r="M544" s="262"/>
      <c r="N544" s="262"/>
    </row>
    <row r="545" spans="2:15" s="253" customFormat="1" ht="19.5" customHeight="1">
      <c r="B545" s="263" t="s">
        <v>345</v>
      </c>
      <c r="C545" s="263"/>
      <c r="D545" s="941">
        <f>入力フォーム!$S$13</f>
        <v>45413</v>
      </c>
      <c r="E545" s="941"/>
      <c r="F545" s="941"/>
      <c r="G545" s="941"/>
      <c r="H545" s="942" t="s">
        <v>346</v>
      </c>
      <c r="I545" s="942"/>
      <c r="J545" s="942"/>
      <c r="K545" s="942"/>
      <c r="L545" s="942"/>
      <c r="M545" s="942"/>
    </row>
    <row r="546" spans="2:15" s="253" customFormat="1" ht="21" customHeight="1">
      <c r="B546" s="264"/>
      <c r="C546" s="264"/>
      <c r="D546" s="264"/>
      <c r="E546" s="264"/>
      <c r="F546" s="264"/>
      <c r="G546" s="264"/>
      <c r="H546" s="264"/>
      <c r="I546" s="264"/>
      <c r="J546" s="264"/>
      <c r="K546" s="264"/>
      <c r="L546" s="264"/>
      <c r="M546" s="264"/>
      <c r="N546" s="264"/>
    </row>
    <row r="547" spans="2:15" s="253" customFormat="1" ht="21" customHeight="1">
      <c r="B547" s="264"/>
      <c r="C547" s="264"/>
      <c r="D547" s="264"/>
      <c r="E547" s="264"/>
      <c r="F547" s="264"/>
      <c r="G547" s="264"/>
      <c r="H547" s="264"/>
      <c r="I547" s="264"/>
      <c r="J547" s="264"/>
      <c r="K547" s="264"/>
      <c r="L547" s="264"/>
      <c r="M547" s="264"/>
      <c r="N547" s="264"/>
    </row>
    <row r="548" spans="2:15" s="253" customFormat="1" ht="21" customHeight="1">
      <c r="B548" s="280"/>
      <c r="C548" s="920" t="s">
        <v>347</v>
      </c>
      <c r="D548" s="920"/>
      <c r="E548" s="920"/>
      <c r="F548" s="920"/>
      <c r="G548" s="920"/>
      <c r="H548" s="920"/>
      <c r="I548" s="920"/>
      <c r="J548" s="920"/>
      <c r="K548" s="920"/>
      <c r="L548" s="920"/>
      <c r="M548" s="920"/>
      <c r="N548" s="920"/>
      <c r="O548" s="263"/>
    </row>
    <row r="549" spans="2:15" s="253" customFormat="1" ht="21" customHeight="1">
      <c r="B549" s="264"/>
      <c r="C549" s="264"/>
      <c r="D549" s="264"/>
      <c r="E549" s="264"/>
      <c r="F549" s="264"/>
      <c r="G549" s="264"/>
      <c r="H549" s="264"/>
      <c r="I549" s="264"/>
      <c r="J549" s="264"/>
      <c r="K549" s="264"/>
      <c r="L549" s="264"/>
      <c r="M549" s="264"/>
      <c r="N549" s="264"/>
    </row>
    <row r="550" spans="2:15" s="253" customFormat="1" ht="21" customHeight="1">
      <c r="B550" s="279"/>
      <c r="C550" s="279"/>
      <c r="D550" s="279"/>
      <c r="E550" s="279"/>
      <c r="F550" s="279"/>
      <c r="G550" s="279"/>
      <c r="H550" s="279"/>
      <c r="I550" s="279"/>
    </row>
    <row r="551" spans="2:15" s="253" customFormat="1" ht="27" customHeight="1">
      <c r="B551" s="280" t="s">
        <v>57</v>
      </c>
      <c r="C551" s="280" t="s">
        <v>348</v>
      </c>
      <c r="D551" s="921"/>
      <c r="E551" s="921"/>
      <c r="F551" s="921"/>
      <c r="G551" s="921"/>
      <c r="H551" s="921"/>
      <c r="I551" s="921"/>
      <c r="J551" s="921"/>
      <c r="L551" s="266"/>
      <c r="M551" s="267" t="s">
        <v>349</v>
      </c>
    </row>
    <row r="552" spans="2:15" s="253" customFormat="1" ht="27" customHeight="1">
      <c r="B552" s="280" t="s">
        <v>350</v>
      </c>
      <c r="C552" s="280" t="s">
        <v>351</v>
      </c>
      <c r="D552" s="922"/>
      <c r="E552" s="922"/>
      <c r="F552" s="922"/>
      <c r="G552" s="922"/>
      <c r="H552" s="922"/>
      <c r="I552" s="922"/>
      <c r="J552" s="922"/>
      <c r="K552" s="281" t="s">
        <v>352</v>
      </c>
      <c r="L552" s="278"/>
      <c r="M552" s="270" t="s">
        <v>353</v>
      </c>
      <c r="N552" s="271"/>
    </row>
    <row r="553" spans="2:15" s="253" customFormat="1" ht="22.5" customHeight="1">
      <c r="B553" s="280"/>
      <c r="C553" s="280"/>
      <c r="D553" s="280"/>
      <c r="E553" s="280"/>
      <c r="F553" s="280"/>
      <c r="G553" s="280"/>
      <c r="H553" s="280"/>
      <c r="I553" s="280"/>
    </row>
    <row r="554" spans="2:15" s="253" customFormat="1" ht="27" customHeight="1">
      <c r="B554" s="280"/>
      <c r="C554" s="280" t="s">
        <v>354</v>
      </c>
      <c r="D554" s="923" t="s">
        <v>355</v>
      </c>
      <c r="E554" s="923"/>
      <c r="F554" s="923"/>
      <c r="G554" s="923"/>
      <c r="H554" s="923"/>
      <c r="I554" s="923"/>
      <c r="J554" s="923"/>
    </row>
    <row r="555" spans="2:15" s="253" customFormat="1" ht="22.5" customHeight="1">
      <c r="B555" s="280"/>
      <c r="C555" s="280"/>
      <c r="D555" s="280"/>
      <c r="E555" s="280"/>
      <c r="F555" s="280"/>
      <c r="G555" s="280"/>
      <c r="H555" s="280"/>
      <c r="I555" s="280"/>
    </row>
    <row r="556" spans="2:15" s="253" customFormat="1" ht="27" customHeight="1">
      <c r="B556" s="280" t="s">
        <v>356</v>
      </c>
      <c r="C556" s="280" t="s">
        <v>357</v>
      </c>
      <c r="D556" s="272"/>
      <c r="E556" s="272"/>
      <c r="F556" s="272"/>
      <c r="G556" s="272"/>
      <c r="H556" s="272"/>
      <c r="I556" s="272"/>
      <c r="J556" s="273"/>
      <c r="K556" s="274"/>
    </row>
    <row r="557" spans="2:15" s="253" customFormat="1" ht="27" customHeight="1">
      <c r="B557" s="280"/>
      <c r="C557" s="280"/>
      <c r="D557" s="924" t="s">
        <v>358</v>
      </c>
      <c r="E557" s="924"/>
      <c r="F557" s="924"/>
      <c r="G557" s="924"/>
      <c r="H557" s="924"/>
      <c r="I557" s="924"/>
      <c r="J557" s="924"/>
      <c r="K557" s="924"/>
      <c r="L557" s="924"/>
      <c r="M557" s="924"/>
    </row>
    <row r="558" spans="2:15" s="253" customFormat="1" ht="22.5" customHeight="1">
      <c r="B558" s="280"/>
      <c r="C558" s="280"/>
      <c r="D558" s="280"/>
      <c r="E558" s="280"/>
      <c r="F558" s="280"/>
      <c r="G558" s="280"/>
      <c r="H558" s="280"/>
      <c r="I558" s="280"/>
    </row>
    <row r="559" spans="2:15" s="253" customFormat="1" ht="27" customHeight="1">
      <c r="B559" s="280" t="s">
        <v>95</v>
      </c>
      <c r="C559" s="280" t="s">
        <v>348</v>
      </c>
      <c r="D559" s="925"/>
      <c r="E559" s="925"/>
      <c r="F559" s="925"/>
      <c r="G559" s="925"/>
      <c r="H559" s="925"/>
      <c r="I559" s="925"/>
      <c r="J559" s="925"/>
      <c r="K559" s="925"/>
      <c r="L559" s="925"/>
      <c r="M559" s="925"/>
    </row>
    <row r="560" spans="2:15" s="253" customFormat="1" ht="27" customHeight="1">
      <c r="B560" s="280" t="s">
        <v>59</v>
      </c>
      <c r="C560" s="280" t="s">
        <v>359</v>
      </c>
      <c r="D560" s="926"/>
      <c r="E560" s="926"/>
      <c r="F560" s="926"/>
      <c r="G560" s="926"/>
      <c r="H560" s="926"/>
      <c r="I560" s="926"/>
      <c r="J560" s="926"/>
      <c r="K560" s="926"/>
      <c r="L560" s="926"/>
      <c r="M560" s="926"/>
    </row>
    <row r="561" spans="2:15" s="253" customFormat="1" ht="22.5" customHeight="1">
      <c r="B561" s="280"/>
      <c r="C561" s="280"/>
      <c r="D561" s="280"/>
      <c r="E561" s="280"/>
      <c r="F561" s="280"/>
      <c r="G561" s="280"/>
      <c r="H561" s="280"/>
      <c r="I561" s="280"/>
    </row>
    <row r="562" spans="2:15" s="253" customFormat="1" ht="19.5" customHeight="1">
      <c r="B562" s="280"/>
      <c r="L562" s="275"/>
      <c r="M562" s="927" t="s">
        <v>360</v>
      </c>
      <c r="N562" s="927"/>
    </row>
    <row r="563" spans="2:15" s="253" customFormat="1" ht="19.5" customHeight="1">
      <c r="B563" s="280"/>
      <c r="L563" s="275"/>
      <c r="M563" s="275"/>
    </row>
    <row r="564" spans="2:15" s="253" customFormat="1" ht="27" customHeight="1">
      <c r="B564" s="928" t="s">
        <v>361</v>
      </c>
      <c r="C564" s="928"/>
      <c r="D564" s="928"/>
      <c r="E564" s="928"/>
      <c r="F564" s="928"/>
      <c r="G564" s="928"/>
      <c r="H564" s="928"/>
      <c r="I564" s="928"/>
      <c r="J564" s="928"/>
      <c r="K564" s="928"/>
      <c r="L564" s="928"/>
      <c r="M564" s="928"/>
      <c r="N564" s="928"/>
    </row>
    <row r="565" spans="2:15" s="253" customFormat="1" ht="24" customHeight="1">
      <c r="B565" s="917" t="s">
        <v>362</v>
      </c>
      <c r="C565" s="917"/>
      <c r="D565" s="917"/>
      <c r="E565" s="917"/>
      <c r="F565" s="917"/>
      <c r="G565" s="917"/>
      <c r="H565" s="917"/>
      <c r="I565" s="917"/>
      <c r="J565" s="917"/>
      <c r="K565" s="917"/>
      <c r="L565" s="917"/>
      <c r="M565" s="917"/>
      <c r="N565" s="917"/>
    </row>
    <row r="566" spans="2:15" s="253" customFormat="1" ht="24" customHeight="1">
      <c r="B566" s="917" t="s">
        <v>363</v>
      </c>
      <c r="C566" s="917"/>
      <c r="D566" s="917"/>
      <c r="E566" s="917"/>
      <c r="F566" s="917"/>
      <c r="G566" s="917"/>
      <c r="H566" s="917"/>
      <c r="I566" s="917"/>
      <c r="J566" s="917"/>
      <c r="K566" s="917"/>
      <c r="L566" s="917"/>
      <c r="M566" s="917"/>
      <c r="N566" s="917"/>
    </row>
    <row r="567" spans="2:15" s="253" customFormat="1" ht="24" customHeight="1">
      <c r="B567" s="917" t="s">
        <v>364</v>
      </c>
      <c r="C567" s="917"/>
      <c r="D567" s="917"/>
      <c r="E567" s="917"/>
      <c r="F567" s="917"/>
      <c r="G567" s="917"/>
      <c r="H567" s="917"/>
      <c r="I567" s="917"/>
      <c r="J567" s="917"/>
      <c r="K567" s="917"/>
      <c r="L567" s="917"/>
      <c r="M567" s="917"/>
      <c r="N567" s="917"/>
    </row>
    <row r="568" spans="2:15" s="253" customFormat="1" ht="24" customHeight="1">
      <c r="B568" s="917" t="s">
        <v>365</v>
      </c>
      <c r="C568" s="917"/>
      <c r="D568" s="917"/>
      <c r="E568" s="917"/>
      <c r="F568" s="917"/>
      <c r="G568" s="917"/>
      <c r="H568" s="917"/>
      <c r="I568" s="917"/>
      <c r="J568" s="917"/>
      <c r="K568" s="917"/>
      <c r="L568" s="917"/>
      <c r="M568" s="917"/>
      <c r="N568" s="917"/>
    </row>
    <row r="569" spans="2:15" s="253" customFormat="1" ht="24" customHeight="1">
      <c r="B569" s="918" t="s">
        <v>366</v>
      </c>
      <c r="C569" s="918"/>
      <c r="D569" s="918"/>
      <c r="E569" s="918"/>
      <c r="F569" s="918"/>
      <c r="G569" s="918"/>
      <c r="H569" s="918"/>
      <c r="I569" s="918"/>
      <c r="J569" s="918"/>
      <c r="K569" s="918"/>
      <c r="L569" s="918"/>
      <c r="M569" s="918"/>
      <c r="N569" s="918"/>
    </row>
    <row r="570" spans="2:15" s="253" customFormat="1" ht="24" customHeight="1">
      <c r="B570" s="918" t="s">
        <v>367</v>
      </c>
      <c r="C570" s="918"/>
      <c r="D570" s="918"/>
      <c r="E570" s="918"/>
      <c r="F570" s="918"/>
      <c r="G570" s="918"/>
      <c r="H570" s="918"/>
      <c r="I570" s="918"/>
      <c r="J570" s="918"/>
      <c r="K570" s="918"/>
      <c r="L570" s="918"/>
      <c r="M570" s="918"/>
      <c r="N570" s="918"/>
    </row>
    <row r="571" spans="2:15" ht="18.75" customHeight="1">
      <c r="C571" s="276"/>
      <c r="D571" s="276"/>
      <c r="E571" s="276"/>
      <c r="F571" s="276"/>
      <c r="G571" s="276"/>
      <c r="H571" s="276"/>
      <c r="I571" s="276"/>
      <c r="J571" s="276"/>
      <c r="K571" s="276"/>
      <c r="L571" s="276"/>
      <c r="M571" s="276"/>
      <c r="N571" s="276"/>
    </row>
    <row r="572" spans="2:15" ht="18.75" customHeight="1" thickBot="1">
      <c r="M572" s="919">
        <v>20240210</v>
      </c>
      <c r="N572" s="919"/>
    </row>
    <row r="573" spans="2:15" s="253" customFormat="1" ht="31.5" customHeight="1">
      <c r="B573" s="929" t="s">
        <v>337</v>
      </c>
      <c r="C573" s="929"/>
      <c r="D573" s="930">
        <f>入力フォーム!DR39</f>
        <v>0</v>
      </c>
      <c r="E573" s="931"/>
      <c r="F573" s="932"/>
      <c r="G573" s="936">
        <f>IF(OR(D573="新規",D573="変更"),"※提出してください",IF(D573="済","※提出は不要です",))</f>
        <v>0</v>
      </c>
      <c r="H573" s="936"/>
      <c r="I573" s="936"/>
      <c r="J573" s="936"/>
      <c r="K573" s="936"/>
      <c r="L573" s="936"/>
      <c r="M573" s="936"/>
      <c r="N573" s="936"/>
    </row>
    <row r="574" spans="2:15" s="253" customFormat="1" ht="23.25" customHeight="1" thickBot="1">
      <c r="B574" s="929"/>
      <c r="C574" s="929"/>
      <c r="D574" s="933"/>
      <c r="E574" s="934"/>
      <c r="F574" s="935"/>
      <c r="G574" s="936"/>
      <c r="H574" s="936"/>
      <c r="I574" s="936"/>
      <c r="J574" s="936"/>
      <c r="K574" s="936"/>
      <c r="L574" s="936"/>
      <c r="M574" s="936"/>
      <c r="N574" s="936"/>
    </row>
    <row r="575" spans="2:15" s="253" customFormat="1" ht="23.25" customHeight="1">
      <c r="B575" s="254"/>
      <c r="C575" s="254"/>
      <c r="D575" s="254"/>
      <c r="E575" s="254"/>
      <c r="F575" s="254"/>
      <c r="G575" s="254"/>
      <c r="H575" s="254"/>
      <c r="I575" s="254"/>
      <c r="J575" s="254"/>
      <c r="K575" s="254"/>
      <c r="L575" s="254"/>
      <c r="M575" s="254"/>
      <c r="N575" s="254"/>
    </row>
    <row r="576" spans="2:15" ht="30" customHeight="1">
      <c r="C576" s="937" t="s">
        <v>338</v>
      </c>
      <c r="D576" s="937"/>
      <c r="E576" s="937"/>
      <c r="F576" s="937"/>
      <c r="G576" s="937"/>
      <c r="H576" s="937"/>
      <c r="I576" s="937"/>
      <c r="J576" s="937"/>
      <c r="K576" s="937"/>
      <c r="L576" s="937"/>
      <c r="M576" s="937"/>
      <c r="N576" s="256"/>
      <c r="O576" s="257"/>
    </row>
    <row r="577" spans="2:30" ht="30" customHeight="1">
      <c r="C577" s="937" t="s">
        <v>339</v>
      </c>
      <c r="D577" s="937"/>
      <c r="E577" s="937"/>
      <c r="F577" s="937"/>
      <c r="G577" s="937"/>
      <c r="H577" s="937"/>
      <c r="I577" s="937"/>
      <c r="J577" s="937"/>
      <c r="K577" s="937"/>
      <c r="L577" s="937"/>
      <c r="M577" s="937"/>
      <c r="N577" s="256"/>
      <c r="O577" s="257"/>
    </row>
    <row r="578" spans="2:30" ht="27" customHeight="1">
      <c r="C578" s="282"/>
      <c r="D578" s="282"/>
      <c r="E578" s="282"/>
      <c r="F578" s="282"/>
      <c r="G578" s="282"/>
      <c r="H578" s="282"/>
      <c r="I578" s="282"/>
      <c r="J578" s="282"/>
      <c r="K578" s="282"/>
      <c r="L578" s="282"/>
      <c r="M578" s="282"/>
      <c r="N578" s="282"/>
      <c r="O578" s="257"/>
      <c r="AD578" s="277"/>
    </row>
    <row r="579" spans="2:30" s="253" customFormat="1" ht="19.5" customHeight="1">
      <c r="B579" s="280"/>
      <c r="K579" s="280"/>
      <c r="M579" s="938">
        <f ca="1">TODAY()</f>
        <v>45678</v>
      </c>
      <c r="N579" s="938"/>
    </row>
    <row r="580" spans="2:30" s="253" customFormat="1" ht="19.5" customHeight="1">
      <c r="B580" s="280"/>
    </row>
    <row r="581" spans="2:30" s="253" customFormat="1" ht="19.5" customHeight="1">
      <c r="B581" s="939" t="s">
        <v>340</v>
      </c>
      <c r="C581" s="939"/>
      <c r="D581" s="939"/>
      <c r="E581" s="939"/>
      <c r="F581" s="939"/>
      <c r="G581" s="939"/>
      <c r="H581" s="939"/>
      <c r="I581" s="939"/>
      <c r="J581" s="939"/>
    </row>
    <row r="582" spans="2:30" s="253" customFormat="1" ht="19.5" customHeight="1">
      <c r="B582" s="280"/>
    </row>
    <row r="583" spans="2:30" s="253" customFormat="1" ht="24" customHeight="1">
      <c r="B583" s="280"/>
      <c r="L583" s="261" t="s">
        <v>341</v>
      </c>
      <c r="M583" s="940" t="str">
        <f>入力フォーム!$M$21</f>
        <v>05-001</v>
      </c>
      <c r="N583" s="940"/>
    </row>
    <row r="584" spans="2:30" s="253" customFormat="1" ht="24" customHeight="1">
      <c r="B584" s="280"/>
      <c r="L584" s="261" t="s">
        <v>342</v>
      </c>
      <c r="M584" s="940" t="str">
        <f>入力フォーム!$M$4</f>
        <v>研究推進・社会貢献課（科研費）</v>
      </c>
      <c r="N584" s="940"/>
    </row>
    <row r="585" spans="2:30" s="253" customFormat="1" ht="24" customHeight="1">
      <c r="B585" s="280"/>
      <c r="L585" s="261" t="s">
        <v>343</v>
      </c>
      <c r="M585" s="940">
        <f>入力フォーム!BL39</f>
        <v>0</v>
      </c>
      <c r="N585" s="940"/>
    </row>
    <row r="586" spans="2:30" s="253" customFormat="1" ht="24" customHeight="1">
      <c r="B586" s="280"/>
      <c r="L586" s="261" t="s">
        <v>344</v>
      </c>
      <c r="M586" s="940">
        <f>入力フォーム!C39</f>
        <v>0</v>
      </c>
      <c r="N586" s="940"/>
    </row>
    <row r="587" spans="2:30" s="253" customFormat="1" ht="22.5" customHeight="1">
      <c r="B587" s="280"/>
      <c r="L587" s="280"/>
      <c r="M587" s="262"/>
      <c r="N587" s="262"/>
    </row>
    <row r="588" spans="2:30" s="253" customFormat="1" ht="22.5" customHeight="1">
      <c r="B588" s="280"/>
      <c r="L588" s="280"/>
      <c r="M588" s="262"/>
      <c r="N588" s="262"/>
    </row>
    <row r="589" spans="2:30" s="253" customFormat="1" ht="19.5" customHeight="1">
      <c r="B589" s="263" t="s">
        <v>345</v>
      </c>
      <c r="C589" s="263"/>
      <c r="D589" s="941">
        <f>入力フォーム!$S$13</f>
        <v>45413</v>
      </c>
      <c r="E589" s="941"/>
      <c r="F589" s="941"/>
      <c r="G589" s="941"/>
      <c r="H589" s="942" t="s">
        <v>346</v>
      </c>
      <c r="I589" s="942"/>
      <c r="J589" s="942"/>
      <c r="K589" s="942"/>
      <c r="L589" s="942"/>
      <c r="M589" s="942"/>
    </row>
    <row r="590" spans="2:30" s="253" customFormat="1" ht="21" customHeight="1">
      <c r="B590" s="264"/>
      <c r="C590" s="264"/>
      <c r="D590" s="264"/>
      <c r="E590" s="264"/>
      <c r="F590" s="264"/>
      <c r="G590" s="264"/>
      <c r="H590" s="264"/>
      <c r="I590" s="264"/>
      <c r="J590" s="264"/>
      <c r="K590" s="264"/>
      <c r="L590" s="264"/>
      <c r="M590" s="264"/>
      <c r="N590" s="264"/>
    </row>
    <row r="591" spans="2:30" s="253" customFormat="1" ht="21" customHeight="1">
      <c r="B591" s="264"/>
      <c r="C591" s="264"/>
      <c r="D591" s="264"/>
      <c r="E591" s="264"/>
      <c r="F591" s="264"/>
      <c r="G591" s="264"/>
      <c r="H591" s="264"/>
      <c r="I591" s="264"/>
      <c r="J591" s="264"/>
      <c r="K591" s="264"/>
      <c r="L591" s="264"/>
      <c r="M591" s="264"/>
      <c r="N591" s="264"/>
    </row>
    <row r="592" spans="2:30" s="253" customFormat="1" ht="21" customHeight="1">
      <c r="B592" s="280"/>
      <c r="C592" s="920" t="s">
        <v>347</v>
      </c>
      <c r="D592" s="920"/>
      <c r="E592" s="920"/>
      <c r="F592" s="920"/>
      <c r="G592" s="920"/>
      <c r="H592" s="920"/>
      <c r="I592" s="920"/>
      <c r="J592" s="920"/>
      <c r="K592" s="920"/>
      <c r="L592" s="920"/>
      <c r="M592" s="920"/>
      <c r="N592" s="920"/>
      <c r="O592" s="263"/>
    </row>
    <row r="593" spans="2:14" s="253" customFormat="1" ht="21" customHeight="1">
      <c r="B593" s="264"/>
      <c r="C593" s="264"/>
      <c r="D593" s="264"/>
      <c r="E593" s="264"/>
      <c r="F593" s="264"/>
      <c r="G593" s="264"/>
      <c r="H593" s="264"/>
      <c r="I593" s="264"/>
      <c r="J593" s="264"/>
      <c r="K593" s="264"/>
      <c r="L593" s="264"/>
      <c r="M593" s="264"/>
      <c r="N593" s="264"/>
    </row>
    <row r="594" spans="2:14" s="253" customFormat="1" ht="21" customHeight="1">
      <c r="B594" s="279"/>
      <c r="C594" s="279"/>
      <c r="D594" s="279"/>
      <c r="E594" s="279"/>
      <c r="F594" s="279"/>
      <c r="G594" s="279"/>
      <c r="H594" s="279"/>
      <c r="I594" s="279"/>
    </row>
    <row r="595" spans="2:14" s="253" customFormat="1" ht="27" customHeight="1">
      <c r="B595" s="280" t="s">
        <v>57</v>
      </c>
      <c r="C595" s="280" t="s">
        <v>348</v>
      </c>
      <c r="D595" s="921"/>
      <c r="E595" s="921"/>
      <c r="F595" s="921"/>
      <c r="G595" s="921"/>
      <c r="H595" s="921"/>
      <c r="I595" s="921"/>
      <c r="J595" s="921"/>
      <c r="L595" s="266"/>
      <c r="M595" s="267" t="s">
        <v>349</v>
      </c>
    </row>
    <row r="596" spans="2:14" s="253" customFormat="1" ht="27" customHeight="1">
      <c r="B596" s="280" t="s">
        <v>350</v>
      </c>
      <c r="C596" s="280" t="s">
        <v>351</v>
      </c>
      <c r="D596" s="922"/>
      <c r="E596" s="922"/>
      <c r="F596" s="922"/>
      <c r="G596" s="922"/>
      <c r="H596" s="922"/>
      <c r="I596" s="922"/>
      <c r="J596" s="922"/>
      <c r="K596" s="281" t="s">
        <v>352</v>
      </c>
      <c r="L596" s="278"/>
      <c r="M596" s="270" t="s">
        <v>353</v>
      </c>
      <c r="N596" s="271"/>
    </row>
    <row r="597" spans="2:14" s="253" customFormat="1" ht="22.5" customHeight="1">
      <c r="B597" s="280"/>
      <c r="C597" s="280"/>
      <c r="D597" s="280"/>
      <c r="E597" s="280"/>
      <c r="F597" s="280"/>
      <c r="G597" s="280"/>
      <c r="H597" s="280"/>
      <c r="I597" s="280"/>
    </row>
    <row r="598" spans="2:14" s="253" customFormat="1" ht="27" customHeight="1">
      <c r="B598" s="280"/>
      <c r="C598" s="280" t="s">
        <v>354</v>
      </c>
      <c r="D598" s="923" t="s">
        <v>355</v>
      </c>
      <c r="E598" s="923"/>
      <c r="F598" s="923"/>
      <c r="G598" s="923"/>
      <c r="H598" s="923"/>
      <c r="I598" s="923"/>
      <c r="J598" s="923"/>
    </row>
    <row r="599" spans="2:14" s="253" customFormat="1" ht="22.5" customHeight="1">
      <c r="B599" s="280"/>
      <c r="C599" s="280"/>
      <c r="D599" s="280"/>
      <c r="E599" s="280"/>
      <c r="F599" s="280"/>
      <c r="G599" s="280"/>
      <c r="H599" s="280"/>
      <c r="I599" s="280"/>
    </row>
    <row r="600" spans="2:14" s="253" customFormat="1" ht="27" customHeight="1">
      <c r="B600" s="280" t="s">
        <v>356</v>
      </c>
      <c r="C600" s="280" t="s">
        <v>357</v>
      </c>
      <c r="D600" s="272"/>
      <c r="E600" s="272"/>
      <c r="F600" s="272"/>
      <c r="G600" s="272"/>
      <c r="H600" s="272"/>
      <c r="I600" s="272"/>
      <c r="J600" s="273"/>
      <c r="K600" s="274"/>
    </row>
    <row r="601" spans="2:14" s="253" customFormat="1" ht="27" customHeight="1">
      <c r="B601" s="280"/>
      <c r="C601" s="280"/>
      <c r="D601" s="924" t="s">
        <v>358</v>
      </c>
      <c r="E601" s="924"/>
      <c r="F601" s="924"/>
      <c r="G601" s="924"/>
      <c r="H601" s="924"/>
      <c r="I601" s="924"/>
      <c r="J601" s="924"/>
      <c r="K601" s="924"/>
      <c r="L601" s="924"/>
      <c r="M601" s="924"/>
    </row>
    <row r="602" spans="2:14" s="253" customFormat="1" ht="22.5" customHeight="1">
      <c r="B602" s="280"/>
      <c r="C602" s="280"/>
      <c r="D602" s="280"/>
      <c r="E602" s="280"/>
      <c r="F602" s="280"/>
      <c r="G602" s="280"/>
      <c r="H602" s="280"/>
      <c r="I602" s="280"/>
    </row>
    <row r="603" spans="2:14" s="253" customFormat="1" ht="27" customHeight="1">
      <c r="B603" s="280" t="s">
        <v>95</v>
      </c>
      <c r="C603" s="280" t="s">
        <v>348</v>
      </c>
      <c r="D603" s="925"/>
      <c r="E603" s="925"/>
      <c r="F603" s="925"/>
      <c r="G603" s="925"/>
      <c r="H603" s="925"/>
      <c r="I603" s="925"/>
      <c r="J603" s="925"/>
      <c r="K603" s="925"/>
      <c r="L603" s="925"/>
      <c r="M603" s="925"/>
    </row>
    <row r="604" spans="2:14" s="253" customFormat="1" ht="27" customHeight="1">
      <c r="B604" s="280" t="s">
        <v>59</v>
      </c>
      <c r="C604" s="280" t="s">
        <v>359</v>
      </c>
      <c r="D604" s="926"/>
      <c r="E604" s="926"/>
      <c r="F604" s="926"/>
      <c r="G604" s="926"/>
      <c r="H604" s="926"/>
      <c r="I604" s="926"/>
      <c r="J604" s="926"/>
      <c r="K604" s="926"/>
      <c r="L604" s="926"/>
      <c r="M604" s="926"/>
    </row>
    <row r="605" spans="2:14" s="253" customFormat="1" ht="22.5" customHeight="1">
      <c r="B605" s="280"/>
      <c r="C605" s="280"/>
      <c r="D605" s="280"/>
      <c r="E605" s="280"/>
      <c r="F605" s="280"/>
      <c r="G605" s="280"/>
      <c r="H605" s="280"/>
      <c r="I605" s="280"/>
    </row>
    <row r="606" spans="2:14" s="253" customFormat="1" ht="19.5" customHeight="1">
      <c r="B606" s="280"/>
      <c r="L606" s="275"/>
      <c r="M606" s="927" t="s">
        <v>360</v>
      </c>
      <c r="N606" s="927"/>
    </row>
    <row r="607" spans="2:14" s="253" customFormat="1" ht="19.5" customHeight="1">
      <c r="B607" s="280"/>
      <c r="L607" s="275"/>
      <c r="M607" s="275"/>
    </row>
    <row r="608" spans="2:14" s="253" customFormat="1" ht="27" customHeight="1">
      <c r="B608" s="928" t="s">
        <v>361</v>
      </c>
      <c r="C608" s="928"/>
      <c r="D608" s="928"/>
      <c r="E608" s="928"/>
      <c r="F608" s="928"/>
      <c r="G608" s="928"/>
      <c r="H608" s="928"/>
      <c r="I608" s="928"/>
      <c r="J608" s="928"/>
      <c r="K608" s="928"/>
      <c r="L608" s="928"/>
      <c r="M608" s="928"/>
      <c r="N608" s="928"/>
    </row>
    <row r="609" spans="2:30" s="253" customFormat="1" ht="24" customHeight="1">
      <c r="B609" s="917" t="s">
        <v>362</v>
      </c>
      <c r="C609" s="917"/>
      <c r="D609" s="917"/>
      <c r="E609" s="917"/>
      <c r="F609" s="917"/>
      <c r="G609" s="917"/>
      <c r="H609" s="917"/>
      <c r="I609" s="917"/>
      <c r="J609" s="917"/>
      <c r="K609" s="917"/>
      <c r="L609" s="917"/>
      <c r="M609" s="917"/>
      <c r="N609" s="917"/>
    </row>
    <row r="610" spans="2:30" s="253" customFormat="1" ht="24" customHeight="1">
      <c r="B610" s="917" t="s">
        <v>363</v>
      </c>
      <c r="C610" s="917"/>
      <c r="D610" s="917"/>
      <c r="E610" s="917"/>
      <c r="F610" s="917"/>
      <c r="G610" s="917"/>
      <c r="H610" s="917"/>
      <c r="I610" s="917"/>
      <c r="J610" s="917"/>
      <c r="K610" s="917"/>
      <c r="L610" s="917"/>
      <c r="M610" s="917"/>
      <c r="N610" s="917"/>
    </row>
    <row r="611" spans="2:30" s="253" customFormat="1" ht="24" customHeight="1">
      <c r="B611" s="917" t="s">
        <v>364</v>
      </c>
      <c r="C611" s="917"/>
      <c r="D611" s="917"/>
      <c r="E611" s="917"/>
      <c r="F611" s="917"/>
      <c r="G611" s="917"/>
      <c r="H611" s="917"/>
      <c r="I611" s="917"/>
      <c r="J611" s="917"/>
      <c r="K611" s="917"/>
      <c r="L611" s="917"/>
      <c r="M611" s="917"/>
      <c r="N611" s="917"/>
    </row>
    <row r="612" spans="2:30" s="253" customFormat="1" ht="24" customHeight="1">
      <c r="B612" s="917" t="s">
        <v>365</v>
      </c>
      <c r="C612" s="917"/>
      <c r="D612" s="917"/>
      <c r="E612" s="917"/>
      <c r="F612" s="917"/>
      <c r="G612" s="917"/>
      <c r="H612" s="917"/>
      <c r="I612" s="917"/>
      <c r="J612" s="917"/>
      <c r="K612" s="917"/>
      <c r="L612" s="917"/>
      <c r="M612" s="917"/>
      <c r="N612" s="917"/>
    </row>
    <row r="613" spans="2:30" s="253" customFormat="1" ht="24" customHeight="1">
      <c r="B613" s="918" t="s">
        <v>366</v>
      </c>
      <c r="C613" s="918"/>
      <c r="D613" s="918"/>
      <c r="E613" s="918"/>
      <c r="F613" s="918"/>
      <c r="G613" s="918"/>
      <c r="H613" s="918"/>
      <c r="I613" s="918"/>
      <c r="J613" s="918"/>
      <c r="K613" s="918"/>
      <c r="L613" s="918"/>
      <c r="M613" s="918"/>
      <c r="N613" s="918"/>
    </row>
    <row r="614" spans="2:30" s="253" customFormat="1" ht="24" customHeight="1">
      <c r="B614" s="918" t="s">
        <v>367</v>
      </c>
      <c r="C614" s="918"/>
      <c r="D614" s="918"/>
      <c r="E614" s="918"/>
      <c r="F614" s="918"/>
      <c r="G614" s="918"/>
      <c r="H614" s="918"/>
      <c r="I614" s="918"/>
      <c r="J614" s="918"/>
      <c r="K614" s="918"/>
      <c r="L614" s="918"/>
      <c r="M614" s="918"/>
      <c r="N614" s="918"/>
    </row>
    <row r="615" spans="2:30" ht="18.75" customHeight="1">
      <c r="C615" s="276"/>
      <c r="D615" s="276"/>
      <c r="E615" s="276"/>
      <c r="F615" s="276"/>
      <c r="G615" s="276"/>
      <c r="H615" s="276"/>
      <c r="I615" s="276"/>
      <c r="J615" s="276"/>
      <c r="K615" s="276"/>
      <c r="L615" s="276"/>
      <c r="M615" s="276"/>
      <c r="N615" s="276"/>
    </row>
    <row r="616" spans="2:30" ht="18.75" customHeight="1" thickBot="1">
      <c r="M616" s="919">
        <v>20240210</v>
      </c>
      <c r="N616" s="919"/>
    </row>
    <row r="617" spans="2:30" s="253" customFormat="1" ht="31.5" customHeight="1">
      <c r="B617" s="929" t="s">
        <v>337</v>
      </c>
      <c r="C617" s="929"/>
      <c r="D617" s="930">
        <f>入力フォーム!DR40</f>
        <v>0</v>
      </c>
      <c r="E617" s="931"/>
      <c r="F617" s="932"/>
      <c r="G617" s="936">
        <f>IF(OR(D617="新規",D617="変更"),"※提出してください",IF(D617="済","※提出は不要です",))</f>
        <v>0</v>
      </c>
      <c r="H617" s="936"/>
      <c r="I617" s="936"/>
      <c r="J617" s="936"/>
      <c r="K617" s="936"/>
      <c r="L617" s="936"/>
      <c r="M617" s="936"/>
      <c r="N617" s="936"/>
    </row>
    <row r="618" spans="2:30" s="253" customFormat="1" ht="23.25" customHeight="1" thickBot="1">
      <c r="B618" s="929"/>
      <c r="C618" s="929"/>
      <c r="D618" s="933"/>
      <c r="E618" s="934"/>
      <c r="F618" s="935"/>
      <c r="G618" s="936"/>
      <c r="H618" s="936"/>
      <c r="I618" s="936"/>
      <c r="J618" s="936"/>
      <c r="K618" s="936"/>
      <c r="L618" s="936"/>
      <c r="M618" s="936"/>
      <c r="N618" s="936"/>
    </row>
    <row r="619" spans="2:30" s="253" customFormat="1" ht="23.25" customHeight="1">
      <c r="B619" s="254"/>
      <c r="C619" s="254"/>
      <c r="D619" s="254"/>
      <c r="E619" s="254"/>
      <c r="F619" s="254"/>
      <c r="G619" s="254"/>
      <c r="H619" s="254"/>
      <c r="I619" s="254"/>
      <c r="J619" s="254"/>
      <c r="K619" s="254"/>
      <c r="L619" s="254"/>
      <c r="M619" s="254"/>
      <c r="N619" s="254"/>
    </row>
    <row r="620" spans="2:30" ht="30" customHeight="1">
      <c r="C620" s="937" t="s">
        <v>338</v>
      </c>
      <c r="D620" s="937"/>
      <c r="E620" s="937"/>
      <c r="F620" s="937"/>
      <c r="G620" s="937"/>
      <c r="H620" s="937"/>
      <c r="I620" s="937"/>
      <c r="J620" s="937"/>
      <c r="K620" s="937"/>
      <c r="L620" s="937"/>
      <c r="M620" s="937"/>
      <c r="N620" s="256"/>
      <c r="O620" s="257"/>
    </row>
    <row r="621" spans="2:30" ht="30" customHeight="1">
      <c r="C621" s="937" t="s">
        <v>339</v>
      </c>
      <c r="D621" s="937"/>
      <c r="E621" s="937"/>
      <c r="F621" s="937"/>
      <c r="G621" s="937"/>
      <c r="H621" s="937"/>
      <c r="I621" s="937"/>
      <c r="J621" s="937"/>
      <c r="K621" s="937"/>
      <c r="L621" s="937"/>
      <c r="M621" s="937"/>
      <c r="N621" s="256"/>
      <c r="O621" s="257"/>
    </row>
    <row r="622" spans="2:30" ht="27" customHeight="1">
      <c r="C622" s="282"/>
      <c r="D622" s="282"/>
      <c r="E622" s="282"/>
      <c r="F622" s="282"/>
      <c r="G622" s="282"/>
      <c r="H622" s="282"/>
      <c r="I622" s="282"/>
      <c r="J622" s="282"/>
      <c r="K622" s="282"/>
      <c r="L622" s="282"/>
      <c r="M622" s="282"/>
      <c r="N622" s="282"/>
      <c r="O622" s="257"/>
      <c r="AD622" s="277"/>
    </row>
    <row r="623" spans="2:30" s="253" customFormat="1" ht="19.5" customHeight="1">
      <c r="B623" s="280"/>
      <c r="K623" s="280"/>
      <c r="M623" s="938">
        <f ca="1">TODAY()</f>
        <v>45678</v>
      </c>
      <c r="N623" s="938"/>
    </row>
    <row r="624" spans="2:30" s="253" customFormat="1" ht="19.5" customHeight="1">
      <c r="B624" s="280"/>
    </row>
    <row r="625" spans="2:15" s="253" customFormat="1" ht="19.5" customHeight="1">
      <c r="B625" s="939" t="s">
        <v>340</v>
      </c>
      <c r="C625" s="939"/>
      <c r="D625" s="939"/>
      <c r="E625" s="939"/>
      <c r="F625" s="939"/>
      <c r="G625" s="939"/>
      <c r="H625" s="939"/>
      <c r="I625" s="939"/>
      <c r="J625" s="939"/>
    </row>
    <row r="626" spans="2:15" s="253" customFormat="1" ht="19.5" customHeight="1">
      <c r="B626" s="280"/>
    </row>
    <row r="627" spans="2:15" s="253" customFormat="1" ht="24" customHeight="1">
      <c r="B627" s="280"/>
      <c r="L627" s="261" t="s">
        <v>341</v>
      </c>
      <c r="M627" s="940" t="str">
        <f>入力フォーム!$M$21</f>
        <v>05-001</v>
      </c>
      <c r="N627" s="940"/>
    </row>
    <row r="628" spans="2:15" s="253" customFormat="1" ht="24" customHeight="1">
      <c r="B628" s="280"/>
      <c r="L628" s="261" t="s">
        <v>342</v>
      </c>
      <c r="M628" s="940" t="str">
        <f>入力フォーム!$M$4</f>
        <v>研究推進・社会貢献課（科研費）</v>
      </c>
      <c r="N628" s="940"/>
    </row>
    <row r="629" spans="2:15" s="253" customFormat="1" ht="24" customHeight="1">
      <c r="B629" s="280"/>
      <c r="L629" s="261" t="s">
        <v>343</v>
      </c>
      <c r="M629" s="940">
        <f>入力フォーム!BL40</f>
        <v>0</v>
      </c>
      <c r="N629" s="940"/>
    </row>
    <row r="630" spans="2:15" s="253" customFormat="1" ht="24" customHeight="1">
      <c r="B630" s="280"/>
      <c r="L630" s="261" t="s">
        <v>344</v>
      </c>
      <c r="M630" s="940">
        <f>入力フォーム!C40</f>
        <v>0</v>
      </c>
      <c r="N630" s="940"/>
    </row>
    <row r="631" spans="2:15" s="253" customFormat="1" ht="22.5" customHeight="1">
      <c r="B631" s="280"/>
      <c r="L631" s="280"/>
      <c r="M631" s="262"/>
      <c r="N631" s="262"/>
    </row>
    <row r="632" spans="2:15" s="253" customFormat="1" ht="22.5" customHeight="1">
      <c r="B632" s="280"/>
      <c r="L632" s="280"/>
      <c r="M632" s="262"/>
      <c r="N632" s="262"/>
    </row>
    <row r="633" spans="2:15" s="253" customFormat="1" ht="19.5" customHeight="1">
      <c r="B633" s="263" t="s">
        <v>345</v>
      </c>
      <c r="C633" s="263"/>
      <c r="D633" s="941">
        <f>入力フォーム!$S$13</f>
        <v>45413</v>
      </c>
      <c r="E633" s="941"/>
      <c r="F633" s="941"/>
      <c r="G633" s="941"/>
      <c r="H633" s="942" t="s">
        <v>346</v>
      </c>
      <c r="I633" s="942"/>
      <c r="J633" s="942"/>
      <c r="K633" s="942"/>
      <c r="L633" s="942"/>
      <c r="M633" s="942"/>
    </row>
    <row r="634" spans="2:15" s="253" customFormat="1" ht="21" customHeight="1">
      <c r="B634" s="264"/>
      <c r="C634" s="264"/>
      <c r="D634" s="264"/>
      <c r="E634" s="264"/>
      <c r="F634" s="264"/>
      <c r="G634" s="264"/>
      <c r="H634" s="264"/>
      <c r="I634" s="264"/>
      <c r="J634" s="264"/>
      <c r="K634" s="264"/>
      <c r="L634" s="264"/>
      <c r="M634" s="264"/>
      <c r="N634" s="264"/>
    </row>
    <row r="635" spans="2:15" s="253" customFormat="1" ht="21" customHeight="1">
      <c r="B635" s="264"/>
      <c r="C635" s="264"/>
      <c r="D635" s="264"/>
      <c r="E635" s="264"/>
      <c r="F635" s="264"/>
      <c r="G635" s="264"/>
      <c r="H635" s="264"/>
      <c r="I635" s="264"/>
      <c r="J635" s="264"/>
      <c r="K635" s="264"/>
      <c r="L635" s="264"/>
      <c r="M635" s="264"/>
      <c r="N635" s="264"/>
    </row>
    <row r="636" spans="2:15" s="253" customFormat="1" ht="21" customHeight="1">
      <c r="B636" s="280"/>
      <c r="C636" s="920" t="s">
        <v>347</v>
      </c>
      <c r="D636" s="920"/>
      <c r="E636" s="920"/>
      <c r="F636" s="920"/>
      <c r="G636" s="920"/>
      <c r="H636" s="920"/>
      <c r="I636" s="920"/>
      <c r="J636" s="920"/>
      <c r="K636" s="920"/>
      <c r="L636" s="920"/>
      <c r="M636" s="920"/>
      <c r="N636" s="920"/>
      <c r="O636" s="263"/>
    </row>
    <row r="637" spans="2:15" s="253" customFormat="1" ht="21" customHeight="1">
      <c r="B637" s="264"/>
      <c r="C637" s="264"/>
      <c r="D637" s="264"/>
      <c r="E637" s="264"/>
      <c r="F637" s="264"/>
      <c r="G637" s="264"/>
      <c r="H637" s="264"/>
      <c r="I637" s="264"/>
      <c r="J637" s="264"/>
      <c r="K637" s="264"/>
      <c r="L637" s="264"/>
      <c r="M637" s="264"/>
      <c r="N637" s="264"/>
    </row>
    <row r="638" spans="2:15" s="253" customFormat="1" ht="21" customHeight="1">
      <c r="B638" s="279"/>
      <c r="C638" s="279"/>
      <c r="D638" s="279"/>
      <c r="E638" s="279"/>
      <c r="F638" s="279"/>
      <c r="G638" s="279"/>
      <c r="H638" s="279"/>
      <c r="I638" s="279"/>
    </row>
    <row r="639" spans="2:15" s="253" customFormat="1" ht="27" customHeight="1">
      <c r="B639" s="280" t="s">
        <v>57</v>
      </c>
      <c r="C639" s="280" t="s">
        <v>348</v>
      </c>
      <c r="D639" s="921"/>
      <c r="E639" s="921"/>
      <c r="F639" s="921"/>
      <c r="G639" s="921"/>
      <c r="H639" s="921"/>
      <c r="I639" s="921"/>
      <c r="J639" s="921"/>
      <c r="L639" s="266"/>
      <c r="M639" s="267" t="s">
        <v>349</v>
      </c>
    </row>
    <row r="640" spans="2:15" s="253" customFormat="1" ht="27" customHeight="1">
      <c r="B640" s="280" t="s">
        <v>350</v>
      </c>
      <c r="C640" s="280" t="s">
        <v>351</v>
      </c>
      <c r="D640" s="922"/>
      <c r="E640" s="922"/>
      <c r="F640" s="922"/>
      <c r="G640" s="922"/>
      <c r="H640" s="922"/>
      <c r="I640" s="922"/>
      <c r="J640" s="922"/>
      <c r="K640" s="281" t="s">
        <v>352</v>
      </c>
      <c r="L640" s="278"/>
      <c r="M640" s="270" t="s">
        <v>353</v>
      </c>
      <c r="N640" s="271"/>
    </row>
    <row r="641" spans="2:14" s="253" customFormat="1" ht="22.5" customHeight="1">
      <c r="B641" s="280"/>
      <c r="C641" s="280"/>
      <c r="D641" s="280"/>
      <c r="E641" s="280"/>
      <c r="F641" s="280"/>
      <c r="G641" s="280"/>
      <c r="H641" s="280"/>
      <c r="I641" s="280"/>
    </row>
    <row r="642" spans="2:14" s="253" customFormat="1" ht="27" customHeight="1">
      <c r="B642" s="280"/>
      <c r="C642" s="280" t="s">
        <v>354</v>
      </c>
      <c r="D642" s="923" t="s">
        <v>355</v>
      </c>
      <c r="E642" s="923"/>
      <c r="F642" s="923"/>
      <c r="G642" s="923"/>
      <c r="H642" s="923"/>
      <c r="I642" s="923"/>
      <c r="J642" s="923"/>
    </row>
    <row r="643" spans="2:14" s="253" customFormat="1" ht="22.5" customHeight="1">
      <c r="B643" s="280"/>
      <c r="C643" s="280"/>
      <c r="D643" s="280"/>
      <c r="E643" s="280"/>
      <c r="F643" s="280"/>
      <c r="G643" s="280"/>
      <c r="H643" s="280"/>
      <c r="I643" s="280"/>
    </row>
    <row r="644" spans="2:14" s="253" customFormat="1" ht="27" customHeight="1">
      <c r="B644" s="280" t="s">
        <v>356</v>
      </c>
      <c r="C644" s="280" t="s">
        <v>357</v>
      </c>
      <c r="D644" s="272"/>
      <c r="E644" s="272"/>
      <c r="F644" s="272"/>
      <c r="G644" s="272"/>
      <c r="H644" s="272"/>
      <c r="I644" s="272"/>
      <c r="J644" s="273"/>
      <c r="K644" s="274"/>
    </row>
    <row r="645" spans="2:14" s="253" customFormat="1" ht="27" customHeight="1">
      <c r="B645" s="280"/>
      <c r="C645" s="280"/>
      <c r="D645" s="924" t="s">
        <v>358</v>
      </c>
      <c r="E645" s="924"/>
      <c r="F645" s="924"/>
      <c r="G645" s="924"/>
      <c r="H645" s="924"/>
      <c r="I645" s="924"/>
      <c r="J645" s="924"/>
      <c r="K645" s="924"/>
      <c r="L645" s="924"/>
      <c r="M645" s="924"/>
    </row>
    <row r="646" spans="2:14" s="253" customFormat="1" ht="22.5" customHeight="1">
      <c r="B646" s="280"/>
      <c r="C646" s="280"/>
      <c r="D646" s="280"/>
      <c r="E646" s="280"/>
      <c r="F646" s="280"/>
      <c r="G646" s="280"/>
      <c r="H646" s="280"/>
      <c r="I646" s="280"/>
    </row>
    <row r="647" spans="2:14" s="253" customFormat="1" ht="27" customHeight="1">
      <c r="B647" s="280" t="s">
        <v>95</v>
      </c>
      <c r="C647" s="280" t="s">
        <v>348</v>
      </c>
      <c r="D647" s="925"/>
      <c r="E647" s="925"/>
      <c r="F647" s="925"/>
      <c r="G647" s="925"/>
      <c r="H647" s="925"/>
      <c r="I647" s="925"/>
      <c r="J647" s="925"/>
      <c r="K647" s="925"/>
      <c r="L647" s="925"/>
      <c r="M647" s="925"/>
    </row>
    <row r="648" spans="2:14" s="253" customFormat="1" ht="27" customHeight="1">
      <c r="B648" s="280" t="s">
        <v>59</v>
      </c>
      <c r="C648" s="280" t="s">
        <v>359</v>
      </c>
      <c r="D648" s="926"/>
      <c r="E648" s="926"/>
      <c r="F648" s="926"/>
      <c r="G648" s="926"/>
      <c r="H648" s="926"/>
      <c r="I648" s="926"/>
      <c r="J648" s="926"/>
      <c r="K648" s="926"/>
      <c r="L648" s="926"/>
      <c r="M648" s="926"/>
    </row>
    <row r="649" spans="2:14" s="253" customFormat="1" ht="22.5" customHeight="1">
      <c r="B649" s="280"/>
      <c r="C649" s="280"/>
      <c r="D649" s="280"/>
      <c r="E649" s="280"/>
      <c r="F649" s="280"/>
      <c r="G649" s="280"/>
      <c r="H649" s="280"/>
      <c r="I649" s="280"/>
    </row>
    <row r="650" spans="2:14" s="253" customFormat="1" ht="19.5" customHeight="1">
      <c r="B650" s="280"/>
      <c r="L650" s="275"/>
      <c r="M650" s="927" t="s">
        <v>360</v>
      </c>
      <c r="N650" s="927"/>
    </row>
    <row r="651" spans="2:14" s="253" customFormat="1" ht="19.5" customHeight="1">
      <c r="B651" s="280"/>
      <c r="L651" s="275"/>
      <c r="M651" s="275"/>
    </row>
    <row r="652" spans="2:14" s="253" customFormat="1" ht="27" customHeight="1">
      <c r="B652" s="928" t="s">
        <v>361</v>
      </c>
      <c r="C652" s="928"/>
      <c r="D652" s="928"/>
      <c r="E652" s="928"/>
      <c r="F652" s="928"/>
      <c r="G652" s="928"/>
      <c r="H652" s="928"/>
      <c r="I652" s="928"/>
      <c r="J652" s="928"/>
      <c r="K652" s="928"/>
      <c r="L652" s="928"/>
      <c r="M652" s="928"/>
      <c r="N652" s="928"/>
    </row>
    <row r="653" spans="2:14" s="253" customFormat="1" ht="24" customHeight="1">
      <c r="B653" s="917" t="s">
        <v>362</v>
      </c>
      <c r="C653" s="917"/>
      <c r="D653" s="917"/>
      <c r="E653" s="917"/>
      <c r="F653" s="917"/>
      <c r="G653" s="917"/>
      <c r="H653" s="917"/>
      <c r="I653" s="917"/>
      <c r="J653" s="917"/>
      <c r="K653" s="917"/>
      <c r="L653" s="917"/>
      <c r="M653" s="917"/>
      <c r="N653" s="917"/>
    </row>
    <row r="654" spans="2:14" s="253" customFormat="1" ht="24" customHeight="1">
      <c r="B654" s="917" t="s">
        <v>363</v>
      </c>
      <c r="C654" s="917"/>
      <c r="D654" s="917"/>
      <c r="E654" s="917"/>
      <c r="F654" s="917"/>
      <c r="G654" s="917"/>
      <c r="H654" s="917"/>
      <c r="I654" s="917"/>
      <c r="J654" s="917"/>
      <c r="K654" s="917"/>
      <c r="L654" s="917"/>
      <c r="M654" s="917"/>
      <c r="N654" s="917"/>
    </row>
    <row r="655" spans="2:14" s="253" customFormat="1" ht="24" customHeight="1">
      <c r="B655" s="917" t="s">
        <v>364</v>
      </c>
      <c r="C655" s="917"/>
      <c r="D655" s="917"/>
      <c r="E655" s="917"/>
      <c r="F655" s="917"/>
      <c r="G655" s="917"/>
      <c r="H655" s="917"/>
      <c r="I655" s="917"/>
      <c r="J655" s="917"/>
      <c r="K655" s="917"/>
      <c r="L655" s="917"/>
      <c r="M655" s="917"/>
      <c r="N655" s="917"/>
    </row>
    <row r="656" spans="2:14" s="253" customFormat="1" ht="24" customHeight="1">
      <c r="B656" s="917" t="s">
        <v>365</v>
      </c>
      <c r="C656" s="917"/>
      <c r="D656" s="917"/>
      <c r="E656" s="917"/>
      <c r="F656" s="917"/>
      <c r="G656" s="917"/>
      <c r="H656" s="917"/>
      <c r="I656" s="917"/>
      <c r="J656" s="917"/>
      <c r="K656" s="917"/>
      <c r="L656" s="917"/>
      <c r="M656" s="917"/>
      <c r="N656" s="917"/>
    </row>
    <row r="657" spans="2:30" s="253" customFormat="1" ht="24" customHeight="1">
      <c r="B657" s="918" t="s">
        <v>366</v>
      </c>
      <c r="C657" s="918"/>
      <c r="D657" s="918"/>
      <c r="E657" s="918"/>
      <c r="F657" s="918"/>
      <c r="G657" s="918"/>
      <c r="H657" s="918"/>
      <c r="I657" s="918"/>
      <c r="J657" s="918"/>
      <c r="K657" s="918"/>
      <c r="L657" s="918"/>
      <c r="M657" s="918"/>
      <c r="N657" s="918"/>
    </row>
    <row r="658" spans="2:30" s="253" customFormat="1" ht="24" customHeight="1">
      <c r="B658" s="918" t="s">
        <v>367</v>
      </c>
      <c r="C658" s="918"/>
      <c r="D658" s="918"/>
      <c r="E658" s="918"/>
      <c r="F658" s="918"/>
      <c r="G658" s="918"/>
      <c r="H658" s="918"/>
      <c r="I658" s="918"/>
      <c r="J658" s="918"/>
      <c r="K658" s="918"/>
      <c r="L658" s="918"/>
      <c r="M658" s="918"/>
      <c r="N658" s="918"/>
    </row>
    <row r="659" spans="2:30" ht="18.75" customHeight="1">
      <c r="C659" s="276"/>
      <c r="D659" s="276"/>
      <c r="E659" s="276"/>
      <c r="F659" s="276"/>
      <c r="G659" s="276"/>
      <c r="H659" s="276"/>
      <c r="I659" s="276"/>
      <c r="J659" s="276"/>
      <c r="K659" s="276"/>
      <c r="L659" s="276"/>
      <c r="M659" s="276"/>
      <c r="N659" s="276"/>
    </row>
    <row r="660" spans="2:30" ht="18.75" customHeight="1" thickBot="1">
      <c r="M660" s="919">
        <v>20240210</v>
      </c>
      <c r="N660" s="919"/>
    </row>
    <row r="661" spans="2:30" s="253" customFormat="1" ht="31.5" customHeight="1">
      <c r="B661" s="929" t="s">
        <v>337</v>
      </c>
      <c r="C661" s="929"/>
      <c r="D661" s="930">
        <f>入力フォーム!DR41</f>
        <v>0</v>
      </c>
      <c r="E661" s="931"/>
      <c r="F661" s="932"/>
      <c r="G661" s="936">
        <f>IF(OR(D661="新規",D661="変更"),"※提出してください",IF(D661="済","※提出は不要です",))</f>
        <v>0</v>
      </c>
      <c r="H661" s="936"/>
      <c r="I661" s="936"/>
      <c r="J661" s="936"/>
      <c r="K661" s="936"/>
      <c r="L661" s="936"/>
      <c r="M661" s="936"/>
      <c r="N661" s="936"/>
    </row>
    <row r="662" spans="2:30" s="253" customFormat="1" ht="23.25" customHeight="1" thickBot="1">
      <c r="B662" s="929"/>
      <c r="C662" s="929"/>
      <c r="D662" s="933"/>
      <c r="E662" s="934"/>
      <c r="F662" s="935"/>
      <c r="G662" s="936"/>
      <c r="H662" s="936"/>
      <c r="I662" s="936"/>
      <c r="J662" s="936"/>
      <c r="K662" s="936"/>
      <c r="L662" s="936"/>
      <c r="M662" s="936"/>
      <c r="N662" s="936"/>
    </row>
    <row r="663" spans="2:30" s="253" customFormat="1" ht="23.25" customHeight="1">
      <c r="B663" s="254"/>
      <c r="C663" s="254"/>
      <c r="D663" s="254"/>
      <c r="E663" s="254"/>
      <c r="F663" s="254"/>
      <c r="G663" s="254"/>
      <c r="H663" s="254"/>
      <c r="I663" s="254"/>
      <c r="J663" s="254"/>
      <c r="K663" s="254"/>
      <c r="L663" s="254"/>
      <c r="M663" s="254"/>
      <c r="N663" s="254"/>
    </row>
    <row r="664" spans="2:30" ht="30" customHeight="1">
      <c r="C664" s="937" t="s">
        <v>338</v>
      </c>
      <c r="D664" s="937"/>
      <c r="E664" s="937"/>
      <c r="F664" s="937"/>
      <c r="G664" s="937"/>
      <c r="H664" s="937"/>
      <c r="I664" s="937"/>
      <c r="J664" s="937"/>
      <c r="K664" s="937"/>
      <c r="L664" s="937"/>
      <c r="M664" s="937"/>
      <c r="N664" s="256"/>
      <c r="O664" s="257"/>
    </row>
    <row r="665" spans="2:30" ht="30" customHeight="1">
      <c r="C665" s="937" t="s">
        <v>339</v>
      </c>
      <c r="D665" s="937"/>
      <c r="E665" s="937"/>
      <c r="F665" s="937"/>
      <c r="G665" s="937"/>
      <c r="H665" s="937"/>
      <c r="I665" s="937"/>
      <c r="J665" s="937"/>
      <c r="K665" s="937"/>
      <c r="L665" s="937"/>
      <c r="M665" s="937"/>
      <c r="N665" s="256"/>
      <c r="O665" s="257"/>
    </row>
    <row r="666" spans="2:30" ht="27" customHeight="1">
      <c r="C666" s="282"/>
      <c r="D666" s="282"/>
      <c r="E666" s="282"/>
      <c r="F666" s="282"/>
      <c r="G666" s="282"/>
      <c r="H666" s="282"/>
      <c r="I666" s="282"/>
      <c r="J666" s="282"/>
      <c r="K666" s="282"/>
      <c r="L666" s="282"/>
      <c r="M666" s="282"/>
      <c r="N666" s="282"/>
      <c r="O666" s="257"/>
      <c r="AD666" s="277"/>
    </row>
    <row r="667" spans="2:30" s="253" customFormat="1" ht="19.5" customHeight="1">
      <c r="B667" s="280"/>
      <c r="K667" s="280"/>
      <c r="M667" s="938">
        <f ca="1">TODAY()</f>
        <v>45678</v>
      </c>
      <c r="N667" s="938"/>
    </row>
    <row r="668" spans="2:30" s="253" customFormat="1" ht="19.5" customHeight="1">
      <c r="B668" s="280"/>
    </row>
    <row r="669" spans="2:30" s="253" customFormat="1" ht="19.5" customHeight="1">
      <c r="B669" s="939" t="s">
        <v>340</v>
      </c>
      <c r="C669" s="939"/>
      <c r="D669" s="939"/>
      <c r="E669" s="939"/>
      <c r="F669" s="939"/>
      <c r="G669" s="939"/>
      <c r="H669" s="939"/>
      <c r="I669" s="939"/>
      <c r="J669" s="939"/>
    </row>
    <row r="670" spans="2:30" s="253" customFormat="1" ht="19.5" customHeight="1">
      <c r="B670" s="280"/>
    </row>
    <row r="671" spans="2:30" s="253" customFormat="1" ht="24" customHeight="1">
      <c r="B671" s="280"/>
      <c r="L671" s="261" t="s">
        <v>341</v>
      </c>
      <c r="M671" s="940" t="str">
        <f>入力フォーム!$M$21</f>
        <v>05-001</v>
      </c>
      <c r="N671" s="940"/>
    </row>
    <row r="672" spans="2:30" s="253" customFormat="1" ht="24" customHeight="1">
      <c r="B672" s="280"/>
      <c r="L672" s="261" t="s">
        <v>342</v>
      </c>
      <c r="M672" s="940" t="str">
        <f>入力フォーム!$M$4</f>
        <v>研究推進・社会貢献課（科研費）</v>
      </c>
      <c r="N672" s="940"/>
    </row>
    <row r="673" spans="2:15" s="253" customFormat="1" ht="24" customHeight="1">
      <c r="B673" s="280"/>
      <c r="L673" s="261" t="s">
        <v>343</v>
      </c>
      <c r="M673" s="940">
        <f>入力フォーム!BL41</f>
        <v>0</v>
      </c>
      <c r="N673" s="940"/>
    </row>
    <row r="674" spans="2:15" s="253" customFormat="1" ht="24" customHeight="1">
      <c r="B674" s="280"/>
      <c r="L674" s="261" t="s">
        <v>344</v>
      </c>
      <c r="M674" s="940">
        <f>入力フォーム!C41</f>
        <v>0</v>
      </c>
      <c r="N674" s="940"/>
    </row>
    <row r="675" spans="2:15" s="253" customFormat="1" ht="22.5" customHeight="1">
      <c r="B675" s="280"/>
      <c r="L675" s="280"/>
      <c r="M675" s="262"/>
      <c r="N675" s="262"/>
    </row>
    <row r="676" spans="2:15" s="253" customFormat="1" ht="22.5" customHeight="1">
      <c r="B676" s="280"/>
      <c r="L676" s="280"/>
      <c r="M676" s="262"/>
      <c r="N676" s="262"/>
    </row>
    <row r="677" spans="2:15" s="253" customFormat="1" ht="19.5" customHeight="1">
      <c r="B677" s="263" t="s">
        <v>345</v>
      </c>
      <c r="C677" s="263"/>
      <c r="D677" s="941">
        <f>入力フォーム!$S$13</f>
        <v>45413</v>
      </c>
      <c r="E677" s="941"/>
      <c r="F677" s="941"/>
      <c r="G677" s="941"/>
      <c r="H677" s="942" t="s">
        <v>346</v>
      </c>
      <c r="I677" s="942"/>
      <c r="J677" s="942"/>
      <c r="K677" s="942"/>
      <c r="L677" s="942"/>
      <c r="M677" s="942"/>
    </row>
    <row r="678" spans="2:15" s="253" customFormat="1" ht="21" customHeight="1">
      <c r="B678" s="264"/>
      <c r="C678" s="264"/>
      <c r="D678" s="264"/>
      <c r="E678" s="264"/>
      <c r="F678" s="264"/>
      <c r="G678" s="264"/>
      <c r="H678" s="264"/>
      <c r="I678" s="264"/>
      <c r="J678" s="264"/>
      <c r="K678" s="264"/>
      <c r="L678" s="264"/>
      <c r="M678" s="264"/>
      <c r="N678" s="264"/>
    </row>
    <row r="679" spans="2:15" s="253" customFormat="1" ht="21" customHeight="1">
      <c r="B679" s="264"/>
      <c r="C679" s="264"/>
      <c r="D679" s="264"/>
      <c r="E679" s="264"/>
      <c r="F679" s="264"/>
      <c r="G679" s="264"/>
      <c r="H679" s="264"/>
      <c r="I679" s="264"/>
      <c r="J679" s="264"/>
      <c r="K679" s="264"/>
      <c r="L679" s="264"/>
      <c r="M679" s="264"/>
      <c r="N679" s="264"/>
    </row>
    <row r="680" spans="2:15" s="253" customFormat="1" ht="21" customHeight="1">
      <c r="B680" s="280"/>
      <c r="C680" s="920" t="s">
        <v>347</v>
      </c>
      <c r="D680" s="920"/>
      <c r="E680" s="920"/>
      <c r="F680" s="920"/>
      <c r="G680" s="920"/>
      <c r="H680" s="920"/>
      <c r="I680" s="920"/>
      <c r="J680" s="920"/>
      <c r="K680" s="920"/>
      <c r="L680" s="920"/>
      <c r="M680" s="920"/>
      <c r="N680" s="920"/>
      <c r="O680" s="263"/>
    </row>
    <row r="681" spans="2:15" s="253" customFormat="1" ht="21" customHeight="1">
      <c r="B681" s="264"/>
      <c r="C681" s="264"/>
      <c r="D681" s="264"/>
      <c r="E681" s="264"/>
      <c r="F681" s="264"/>
      <c r="G681" s="264"/>
      <c r="H681" s="264"/>
      <c r="I681" s="264"/>
      <c r="J681" s="264"/>
      <c r="K681" s="264"/>
      <c r="L681" s="264"/>
      <c r="M681" s="264"/>
      <c r="N681" s="264"/>
    </row>
    <row r="682" spans="2:15" s="253" customFormat="1" ht="21" customHeight="1">
      <c r="B682" s="279"/>
      <c r="C682" s="279"/>
      <c r="D682" s="279"/>
      <c r="E682" s="279"/>
      <c r="F682" s="279"/>
      <c r="G682" s="279"/>
      <c r="H682" s="279"/>
      <c r="I682" s="279"/>
    </row>
    <row r="683" spans="2:15" s="253" customFormat="1" ht="27" customHeight="1">
      <c r="B683" s="280" t="s">
        <v>57</v>
      </c>
      <c r="C683" s="280" t="s">
        <v>348</v>
      </c>
      <c r="D683" s="921"/>
      <c r="E683" s="921"/>
      <c r="F683" s="921"/>
      <c r="G683" s="921"/>
      <c r="H683" s="921"/>
      <c r="I683" s="921"/>
      <c r="J683" s="921"/>
      <c r="L683" s="266"/>
      <c r="M683" s="267" t="s">
        <v>349</v>
      </c>
    </row>
    <row r="684" spans="2:15" s="253" customFormat="1" ht="27" customHeight="1">
      <c r="B684" s="280" t="s">
        <v>350</v>
      </c>
      <c r="C684" s="280" t="s">
        <v>351</v>
      </c>
      <c r="D684" s="922"/>
      <c r="E684" s="922"/>
      <c r="F684" s="922"/>
      <c r="G684" s="922"/>
      <c r="H684" s="922"/>
      <c r="I684" s="922"/>
      <c r="J684" s="922"/>
      <c r="K684" s="281" t="s">
        <v>352</v>
      </c>
      <c r="L684" s="278"/>
      <c r="M684" s="270" t="s">
        <v>353</v>
      </c>
      <c r="N684" s="271"/>
    </row>
    <row r="685" spans="2:15" s="253" customFormat="1" ht="22.5" customHeight="1">
      <c r="B685" s="280"/>
      <c r="C685" s="280"/>
      <c r="D685" s="280"/>
      <c r="E685" s="280"/>
      <c r="F685" s="280"/>
      <c r="G685" s="280"/>
      <c r="H685" s="280"/>
      <c r="I685" s="280"/>
    </row>
    <row r="686" spans="2:15" s="253" customFormat="1" ht="27" customHeight="1">
      <c r="B686" s="280"/>
      <c r="C686" s="280" t="s">
        <v>354</v>
      </c>
      <c r="D686" s="923" t="s">
        <v>355</v>
      </c>
      <c r="E686" s="923"/>
      <c r="F686" s="923"/>
      <c r="G686" s="923"/>
      <c r="H686" s="923"/>
      <c r="I686" s="923"/>
      <c r="J686" s="923"/>
    </row>
    <row r="687" spans="2:15" s="253" customFormat="1" ht="22.5" customHeight="1">
      <c r="B687" s="280"/>
      <c r="C687" s="280"/>
      <c r="D687" s="280"/>
      <c r="E687" s="280"/>
      <c r="F687" s="280"/>
      <c r="G687" s="280"/>
      <c r="H687" s="280"/>
      <c r="I687" s="280"/>
    </row>
    <row r="688" spans="2:15" s="253" customFormat="1" ht="27" customHeight="1">
      <c r="B688" s="280" t="s">
        <v>356</v>
      </c>
      <c r="C688" s="280" t="s">
        <v>357</v>
      </c>
      <c r="D688" s="272"/>
      <c r="E688" s="272"/>
      <c r="F688" s="272"/>
      <c r="G688" s="272"/>
      <c r="H688" s="272"/>
      <c r="I688" s="272"/>
      <c r="J688" s="273"/>
      <c r="K688" s="274"/>
    </row>
    <row r="689" spans="2:14" s="253" customFormat="1" ht="27" customHeight="1">
      <c r="B689" s="280"/>
      <c r="C689" s="280"/>
      <c r="D689" s="924" t="s">
        <v>358</v>
      </c>
      <c r="E689" s="924"/>
      <c r="F689" s="924"/>
      <c r="G689" s="924"/>
      <c r="H689" s="924"/>
      <c r="I689" s="924"/>
      <c r="J689" s="924"/>
      <c r="K689" s="924"/>
      <c r="L689" s="924"/>
      <c r="M689" s="924"/>
    </row>
    <row r="690" spans="2:14" s="253" customFormat="1" ht="22.5" customHeight="1">
      <c r="B690" s="280"/>
      <c r="C690" s="280"/>
      <c r="D690" s="280"/>
      <c r="E690" s="280"/>
      <c r="F690" s="280"/>
      <c r="G690" s="280"/>
      <c r="H690" s="280"/>
      <c r="I690" s="280"/>
    </row>
    <row r="691" spans="2:14" s="253" customFormat="1" ht="27" customHeight="1">
      <c r="B691" s="280" t="s">
        <v>95</v>
      </c>
      <c r="C691" s="280" t="s">
        <v>348</v>
      </c>
      <c r="D691" s="925"/>
      <c r="E691" s="925"/>
      <c r="F691" s="925"/>
      <c r="G691" s="925"/>
      <c r="H691" s="925"/>
      <c r="I691" s="925"/>
      <c r="J691" s="925"/>
      <c r="K691" s="925"/>
      <c r="L691" s="925"/>
      <c r="M691" s="925"/>
    </row>
    <row r="692" spans="2:14" s="253" customFormat="1" ht="27" customHeight="1">
      <c r="B692" s="280" t="s">
        <v>59</v>
      </c>
      <c r="C692" s="280" t="s">
        <v>359</v>
      </c>
      <c r="D692" s="926"/>
      <c r="E692" s="926"/>
      <c r="F692" s="926"/>
      <c r="G692" s="926"/>
      <c r="H692" s="926"/>
      <c r="I692" s="926"/>
      <c r="J692" s="926"/>
      <c r="K692" s="926"/>
      <c r="L692" s="926"/>
      <c r="M692" s="926"/>
    </row>
    <row r="693" spans="2:14" s="253" customFormat="1" ht="22.5" customHeight="1">
      <c r="B693" s="280"/>
      <c r="C693" s="280"/>
      <c r="D693" s="280"/>
      <c r="E693" s="280"/>
      <c r="F693" s="280"/>
      <c r="G693" s="280"/>
      <c r="H693" s="280"/>
      <c r="I693" s="280"/>
    </row>
    <row r="694" spans="2:14" s="253" customFormat="1" ht="19.5" customHeight="1">
      <c r="B694" s="280"/>
      <c r="L694" s="275"/>
      <c r="M694" s="927" t="s">
        <v>360</v>
      </c>
      <c r="N694" s="927"/>
    </row>
    <row r="695" spans="2:14" s="253" customFormat="1" ht="19.5" customHeight="1">
      <c r="B695" s="280"/>
      <c r="L695" s="275"/>
      <c r="M695" s="275"/>
    </row>
    <row r="696" spans="2:14" s="253" customFormat="1" ht="27" customHeight="1">
      <c r="B696" s="928" t="s">
        <v>361</v>
      </c>
      <c r="C696" s="928"/>
      <c r="D696" s="928"/>
      <c r="E696" s="928"/>
      <c r="F696" s="928"/>
      <c r="G696" s="928"/>
      <c r="H696" s="928"/>
      <c r="I696" s="928"/>
      <c r="J696" s="928"/>
      <c r="K696" s="928"/>
      <c r="L696" s="928"/>
      <c r="M696" s="928"/>
      <c r="N696" s="928"/>
    </row>
    <row r="697" spans="2:14" s="253" customFormat="1" ht="24" customHeight="1">
      <c r="B697" s="917" t="s">
        <v>362</v>
      </c>
      <c r="C697" s="917"/>
      <c r="D697" s="917"/>
      <c r="E697" s="917"/>
      <c r="F697" s="917"/>
      <c r="G697" s="917"/>
      <c r="H697" s="917"/>
      <c r="I697" s="917"/>
      <c r="J697" s="917"/>
      <c r="K697" s="917"/>
      <c r="L697" s="917"/>
      <c r="M697" s="917"/>
      <c r="N697" s="917"/>
    </row>
    <row r="698" spans="2:14" s="253" customFormat="1" ht="24" customHeight="1">
      <c r="B698" s="917" t="s">
        <v>363</v>
      </c>
      <c r="C698" s="917"/>
      <c r="D698" s="917"/>
      <c r="E698" s="917"/>
      <c r="F698" s="917"/>
      <c r="G698" s="917"/>
      <c r="H698" s="917"/>
      <c r="I698" s="917"/>
      <c r="J698" s="917"/>
      <c r="K698" s="917"/>
      <c r="L698" s="917"/>
      <c r="M698" s="917"/>
      <c r="N698" s="917"/>
    </row>
    <row r="699" spans="2:14" s="253" customFormat="1" ht="24" customHeight="1">
      <c r="B699" s="917" t="s">
        <v>364</v>
      </c>
      <c r="C699" s="917"/>
      <c r="D699" s="917"/>
      <c r="E699" s="917"/>
      <c r="F699" s="917"/>
      <c r="G699" s="917"/>
      <c r="H699" s="917"/>
      <c r="I699" s="917"/>
      <c r="J699" s="917"/>
      <c r="K699" s="917"/>
      <c r="L699" s="917"/>
      <c r="M699" s="917"/>
      <c r="N699" s="917"/>
    </row>
    <row r="700" spans="2:14" s="253" customFormat="1" ht="24" customHeight="1">
      <c r="B700" s="917" t="s">
        <v>365</v>
      </c>
      <c r="C700" s="917"/>
      <c r="D700" s="917"/>
      <c r="E700" s="917"/>
      <c r="F700" s="917"/>
      <c r="G700" s="917"/>
      <c r="H700" s="917"/>
      <c r="I700" s="917"/>
      <c r="J700" s="917"/>
      <c r="K700" s="917"/>
      <c r="L700" s="917"/>
      <c r="M700" s="917"/>
      <c r="N700" s="917"/>
    </row>
    <row r="701" spans="2:14" s="253" customFormat="1" ht="24" customHeight="1">
      <c r="B701" s="918" t="s">
        <v>366</v>
      </c>
      <c r="C701" s="918"/>
      <c r="D701" s="918"/>
      <c r="E701" s="918"/>
      <c r="F701" s="918"/>
      <c r="G701" s="918"/>
      <c r="H701" s="918"/>
      <c r="I701" s="918"/>
      <c r="J701" s="918"/>
      <c r="K701" s="918"/>
      <c r="L701" s="918"/>
      <c r="M701" s="918"/>
      <c r="N701" s="918"/>
    </row>
    <row r="702" spans="2:14" s="253" customFormat="1" ht="24" customHeight="1">
      <c r="B702" s="918" t="s">
        <v>367</v>
      </c>
      <c r="C702" s="918"/>
      <c r="D702" s="918"/>
      <c r="E702" s="918"/>
      <c r="F702" s="918"/>
      <c r="G702" s="918"/>
      <c r="H702" s="918"/>
      <c r="I702" s="918"/>
      <c r="J702" s="918"/>
      <c r="K702" s="918"/>
      <c r="L702" s="918"/>
      <c r="M702" s="918"/>
      <c r="N702" s="918"/>
    </row>
    <row r="703" spans="2:14" ht="18.75" customHeight="1">
      <c r="C703" s="276"/>
      <c r="D703" s="276"/>
      <c r="E703" s="276"/>
      <c r="F703" s="276"/>
      <c r="G703" s="276"/>
      <c r="H703" s="276"/>
      <c r="I703" s="276"/>
      <c r="J703" s="276"/>
      <c r="K703" s="276"/>
      <c r="L703" s="276"/>
      <c r="M703" s="276"/>
      <c r="N703" s="276"/>
    </row>
    <row r="704" spans="2:14" ht="18.75" customHeight="1" thickBot="1">
      <c r="M704" s="919">
        <v>20240210</v>
      </c>
      <c r="N704" s="919"/>
    </row>
    <row r="705" spans="2:30" s="253" customFormat="1" ht="31.5" customHeight="1">
      <c r="B705" s="929" t="s">
        <v>337</v>
      </c>
      <c r="C705" s="929"/>
      <c r="D705" s="930">
        <f>入力フォーム!DR42</f>
        <v>0</v>
      </c>
      <c r="E705" s="931"/>
      <c r="F705" s="932"/>
      <c r="G705" s="936">
        <f>IF(OR(D705="新規",D705="変更"),"※提出してください",IF(D705="済","※提出は不要です",))</f>
        <v>0</v>
      </c>
      <c r="H705" s="936"/>
      <c r="I705" s="936"/>
      <c r="J705" s="936"/>
      <c r="K705" s="936"/>
      <c r="L705" s="936"/>
      <c r="M705" s="936"/>
      <c r="N705" s="936"/>
    </row>
    <row r="706" spans="2:30" s="253" customFormat="1" ht="23.25" customHeight="1" thickBot="1">
      <c r="B706" s="929"/>
      <c r="C706" s="929"/>
      <c r="D706" s="933"/>
      <c r="E706" s="934"/>
      <c r="F706" s="935"/>
      <c r="G706" s="936"/>
      <c r="H706" s="936"/>
      <c r="I706" s="936"/>
      <c r="J706" s="936"/>
      <c r="K706" s="936"/>
      <c r="L706" s="936"/>
      <c r="M706" s="936"/>
      <c r="N706" s="936"/>
    </row>
    <row r="707" spans="2:30" s="253" customFormat="1" ht="23.25" customHeight="1">
      <c r="B707" s="254"/>
      <c r="C707" s="254"/>
      <c r="D707" s="254"/>
      <c r="E707" s="254"/>
      <c r="F707" s="254"/>
      <c r="G707" s="254"/>
      <c r="H707" s="254"/>
      <c r="I707" s="254"/>
      <c r="J707" s="254"/>
      <c r="K707" s="254"/>
      <c r="L707" s="254"/>
      <c r="M707" s="254"/>
      <c r="N707" s="254"/>
    </row>
    <row r="708" spans="2:30" ht="30" customHeight="1">
      <c r="C708" s="937" t="s">
        <v>338</v>
      </c>
      <c r="D708" s="937"/>
      <c r="E708" s="937"/>
      <c r="F708" s="937"/>
      <c r="G708" s="937"/>
      <c r="H708" s="937"/>
      <c r="I708" s="937"/>
      <c r="J708" s="937"/>
      <c r="K708" s="937"/>
      <c r="L708" s="937"/>
      <c r="M708" s="937"/>
      <c r="N708" s="256"/>
      <c r="O708" s="257"/>
    </row>
    <row r="709" spans="2:30" ht="30" customHeight="1">
      <c r="C709" s="937" t="s">
        <v>339</v>
      </c>
      <c r="D709" s="937"/>
      <c r="E709" s="937"/>
      <c r="F709" s="937"/>
      <c r="G709" s="937"/>
      <c r="H709" s="937"/>
      <c r="I709" s="937"/>
      <c r="J709" s="937"/>
      <c r="K709" s="937"/>
      <c r="L709" s="937"/>
      <c r="M709" s="937"/>
      <c r="N709" s="256"/>
      <c r="O709" s="257"/>
    </row>
    <row r="710" spans="2:30" ht="27" customHeight="1">
      <c r="C710" s="282"/>
      <c r="D710" s="282"/>
      <c r="E710" s="282"/>
      <c r="F710" s="282"/>
      <c r="G710" s="282"/>
      <c r="H710" s="282"/>
      <c r="I710" s="282"/>
      <c r="J710" s="282"/>
      <c r="K710" s="282"/>
      <c r="L710" s="282"/>
      <c r="M710" s="282"/>
      <c r="N710" s="282"/>
      <c r="O710" s="257"/>
      <c r="AD710" s="277"/>
    </row>
    <row r="711" spans="2:30" s="253" customFormat="1" ht="19.5" customHeight="1">
      <c r="B711" s="280"/>
      <c r="K711" s="280"/>
      <c r="M711" s="938">
        <f ca="1">TODAY()</f>
        <v>45678</v>
      </c>
      <c r="N711" s="938"/>
    </row>
    <row r="712" spans="2:30" s="253" customFormat="1" ht="19.5" customHeight="1">
      <c r="B712" s="280"/>
    </row>
    <row r="713" spans="2:30" s="253" customFormat="1" ht="19.5" customHeight="1">
      <c r="B713" s="939" t="s">
        <v>340</v>
      </c>
      <c r="C713" s="939"/>
      <c r="D713" s="939"/>
      <c r="E713" s="939"/>
      <c r="F713" s="939"/>
      <c r="G713" s="939"/>
      <c r="H713" s="939"/>
      <c r="I713" s="939"/>
      <c r="J713" s="939"/>
    </row>
    <row r="714" spans="2:30" s="253" customFormat="1" ht="19.5" customHeight="1">
      <c r="B714" s="280"/>
    </row>
    <row r="715" spans="2:30" s="253" customFormat="1" ht="24" customHeight="1">
      <c r="B715" s="280"/>
      <c r="L715" s="261" t="s">
        <v>341</v>
      </c>
      <c r="M715" s="940" t="str">
        <f>入力フォーム!$M$21</f>
        <v>05-001</v>
      </c>
      <c r="N715" s="940"/>
    </row>
    <row r="716" spans="2:30" s="253" customFormat="1" ht="24" customHeight="1">
      <c r="B716" s="280"/>
      <c r="L716" s="261" t="s">
        <v>342</v>
      </c>
      <c r="M716" s="940" t="str">
        <f>入力フォーム!$M$4</f>
        <v>研究推進・社会貢献課（科研費）</v>
      </c>
      <c r="N716" s="940"/>
    </row>
    <row r="717" spans="2:30" s="253" customFormat="1" ht="24" customHeight="1">
      <c r="B717" s="280"/>
      <c r="L717" s="261" t="s">
        <v>343</v>
      </c>
      <c r="M717" s="940">
        <f>入力フォーム!BL42</f>
        <v>0</v>
      </c>
      <c r="N717" s="940"/>
    </row>
    <row r="718" spans="2:30" s="253" customFormat="1" ht="24" customHeight="1">
      <c r="B718" s="280"/>
      <c r="L718" s="261" t="s">
        <v>344</v>
      </c>
      <c r="M718" s="940">
        <f>入力フォーム!C42</f>
        <v>0</v>
      </c>
      <c r="N718" s="940"/>
    </row>
    <row r="719" spans="2:30" s="253" customFormat="1" ht="22.5" customHeight="1">
      <c r="B719" s="280"/>
      <c r="L719" s="280"/>
      <c r="M719" s="262"/>
      <c r="N719" s="262"/>
    </row>
    <row r="720" spans="2:30" s="253" customFormat="1" ht="22.5" customHeight="1">
      <c r="B720" s="280"/>
      <c r="L720" s="280"/>
      <c r="M720" s="262"/>
      <c r="N720" s="262"/>
    </row>
    <row r="721" spans="2:15" s="253" customFormat="1" ht="19.5" customHeight="1">
      <c r="B721" s="263" t="s">
        <v>345</v>
      </c>
      <c r="C721" s="263"/>
      <c r="D721" s="941">
        <f>入力フォーム!$S$13</f>
        <v>45413</v>
      </c>
      <c r="E721" s="941"/>
      <c r="F721" s="941"/>
      <c r="G721" s="941"/>
      <c r="H721" s="942" t="s">
        <v>346</v>
      </c>
      <c r="I721" s="942"/>
      <c r="J721" s="942"/>
      <c r="K721" s="942"/>
      <c r="L721" s="942"/>
      <c r="M721" s="942"/>
    </row>
    <row r="722" spans="2:15" s="253" customFormat="1" ht="21" customHeight="1">
      <c r="B722" s="264"/>
      <c r="C722" s="264"/>
      <c r="D722" s="264"/>
      <c r="E722" s="264"/>
      <c r="F722" s="264"/>
      <c r="G722" s="264"/>
      <c r="H722" s="264"/>
      <c r="I722" s="264"/>
      <c r="J722" s="264"/>
      <c r="K722" s="264"/>
      <c r="L722" s="264"/>
      <c r="M722" s="264"/>
      <c r="N722" s="264"/>
    </row>
    <row r="723" spans="2:15" s="253" customFormat="1" ht="21" customHeight="1">
      <c r="B723" s="264"/>
      <c r="C723" s="264"/>
      <c r="D723" s="264"/>
      <c r="E723" s="264"/>
      <c r="F723" s="264"/>
      <c r="G723" s="264"/>
      <c r="H723" s="264"/>
      <c r="I723" s="264"/>
      <c r="J723" s="264"/>
      <c r="K723" s="264"/>
      <c r="L723" s="264"/>
      <c r="M723" s="264"/>
      <c r="N723" s="264"/>
    </row>
    <row r="724" spans="2:15" s="253" customFormat="1" ht="21" customHeight="1">
      <c r="B724" s="280"/>
      <c r="C724" s="920" t="s">
        <v>347</v>
      </c>
      <c r="D724" s="920"/>
      <c r="E724" s="920"/>
      <c r="F724" s="920"/>
      <c r="G724" s="920"/>
      <c r="H724" s="920"/>
      <c r="I724" s="920"/>
      <c r="J724" s="920"/>
      <c r="K724" s="920"/>
      <c r="L724" s="920"/>
      <c r="M724" s="920"/>
      <c r="N724" s="920"/>
      <c r="O724" s="263"/>
    </row>
    <row r="725" spans="2:15" s="253" customFormat="1" ht="21" customHeight="1">
      <c r="B725" s="264"/>
      <c r="C725" s="264"/>
      <c r="D725" s="264"/>
      <c r="E725" s="264"/>
      <c r="F725" s="264"/>
      <c r="G725" s="264"/>
      <c r="H725" s="264"/>
      <c r="I725" s="264"/>
      <c r="J725" s="264"/>
      <c r="K725" s="264"/>
      <c r="L725" s="264"/>
      <c r="M725" s="264"/>
      <c r="N725" s="264"/>
    </row>
    <row r="726" spans="2:15" s="253" customFormat="1" ht="21" customHeight="1">
      <c r="B726" s="279"/>
      <c r="C726" s="279"/>
      <c r="D726" s="279"/>
      <c r="E726" s="279"/>
      <c r="F726" s="279"/>
      <c r="G726" s="279"/>
      <c r="H726" s="279"/>
      <c r="I726" s="279"/>
    </row>
    <row r="727" spans="2:15" s="253" customFormat="1" ht="27" customHeight="1">
      <c r="B727" s="280" t="s">
        <v>57</v>
      </c>
      <c r="C727" s="280" t="s">
        <v>348</v>
      </c>
      <c r="D727" s="921"/>
      <c r="E727" s="921"/>
      <c r="F727" s="921"/>
      <c r="G727" s="921"/>
      <c r="H727" s="921"/>
      <c r="I727" s="921"/>
      <c r="J727" s="921"/>
      <c r="L727" s="266"/>
      <c r="M727" s="267" t="s">
        <v>349</v>
      </c>
    </row>
    <row r="728" spans="2:15" s="253" customFormat="1" ht="27" customHeight="1">
      <c r="B728" s="280" t="s">
        <v>350</v>
      </c>
      <c r="C728" s="280" t="s">
        <v>351</v>
      </c>
      <c r="D728" s="922"/>
      <c r="E728" s="922"/>
      <c r="F728" s="922"/>
      <c r="G728" s="922"/>
      <c r="H728" s="922"/>
      <c r="I728" s="922"/>
      <c r="J728" s="922"/>
      <c r="K728" s="281" t="s">
        <v>352</v>
      </c>
      <c r="L728" s="278"/>
      <c r="M728" s="270" t="s">
        <v>353</v>
      </c>
      <c r="N728" s="271"/>
    </row>
    <row r="729" spans="2:15" s="253" customFormat="1" ht="22.5" customHeight="1">
      <c r="B729" s="280"/>
      <c r="C729" s="280"/>
      <c r="D729" s="280"/>
      <c r="E729" s="280"/>
      <c r="F729" s="280"/>
      <c r="G729" s="280"/>
      <c r="H729" s="280"/>
      <c r="I729" s="280"/>
    </row>
    <row r="730" spans="2:15" s="253" customFormat="1" ht="27" customHeight="1">
      <c r="B730" s="280"/>
      <c r="C730" s="280" t="s">
        <v>354</v>
      </c>
      <c r="D730" s="923" t="s">
        <v>355</v>
      </c>
      <c r="E730" s="923"/>
      <c r="F730" s="923"/>
      <c r="G730" s="923"/>
      <c r="H730" s="923"/>
      <c r="I730" s="923"/>
      <c r="J730" s="923"/>
    </row>
    <row r="731" spans="2:15" s="253" customFormat="1" ht="22.5" customHeight="1">
      <c r="B731" s="280"/>
      <c r="C731" s="280"/>
      <c r="D731" s="280"/>
      <c r="E731" s="280"/>
      <c r="F731" s="280"/>
      <c r="G731" s="280"/>
      <c r="H731" s="280"/>
      <c r="I731" s="280"/>
    </row>
    <row r="732" spans="2:15" s="253" customFormat="1" ht="27" customHeight="1">
      <c r="B732" s="280" t="s">
        <v>356</v>
      </c>
      <c r="C732" s="280" t="s">
        <v>357</v>
      </c>
      <c r="D732" s="272"/>
      <c r="E732" s="272"/>
      <c r="F732" s="272"/>
      <c r="G732" s="272"/>
      <c r="H732" s="272"/>
      <c r="I732" s="272"/>
      <c r="J732" s="273"/>
      <c r="K732" s="274"/>
    </row>
    <row r="733" spans="2:15" s="253" customFormat="1" ht="27" customHeight="1">
      <c r="B733" s="280"/>
      <c r="C733" s="280"/>
      <c r="D733" s="924" t="s">
        <v>358</v>
      </c>
      <c r="E733" s="924"/>
      <c r="F733" s="924"/>
      <c r="G733" s="924"/>
      <c r="H733" s="924"/>
      <c r="I733" s="924"/>
      <c r="J733" s="924"/>
      <c r="K733" s="924"/>
      <c r="L733" s="924"/>
      <c r="M733" s="924"/>
    </row>
    <row r="734" spans="2:15" s="253" customFormat="1" ht="22.5" customHeight="1">
      <c r="B734" s="280"/>
      <c r="C734" s="280"/>
      <c r="D734" s="280"/>
      <c r="E734" s="280"/>
      <c r="F734" s="280"/>
      <c r="G734" s="280"/>
      <c r="H734" s="280"/>
      <c r="I734" s="280"/>
    </row>
    <row r="735" spans="2:15" s="253" customFormat="1" ht="27" customHeight="1">
      <c r="B735" s="280" t="s">
        <v>95</v>
      </c>
      <c r="C735" s="280" t="s">
        <v>348</v>
      </c>
      <c r="D735" s="925"/>
      <c r="E735" s="925"/>
      <c r="F735" s="925"/>
      <c r="G735" s="925"/>
      <c r="H735" s="925"/>
      <c r="I735" s="925"/>
      <c r="J735" s="925"/>
      <c r="K735" s="925"/>
      <c r="L735" s="925"/>
      <c r="M735" s="925"/>
    </row>
    <row r="736" spans="2:15" s="253" customFormat="1" ht="27" customHeight="1">
      <c r="B736" s="280" t="s">
        <v>59</v>
      </c>
      <c r="C736" s="280" t="s">
        <v>359</v>
      </c>
      <c r="D736" s="926"/>
      <c r="E736" s="926"/>
      <c r="F736" s="926"/>
      <c r="G736" s="926"/>
      <c r="H736" s="926"/>
      <c r="I736" s="926"/>
      <c r="J736" s="926"/>
      <c r="K736" s="926"/>
      <c r="L736" s="926"/>
      <c r="M736" s="926"/>
    </row>
    <row r="737" spans="2:15" s="253" customFormat="1" ht="22.5" customHeight="1">
      <c r="B737" s="280"/>
      <c r="C737" s="280"/>
      <c r="D737" s="280"/>
      <c r="E737" s="280"/>
      <c r="F737" s="280"/>
      <c r="G737" s="280"/>
      <c r="H737" s="280"/>
      <c r="I737" s="280"/>
    </row>
    <row r="738" spans="2:15" s="253" customFormat="1" ht="19.5" customHeight="1">
      <c r="B738" s="280"/>
      <c r="L738" s="275"/>
      <c r="M738" s="927" t="s">
        <v>360</v>
      </c>
      <c r="N738" s="927"/>
    </row>
    <row r="739" spans="2:15" s="253" customFormat="1" ht="19.5" customHeight="1">
      <c r="B739" s="280"/>
      <c r="L739" s="275"/>
      <c r="M739" s="275"/>
    </row>
    <row r="740" spans="2:15" s="253" customFormat="1" ht="27" customHeight="1">
      <c r="B740" s="928" t="s">
        <v>361</v>
      </c>
      <c r="C740" s="928"/>
      <c r="D740" s="928"/>
      <c r="E740" s="928"/>
      <c r="F740" s="928"/>
      <c r="G740" s="928"/>
      <c r="H740" s="928"/>
      <c r="I740" s="928"/>
      <c r="J740" s="928"/>
      <c r="K740" s="928"/>
      <c r="L740" s="928"/>
      <c r="M740" s="928"/>
      <c r="N740" s="928"/>
    </row>
    <row r="741" spans="2:15" s="253" customFormat="1" ht="24" customHeight="1">
      <c r="B741" s="917" t="s">
        <v>362</v>
      </c>
      <c r="C741" s="917"/>
      <c r="D741" s="917"/>
      <c r="E741" s="917"/>
      <c r="F741" s="917"/>
      <c r="G741" s="917"/>
      <c r="H741" s="917"/>
      <c r="I741" s="917"/>
      <c r="J741" s="917"/>
      <c r="K741" s="917"/>
      <c r="L741" s="917"/>
      <c r="M741" s="917"/>
      <c r="N741" s="917"/>
    </row>
    <row r="742" spans="2:15" s="253" customFormat="1" ht="24" customHeight="1">
      <c r="B742" s="917" t="s">
        <v>363</v>
      </c>
      <c r="C742" s="917"/>
      <c r="D742" s="917"/>
      <c r="E742" s="917"/>
      <c r="F742" s="917"/>
      <c r="G742" s="917"/>
      <c r="H742" s="917"/>
      <c r="I742" s="917"/>
      <c r="J742" s="917"/>
      <c r="K742" s="917"/>
      <c r="L742" s="917"/>
      <c r="M742" s="917"/>
      <c r="N742" s="917"/>
    </row>
    <row r="743" spans="2:15" s="253" customFormat="1" ht="24" customHeight="1">
      <c r="B743" s="917" t="s">
        <v>364</v>
      </c>
      <c r="C743" s="917"/>
      <c r="D743" s="917"/>
      <c r="E743" s="917"/>
      <c r="F743" s="917"/>
      <c r="G743" s="917"/>
      <c r="H743" s="917"/>
      <c r="I743" s="917"/>
      <c r="J743" s="917"/>
      <c r="K743" s="917"/>
      <c r="L743" s="917"/>
      <c r="M743" s="917"/>
      <c r="N743" s="917"/>
    </row>
    <row r="744" spans="2:15" s="253" customFormat="1" ht="24" customHeight="1">
      <c r="B744" s="917" t="s">
        <v>365</v>
      </c>
      <c r="C744" s="917"/>
      <c r="D744" s="917"/>
      <c r="E744" s="917"/>
      <c r="F744" s="917"/>
      <c r="G744" s="917"/>
      <c r="H744" s="917"/>
      <c r="I744" s="917"/>
      <c r="J744" s="917"/>
      <c r="K744" s="917"/>
      <c r="L744" s="917"/>
      <c r="M744" s="917"/>
      <c r="N744" s="917"/>
    </row>
    <row r="745" spans="2:15" s="253" customFormat="1" ht="24" customHeight="1">
      <c r="B745" s="918" t="s">
        <v>366</v>
      </c>
      <c r="C745" s="918"/>
      <c r="D745" s="918"/>
      <c r="E745" s="918"/>
      <c r="F745" s="918"/>
      <c r="G745" s="918"/>
      <c r="H745" s="918"/>
      <c r="I745" s="918"/>
      <c r="J745" s="918"/>
      <c r="K745" s="918"/>
      <c r="L745" s="918"/>
      <c r="M745" s="918"/>
      <c r="N745" s="918"/>
    </row>
    <row r="746" spans="2:15" s="253" customFormat="1" ht="24" customHeight="1">
      <c r="B746" s="918" t="s">
        <v>367</v>
      </c>
      <c r="C746" s="918"/>
      <c r="D746" s="918"/>
      <c r="E746" s="918"/>
      <c r="F746" s="918"/>
      <c r="G746" s="918"/>
      <c r="H746" s="918"/>
      <c r="I746" s="918"/>
      <c r="J746" s="918"/>
      <c r="K746" s="918"/>
      <c r="L746" s="918"/>
      <c r="M746" s="918"/>
      <c r="N746" s="918"/>
    </row>
    <row r="747" spans="2:15" ht="18.75" customHeight="1">
      <c r="C747" s="276"/>
      <c r="D747" s="276"/>
      <c r="E747" s="276"/>
      <c r="F747" s="276"/>
      <c r="G747" s="276"/>
      <c r="H747" s="276"/>
      <c r="I747" s="276"/>
      <c r="J747" s="276"/>
      <c r="K747" s="276"/>
      <c r="L747" s="276"/>
      <c r="M747" s="276"/>
      <c r="N747" s="276"/>
    </row>
    <row r="748" spans="2:15" ht="18.75" customHeight="1" thickBot="1">
      <c r="M748" s="919">
        <v>20240210</v>
      </c>
      <c r="N748" s="919"/>
    </row>
    <row r="749" spans="2:15" s="253" customFormat="1" ht="31.5" customHeight="1">
      <c r="B749" s="929" t="s">
        <v>337</v>
      </c>
      <c r="C749" s="929"/>
      <c r="D749" s="930">
        <f>入力フォーム!DR43</f>
        <v>0</v>
      </c>
      <c r="E749" s="931"/>
      <c r="F749" s="932"/>
      <c r="G749" s="936">
        <f>IF(OR(D749="新規",D749="変更"),"※提出してください",IF(D749="済","※提出は不要です",))</f>
        <v>0</v>
      </c>
      <c r="H749" s="936"/>
      <c r="I749" s="936"/>
      <c r="J749" s="936"/>
      <c r="K749" s="936"/>
      <c r="L749" s="936"/>
      <c r="M749" s="936"/>
      <c r="N749" s="936"/>
    </row>
    <row r="750" spans="2:15" s="253" customFormat="1" ht="23.25" customHeight="1" thickBot="1">
      <c r="B750" s="929"/>
      <c r="C750" s="929"/>
      <c r="D750" s="933"/>
      <c r="E750" s="934"/>
      <c r="F750" s="935"/>
      <c r="G750" s="936"/>
      <c r="H750" s="936"/>
      <c r="I750" s="936"/>
      <c r="J750" s="936"/>
      <c r="K750" s="936"/>
      <c r="L750" s="936"/>
      <c r="M750" s="936"/>
      <c r="N750" s="936"/>
    </row>
    <row r="751" spans="2:15" s="253" customFormat="1" ht="23.25" customHeight="1">
      <c r="B751" s="254"/>
      <c r="C751" s="254"/>
      <c r="D751" s="254"/>
      <c r="E751" s="254"/>
      <c r="F751" s="254"/>
      <c r="G751" s="254"/>
      <c r="H751" s="254"/>
      <c r="I751" s="254"/>
      <c r="J751" s="254"/>
      <c r="K751" s="254"/>
      <c r="L751" s="254"/>
      <c r="M751" s="254"/>
      <c r="N751" s="254"/>
    </row>
    <row r="752" spans="2:15" ht="30" customHeight="1">
      <c r="C752" s="937" t="s">
        <v>338</v>
      </c>
      <c r="D752" s="937"/>
      <c r="E752" s="937"/>
      <c r="F752" s="937"/>
      <c r="G752" s="937"/>
      <c r="H752" s="937"/>
      <c r="I752" s="937"/>
      <c r="J752" s="937"/>
      <c r="K752" s="937"/>
      <c r="L752" s="937"/>
      <c r="M752" s="937"/>
      <c r="N752" s="256"/>
      <c r="O752" s="257"/>
    </row>
    <row r="753" spans="2:30" ht="30" customHeight="1">
      <c r="C753" s="937" t="s">
        <v>339</v>
      </c>
      <c r="D753" s="937"/>
      <c r="E753" s="937"/>
      <c r="F753" s="937"/>
      <c r="G753" s="937"/>
      <c r="H753" s="937"/>
      <c r="I753" s="937"/>
      <c r="J753" s="937"/>
      <c r="K753" s="937"/>
      <c r="L753" s="937"/>
      <c r="M753" s="937"/>
      <c r="N753" s="256"/>
      <c r="O753" s="257"/>
    </row>
    <row r="754" spans="2:30" ht="27" customHeight="1">
      <c r="C754" s="282"/>
      <c r="D754" s="282"/>
      <c r="E754" s="282"/>
      <c r="F754" s="282"/>
      <c r="G754" s="282"/>
      <c r="H754" s="282"/>
      <c r="I754" s="282"/>
      <c r="J754" s="282"/>
      <c r="K754" s="282"/>
      <c r="L754" s="282"/>
      <c r="M754" s="282"/>
      <c r="N754" s="282"/>
      <c r="O754" s="257"/>
      <c r="AD754" s="277"/>
    </row>
    <row r="755" spans="2:30" s="253" customFormat="1" ht="19.5" customHeight="1">
      <c r="B755" s="280"/>
      <c r="K755" s="280"/>
      <c r="M755" s="938">
        <f ca="1">TODAY()</f>
        <v>45678</v>
      </c>
      <c r="N755" s="938"/>
    </row>
    <row r="756" spans="2:30" s="253" customFormat="1" ht="19.5" customHeight="1">
      <c r="B756" s="280"/>
    </row>
    <row r="757" spans="2:30" s="253" customFormat="1" ht="19.5" customHeight="1">
      <c r="B757" s="939" t="s">
        <v>340</v>
      </c>
      <c r="C757" s="939"/>
      <c r="D757" s="939"/>
      <c r="E757" s="939"/>
      <c r="F757" s="939"/>
      <c r="G757" s="939"/>
      <c r="H757" s="939"/>
      <c r="I757" s="939"/>
      <c r="J757" s="939"/>
    </row>
    <row r="758" spans="2:30" s="253" customFormat="1" ht="19.5" customHeight="1">
      <c r="B758" s="280"/>
    </row>
    <row r="759" spans="2:30" s="253" customFormat="1" ht="24" customHeight="1">
      <c r="B759" s="280"/>
      <c r="L759" s="261" t="s">
        <v>341</v>
      </c>
      <c r="M759" s="940" t="str">
        <f>入力フォーム!$M$21</f>
        <v>05-001</v>
      </c>
      <c r="N759" s="940"/>
    </row>
    <row r="760" spans="2:30" s="253" customFormat="1" ht="24" customHeight="1">
      <c r="B760" s="280"/>
      <c r="L760" s="261" t="s">
        <v>342</v>
      </c>
      <c r="M760" s="940" t="str">
        <f>入力フォーム!$M$4</f>
        <v>研究推進・社会貢献課（科研費）</v>
      </c>
      <c r="N760" s="940"/>
    </row>
    <row r="761" spans="2:30" s="253" customFormat="1" ht="24" customHeight="1">
      <c r="B761" s="280"/>
      <c r="L761" s="261" t="s">
        <v>343</v>
      </c>
      <c r="M761" s="940">
        <f>入力フォーム!BL43</f>
        <v>0</v>
      </c>
      <c r="N761" s="940"/>
    </row>
    <row r="762" spans="2:30" s="253" customFormat="1" ht="24" customHeight="1">
      <c r="B762" s="280"/>
      <c r="L762" s="261" t="s">
        <v>344</v>
      </c>
      <c r="M762" s="940">
        <f>入力フォーム!C43</f>
        <v>0</v>
      </c>
      <c r="N762" s="940"/>
    </row>
    <row r="763" spans="2:30" s="253" customFormat="1" ht="22.5" customHeight="1">
      <c r="B763" s="280"/>
      <c r="L763" s="280"/>
      <c r="M763" s="262"/>
      <c r="N763" s="262"/>
    </row>
    <row r="764" spans="2:30" s="253" customFormat="1" ht="22.5" customHeight="1">
      <c r="B764" s="280"/>
      <c r="L764" s="280"/>
      <c r="M764" s="262"/>
      <c r="N764" s="262"/>
    </row>
    <row r="765" spans="2:30" s="253" customFormat="1" ht="19.5" customHeight="1">
      <c r="B765" s="263" t="s">
        <v>345</v>
      </c>
      <c r="C765" s="263"/>
      <c r="D765" s="941">
        <f>入力フォーム!$S$13</f>
        <v>45413</v>
      </c>
      <c r="E765" s="941"/>
      <c r="F765" s="941"/>
      <c r="G765" s="941"/>
      <c r="H765" s="942" t="s">
        <v>346</v>
      </c>
      <c r="I765" s="942"/>
      <c r="J765" s="942"/>
      <c r="K765" s="942"/>
      <c r="L765" s="942"/>
      <c r="M765" s="942"/>
    </row>
    <row r="766" spans="2:30" s="253" customFormat="1" ht="21" customHeight="1">
      <c r="B766" s="264"/>
      <c r="C766" s="264"/>
      <c r="D766" s="264"/>
      <c r="E766" s="264"/>
      <c r="F766" s="264"/>
      <c r="G766" s="264"/>
      <c r="H766" s="264"/>
      <c r="I766" s="264"/>
      <c r="J766" s="264"/>
      <c r="K766" s="264"/>
      <c r="L766" s="264"/>
      <c r="M766" s="264"/>
      <c r="N766" s="264"/>
    </row>
    <row r="767" spans="2:30" s="253" customFormat="1" ht="21" customHeight="1">
      <c r="B767" s="264"/>
      <c r="C767" s="264"/>
      <c r="D767" s="264"/>
      <c r="E767" s="264"/>
      <c r="F767" s="264"/>
      <c r="G767" s="264"/>
      <c r="H767" s="264"/>
      <c r="I767" s="264"/>
      <c r="J767" s="264"/>
      <c r="K767" s="264"/>
      <c r="L767" s="264"/>
      <c r="M767" s="264"/>
      <c r="N767" s="264"/>
    </row>
    <row r="768" spans="2:30" s="253" customFormat="1" ht="21" customHeight="1">
      <c r="B768" s="280"/>
      <c r="C768" s="920" t="s">
        <v>347</v>
      </c>
      <c r="D768" s="920"/>
      <c r="E768" s="920"/>
      <c r="F768" s="920"/>
      <c r="G768" s="920"/>
      <c r="H768" s="920"/>
      <c r="I768" s="920"/>
      <c r="J768" s="920"/>
      <c r="K768" s="920"/>
      <c r="L768" s="920"/>
      <c r="M768" s="920"/>
      <c r="N768" s="920"/>
      <c r="O768" s="263"/>
    </row>
    <row r="769" spans="2:14" s="253" customFormat="1" ht="21" customHeight="1">
      <c r="B769" s="264"/>
      <c r="C769" s="264"/>
      <c r="D769" s="264"/>
      <c r="E769" s="264"/>
      <c r="F769" s="264"/>
      <c r="G769" s="264"/>
      <c r="H769" s="264"/>
      <c r="I769" s="264"/>
      <c r="J769" s="264"/>
      <c r="K769" s="264"/>
      <c r="L769" s="264"/>
      <c r="M769" s="264"/>
      <c r="N769" s="264"/>
    </row>
    <row r="770" spans="2:14" s="253" customFormat="1" ht="21" customHeight="1">
      <c r="B770" s="279"/>
      <c r="C770" s="279"/>
      <c r="D770" s="279"/>
      <c r="E770" s="279"/>
      <c r="F770" s="279"/>
      <c r="G770" s="279"/>
      <c r="H770" s="279"/>
      <c r="I770" s="279"/>
    </row>
    <row r="771" spans="2:14" s="253" customFormat="1" ht="27" customHeight="1">
      <c r="B771" s="280" t="s">
        <v>57</v>
      </c>
      <c r="C771" s="280" t="s">
        <v>348</v>
      </c>
      <c r="D771" s="921"/>
      <c r="E771" s="921"/>
      <c r="F771" s="921"/>
      <c r="G771" s="921"/>
      <c r="H771" s="921"/>
      <c r="I771" s="921"/>
      <c r="J771" s="921"/>
      <c r="L771" s="266"/>
      <c r="M771" s="267" t="s">
        <v>349</v>
      </c>
    </row>
    <row r="772" spans="2:14" s="253" customFormat="1" ht="27" customHeight="1">
      <c r="B772" s="280" t="s">
        <v>350</v>
      </c>
      <c r="C772" s="280" t="s">
        <v>351</v>
      </c>
      <c r="D772" s="922"/>
      <c r="E772" s="922"/>
      <c r="F772" s="922"/>
      <c r="G772" s="922"/>
      <c r="H772" s="922"/>
      <c r="I772" s="922"/>
      <c r="J772" s="922"/>
      <c r="K772" s="281" t="s">
        <v>352</v>
      </c>
      <c r="L772" s="278"/>
      <c r="M772" s="270" t="s">
        <v>353</v>
      </c>
      <c r="N772" s="271"/>
    </row>
    <row r="773" spans="2:14" s="253" customFormat="1" ht="22.5" customHeight="1">
      <c r="B773" s="280"/>
      <c r="C773" s="280"/>
      <c r="D773" s="280"/>
      <c r="E773" s="280"/>
      <c r="F773" s="280"/>
      <c r="G773" s="280"/>
      <c r="H773" s="280"/>
      <c r="I773" s="280"/>
    </row>
    <row r="774" spans="2:14" s="253" customFormat="1" ht="27" customHeight="1">
      <c r="B774" s="280"/>
      <c r="C774" s="280" t="s">
        <v>354</v>
      </c>
      <c r="D774" s="923" t="s">
        <v>355</v>
      </c>
      <c r="E774" s="923"/>
      <c r="F774" s="923"/>
      <c r="G774" s="923"/>
      <c r="H774" s="923"/>
      <c r="I774" s="923"/>
      <c r="J774" s="923"/>
    </row>
    <row r="775" spans="2:14" s="253" customFormat="1" ht="22.5" customHeight="1">
      <c r="B775" s="280"/>
      <c r="C775" s="280"/>
      <c r="D775" s="280"/>
      <c r="E775" s="280"/>
      <c r="F775" s="280"/>
      <c r="G775" s="280"/>
      <c r="H775" s="280"/>
      <c r="I775" s="280"/>
    </row>
    <row r="776" spans="2:14" s="253" customFormat="1" ht="27" customHeight="1">
      <c r="B776" s="280" t="s">
        <v>356</v>
      </c>
      <c r="C776" s="280" t="s">
        <v>357</v>
      </c>
      <c r="D776" s="272"/>
      <c r="E776" s="272"/>
      <c r="F776" s="272"/>
      <c r="G776" s="272"/>
      <c r="H776" s="272"/>
      <c r="I776" s="272"/>
      <c r="J776" s="273"/>
      <c r="K776" s="274"/>
    </row>
    <row r="777" spans="2:14" s="253" customFormat="1" ht="27" customHeight="1">
      <c r="B777" s="280"/>
      <c r="C777" s="280"/>
      <c r="D777" s="924" t="s">
        <v>358</v>
      </c>
      <c r="E777" s="924"/>
      <c r="F777" s="924"/>
      <c r="G777" s="924"/>
      <c r="H777" s="924"/>
      <c r="I777" s="924"/>
      <c r="J777" s="924"/>
      <c r="K777" s="924"/>
      <c r="L777" s="924"/>
      <c r="M777" s="924"/>
    </row>
    <row r="778" spans="2:14" s="253" customFormat="1" ht="22.5" customHeight="1">
      <c r="B778" s="280"/>
      <c r="C778" s="280"/>
      <c r="D778" s="280"/>
      <c r="E778" s="280"/>
      <c r="F778" s="280"/>
      <c r="G778" s="280"/>
      <c r="H778" s="280"/>
      <c r="I778" s="280"/>
    </row>
    <row r="779" spans="2:14" s="253" customFormat="1" ht="27" customHeight="1">
      <c r="B779" s="280" t="s">
        <v>95</v>
      </c>
      <c r="C779" s="280" t="s">
        <v>348</v>
      </c>
      <c r="D779" s="925"/>
      <c r="E779" s="925"/>
      <c r="F779" s="925"/>
      <c r="G779" s="925"/>
      <c r="H779" s="925"/>
      <c r="I779" s="925"/>
      <c r="J779" s="925"/>
      <c r="K779" s="925"/>
      <c r="L779" s="925"/>
      <c r="M779" s="925"/>
    </row>
    <row r="780" spans="2:14" s="253" customFormat="1" ht="27" customHeight="1">
      <c r="B780" s="280" t="s">
        <v>59</v>
      </c>
      <c r="C780" s="280" t="s">
        <v>359</v>
      </c>
      <c r="D780" s="926"/>
      <c r="E780" s="926"/>
      <c r="F780" s="926"/>
      <c r="G780" s="926"/>
      <c r="H780" s="926"/>
      <c r="I780" s="926"/>
      <c r="J780" s="926"/>
      <c r="K780" s="926"/>
      <c r="L780" s="926"/>
      <c r="M780" s="926"/>
    </row>
    <row r="781" spans="2:14" s="253" customFormat="1" ht="22.5" customHeight="1">
      <c r="B781" s="280"/>
      <c r="C781" s="280"/>
      <c r="D781" s="280"/>
      <c r="E781" s="280"/>
      <c r="F781" s="280"/>
      <c r="G781" s="280"/>
      <c r="H781" s="280"/>
      <c r="I781" s="280"/>
    </row>
    <row r="782" spans="2:14" s="253" customFormat="1" ht="19.5" customHeight="1">
      <c r="B782" s="280"/>
      <c r="L782" s="275"/>
      <c r="M782" s="927" t="s">
        <v>360</v>
      </c>
      <c r="N782" s="927"/>
    </row>
    <row r="783" spans="2:14" s="253" customFormat="1" ht="19.5" customHeight="1">
      <c r="B783" s="280"/>
      <c r="L783" s="275"/>
      <c r="M783" s="275"/>
    </row>
    <row r="784" spans="2:14" s="253" customFormat="1" ht="27" customHeight="1">
      <c r="B784" s="928" t="s">
        <v>361</v>
      </c>
      <c r="C784" s="928"/>
      <c r="D784" s="928"/>
      <c r="E784" s="928"/>
      <c r="F784" s="928"/>
      <c r="G784" s="928"/>
      <c r="H784" s="928"/>
      <c r="I784" s="928"/>
      <c r="J784" s="928"/>
      <c r="K784" s="928"/>
      <c r="L784" s="928"/>
      <c r="M784" s="928"/>
      <c r="N784" s="928"/>
    </row>
    <row r="785" spans="2:30" s="253" customFormat="1" ht="24" customHeight="1">
      <c r="B785" s="917" t="s">
        <v>362</v>
      </c>
      <c r="C785" s="917"/>
      <c r="D785" s="917"/>
      <c r="E785" s="917"/>
      <c r="F785" s="917"/>
      <c r="G785" s="917"/>
      <c r="H785" s="917"/>
      <c r="I785" s="917"/>
      <c r="J785" s="917"/>
      <c r="K785" s="917"/>
      <c r="L785" s="917"/>
      <c r="M785" s="917"/>
      <c r="N785" s="917"/>
    </row>
    <row r="786" spans="2:30" s="253" customFormat="1" ht="24" customHeight="1">
      <c r="B786" s="917" t="s">
        <v>363</v>
      </c>
      <c r="C786" s="917"/>
      <c r="D786" s="917"/>
      <c r="E786" s="917"/>
      <c r="F786" s="917"/>
      <c r="G786" s="917"/>
      <c r="H786" s="917"/>
      <c r="I786" s="917"/>
      <c r="J786" s="917"/>
      <c r="K786" s="917"/>
      <c r="L786" s="917"/>
      <c r="M786" s="917"/>
      <c r="N786" s="917"/>
    </row>
    <row r="787" spans="2:30" s="253" customFormat="1" ht="24" customHeight="1">
      <c r="B787" s="917" t="s">
        <v>364</v>
      </c>
      <c r="C787" s="917"/>
      <c r="D787" s="917"/>
      <c r="E787" s="917"/>
      <c r="F787" s="917"/>
      <c r="G787" s="917"/>
      <c r="H787" s="917"/>
      <c r="I787" s="917"/>
      <c r="J787" s="917"/>
      <c r="K787" s="917"/>
      <c r="L787" s="917"/>
      <c r="M787" s="917"/>
      <c r="N787" s="917"/>
    </row>
    <row r="788" spans="2:30" s="253" customFormat="1" ht="24" customHeight="1">
      <c r="B788" s="917" t="s">
        <v>365</v>
      </c>
      <c r="C788" s="917"/>
      <c r="D788" s="917"/>
      <c r="E788" s="917"/>
      <c r="F788" s="917"/>
      <c r="G788" s="917"/>
      <c r="H788" s="917"/>
      <c r="I788" s="917"/>
      <c r="J788" s="917"/>
      <c r="K788" s="917"/>
      <c r="L788" s="917"/>
      <c r="M788" s="917"/>
      <c r="N788" s="917"/>
    </row>
    <row r="789" spans="2:30" s="253" customFormat="1" ht="24" customHeight="1">
      <c r="B789" s="918" t="s">
        <v>366</v>
      </c>
      <c r="C789" s="918"/>
      <c r="D789" s="918"/>
      <c r="E789" s="918"/>
      <c r="F789" s="918"/>
      <c r="G789" s="918"/>
      <c r="H789" s="918"/>
      <c r="I789" s="918"/>
      <c r="J789" s="918"/>
      <c r="K789" s="918"/>
      <c r="L789" s="918"/>
      <c r="M789" s="918"/>
      <c r="N789" s="918"/>
    </row>
    <row r="790" spans="2:30" s="253" customFormat="1" ht="24" customHeight="1">
      <c r="B790" s="918" t="s">
        <v>367</v>
      </c>
      <c r="C790" s="918"/>
      <c r="D790" s="918"/>
      <c r="E790" s="918"/>
      <c r="F790" s="918"/>
      <c r="G790" s="918"/>
      <c r="H790" s="918"/>
      <c r="I790" s="918"/>
      <c r="J790" s="918"/>
      <c r="K790" s="918"/>
      <c r="L790" s="918"/>
      <c r="M790" s="918"/>
      <c r="N790" s="918"/>
    </row>
    <row r="791" spans="2:30" ht="18.75" customHeight="1">
      <c r="C791" s="276"/>
      <c r="D791" s="276"/>
      <c r="E791" s="276"/>
      <c r="F791" s="276"/>
      <c r="G791" s="276"/>
      <c r="H791" s="276"/>
      <c r="I791" s="276"/>
      <c r="J791" s="276"/>
      <c r="K791" s="276"/>
      <c r="L791" s="276"/>
      <c r="M791" s="276"/>
      <c r="N791" s="276"/>
    </row>
    <row r="792" spans="2:30" ht="18.75" customHeight="1" thickBot="1">
      <c r="M792" s="919">
        <v>20240210</v>
      </c>
      <c r="N792" s="919"/>
    </row>
    <row r="793" spans="2:30" s="253" customFormat="1" ht="31.5" customHeight="1">
      <c r="B793" s="929" t="s">
        <v>337</v>
      </c>
      <c r="C793" s="929"/>
      <c r="D793" s="930">
        <f>入力フォーム!DR44</f>
        <v>0</v>
      </c>
      <c r="E793" s="931"/>
      <c r="F793" s="932"/>
      <c r="G793" s="936">
        <f>IF(OR(D793="新規",D793="変更"),"※提出してください",IF(D793="済","※提出は不要です",))</f>
        <v>0</v>
      </c>
      <c r="H793" s="936"/>
      <c r="I793" s="936"/>
      <c r="J793" s="936"/>
      <c r="K793" s="936"/>
      <c r="L793" s="936"/>
      <c r="M793" s="936"/>
      <c r="N793" s="936"/>
    </row>
    <row r="794" spans="2:30" s="253" customFormat="1" ht="23.25" customHeight="1" thickBot="1">
      <c r="B794" s="929"/>
      <c r="C794" s="929"/>
      <c r="D794" s="933"/>
      <c r="E794" s="934"/>
      <c r="F794" s="935"/>
      <c r="G794" s="936"/>
      <c r="H794" s="936"/>
      <c r="I794" s="936"/>
      <c r="J794" s="936"/>
      <c r="K794" s="936"/>
      <c r="L794" s="936"/>
      <c r="M794" s="936"/>
      <c r="N794" s="936"/>
    </row>
    <row r="795" spans="2:30" s="253" customFormat="1" ht="23.25" customHeight="1">
      <c r="B795" s="254"/>
      <c r="C795" s="254"/>
      <c r="D795" s="254"/>
      <c r="E795" s="254"/>
      <c r="F795" s="254"/>
      <c r="G795" s="254"/>
      <c r="H795" s="254"/>
      <c r="I795" s="254"/>
      <c r="J795" s="254"/>
      <c r="K795" s="254"/>
      <c r="L795" s="254"/>
      <c r="M795" s="254"/>
      <c r="N795" s="254"/>
    </row>
    <row r="796" spans="2:30" ht="30" customHeight="1">
      <c r="C796" s="937" t="s">
        <v>338</v>
      </c>
      <c r="D796" s="937"/>
      <c r="E796" s="937"/>
      <c r="F796" s="937"/>
      <c r="G796" s="937"/>
      <c r="H796" s="937"/>
      <c r="I796" s="937"/>
      <c r="J796" s="937"/>
      <c r="K796" s="937"/>
      <c r="L796" s="937"/>
      <c r="M796" s="937"/>
      <c r="N796" s="256"/>
      <c r="O796" s="257"/>
    </row>
    <row r="797" spans="2:30" ht="30" customHeight="1">
      <c r="C797" s="937" t="s">
        <v>339</v>
      </c>
      <c r="D797" s="937"/>
      <c r="E797" s="937"/>
      <c r="F797" s="937"/>
      <c r="G797" s="937"/>
      <c r="H797" s="937"/>
      <c r="I797" s="937"/>
      <c r="J797" s="937"/>
      <c r="K797" s="937"/>
      <c r="L797" s="937"/>
      <c r="M797" s="937"/>
      <c r="N797" s="256"/>
      <c r="O797" s="257"/>
    </row>
    <row r="798" spans="2:30" ht="27" customHeight="1">
      <c r="C798" s="282"/>
      <c r="D798" s="282"/>
      <c r="E798" s="282"/>
      <c r="F798" s="282"/>
      <c r="G798" s="282"/>
      <c r="H798" s="282"/>
      <c r="I798" s="282"/>
      <c r="J798" s="282"/>
      <c r="K798" s="282"/>
      <c r="L798" s="282"/>
      <c r="M798" s="282"/>
      <c r="N798" s="282"/>
      <c r="O798" s="257"/>
      <c r="AD798" s="277"/>
    </row>
    <row r="799" spans="2:30" s="253" customFormat="1" ht="19.5" customHeight="1">
      <c r="B799" s="280"/>
      <c r="K799" s="280"/>
      <c r="M799" s="938">
        <f ca="1">TODAY()</f>
        <v>45678</v>
      </c>
      <c r="N799" s="938"/>
    </row>
    <row r="800" spans="2:30" s="253" customFormat="1" ht="19.5" customHeight="1">
      <c r="B800" s="280"/>
    </row>
    <row r="801" spans="2:15" s="253" customFormat="1" ht="19.5" customHeight="1">
      <c r="B801" s="939" t="s">
        <v>340</v>
      </c>
      <c r="C801" s="939"/>
      <c r="D801" s="939"/>
      <c r="E801" s="939"/>
      <c r="F801" s="939"/>
      <c r="G801" s="939"/>
      <c r="H801" s="939"/>
      <c r="I801" s="939"/>
      <c r="J801" s="939"/>
    </row>
    <row r="802" spans="2:15" s="253" customFormat="1" ht="19.5" customHeight="1">
      <c r="B802" s="280"/>
    </row>
    <row r="803" spans="2:15" s="253" customFormat="1" ht="24" customHeight="1">
      <c r="B803" s="280"/>
      <c r="L803" s="261" t="s">
        <v>341</v>
      </c>
      <c r="M803" s="940" t="str">
        <f>入力フォーム!$M$21</f>
        <v>05-001</v>
      </c>
      <c r="N803" s="940"/>
    </row>
    <row r="804" spans="2:15" s="253" customFormat="1" ht="24" customHeight="1">
      <c r="B804" s="280"/>
      <c r="L804" s="261" t="s">
        <v>342</v>
      </c>
      <c r="M804" s="940" t="str">
        <f>入力フォーム!$M$4</f>
        <v>研究推進・社会貢献課（科研費）</v>
      </c>
      <c r="N804" s="940"/>
    </row>
    <row r="805" spans="2:15" s="253" customFormat="1" ht="24" customHeight="1">
      <c r="B805" s="280"/>
      <c r="L805" s="261" t="s">
        <v>343</v>
      </c>
      <c r="M805" s="940">
        <f>入力フォーム!BL44</f>
        <v>0</v>
      </c>
      <c r="N805" s="940"/>
    </row>
    <row r="806" spans="2:15" s="253" customFormat="1" ht="24" customHeight="1">
      <c r="B806" s="280"/>
      <c r="L806" s="261" t="s">
        <v>344</v>
      </c>
      <c r="M806" s="940">
        <f>入力フォーム!C44</f>
        <v>0</v>
      </c>
      <c r="N806" s="940"/>
    </row>
    <row r="807" spans="2:15" s="253" customFormat="1" ht="22.5" customHeight="1">
      <c r="B807" s="280"/>
      <c r="L807" s="280"/>
      <c r="M807" s="262"/>
      <c r="N807" s="262"/>
    </row>
    <row r="808" spans="2:15" s="253" customFormat="1" ht="22.5" customHeight="1">
      <c r="B808" s="280"/>
      <c r="L808" s="280"/>
      <c r="M808" s="262"/>
      <c r="N808" s="262"/>
    </row>
    <row r="809" spans="2:15" s="253" customFormat="1" ht="19.5" customHeight="1">
      <c r="B809" s="263" t="s">
        <v>345</v>
      </c>
      <c r="C809" s="263"/>
      <c r="D809" s="941">
        <f>入力フォーム!$S$13</f>
        <v>45413</v>
      </c>
      <c r="E809" s="941"/>
      <c r="F809" s="941"/>
      <c r="G809" s="941"/>
      <c r="H809" s="942" t="s">
        <v>346</v>
      </c>
      <c r="I809" s="942"/>
      <c r="J809" s="942"/>
      <c r="K809" s="942"/>
      <c r="L809" s="942"/>
      <c r="M809" s="942"/>
    </row>
    <row r="810" spans="2:15" s="253" customFormat="1" ht="21" customHeight="1">
      <c r="B810" s="264"/>
      <c r="C810" s="264"/>
      <c r="D810" s="264"/>
      <c r="E810" s="264"/>
      <c r="F810" s="264"/>
      <c r="G810" s="264"/>
      <c r="H810" s="264"/>
      <c r="I810" s="264"/>
      <c r="J810" s="264"/>
      <c r="K810" s="264"/>
      <c r="L810" s="264"/>
      <c r="M810" s="264"/>
      <c r="N810" s="264"/>
    </row>
    <row r="811" spans="2:15" s="253" customFormat="1" ht="21" customHeight="1">
      <c r="B811" s="264"/>
      <c r="C811" s="264"/>
      <c r="D811" s="264"/>
      <c r="E811" s="264"/>
      <c r="F811" s="264"/>
      <c r="G811" s="264"/>
      <c r="H811" s="264"/>
      <c r="I811" s="264"/>
      <c r="J811" s="264"/>
      <c r="K811" s="264"/>
      <c r="L811" s="264"/>
      <c r="M811" s="264"/>
      <c r="N811" s="264"/>
    </row>
    <row r="812" spans="2:15" s="253" customFormat="1" ht="21" customHeight="1">
      <c r="B812" s="280"/>
      <c r="C812" s="920" t="s">
        <v>347</v>
      </c>
      <c r="D812" s="920"/>
      <c r="E812" s="920"/>
      <c r="F812" s="920"/>
      <c r="G812" s="920"/>
      <c r="H812" s="920"/>
      <c r="I812" s="920"/>
      <c r="J812" s="920"/>
      <c r="K812" s="920"/>
      <c r="L812" s="920"/>
      <c r="M812" s="920"/>
      <c r="N812" s="920"/>
      <c r="O812" s="263"/>
    </row>
    <row r="813" spans="2:15" s="253" customFormat="1" ht="21" customHeight="1">
      <c r="B813" s="264"/>
      <c r="C813" s="264"/>
      <c r="D813" s="264"/>
      <c r="E813" s="264"/>
      <c r="F813" s="264"/>
      <c r="G813" s="264"/>
      <c r="H813" s="264"/>
      <c r="I813" s="264"/>
      <c r="J813" s="264"/>
      <c r="K813" s="264"/>
      <c r="L813" s="264"/>
      <c r="M813" s="264"/>
      <c r="N813" s="264"/>
    </row>
    <row r="814" spans="2:15" s="253" customFormat="1" ht="21" customHeight="1">
      <c r="B814" s="279"/>
      <c r="C814" s="279"/>
      <c r="D814" s="279"/>
      <c r="E814" s="279"/>
      <c r="F814" s="279"/>
      <c r="G814" s="279"/>
      <c r="H814" s="279"/>
      <c r="I814" s="279"/>
    </row>
    <row r="815" spans="2:15" s="253" customFormat="1" ht="27" customHeight="1">
      <c r="B815" s="280" t="s">
        <v>57</v>
      </c>
      <c r="C815" s="280" t="s">
        <v>348</v>
      </c>
      <c r="D815" s="921"/>
      <c r="E815" s="921"/>
      <c r="F815" s="921"/>
      <c r="G815" s="921"/>
      <c r="H815" s="921"/>
      <c r="I815" s="921"/>
      <c r="J815" s="921"/>
      <c r="L815" s="266"/>
      <c r="M815" s="267" t="s">
        <v>349</v>
      </c>
    </row>
    <row r="816" spans="2:15" s="253" customFormat="1" ht="27" customHeight="1">
      <c r="B816" s="280" t="s">
        <v>350</v>
      </c>
      <c r="C816" s="280" t="s">
        <v>351</v>
      </c>
      <c r="D816" s="922"/>
      <c r="E816" s="922"/>
      <c r="F816" s="922"/>
      <c r="G816" s="922"/>
      <c r="H816" s="922"/>
      <c r="I816" s="922"/>
      <c r="J816" s="922"/>
      <c r="K816" s="281" t="s">
        <v>352</v>
      </c>
      <c r="L816" s="278"/>
      <c r="M816" s="270" t="s">
        <v>353</v>
      </c>
      <c r="N816" s="271"/>
    </row>
    <row r="817" spans="2:14" s="253" customFormat="1" ht="22.5" customHeight="1">
      <c r="B817" s="280"/>
      <c r="C817" s="280"/>
      <c r="D817" s="280"/>
      <c r="E817" s="280"/>
      <c r="F817" s="280"/>
      <c r="G817" s="280"/>
      <c r="H817" s="280"/>
      <c r="I817" s="280"/>
    </row>
    <row r="818" spans="2:14" s="253" customFormat="1" ht="27" customHeight="1">
      <c r="B818" s="280"/>
      <c r="C818" s="280" t="s">
        <v>354</v>
      </c>
      <c r="D818" s="923" t="s">
        <v>355</v>
      </c>
      <c r="E818" s="923"/>
      <c r="F818" s="923"/>
      <c r="G818" s="923"/>
      <c r="H818" s="923"/>
      <c r="I818" s="923"/>
      <c r="J818" s="923"/>
    </row>
    <row r="819" spans="2:14" s="253" customFormat="1" ht="22.5" customHeight="1">
      <c r="B819" s="280"/>
      <c r="C819" s="280"/>
      <c r="D819" s="280"/>
      <c r="E819" s="280"/>
      <c r="F819" s="280"/>
      <c r="G819" s="280"/>
      <c r="H819" s="280"/>
      <c r="I819" s="280"/>
    </row>
    <row r="820" spans="2:14" s="253" customFormat="1" ht="27" customHeight="1">
      <c r="B820" s="280" t="s">
        <v>356</v>
      </c>
      <c r="C820" s="280" t="s">
        <v>357</v>
      </c>
      <c r="D820" s="272"/>
      <c r="E820" s="272"/>
      <c r="F820" s="272"/>
      <c r="G820" s="272"/>
      <c r="H820" s="272"/>
      <c r="I820" s="272"/>
      <c r="J820" s="273"/>
      <c r="K820" s="274"/>
    </row>
    <row r="821" spans="2:14" s="253" customFormat="1" ht="27" customHeight="1">
      <c r="B821" s="280"/>
      <c r="C821" s="280"/>
      <c r="D821" s="924" t="s">
        <v>358</v>
      </c>
      <c r="E821" s="924"/>
      <c r="F821" s="924"/>
      <c r="G821" s="924"/>
      <c r="H821" s="924"/>
      <c r="I821" s="924"/>
      <c r="J821" s="924"/>
      <c r="K821" s="924"/>
      <c r="L821" s="924"/>
      <c r="M821" s="924"/>
    </row>
    <row r="822" spans="2:14" s="253" customFormat="1" ht="22.5" customHeight="1">
      <c r="B822" s="280"/>
      <c r="C822" s="280"/>
      <c r="D822" s="280"/>
      <c r="E822" s="280"/>
      <c r="F822" s="280"/>
      <c r="G822" s="280"/>
      <c r="H822" s="280"/>
      <c r="I822" s="280"/>
    </row>
    <row r="823" spans="2:14" s="253" customFormat="1" ht="27" customHeight="1">
      <c r="B823" s="280" t="s">
        <v>95</v>
      </c>
      <c r="C823" s="280" t="s">
        <v>348</v>
      </c>
      <c r="D823" s="925"/>
      <c r="E823" s="925"/>
      <c r="F823" s="925"/>
      <c r="G823" s="925"/>
      <c r="H823" s="925"/>
      <c r="I823" s="925"/>
      <c r="J823" s="925"/>
      <c r="K823" s="925"/>
      <c r="L823" s="925"/>
      <c r="M823" s="925"/>
    </row>
    <row r="824" spans="2:14" s="253" customFormat="1" ht="27" customHeight="1">
      <c r="B824" s="280" t="s">
        <v>59</v>
      </c>
      <c r="C824" s="280" t="s">
        <v>359</v>
      </c>
      <c r="D824" s="926"/>
      <c r="E824" s="926"/>
      <c r="F824" s="926"/>
      <c r="G824" s="926"/>
      <c r="H824" s="926"/>
      <c r="I824" s="926"/>
      <c r="J824" s="926"/>
      <c r="K824" s="926"/>
      <c r="L824" s="926"/>
      <c r="M824" s="926"/>
    </row>
    <row r="825" spans="2:14" s="253" customFormat="1" ht="22.5" customHeight="1">
      <c r="B825" s="280"/>
      <c r="C825" s="280"/>
      <c r="D825" s="280"/>
      <c r="E825" s="280"/>
      <c r="F825" s="280"/>
      <c r="G825" s="280"/>
      <c r="H825" s="280"/>
      <c r="I825" s="280"/>
    </row>
    <row r="826" spans="2:14" s="253" customFormat="1" ht="19.5" customHeight="1">
      <c r="B826" s="280"/>
      <c r="L826" s="275"/>
      <c r="M826" s="927" t="s">
        <v>360</v>
      </c>
      <c r="N826" s="927"/>
    </row>
    <row r="827" spans="2:14" s="253" customFormat="1" ht="19.5" customHeight="1">
      <c r="B827" s="280"/>
      <c r="L827" s="275"/>
      <c r="M827" s="275"/>
    </row>
    <row r="828" spans="2:14" s="253" customFormat="1" ht="27" customHeight="1">
      <c r="B828" s="928" t="s">
        <v>361</v>
      </c>
      <c r="C828" s="928"/>
      <c r="D828" s="928"/>
      <c r="E828" s="928"/>
      <c r="F828" s="928"/>
      <c r="G828" s="928"/>
      <c r="H828" s="928"/>
      <c r="I828" s="928"/>
      <c r="J828" s="928"/>
      <c r="K828" s="928"/>
      <c r="L828" s="928"/>
      <c r="M828" s="928"/>
      <c r="N828" s="928"/>
    </row>
    <row r="829" spans="2:14" s="253" customFormat="1" ht="24" customHeight="1">
      <c r="B829" s="917" t="s">
        <v>362</v>
      </c>
      <c r="C829" s="917"/>
      <c r="D829" s="917"/>
      <c r="E829" s="917"/>
      <c r="F829" s="917"/>
      <c r="G829" s="917"/>
      <c r="H829" s="917"/>
      <c r="I829" s="917"/>
      <c r="J829" s="917"/>
      <c r="K829" s="917"/>
      <c r="L829" s="917"/>
      <c r="M829" s="917"/>
      <c r="N829" s="917"/>
    </row>
    <row r="830" spans="2:14" s="253" customFormat="1" ht="24" customHeight="1">
      <c r="B830" s="917" t="s">
        <v>363</v>
      </c>
      <c r="C830" s="917"/>
      <c r="D830" s="917"/>
      <c r="E830" s="917"/>
      <c r="F830" s="917"/>
      <c r="G830" s="917"/>
      <c r="H830" s="917"/>
      <c r="I830" s="917"/>
      <c r="J830" s="917"/>
      <c r="K830" s="917"/>
      <c r="L830" s="917"/>
      <c r="M830" s="917"/>
      <c r="N830" s="917"/>
    </row>
    <row r="831" spans="2:14" s="253" customFormat="1" ht="24" customHeight="1">
      <c r="B831" s="917" t="s">
        <v>364</v>
      </c>
      <c r="C831" s="917"/>
      <c r="D831" s="917"/>
      <c r="E831" s="917"/>
      <c r="F831" s="917"/>
      <c r="G831" s="917"/>
      <c r="H831" s="917"/>
      <c r="I831" s="917"/>
      <c r="J831" s="917"/>
      <c r="K831" s="917"/>
      <c r="L831" s="917"/>
      <c r="M831" s="917"/>
      <c r="N831" s="917"/>
    </row>
    <row r="832" spans="2:14" s="253" customFormat="1" ht="24" customHeight="1">
      <c r="B832" s="917" t="s">
        <v>365</v>
      </c>
      <c r="C832" s="917"/>
      <c r="D832" s="917"/>
      <c r="E832" s="917"/>
      <c r="F832" s="917"/>
      <c r="G832" s="917"/>
      <c r="H832" s="917"/>
      <c r="I832" s="917"/>
      <c r="J832" s="917"/>
      <c r="K832" s="917"/>
      <c r="L832" s="917"/>
      <c r="M832" s="917"/>
      <c r="N832" s="917"/>
    </row>
    <row r="833" spans="2:30" s="253" customFormat="1" ht="24" customHeight="1">
      <c r="B833" s="918" t="s">
        <v>366</v>
      </c>
      <c r="C833" s="918"/>
      <c r="D833" s="918"/>
      <c r="E833" s="918"/>
      <c r="F833" s="918"/>
      <c r="G833" s="918"/>
      <c r="H833" s="918"/>
      <c r="I833" s="918"/>
      <c r="J833" s="918"/>
      <c r="K833" s="918"/>
      <c r="L833" s="918"/>
      <c r="M833" s="918"/>
      <c r="N833" s="918"/>
    </row>
    <row r="834" spans="2:30" s="253" customFormat="1" ht="24" customHeight="1">
      <c r="B834" s="918" t="s">
        <v>367</v>
      </c>
      <c r="C834" s="918"/>
      <c r="D834" s="918"/>
      <c r="E834" s="918"/>
      <c r="F834" s="918"/>
      <c r="G834" s="918"/>
      <c r="H834" s="918"/>
      <c r="I834" s="918"/>
      <c r="J834" s="918"/>
      <c r="K834" s="918"/>
      <c r="L834" s="918"/>
      <c r="M834" s="918"/>
      <c r="N834" s="918"/>
    </row>
    <row r="835" spans="2:30" ht="18.75" customHeight="1">
      <c r="C835" s="276"/>
      <c r="D835" s="276"/>
      <c r="E835" s="276"/>
      <c r="F835" s="276"/>
      <c r="G835" s="276"/>
      <c r="H835" s="276"/>
      <c r="I835" s="276"/>
      <c r="J835" s="276"/>
      <c r="K835" s="276"/>
      <c r="L835" s="276"/>
      <c r="M835" s="276"/>
      <c r="N835" s="276"/>
    </row>
    <row r="836" spans="2:30" ht="18.75" customHeight="1" thickBot="1">
      <c r="M836" s="919">
        <v>20240210</v>
      </c>
      <c r="N836" s="919"/>
    </row>
    <row r="837" spans="2:30" s="253" customFormat="1" ht="31.5" customHeight="1">
      <c r="B837" s="929" t="s">
        <v>337</v>
      </c>
      <c r="C837" s="929"/>
      <c r="D837" s="930">
        <f>入力フォーム!DR45</f>
        <v>0</v>
      </c>
      <c r="E837" s="931"/>
      <c r="F837" s="932"/>
      <c r="G837" s="936">
        <f>IF(OR(D837="新規",D837="変更"),"※提出してください",IF(D837="済","※提出は不要です",))</f>
        <v>0</v>
      </c>
      <c r="H837" s="936"/>
      <c r="I837" s="936"/>
      <c r="J837" s="936"/>
      <c r="K837" s="936"/>
      <c r="L837" s="936"/>
      <c r="M837" s="936"/>
      <c r="N837" s="936"/>
    </row>
    <row r="838" spans="2:30" s="253" customFormat="1" ht="23.25" customHeight="1" thickBot="1">
      <c r="B838" s="929"/>
      <c r="C838" s="929"/>
      <c r="D838" s="933"/>
      <c r="E838" s="934"/>
      <c r="F838" s="935"/>
      <c r="G838" s="936"/>
      <c r="H838" s="936"/>
      <c r="I838" s="936"/>
      <c r="J838" s="936"/>
      <c r="K838" s="936"/>
      <c r="L838" s="936"/>
      <c r="M838" s="936"/>
      <c r="N838" s="936"/>
    </row>
    <row r="839" spans="2:30" s="253" customFormat="1" ht="23.25" customHeight="1">
      <c r="B839" s="254"/>
      <c r="C839" s="254"/>
      <c r="D839" s="254"/>
      <c r="E839" s="254"/>
      <c r="F839" s="254"/>
      <c r="G839" s="254"/>
      <c r="H839" s="254"/>
      <c r="I839" s="254"/>
      <c r="J839" s="254"/>
      <c r="K839" s="254"/>
      <c r="L839" s="254"/>
      <c r="M839" s="254"/>
      <c r="N839" s="254"/>
    </row>
    <row r="840" spans="2:30" ht="30" customHeight="1">
      <c r="C840" s="937" t="s">
        <v>338</v>
      </c>
      <c r="D840" s="937"/>
      <c r="E840" s="937"/>
      <c r="F840" s="937"/>
      <c r="G840" s="937"/>
      <c r="H840" s="937"/>
      <c r="I840" s="937"/>
      <c r="J840" s="937"/>
      <c r="K840" s="937"/>
      <c r="L840" s="937"/>
      <c r="M840" s="937"/>
      <c r="N840" s="256"/>
      <c r="O840" s="257"/>
    </row>
    <row r="841" spans="2:30" ht="30" customHeight="1">
      <c r="C841" s="937" t="s">
        <v>339</v>
      </c>
      <c r="D841" s="937"/>
      <c r="E841" s="937"/>
      <c r="F841" s="937"/>
      <c r="G841" s="937"/>
      <c r="H841" s="937"/>
      <c r="I841" s="937"/>
      <c r="J841" s="937"/>
      <c r="K841" s="937"/>
      <c r="L841" s="937"/>
      <c r="M841" s="937"/>
      <c r="N841" s="256"/>
      <c r="O841" s="257"/>
    </row>
    <row r="842" spans="2:30" ht="27" customHeight="1">
      <c r="C842" s="282"/>
      <c r="D842" s="282"/>
      <c r="E842" s="282"/>
      <c r="F842" s="282"/>
      <c r="G842" s="282"/>
      <c r="H842" s="282"/>
      <c r="I842" s="282"/>
      <c r="J842" s="282"/>
      <c r="K842" s="282"/>
      <c r="L842" s="282"/>
      <c r="M842" s="282"/>
      <c r="N842" s="282"/>
      <c r="O842" s="257"/>
      <c r="AD842" s="277"/>
    </row>
    <row r="843" spans="2:30" s="253" customFormat="1" ht="19.5" customHeight="1">
      <c r="B843" s="280"/>
      <c r="K843" s="280"/>
      <c r="M843" s="938">
        <f ca="1">TODAY()</f>
        <v>45678</v>
      </c>
      <c r="N843" s="938"/>
    </row>
    <row r="844" spans="2:30" s="253" customFormat="1" ht="19.5" customHeight="1">
      <c r="B844" s="280"/>
    </row>
    <row r="845" spans="2:30" s="253" customFormat="1" ht="19.5" customHeight="1">
      <c r="B845" s="939" t="s">
        <v>340</v>
      </c>
      <c r="C845" s="939"/>
      <c r="D845" s="939"/>
      <c r="E845" s="939"/>
      <c r="F845" s="939"/>
      <c r="G845" s="939"/>
      <c r="H845" s="939"/>
      <c r="I845" s="939"/>
      <c r="J845" s="939"/>
    </row>
    <row r="846" spans="2:30" s="253" customFormat="1" ht="19.5" customHeight="1">
      <c r="B846" s="280"/>
    </row>
    <row r="847" spans="2:30" s="253" customFormat="1" ht="24" customHeight="1">
      <c r="B847" s="280"/>
      <c r="L847" s="261" t="s">
        <v>341</v>
      </c>
      <c r="M847" s="940" t="str">
        <f>入力フォーム!$M$21</f>
        <v>05-001</v>
      </c>
      <c r="N847" s="940"/>
    </row>
    <row r="848" spans="2:30" s="253" customFormat="1" ht="24" customHeight="1">
      <c r="B848" s="280"/>
      <c r="L848" s="261" t="s">
        <v>342</v>
      </c>
      <c r="M848" s="940" t="str">
        <f>入力フォーム!$M$4</f>
        <v>研究推進・社会貢献課（科研費）</v>
      </c>
      <c r="N848" s="940"/>
    </row>
    <row r="849" spans="2:15" s="253" customFormat="1" ht="24" customHeight="1">
      <c r="B849" s="280"/>
      <c r="L849" s="261" t="s">
        <v>343</v>
      </c>
      <c r="M849" s="940">
        <f>入力フォーム!BL45</f>
        <v>0</v>
      </c>
      <c r="N849" s="940"/>
    </row>
    <row r="850" spans="2:15" s="253" customFormat="1" ht="24" customHeight="1">
      <c r="B850" s="280"/>
      <c r="L850" s="261" t="s">
        <v>344</v>
      </c>
      <c r="M850" s="940">
        <f>入力フォーム!C45</f>
        <v>0</v>
      </c>
      <c r="N850" s="940"/>
    </row>
    <row r="851" spans="2:15" s="253" customFormat="1" ht="22.5" customHeight="1">
      <c r="B851" s="280"/>
      <c r="L851" s="280"/>
      <c r="M851" s="262"/>
      <c r="N851" s="262"/>
    </row>
    <row r="852" spans="2:15" s="253" customFormat="1" ht="22.5" customHeight="1">
      <c r="B852" s="280"/>
      <c r="L852" s="280"/>
      <c r="M852" s="262"/>
      <c r="N852" s="262"/>
    </row>
    <row r="853" spans="2:15" s="253" customFormat="1" ht="19.5" customHeight="1">
      <c r="B853" s="263" t="s">
        <v>345</v>
      </c>
      <c r="C853" s="263"/>
      <c r="D853" s="941">
        <f>入力フォーム!$S$13</f>
        <v>45413</v>
      </c>
      <c r="E853" s="941"/>
      <c r="F853" s="941"/>
      <c r="G853" s="941"/>
      <c r="H853" s="942" t="s">
        <v>346</v>
      </c>
      <c r="I853" s="942"/>
      <c r="J853" s="942"/>
      <c r="K853" s="942"/>
      <c r="L853" s="942"/>
      <c r="M853" s="942"/>
    </row>
    <row r="854" spans="2:15" s="253" customFormat="1" ht="21" customHeight="1">
      <c r="B854" s="264"/>
      <c r="C854" s="264"/>
      <c r="D854" s="264"/>
      <c r="E854" s="264"/>
      <c r="F854" s="264"/>
      <c r="G854" s="264"/>
      <c r="H854" s="264"/>
      <c r="I854" s="264"/>
      <c r="J854" s="264"/>
      <c r="K854" s="264"/>
      <c r="L854" s="264"/>
      <c r="M854" s="264"/>
      <c r="N854" s="264"/>
    </row>
    <row r="855" spans="2:15" s="253" customFormat="1" ht="21" customHeight="1">
      <c r="B855" s="264"/>
      <c r="C855" s="264"/>
      <c r="D855" s="264"/>
      <c r="E855" s="264"/>
      <c r="F855" s="264"/>
      <c r="G855" s="264"/>
      <c r="H855" s="264"/>
      <c r="I855" s="264"/>
      <c r="J855" s="264"/>
      <c r="K855" s="264"/>
      <c r="L855" s="264"/>
      <c r="M855" s="264"/>
      <c r="N855" s="264"/>
    </row>
    <row r="856" spans="2:15" s="253" customFormat="1" ht="21" customHeight="1">
      <c r="B856" s="280"/>
      <c r="C856" s="920" t="s">
        <v>347</v>
      </c>
      <c r="D856" s="920"/>
      <c r="E856" s="920"/>
      <c r="F856" s="920"/>
      <c r="G856" s="920"/>
      <c r="H856" s="920"/>
      <c r="I856" s="920"/>
      <c r="J856" s="920"/>
      <c r="K856" s="920"/>
      <c r="L856" s="920"/>
      <c r="M856" s="920"/>
      <c r="N856" s="920"/>
      <c r="O856" s="263"/>
    </row>
    <row r="857" spans="2:15" s="253" customFormat="1" ht="21" customHeight="1">
      <c r="B857" s="264"/>
      <c r="C857" s="264"/>
      <c r="D857" s="264"/>
      <c r="E857" s="264"/>
      <c r="F857" s="264"/>
      <c r="G857" s="264"/>
      <c r="H857" s="264"/>
      <c r="I857" s="264"/>
      <c r="J857" s="264"/>
      <c r="K857" s="264"/>
      <c r="L857" s="264"/>
      <c r="M857" s="264"/>
      <c r="N857" s="264"/>
    </row>
    <row r="858" spans="2:15" s="253" customFormat="1" ht="21" customHeight="1">
      <c r="B858" s="279"/>
      <c r="C858" s="279"/>
      <c r="D858" s="279"/>
      <c r="E858" s="279"/>
      <c r="F858" s="279"/>
      <c r="G858" s="279"/>
      <c r="H858" s="279"/>
      <c r="I858" s="279"/>
    </row>
    <row r="859" spans="2:15" s="253" customFormat="1" ht="27" customHeight="1">
      <c r="B859" s="280" t="s">
        <v>57</v>
      </c>
      <c r="C859" s="280" t="s">
        <v>348</v>
      </c>
      <c r="D859" s="921"/>
      <c r="E859" s="921"/>
      <c r="F859" s="921"/>
      <c r="G859" s="921"/>
      <c r="H859" s="921"/>
      <c r="I859" s="921"/>
      <c r="J859" s="921"/>
      <c r="L859" s="266"/>
      <c r="M859" s="267" t="s">
        <v>349</v>
      </c>
    </row>
    <row r="860" spans="2:15" s="253" customFormat="1" ht="27" customHeight="1">
      <c r="B860" s="280" t="s">
        <v>350</v>
      </c>
      <c r="C860" s="280" t="s">
        <v>351</v>
      </c>
      <c r="D860" s="922"/>
      <c r="E860" s="922"/>
      <c r="F860" s="922"/>
      <c r="G860" s="922"/>
      <c r="H860" s="922"/>
      <c r="I860" s="922"/>
      <c r="J860" s="922"/>
      <c r="K860" s="281" t="s">
        <v>352</v>
      </c>
      <c r="L860" s="278"/>
      <c r="M860" s="270" t="s">
        <v>353</v>
      </c>
      <c r="N860" s="271"/>
    </row>
    <row r="861" spans="2:15" s="253" customFormat="1" ht="22.5" customHeight="1">
      <c r="B861" s="280"/>
      <c r="C861" s="280"/>
      <c r="D861" s="280"/>
      <c r="E861" s="280"/>
      <c r="F861" s="280"/>
      <c r="G861" s="280"/>
      <c r="H861" s="280"/>
      <c r="I861" s="280"/>
    </row>
    <row r="862" spans="2:15" s="253" customFormat="1" ht="27" customHeight="1">
      <c r="B862" s="280"/>
      <c r="C862" s="280" t="s">
        <v>354</v>
      </c>
      <c r="D862" s="923" t="s">
        <v>355</v>
      </c>
      <c r="E862" s="923"/>
      <c r="F862" s="923"/>
      <c r="G862" s="923"/>
      <c r="H862" s="923"/>
      <c r="I862" s="923"/>
      <c r="J862" s="923"/>
    </row>
    <row r="863" spans="2:15" s="253" customFormat="1" ht="22.5" customHeight="1">
      <c r="B863" s="280"/>
      <c r="C863" s="280"/>
      <c r="D863" s="280"/>
      <c r="E863" s="280"/>
      <c r="F863" s="280"/>
      <c r="G863" s="280"/>
      <c r="H863" s="280"/>
      <c r="I863" s="280"/>
    </row>
    <row r="864" spans="2:15" s="253" customFormat="1" ht="27" customHeight="1">
      <c r="B864" s="280" t="s">
        <v>356</v>
      </c>
      <c r="C864" s="280" t="s">
        <v>357</v>
      </c>
      <c r="D864" s="272"/>
      <c r="E864" s="272"/>
      <c r="F864" s="272"/>
      <c r="G864" s="272"/>
      <c r="H864" s="272"/>
      <c r="I864" s="272"/>
      <c r="J864" s="273"/>
      <c r="K864" s="274"/>
    </row>
    <row r="865" spans="2:14" s="253" customFormat="1" ht="27" customHeight="1">
      <c r="B865" s="280"/>
      <c r="C865" s="280"/>
      <c r="D865" s="924" t="s">
        <v>358</v>
      </c>
      <c r="E865" s="924"/>
      <c r="F865" s="924"/>
      <c r="G865" s="924"/>
      <c r="H865" s="924"/>
      <c r="I865" s="924"/>
      <c r="J865" s="924"/>
      <c r="K865" s="924"/>
      <c r="L865" s="924"/>
      <c r="M865" s="924"/>
    </row>
    <row r="866" spans="2:14" s="253" customFormat="1" ht="22.5" customHeight="1">
      <c r="B866" s="280"/>
      <c r="C866" s="280"/>
      <c r="D866" s="280"/>
      <c r="E866" s="280"/>
      <c r="F866" s="280"/>
      <c r="G866" s="280"/>
      <c r="H866" s="280"/>
      <c r="I866" s="280"/>
    </row>
    <row r="867" spans="2:14" s="253" customFormat="1" ht="27" customHeight="1">
      <c r="B867" s="280" t="s">
        <v>95</v>
      </c>
      <c r="C867" s="280" t="s">
        <v>348</v>
      </c>
      <c r="D867" s="925"/>
      <c r="E867" s="925"/>
      <c r="F867" s="925"/>
      <c r="G867" s="925"/>
      <c r="H867" s="925"/>
      <c r="I867" s="925"/>
      <c r="J867" s="925"/>
      <c r="K867" s="925"/>
      <c r="L867" s="925"/>
      <c r="M867" s="925"/>
    </row>
    <row r="868" spans="2:14" s="253" customFormat="1" ht="27" customHeight="1">
      <c r="B868" s="280" t="s">
        <v>59</v>
      </c>
      <c r="C868" s="280" t="s">
        <v>359</v>
      </c>
      <c r="D868" s="926"/>
      <c r="E868" s="926"/>
      <c r="F868" s="926"/>
      <c r="G868" s="926"/>
      <c r="H868" s="926"/>
      <c r="I868" s="926"/>
      <c r="J868" s="926"/>
      <c r="K868" s="926"/>
      <c r="L868" s="926"/>
      <c r="M868" s="926"/>
    </row>
    <row r="869" spans="2:14" s="253" customFormat="1" ht="22.5" customHeight="1">
      <c r="B869" s="280"/>
      <c r="C869" s="280"/>
      <c r="D869" s="280"/>
      <c r="E869" s="280"/>
      <c r="F869" s="280"/>
      <c r="G869" s="280"/>
      <c r="H869" s="280"/>
      <c r="I869" s="280"/>
    </row>
    <row r="870" spans="2:14" s="253" customFormat="1" ht="19.5" customHeight="1">
      <c r="B870" s="280"/>
      <c r="L870" s="275"/>
      <c r="M870" s="927" t="s">
        <v>360</v>
      </c>
      <c r="N870" s="927"/>
    </row>
    <row r="871" spans="2:14" s="253" customFormat="1" ht="19.5" customHeight="1">
      <c r="B871" s="280"/>
      <c r="L871" s="275"/>
      <c r="M871" s="275"/>
    </row>
    <row r="872" spans="2:14" s="253" customFormat="1" ht="27" customHeight="1">
      <c r="B872" s="928" t="s">
        <v>361</v>
      </c>
      <c r="C872" s="928"/>
      <c r="D872" s="928"/>
      <c r="E872" s="928"/>
      <c r="F872" s="928"/>
      <c r="G872" s="928"/>
      <c r="H872" s="928"/>
      <c r="I872" s="928"/>
      <c r="J872" s="928"/>
      <c r="K872" s="928"/>
      <c r="L872" s="928"/>
      <c r="M872" s="928"/>
      <c r="N872" s="928"/>
    </row>
    <row r="873" spans="2:14" s="253" customFormat="1" ht="24" customHeight="1">
      <c r="B873" s="917" t="s">
        <v>362</v>
      </c>
      <c r="C873" s="917"/>
      <c r="D873" s="917"/>
      <c r="E873" s="917"/>
      <c r="F873" s="917"/>
      <c r="G873" s="917"/>
      <c r="H873" s="917"/>
      <c r="I873" s="917"/>
      <c r="J873" s="917"/>
      <c r="K873" s="917"/>
      <c r="L873" s="917"/>
      <c r="M873" s="917"/>
      <c r="N873" s="917"/>
    </row>
    <row r="874" spans="2:14" s="253" customFormat="1" ht="24" customHeight="1">
      <c r="B874" s="917" t="s">
        <v>363</v>
      </c>
      <c r="C874" s="917"/>
      <c r="D874" s="917"/>
      <c r="E874" s="917"/>
      <c r="F874" s="917"/>
      <c r="G874" s="917"/>
      <c r="H874" s="917"/>
      <c r="I874" s="917"/>
      <c r="J874" s="917"/>
      <c r="K874" s="917"/>
      <c r="L874" s="917"/>
      <c r="M874" s="917"/>
      <c r="N874" s="917"/>
    </row>
    <row r="875" spans="2:14" s="253" customFormat="1" ht="24" customHeight="1">
      <c r="B875" s="917" t="s">
        <v>364</v>
      </c>
      <c r="C875" s="917"/>
      <c r="D875" s="917"/>
      <c r="E875" s="917"/>
      <c r="F875" s="917"/>
      <c r="G875" s="917"/>
      <c r="H875" s="917"/>
      <c r="I875" s="917"/>
      <c r="J875" s="917"/>
      <c r="K875" s="917"/>
      <c r="L875" s="917"/>
      <c r="M875" s="917"/>
      <c r="N875" s="917"/>
    </row>
    <row r="876" spans="2:14" s="253" customFormat="1" ht="24" customHeight="1">
      <c r="B876" s="917" t="s">
        <v>365</v>
      </c>
      <c r="C876" s="917"/>
      <c r="D876" s="917"/>
      <c r="E876" s="917"/>
      <c r="F876" s="917"/>
      <c r="G876" s="917"/>
      <c r="H876" s="917"/>
      <c r="I876" s="917"/>
      <c r="J876" s="917"/>
      <c r="K876" s="917"/>
      <c r="L876" s="917"/>
      <c r="M876" s="917"/>
      <c r="N876" s="917"/>
    </row>
    <row r="877" spans="2:14" s="253" customFormat="1" ht="24" customHeight="1">
      <c r="B877" s="918" t="s">
        <v>366</v>
      </c>
      <c r="C877" s="918"/>
      <c r="D877" s="918"/>
      <c r="E877" s="918"/>
      <c r="F877" s="918"/>
      <c r="G877" s="918"/>
      <c r="H877" s="918"/>
      <c r="I877" s="918"/>
      <c r="J877" s="918"/>
      <c r="K877" s="918"/>
      <c r="L877" s="918"/>
      <c r="M877" s="918"/>
      <c r="N877" s="918"/>
    </row>
    <row r="878" spans="2:14" s="253" customFormat="1" ht="24" customHeight="1">
      <c r="B878" s="918" t="s">
        <v>367</v>
      </c>
      <c r="C878" s="918"/>
      <c r="D878" s="918"/>
      <c r="E878" s="918"/>
      <c r="F878" s="918"/>
      <c r="G878" s="918"/>
      <c r="H878" s="918"/>
      <c r="I878" s="918"/>
      <c r="J878" s="918"/>
      <c r="K878" s="918"/>
      <c r="L878" s="918"/>
      <c r="M878" s="918"/>
      <c r="N878" s="918"/>
    </row>
    <row r="879" spans="2:14" ht="18.75" customHeight="1">
      <c r="C879" s="276"/>
      <c r="D879" s="276"/>
      <c r="E879" s="276"/>
      <c r="F879" s="276"/>
      <c r="G879" s="276"/>
      <c r="H879" s="276"/>
      <c r="I879" s="276"/>
      <c r="J879" s="276"/>
      <c r="K879" s="276"/>
      <c r="L879" s="276"/>
      <c r="M879" s="276"/>
      <c r="N879" s="276"/>
    </row>
    <row r="880" spans="2:14" ht="18.75" customHeight="1" thickBot="1">
      <c r="M880" s="919">
        <v>20240210</v>
      </c>
      <c r="N880" s="919"/>
    </row>
    <row r="881" spans="2:30" s="253" customFormat="1" ht="31.5" customHeight="1">
      <c r="B881" s="929" t="s">
        <v>337</v>
      </c>
      <c r="C881" s="929"/>
      <c r="D881" s="930">
        <f>入力フォーム!DR46</f>
        <v>0</v>
      </c>
      <c r="E881" s="931"/>
      <c r="F881" s="932"/>
      <c r="G881" s="936">
        <f>IF(OR(D881="新規",D881="変更"),"※提出してください",IF(D881="済","※提出は不要です",))</f>
        <v>0</v>
      </c>
      <c r="H881" s="936"/>
      <c r="I881" s="936"/>
      <c r="J881" s="936"/>
      <c r="K881" s="936"/>
      <c r="L881" s="936"/>
      <c r="M881" s="936"/>
      <c r="N881" s="936"/>
    </row>
    <row r="882" spans="2:30" s="253" customFormat="1" ht="23.25" customHeight="1" thickBot="1">
      <c r="B882" s="929"/>
      <c r="C882" s="929"/>
      <c r="D882" s="933"/>
      <c r="E882" s="934"/>
      <c r="F882" s="935"/>
      <c r="G882" s="936"/>
      <c r="H882" s="936"/>
      <c r="I882" s="936"/>
      <c r="J882" s="936"/>
      <c r="K882" s="936"/>
      <c r="L882" s="936"/>
      <c r="M882" s="936"/>
      <c r="N882" s="936"/>
    </row>
    <row r="883" spans="2:30" s="253" customFormat="1" ht="23.25" customHeight="1">
      <c r="B883" s="254"/>
      <c r="C883" s="254"/>
      <c r="D883" s="254"/>
      <c r="E883" s="254"/>
      <c r="F883" s="254"/>
      <c r="G883" s="254"/>
      <c r="H883" s="254"/>
      <c r="I883" s="254"/>
      <c r="J883" s="254"/>
      <c r="K883" s="254"/>
      <c r="L883" s="254"/>
      <c r="M883" s="254"/>
      <c r="N883" s="254"/>
    </row>
    <row r="884" spans="2:30" ht="30" customHeight="1">
      <c r="C884" s="937" t="s">
        <v>338</v>
      </c>
      <c r="D884" s="937"/>
      <c r="E884" s="937"/>
      <c r="F884" s="937"/>
      <c r="G884" s="937"/>
      <c r="H884" s="937"/>
      <c r="I884" s="937"/>
      <c r="J884" s="937"/>
      <c r="K884" s="937"/>
      <c r="L884" s="937"/>
      <c r="M884" s="937"/>
      <c r="N884" s="256"/>
      <c r="O884" s="257"/>
    </row>
    <row r="885" spans="2:30" ht="30" customHeight="1">
      <c r="C885" s="937" t="s">
        <v>339</v>
      </c>
      <c r="D885" s="937"/>
      <c r="E885" s="937"/>
      <c r="F885" s="937"/>
      <c r="G885" s="937"/>
      <c r="H885" s="937"/>
      <c r="I885" s="937"/>
      <c r="J885" s="937"/>
      <c r="K885" s="937"/>
      <c r="L885" s="937"/>
      <c r="M885" s="937"/>
      <c r="N885" s="256"/>
      <c r="O885" s="257"/>
    </row>
    <row r="886" spans="2:30" ht="27" customHeight="1">
      <c r="C886" s="282"/>
      <c r="D886" s="282"/>
      <c r="E886" s="282"/>
      <c r="F886" s="282"/>
      <c r="G886" s="282"/>
      <c r="H886" s="282"/>
      <c r="I886" s="282"/>
      <c r="J886" s="282"/>
      <c r="K886" s="282"/>
      <c r="L886" s="282"/>
      <c r="M886" s="282"/>
      <c r="N886" s="282"/>
      <c r="O886" s="257"/>
      <c r="AD886" s="277"/>
    </row>
    <row r="887" spans="2:30" s="253" customFormat="1" ht="19.5" customHeight="1">
      <c r="B887" s="280"/>
      <c r="K887" s="280"/>
      <c r="M887" s="938">
        <f ca="1">TODAY()</f>
        <v>45678</v>
      </c>
      <c r="N887" s="938"/>
    </row>
    <row r="888" spans="2:30" s="253" customFormat="1" ht="19.5" customHeight="1">
      <c r="B888" s="280"/>
    </row>
    <row r="889" spans="2:30" s="253" customFormat="1" ht="19.5" customHeight="1">
      <c r="B889" s="939" t="s">
        <v>340</v>
      </c>
      <c r="C889" s="939"/>
      <c r="D889" s="939"/>
      <c r="E889" s="939"/>
      <c r="F889" s="939"/>
      <c r="G889" s="939"/>
      <c r="H889" s="939"/>
      <c r="I889" s="939"/>
      <c r="J889" s="939"/>
    </row>
    <row r="890" spans="2:30" s="253" customFormat="1" ht="19.5" customHeight="1">
      <c r="B890" s="280"/>
    </row>
    <row r="891" spans="2:30" s="253" customFormat="1" ht="24" customHeight="1">
      <c r="B891" s="280"/>
      <c r="L891" s="261" t="s">
        <v>341</v>
      </c>
      <c r="M891" s="940" t="str">
        <f>入力フォーム!$M$21</f>
        <v>05-001</v>
      </c>
      <c r="N891" s="940"/>
    </row>
    <row r="892" spans="2:30" s="253" customFormat="1" ht="24" customHeight="1">
      <c r="B892" s="280"/>
      <c r="L892" s="261" t="s">
        <v>342</v>
      </c>
      <c r="M892" s="940" t="str">
        <f>入力フォーム!$M$4</f>
        <v>研究推進・社会貢献課（科研費）</v>
      </c>
      <c r="N892" s="940"/>
    </row>
    <row r="893" spans="2:30" s="253" customFormat="1" ht="24" customHeight="1">
      <c r="B893" s="280"/>
      <c r="L893" s="261" t="s">
        <v>343</v>
      </c>
      <c r="M893" s="940">
        <f>入力フォーム!BL46</f>
        <v>0</v>
      </c>
      <c r="N893" s="940"/>
    </row>
    <row r="894" spans="2:30" s="253" customFormat="1" ht="24" customHeight="1">
      <c r="B894" s="280"/>
      <c r="L894" s="261" t="s">
        <v>344</v>
      </c>
      <c r="M894" s="940">
        <f>入力フォーム!C46</f>
        <v>0</v>
      </c>
      <c r="N894" s="940"/>
    </row>
    <row r="895" spans="2:30" s="253" customFormat="1" ht="22.5" customHeight="1">
      <c r="B895" s="280"/>
      <c r="L895" s="280"/>
      <c r="M895" s="262"/>
      <c r="N895" s="262"/>
    </row>
    <row r="896" spans="2:30" s="253" customFormat="1" ht="22.5" customHeight="1">
      <c r="B896" s="280"/>
      <c r="L896" s="280"/>
      <c r="M896" s="262"/>
      <c r="N896" s="262"/>
    </row>
    <row r="897" spans="2:15" s="253" customFormat="1" ht="19.5" customHeight="1">
      <c r="B897" s="263" t="s">
        <v>345</v>
      </c>
      <c r="C897" s="263"/>
      <c r="D897" s="941">
        <f>入力フォーム!$S$13</f>
        <v>45413</v>
      </c>
      <c r="E897" s="941"/>
      <c r="F897" s="941"/>
      <c r="G897" s="941"/>
      <c r="H897" s="942" t="s">
        <v>346</v>
      </c>
      <c r="I897" s="942"/>
      <c r="J897" s="942"/>
      <c r="K897" s="942"/>
      <c r="L897" s="942"/>
      <c r="M897" s="942"/>
    </row>
    <row r="898" spans="2:15" s="253" customFormat="1" ht="21" customHeight="1">
      <c r="B898" s="264"/>
      <c r="C898" s="264"/>
      <c r="D898" s="264"/>
      <c r="E898" s="264"/>
      <c r="F898" s="264"/>
      <c r="G898" s="264"/>
      <c r="H898" s="264"/>
      <c r="I898" s="264"/>
      <c r="J898" s="264"/>
      <c r="K898" s="264"/>
      <c r="L898" s="264"/>
      <c r="M898" s="264"/>
      <c r="N898" s="264"/>
    </row>
    <row r="899" spans="2:15" s="253" customFormat="1" ht="21" customHeight="1">
      <c r="B899" s="264"/>
      <c r="C899" s="264"/>
      <c r="D899" s="264"/>
      <c r="E899" s="264"/>
      <c r="F899" s="264"/>
      <c r="G899" s="264"/>
      <c r="H899" s="264"/>
      <c r="I899" s="264"/>
      <c r="J899" s="264"/>
      <c r="K899" s="264"/>
      <c r="L899" s="264"/>
      <c r="M899" s="264"/>
      <c r="N899" s="264"/>
    </row>
    <row r="900" spans="2:15" s="253" customFormat="1" ht="21" customHeight="1">
      <c r="B900" s="280"/>
      <c r="C900" s="920" t="s">
        <v>347</v>
      </c>
      <c r="D900" s="920"/>
      <c r="E900" s="920"/>
      <c r="F900" s="920"/>
      <c r="G900" s="920"/>
      <c r="H900" s="920"/>
      <c r="I900" s="920"/>
      <c r="J900" s="920"/>
      <c r="K900" s="920"/>
      <c r="L900" s="920"/>
      <c r="M900" s="920"/>
      <c r="N900" s="920"/>
      <c r="O900" s="263"/>
    </row>
    <row r="901" spans="2:15" s="253" customFormat="1" ht="21" customHeight="1">
      <c r="B901" s="264"/>
      <c r="C901" s="264"/>
      <c r="D901" s="264"/>
      <c r="E901" s="264"/>
      <c r="F901" s="264"/>
      <c r="G901" s="264"/>
      <c r="H901" s="264"/>
      <c r="I901" s="264"/>
      <c r="J901" s="264"/>
      <c r="K901" s="264"/>
      <c r="L901" s="264"/>
      <c r="M901" s="264"/>
      <c r="N901" s="264"/>
    </row>
    <row r="902" spans="2:15" s="253" customFormat="1" ht="21" customHeight="1">
      <c r="B902" s="279"/>
      <c r="C902" s="279"/>
      <c r="D902" s="279"/>
      <c r="E902" s="279"/>
      <c r="F902" s="279"/>
      <c r="G902" s="279"/>
      <c r="H902" s="279"/>
      <c r="I902" s="279"/>
    </row>
    <row r="903" spans="2:15" s="253" customFormat="1" ht="27" customHeight="1">
      <c r="B903" s="280" t="s">
        <v>57</v>
      </c>
      <c r="C903" s="280" t="s">
        <v>348</v>
      </c>
      <c r="D903" s="921"/>
      <c r="E903" s="921"/>
      <c r="F903" s="921"/>
      <c r="G903" s="921"/>
      <c r="H903" s="921"/>
      <c r="I903" s="921"/>
      <c r="J903" s="921"/>
      <c r="L903" s="266"/>
      <c r="M903" s="267" t="s">
        <v>349</v>
      </c>
    </row>
    <row r="904" spans="2:15" s="253" customFormat="1" ht="27" customHeight="1">
      <c r="B904" s="280" t="s">
        <v>350</v>
      </c>
      <c r="C904" s="280" t="s">
        <v>351</v>
      </c>
      <c r="D904" s="922"/>
      <c r="E904" s="922"/>
      <c r="F904" s="922"/>
      <c r="G904" s="922"/>
      <c r="H904" s="922"/>
      <c r="I904" s="922"/>
      <c r="J904" s="922"/>
      <c r="K904" s="281" t="s">
        <v>352</v>
      </c>
      <c r="L904" s="278"/>
      <c r="M904" s="270" t="s">
        <v>353</v>
      </c>
      <c r="N904" s="271"/>
    </row>
    <row r="905" spans="2:15" s="253" customFormat="1" ht="22.5" customHeight="1">
      <c r="B905" s="280"/>
      <c r="C905" s="280"/>
      <c r="D905" s="280"/>
      <c r="E905" s="280"/>
      <c r="F905" s="280"/>
      <c r="G905" s="280"/>
      <c r="H905" s="280"/>
      <c r="I905" s="280"/>
    </row>
    <row r="906" spans="2:15" s="253" customFormat="1" ht="27" customHeight="1">
      <c r="B906" s="280"/>
      <c r="C906" s="280" t="s">
        <v>354</v>
      </c>
      <c r="D906" s="923" t="s">
        <v>355</v>
      </c>
      <c r="E906" s="923"/>
      <c r="F906" s="923"/>
      <c r="G906" s="923"/>
      <c r="H906" s="923"/>
      <c r="I906" s="923"/>
      <c r="J906" s="923"/>
    </row>
    <row r="907" spans="2:15" s="253" customFormat="1" ht="22.5" customHeight="1">
      <c r="B907" s="280"/>
      <c r="C907" s="280"/>
      <c r="D907" s="280"/>
      <c r="E907" s="280"/>
      <c r="F907" s="280"/>
      <c r="G907" s="280"/>
      <c r="H907" s="280"/>
      <c r="I907" s="280"/>
    </row>
    <row r="908" spans="2:15" s="253" customFormat="1" ht="27" customHeight="1">
      <c r="B908" s="280" t="s">
        <v>356</v>
      </c>
      <c r="C908" s="280" t="s">
        <v>357</v>
      </c>
      <c r="D908" s="272"/>
      <c r="E908" s="272"/>
      <c r="F908" s="272"/>
      <c r="G908" s="272"/>
      <c r="H908" s="272"/>
      <c r="I908" s="272"/>
      <c r="J908" s="273"/>
      <c r="K908" s="274"/>
    </row>
    <row r="909" spans="2:15" s="253" customFormat="1" ht="27" customHeight="1">
      <c r="B909" s="280"/>
      <c r="C909" s="280"/>
      <c r="D909" s="924" t="s">
        <v>358</v>
      </c>
      <c r="E909" s="924"/>
      <c r="F909" s="924"/>
      <c r="G909" s="924"/>
      <c r="H909" s="924"/>
      <c r="I909" s="924"/>
      <c r="J909" s="924"/>
      <c r="K909" s="924"/>
      <c r="L909" s="924"/>
      <c r="M909" s="924"/>
    </row>
    <row r="910" spans="2:15" s="253" customFormat="1" ht="22.5" customHeight="1">
      <c r="B910" s="280"/>
      <c r="C910" s="280"/>
      <c r="D910" s="280"/>
      <c r="E910" s="280"/>
      <c r="F910" s="280"/>
      <c r="G910" s="280"/>
      <c r="H910" s="280"/>
      <c r="I910" s="280"/>
    </row>
    <row r="911" spans="2:15" s="253" customFormat="1" ht="27" customHeight="1">
      <c r="B911" s="280" t="s">
        <v>95</v>
      </c>
      <c r="C911" s="280" t="s">
        <v>348</v>
      </c>
      <c r="D911" s="925"/>
      <c r="E911" s="925"/>
      <c r="F911" s="925"/>
      <c r="G911" s="925"/>
      <c r="H911" s="925"/>
      <c r="I911" s="925"/>
      <c r="J911" s="925"/>
      <c r="K911" s="925"/>
      <c r="L911" s="925"/>
      <c r="M911" s="925"/>
    </row>
    <row r="912" spans="2:15" s="253" customFormat="1" ht="27" customHeight="1">
      <c r="B912" s="280" t="s">
        <v>59</v>
      </c>
      <c r="C912" s="280" t="s">
        <v>359</v>
      </c>
      <c r="D912" s="926"/>
      <c r="E912" s="926"/>
      <c r="F912" s="926"/>
      <c r="G912" s="926"/>
      <c r="H912" s="926"/>
      <c r="I912" s="926"/>
      <c r="J912" s="926"/>
      <c r="K912" s="926"/>
      <c r="L912" s="926"/>
      <c r="M912" s="926"/>
    </row>
    <row r="913" spans="2:15" s="253" customFormat="1" ht="22.5" customHeight="1">
      <c r="B913" s="280"/>
      <c r="C913" s="280"/>
      <c r="D913" s="280"/>
      <c r="E913" s="280"/>
      <c r="F913" s="280"/>
      <c r="G913" s="280"/>
      <c r="H913" s="280"/>
      <c r="I913" s="280"/>
    </row>
    <row r="914" spans="2:15" s="253" customFormat="1" ht="19.5" customHeight="1">
      <c r="B914" s="280"/>
      <c r="L914" s="275"/>
      <c r="M914" s="927" t="s">
        <v>360</v>
      </c>
      <c r="N914" s="927"/>
    </row>
    <row r="915" spans="2:15" s="253" customFormat="1" ht="19.5" customHeight="1">
      <c r="B915" s="280"/>
      <c r="L915" s="275"/>
      <c r="M915" s="275"/>
    </row>
    <row r="916" spans="2:15" s="253" customFormat="1" ht="27" customHeight="1">
      <c r="B916" s="928" t="s">
        <v>361</v>
      </c>
      <c r="C916" s="928"/>
      <c r="D916" s="928"/>
      <c r="E916" s="928"/>
      <c r="F916" s="928"/>
      <c r="G916" s="928"/>
      <c r="H916" s="928"/>
      <c r="I916" s="928"/>
      <c r="J916" s="928"/>
      <c r="K916" s="928"/>
      <c r="L916" s="928"/>
      <c r="M916" s="928"/>
      <c r="N916" s="928"/>
    </row>
    <row r="917" spans="2:15" s="253" customFormat="1" ht="24" customHeight="1">
      <c r="B917" s="917" t="s">
        <v>362</v>
      </c>
      <c r="C917" s="917"/>
      <c r="D917" s="917"/>
      <c r="E917" s="917"/>
      <c r="F917" s="917"/>
      <c r="G917" s="917"/>
      <c r="H917" s="917"/>
      <c r="I917" s="917"/>
      <c r="J917" s="917"/>
      <c r="K917" s="917"/>
      <c r="L917" s="917"/>
      <c r="M917" s="917"/>
      <c r="N917" s="917"/>
    </row>
    <row r="918" spans="2:15" s="253" customFormat="1" ht="24" customHeight="1">
      <c r="B918" s="917" t="s">
        <v>363</v>
      </c>
      <c r="C918" s="917"/>
      <c r="D918" s="917"/>
      <c r="E918" s="917"/>
      <c r="F918" s="917"/>
      <c r="G918" s="917"/>
      <c r="H918" s="917"/>
      <c r="I918" s="917"/>
      <c r="J918" s="917"/>
      <c r="K918" s="917"/>
      <c r="L918" s="917"/>
      <c r="M918" s="917"/>
      <c r="N918" s="917"/>
    </row>
    <row r="919" spans="2:15" s="253" customFormat="1" ht="24" customHeight="1">
      <c r="B919" s="917" t="s">
        <v>364</v>
      </c>
      <c r="C919" s="917"/>
      <c r="D919" s="917"/>
      <c r="E919" s="917"/>
      <c r="F919" s="917"/>
      <c r="G919" s="917"/>
      <c r="H919" s="917"/>
      <c r="I919" s="917"/>
      <c r="J919" s="917"/>
      <c r="K919" s="917"/>
      <c r="L919" s="917"/>
      <c r="M919" s="917"/>
      <c r="N919" s="917"/>
    </row>
    <row r="920" spans="2:15" s="253" customFormat="1" ht="24" customHeight="1">
      <c r="B920" s="917" t="s">
        <v>365</v>
      </c>
      <c r="C920" s="917"/>
      <c r="D920" s="917"/>
      <c r="E920" s="917"/>
      <c r="F920" s="917"/>
      <c r="G920" s="917"/>
      <c r="H920" s="917"/>
      <c r="I920" s="917"/>
      <c r="J920" s="917"/>
      <c r="K920" s="917"/>
      <c r="L920" s="917"/>
      <c r="M920" s="917"/>
      <c r="N920" s="917"/>
    </row>
    <row r="921" spans="2:15" s="253" customFormat="1" ht="24" customHeight="1">
      <c r="B921" s="918" t="s">
        <v>366</v>
      </c>
      <c r="C921" s="918"/>
      <c r="D921" s="918"/>
      <c r="E921" s="918"/>
      <c r="F921" s="918"/>
      <c r="G921" s="918"/>
      <c r="H921" s="918"/>
      <c r="I921" s="918"/>
      <c r="J921" s="918"/>
      <c r="K921" s="918"/>
      <c r="L921" s="918"/>
      <c r="M921" s="918"/>
      <c r="N921" s="918"/>
    </row>
    <row r="922" spans="2:15" s="253" customFormat="1" ht="24" customHeight="1">
      <c r="B922" s="918" t="s">
        <v>367</v>
      </c>
      <c r="C922" s="918"/>
      <c r="D922" s="918"/>
      <c r="E922" s="918"/>
      <c r="F922" s="918"/>
      <c r="G922" s="918"/>
      <c r="H922" s="918"/>
      <c r="I922" s="918"/>
      <c r="J922" s="918"/>
      <c r="K922" s="918"/>
      <c r="L922" s="918"/>
      <c r="M922" s="918"/>
      <c r="N922" s="918"/>
    </row>
    <row r="923" spans="2:15" ht="18.75" customHeight="1">
      <c r="C923" s="276"/>
      <c r="D923" s="276"/>
      <c r="E923" s="276"/>
      <c r="F923" s="276"/>
      <c r="G923" s="276"/>
      <c r="H923" s="276"/>
      <c r="I923" s="276"/>
      <c r="J923" s="276"/>
      <c r="K923" s="276"/>
      <c r="L923" s="276"/>
      <c r="M923" s="276"/>
      <c r="N923" s="276"/>
    </row>
    <row r="924" spans="2:15" ht="18.75" customHeight="1" thickBot="1">
      <c r="M924" s="919">
        <v>20240210</v>
      </c>
      <c r="N924" s="919"/>
    </row>
    <row r="925" spans="2:15" s="253" customFormat="1" ht="31.5" customHeight="1">
      <c r="B925" s="929" t="s">
        <v>337</v>
      </c>
      <c r="C925" s="929"/>
      <c r="D925" s="930">
        <f>入力フォーム!DR47</f>
        <v>0</v>
      </c>
      <c r="E925" s="931"/>
      <c r="F925" s="932"/>
      <c r="G925" s="936">
        <f>IF(OR(D925="新規",D925="変更"),"※提出してください",IF(D925="済","※提出は不要です",))</f>
        <v>0</v>
      </c>
      <c r="H925" s="936"/>
      <c r="I925" s="936"/>
      <c r="J925" s="936"/>
      <c r="K925" s="936"/>
      <c r="L925" s="936"/>
      <c r="M925" s="936"/>
      <c r="N925" s="936"/>
    </row>
    <row r="926" spans="2:15" s="253" customFormat="1" ht="23.25" customHeight="1" thickBot="1">
      <c r="B926" s="929"/>
      <c r="C926" s="929"/>
      <c r="D926" s="933"/>
      <c r="E926" s="934"/>
      <c r="F926" s="935"/>
      <c r="G926" s="936"/>
      <c r="H926" s="936"/>
      <c r="I926" s="936"/>
      <c r="J926" s="936"/>
      <c r="K926" s="936"/>
      <c r="L926" s="936"/>
      <c r="M926" s="936"/>
      <c r="N926" s="936"/>
    </row>
    <row r="927" spans="2:15" s="253" customFormat="1" ht="23.25" customHeight="1">
      <c r="B927" s="254"/>
      <c r="C927" s="254"/>
      <c r="D927" s="254"/>
      <c r="E927" s="254"/>
      <c r="F927" s="254"/>
      <c r="G927" s="254"/>
      <c r="H927" s="254"/>
      <c r="I927" s="254"/>
      <c r="J927" s="254"/>
      <c r="K927" s="254"/>
      <c r="L927" s="254"/>
      <c r="M927" s="254"/>
      <c r="N927" s="254"/>
    </row>
    <row r="928" spans="2:15" ht="30" customHeight="1">
      <c r="C928" s="937" t="s">
        <v>338</v>
      </c>
      <c r="D928" s="937"/>
      <c r="E928" s="937"/>
      <c r="F928" s="937"/>
      <c r="G928" s="937"/>
      <c r="H928" s="937"/>
      <c r="I928" s="937"/>
      <c r="J928" s="937"/>
      <c r="K928" s="937"/>
      <c r="L928" s="937"/>
      <c r="M928" s="937"/>
      <c r="N928" s="256"/>
      <c r="O928" s="257"/>
    </row>
    <row r="929" spans="2:30" ht="30" customHeight="1">
      <c r="C929" s="937" t="s">
        <v>339</v>
      </c>
      <c r="D929" s="937"/>
      <c r="E929" s="937"/>
      <c r="F929" s="937"/>
      <c r="G929" s="937"/>
      <c r="H929" s="937"/>
      <c r="I929" s="937"/>
      <c r="J929" s="937"/>
      <c r="K929" s="937"/>
      <c r="L929" s="937"/>
      <c r="M929" s="937"/>
      <c r="N929" s="256"/>
      <c r="O929" s="257"/>
    </row>
    <row r="930" spans="2:30" ht="27" customHeight="1">
      <c r="C930" s="283"/>
      <c r="D930" s="283"/>
      <c r="E930" s="283"/>
      <c r="F930" s="283"/>
      <c r="G930" s="283"/>
      <c r="H930" s="283"/>
      <c r="I930" s="283"/>
      <c r="J930" s="283"/>
      <c r="K930" s="283"/>
      <c r="L930" s="283"/>
      <c r="M930" s="283"/>
      <c r="N930" s="283"/>
      <c r="O930" s="257"/>
      <c r="AD930" s="277"/>
    </row>
    <row r="931" spans="2:30" s="253" customFormat="1" ht="19.5" customHeight="1">
      <c r="B931" s="285"/>
      <c r="K931" s="285"/>
      <c r="M931" s="938">
        <f ca="1">TODAY()</f>
        <v>45678</v>
      </c>
      <c r="N931" s="938"/>
    </row>
    <row r="932" spans="2:30" s="253" customFormat="1" ht="19.5" customHeight="1">
      <c r="B932" s="285"/>
    </row>
    <row r="933" spans="2:30" s="253" customFormat="1" ht="19.5" customHeight="1">
      <c r="B933" s="939" t="s">
        <v>340</v>
      </c>
      <c r="C933" s="939"/>
      <c r="D933" s="939"/>
      <c r="E933" s="939"/>
      <c r="F933" s="939"/>
      <c r="G933" s="939"/>
      <c r="H933" s="939"/>
      <c r="I933" s="939"/>
      <c r="J933" s="939"/>
    </row>
    <row r="934" spans="2:30" s="253" customFormat="1" ht="19.5" customHeight="1">
      <c r="B934" s="285"/>
    </row>
    <row r="935" spans="2:30" s="253" customFormat="1" ht="24" customHeight="1">
      <c r="B935" s="285"/>
      <c r="L935" s="261" t="s">
        <v>341</v>
      </c>
      <c r="M935" s="940" t="str">
        <f>入力フォーム!$M$21</f>
        <v>05-001</v>
      </c>
      <c r="N935" s="940"/>
    </row>
    <row r="936" spans="2:30" s="253" customFormat="1" ht="24" customHeight="1">
      <c r="B936" s="285"/>
      <c r="L936" s="261" t="s">
        <v>342</v>
      </c>
      <c r="M936" s="940" t="str">
        <f>入力フォーム!$M$4</f>
        <v>研究推進・社会貢献課（科研費）</v>
      </c>
      <c r="N936" s="940"/>
    </row>
    <row r="937" spans="2:30" s="253" customFormat="1" ht="24" customHeight="1">
      <c r="B937" s="285"/>
      <c r="L937" s="261" t="s">
        <v>343</v>
      </c>
      <c r="M937" s="940">
        <f>入力フォーム!BL47</f>
        <v>0</v>
      </c>
      <c r="N937" s="940"/>
    </row>
    <row r="938" spans="2:30" s="253" customFormat="1" ht="24" customHeight="1">
      <c r="B938" s="285"/>
      <c r="L938" s="261" t="s">
        <v>344</v>
      </c>
      <c r="M938" s="940">
        <f>入力フォーム!C47</f>
        <v>0</v>
      </c>
      <c r="N938" s="940"/>
    </row>
    <row r="939" spans="2:30" s="253" customFormat="1" ht="22.5" customHeight="1">
      <c r="B939" s="285"/>
      <c r="L939" s="285"/>
      <c r="M939" s="262"/>
      <c r="N939" s="262"/>
    </row>
    <row r="940" spans="2:30" s="253" customFormat="1" ht="22.5" customHeight="1">
      <c r="B940" s="285"/>
      <c r="L940" s="285"/>
      <c r="M940" s="262"/>
      <c r="N940" s="262"/>
    </row>
    <row r="941" spans="2:30" s="253" customFormat="1" ht="19.5" customHeight="1">
      <c r="B941" s="263" t="s">
        <v>345</v>
      </c>
      <c r="C941" s="263"/>
      <c r="D941" s="941">
        <f>入力フォーム!$S$13</f>
        <v>45413</v>
      </c>
      <c r="E941" s="941"/>
      <c r="F941" s="941"/>
      <c r="G941" s="941"/>
      <c r="H941" s="942" t="s">
        <v>346</v>
      </c>
      <c r="I941" s="942"/>
      <c r="J941" s="942"/>
      <c r="K941" s="942"/>
      <c r="L941" s="942"/>
      <c r="M941" s="942"/>
    </row>
    <row r="942" spans="2:30" s="253" customFormat="1" ht="21" customHeight="1">
      <c r="B942" s="264"/>
      <c r="C942" s="264"/>
      <c r="D942" s="264"/>
      <c r="E942" s="264"/>
      <c r="F942" s="264"/>
      <c r="G942" s="264"/>
      <c r="H942" s="264"/>
      <c r="I942" s="264"/>
      <c r="J942" s="264"/>
      <c r="K942" s="264"/>
      <c r="L942" s="264"/>
      <c r="M942" s="264"/>
      <c r="N942" s="264"/>
    </row>
    <row r="943" spans="2:30" s="253" customFormat="1" ht="21" customHeight="1">
      <c r="B943" s="264"/>
      <c r="C943" s="264"/>
      <c r="D943" s="264"/>
      <c r="E943" s="264"/>
      <c r="F943" s="264"/>
      <c r="G943" s="264"/>
      <c r="H943" s="264"/>
      <c r="I943" s="264"/>
      <c r="J943" s="264"/>
      <c r="K943" s="264"/>
      <c r="L943" s="264"/>
      <c r="M943" s="264"/>
      <c r="N943" s="264"/>
    </row>
    <row r="944" spans="2:30" s="253" customFormat="1" ht="21" customHeight="1">
      <c r="B944" s="285"/>
      <c r="C944" s="920" t="s">
        <v>347</v>
      </c>
      <c r="D944" s="920"/>
      <c r="E944" s="920"/>
      <c r="F944" s="920"/>
      <c r="G944" s="920"/>
      <c r="H944" s="920"/>
      <c r="I944" s="920"/>
      <c r="J944" s="920"/>
      <c r="K944" s="920"/>
      <c r="L944" s="920"/>
      <c r="M944" s="920"/>
      <c r="N944" s="920"/>
      <c r="O944" s="263"/>
    </row>
    <row r="945" spans="2:14" s="253" customFormat="1" ht="21" customHeight="1">
      <c r="B945" s="264"/>
      <c r="C945" s="264"/>
      <c r="D945" s="264"/>
      <c r="E945" s="264"/>
      <c r="F945" s="264"/>
      <c r="G945" s="264"/>
      <c r="H945" s="264"/>
      <c r="I945" s="264"/>
      <c r="J945" s="264"/>
      <c r="K945" s="264"/>
      <c r="L945" s="264"/>
      <c r="M945" s="264"/>
      <c r="N945" s="264"/>
    </row>
    <row r="946" spans="2:14" s="253" customFormat="1" ht="21" customHeight="1">
      <c r="B946" s="284"/>
      <c r="C946" s="284"/>
      <c r="D946" s="284"/>
      <c r="E946" s="284"/>
      <c r="F946" s="284"/>
      <c r="G946" s="284"/>
      <c r="H946" s="284"/>
      <c r="I946" s="284"/>
    </row>
    <row r="947" spans="2:14" s="253" customFormat="1" ht="27" customHeight="1">
      <c r="B947" s="285" t="s">
        <v>57</v>
      </c>
      <c r="C947" s="285" t="s">
        <v>348</v>
      </c>
      <c r="D947" s="921"/>
      <c r="E947" s="921"/>
      <c r="F947" s="921"/>
      <c r="G947" s="921"/>
      <c r="H947" s="921"/>
      <c r="I947" s="921"/>
      <c r="J947" s="921"/>
      <c r="L947" s="266"/>
      <c r="M947" s="267" t="s">
        <v>349</v>
      </c>
    </row>
    <row r="948" spans="2:14" s="253" customFormat="1" ht="27" customHeight="1">
      <c r="B948" s="285" t="s">
        <v>350</v>
      </c>
      <c r="C948" s="285" t="s">
        <v>351</v>
      </c>
      <c r="D948" s="922"/>
      <c r="E948" s="922"/>
      <c r="F948" s="922"/>
      <c r="G948" s="922"/>
      <c r="H948" s="922"/>
      <c r="I948" s="922"/>
      <c r="J948" s="922"/>
      <c r="K948" s="286" t="s">
        <v>352</v>
      </c>
      <c r="L948" s="287"/>
      <c r="M948" s="270" t="s">
        <v>353</v>
      </c>
      <c r="N948" s="271"/>
    </row>
    <row r="949" spans="2:14" s="253" customFormat="1" ht="22.5" customHeight="1">
      <c r="B949" s="285"/>
      <c r="C949" s="285"/>
      <c r="D949" s="285"/>
      <c r="E949" s="285"/>
      <c r="F949" s="285"/>
      <c r="G949" s="285"/>
      <c r="H949" s="285"/>
      <c r="I949" s="285"/>
    </row>
    <row r="950" spans="2:14" s="253" customFormat="1" ht="27" customHeight="1">
      <c r="B950" s="285"/>
      <c r="C950" s="285" t="s">
        <v>354</v>
      </c>
      <c r="D950" s="923" t="s">
        <v>355</v>
      </c>
      <c r="E950" s="923"/>
      <c r="F950" s="923"/>
      <c r="G950" s="923"/>
      <c r="H950" s="923"/>
      <c r="I950" s="923"/>
      <c r="J950" s="923"/>
    </row>
    <row r="951" spans="2:14" s="253" customFormat="1" ht="22.5" customHeight="1">
      <c r="B951" s="285"/>
      <c r="C951" s="285"/>
      <c r="D951" s="285"/>
      <c r="E951" s="285"/>
      <c r="F951" s="285"/>
      <c r="G951" s="285"/>
      <c r="H951" s="285"/>
      <c r="I951" s="285"/>
    </row>
    <row r="952" spans="2:14" s="253" customFormat="1" ht="27" customHeight="1">
      <c r="B952" s="285" t="s">
        <v>356</v>
      </c>
      <c r="C952" s="285" t="s">
        <v>357</v>
      </c>
      <c r="D952" s="272"/>
      <c r="E952" s="272"/>
      <c r="F952" s="272"/>
      <c r="G952" s="272"/>
      <c r="H952" s="272"/>
      <c r="I952" s="272"/>
      <c r="J952" s="273"/>
      <c r="K952" s="274"/>
    </row>
    <row r="953" spans="2:14" s="253" customFormat="1" ht="27" customHeight="1">
      <c r="B953" s="285"/>
      <c r="C953" s="285"/>
      <c r="D953" s="924" t="s">
        <v>358</v>
      </c>
      <c r="E953" s="924"/>
      <c r="F953" s="924"/>
      <c r="G953" s="924"/>
      <c r="H953" s="924"/>
      <c r="I953" s="924"/>
      <c r="J953" s="924"/>
      <c r="K953" s="924"/>
      <c r="L953" s="924"/>
      <c r="M953" s="924"/>
    </row>
    <row r="954" spans="2:14" s="253" customFormat="1" ht="22.5" customHeight="1">
      <c r="B954" s="285"/>
      <c r="C954" s="285"/>
      <c r="D954" s="285"/>
      <c r="E954" s="285"/>
      <c r="F954" s="285"/>
      <c r="G954" s="285"/>
      <c r="H954" s="285"/>
      <c r="I954" s="285"/>
    </row>
    <row r="955" spans="2:14" s="253" customFormat="1" ht="27" customHeight="1">
      <c r="B955" s="285" t="s">
        <v>95</v>
      </c>
      <c r="C955" s="285" t="s">
        <v>348</v>
      </c>
      <c r="D955" s="925"/>
      <c r="E955" s="925"/>
      <c r="F955" s="925"/>
      <c r="G955" s="925"/>
      <c r="H955" s="925"/>
      <c r="I955" s="925"/>
      <c r="J955" s="925"/>
      <c r="K955" s="925"/>
      <c r="L955" s="925"/>
      <c r="M955" s="925"/>
    </row>
    <row r="956" spans="2:14" s="253" customFormat="1" ht="27" customHeight="1">
      <c r="B956" s="285" t="s">
        <v>59</v>
      </c>
      <c r="C956" s="285" t="s">
        <v>359</v>
      </c>
      <c r="D956" s="926"/>
      <c r="E956" s="926"/>
      <c r="F956" s="926"/>
      <c r="G956" s="926"/>
      <c r="H956" s="926"/>
      <c r="I956" s="926"/>
      <c r="J956" s="926"/>
      <c r="K956" s="926"/>
      <c r="L956" s="926"/>
      <c r="M956" s="926"/>
    </row>
    <row r="957" spans="2:14" s="253" customFormat="1" ht="22.5" customHeight="1">
      <c r="B957" s="285"/>
      <c r="C957" s="285"/>
      <c r="D957" s="285"/>
      <c r="E957" s="285"/>
      <c r="F957" s="285"/>
      <c r="G957" s="285"/>
      <c r="H957" s="285"/>
      <c r="I957" s="285"/>
    </row>
    <row r="958" spans="2:14" s="253" customFormat="1" ht="19.5" customHeight="1">
      <c r="B958" s="285"/>
      <c r="L958" s="275"/>
      <c r="M958" s="927" t="s">
        <v>360</v>
      </c>
      <c r="N958" s="927"/>
    </row>
    <row r="959" spans="2:14" s="253" customFormat="1" ht="19.5" customHeight="1">
      <c r="B959" s="285"/>
      <c r="L959" s="275"/>
      <c r="M959" s="275"/>
    </row>
    <row r="960" spans="2:14" s="253" customFormat="1" ht="27" customHeight="1">
      <c r="B960" s="928" t="s">
        <v>361</v>
      </c>
      <c r="C960" s="928"/>
      <c r="D960" s="928"/>
      <c r="E960" s="928"/>
      <c r="F960" s="928"/>
      <c r="G960" s="928"/>
      <c r="H960" s="928"/>
      <c r="I960" s="928"/>
      <c r="J960" s="928"/>
      <c r="K960" s="928"/>
      <c r="L960" s="928"/>
      <c r="M960" s="928"/>
      <c r="N960" s="928"/>
    </row>
    <row r="961" spans="2:30" s="253" customFormat="1" ht="24" customHeight="1">
      <c r="B961" s="917" t="s">
        <v>362</v>
      </c>
      <c r="C961" s="917"/>
      <c r="D961" s="917"/>
      <c r="E961" s="917"/>
      <c r="F961" s="917"/>
      <c r="G961" s="917"/>
      <c r="H961" s="917"/>
      <c r="I961" s="917"/>
      <c r="J961" s="917"/>
      <c r="K961" s="917"/>
      <c r="L961" s="917"/>
      <c r="M961" s="917"/>
      <c r="N961" s="917"/>
    </row>
    <row r="962" spans="2:30" s="253" customFormat="1" ht="24" customHeight="1">
      <c r="B962" s="917" t="s">
        <v>363</v>
      </c>
      <c r="C962" s="917"/>
      <c r="D962" s="917"/>
      <c r="E962" s="917"/>
      <c r="F962" s="917"/>
      <c r="G962" s="917"/>
      <c r="H962" s="917"/>
      <c r="I962" s="917"/>
      <c r="J962" s="917"/>
      <c r="K962" s="917"/>
      <c r="L962" s="917"/>
      <c r="M962" s="917"/>
      <c r="N962" s="917"/>
    </row>
    <row r="963" spans="2:30" s="253" customFormat="1" ht="24" customHeight="1">
      <c r="B963" s="917" t="s">
        <v>364</v>
      </c>
      <c r="C963" s="917"/>
      <c r="D963" s="917"/>
      <c r="E963" s="917"/>
      <c r="F963" s="917"/>
      <c r="G963" s="917"/>
      <c r="H963" s="917"/>
      <c r="I963" s="917"/>
      <c r="J963" s="917"/>
      <c r="K963" s="917"/>
      <c r="L963" s="917"/>
      <c r="M963" s="917"/>
      <c r="N963" s="917"/>
    </row>
    <row r="964" spans="2:30" s="253" customFormat="1" ht="24" customHeight="1">
      <c r="B964" s="917" t="s">
        <v>365</v>
      </c>
      <c r="C964" s="917"/>
      <c r="D964" s="917"/>
      <c r="E964" s="917"/>
      <c r="F964" s="917"/>
      <c r="G964" s="917"/>
      <c r="H964" s="917"/>
      <c r="I964" s="917"/>
      <c r="J964" s="917"/>
      <c r="K964" s="917"/>
      <c r="L964" s="917"/>
      <c r="M964" s="917"/>
      <c r="N964" s="917"/>
    </row>
    <row r="965" spans="2:30" s="253" customFormat="1" ht="24" customHeight="1">
      <c r="B965" s="918" t="s">
        <v>366</v>
      </c>
      <c r="C965" s="918"/>
      <c r="D965" s="918"/>
      <c r="E965" s="918"/>
      <c r="F965" s="918"/>
      <c r="G965" s="918"/>
      <c r="H965" s="918"/>
      <c r="I965" s="918"/>
      <c r="J965" s="918"/>
      <c r="K965" s="918"/>
      <c r="L965" s="918"/>
      <c r="M965" s="918"/>
      <c r="N965" s="918"/>
    </row>
    <row r="966" spans="2:30" s="253" customFormat="1" ht="24" customHeight="1">
      <c r="B966" s="918" t="s">
        <v>367</v>
      </c>
      <c r="C966" s="918"/>
      <c r="D966" s="918"/>
      <c r="E966" s="918"/>
      <c r="F966" s="918"/>
      <c r="G966" s="918"/>
      <c r="H966" s="918"/>
      <c r="I966" s="918"/>
      <c r="J966" s="918"/>
      <c r="K966" s="918"/>
      <c r="L966" s="918"/>
      <c r="M966" s="918"/>
      <c r="N966" s="918"/>
    </row>
    <row r="967" spans="2:30" ht="18.75" customHeight="1">
      <c r="C967" s="276"/>
      <c r="D967" s="276"/>
      <c r="E967" s="276"/>
      <c r="F967" s="276"/>
      <c r="G967" s="276"/>
      <c r="H967" s="276"/>
      <c r="I967" s="276"/>
      <c r="J967" s="276"/>
      <c r="K967" s="276"/>
      <c r="L967" s="276"/>
      <c r="M967" s="276"/>
      <c r="N967" s="276"/>
    </row>
    <row r="968" spans="2:30" ht="18.75" customHeight="1" thickBot="1">
      <c r="M968" s="919">
        <v>20240210</v>
      </c>
      <c r="N968" s="919"/>
    </row>
    <row r="969" spans="2:30" s="253" customFormat="1" ht="31.5" customHeight="1">
      <c r="B969" s="929" t="s">
        <v>337</v>
      </c>
      <c r="C969" s="929"/>
      <c r="D969" s="930">
        <f>入力フォーム!DR48</f>
        <v>0</v>
      </c>
      <c r="E969" s="931"/>
      <c r="F969" s="932"/>
      <c r="G969" s="936">
        <f>IF(OR(D969="新規",D969="変更"),"※提出してください",IF(D969="済","※提出は不要です",))</f>
        <v>0</v>
      </c>
      <c r="H969" s="936"/>
      <c r="I969" s="936"/>
      <c r="J969" s="936"/>
      <c r="K969" s="936"/>
      <c r="L969" s="936"/>
      <c r="M969" s="936"/>
      <c r="N969" s="936"/>
    </row>
    <row r="970" spans="2:30" s="253" customFormat="1" ht="23.25" customHeight="1" thickBot="1">
      <c r="B970" s="929"/>
      <c r="C970" s="929"/>
      <c r="D970" s="933"/>
      <c r="E970" s="934"/>
      <c r="F970" s="935"/>
      <c r="G970" s="936"/>
      <c r="H970" s="936"/>
      <c r="I970" s="936"/>
      <c r="J970" s="936"/>
      <c r="K970" s="936"/>
      <c r="L970" s="936"/>
      <c r="M970" s="936"/>
      <c r="N970" s="936"/>
    </row>
    <row r="971" spans="2:30" s="253" customFormat="1" ht="23.25" customHeight="1">
      <c r="B971" s="254"/>
      <c r="C971" s="254"/>
      <c r="D971" s="254"/>
      <c r="E971" s="254"/>
      <c r="F971" s="254"/>
      <c r="G971" s="254"/>
      <c r="H971" s="254"/>
      <c r="I971" s="254"/>
      <c r="J971" s="254"/>
      <c r="K971" s="254"/>
      <c r="L971" s="254"/>
      <c r="M971" s="254"/>
      <c r="N971" s="254"/>
    </row>
    <row r="972" spans="2:30" ht="30" customHeight="1">
      <c r="C972" s="937" t="s">
        <v>338</v>
      </c>
      <c r="D972" s="937"/>
      <c r="E972" s="937"/>
      <c r="F972" s="937"/>
      <c r="G972" s="937"/>
      <c r="H972" s="937"/>
      <c r="I972" s="937"/>
      <c r="J972" s="937"/>
      <c r="K972" s="937"/>
      <c r="L972" s="937"/>
      <c r="M972" s="937"/>
      <c r="N972" s="256"/>
      <c r="O972" s="257"/>
    </row>
    <row r="973" spans="2:30" ht="30" customHeight="1">
      <c r="C973" s="937" t="s">
        <v>339</v>
      </c>
      <c r="D973" s="937"/>
      <c r="E973" s="937"/>
      <c r="F973" s="937"/>
      <c r="G973" s="937"/>
      <c r="H973" s="937"/>
      <c r="I973" s="937"/>
      <c r="J973" s="937"/>
      <c r="K973" s="937"/>
      <c r="L973" s="937"/>
      <c r="M973" s="937"/>
      <c r="N973" s="256"/>
      <c r="O973" s="257"/>
    </row>
    <row r="974" spans="2:30" ht="27" customHeight="1">
      <c r="C974" s="283"/>
      <c r="D974" s="283"/>
      <c r="E974" s="283"/>
      <c r="F974" s="283"/>
      <c r="G974" s="283"/>
      <c r="H974" s="283"/>
      <c r="I974" s="283"/>
      <c r="J974" s="283"/>
      <c r="K974" s="283"/>
      <c r="L974" s="283"/>
      <c r="M974" s="283"/>
      <c r="N974" s="283"/>
      <c r="O974" s="257"/>
      <c r="AD974" s="277"/>
    </row>
    <row r="975" spans="2:30" s="253" customFormat="1" ht="19.5" customHeight="1">
      <c r="B975" s="285"/>
      <c r="K975" s="285"/>
      <c r="M975" s="938">
        <f ca="1">TODAY()</f>
        <v>45678</v>
      </c>
      <c r="N975" s="938"/>
    </row>
    <row r="976" spans="2:30" s="253" customFormat="1" ht="19.5" customHeight="1">
      <c r="B976" s="285"/>
    </row>
    <row r="977" spans="2:15" s="253" customFormat="1" ht="19.5" customHeight="1">
      <c r="B977" s="939" t="s">
        <v>340</v>
      </c>
      <c r="C977" s="939"/>
      <c r="D977" s="939"/>
      <c r="E977" s="939"/>
      <c r="F977" s="939"/>
      <c r="G977" s="939"/>
      <c r="H977" s="939"/>
      <c r="I977" s="939"/>
      <c r="J977" s="939"/>
    </row>
    <row r="978" spans="2:15" s="253" customFormat="1" ht="19.5" customHeight="1">
      <c r="B978" s="285"/>
    </row>
    <row r="979" spans="2:15" s="253" customFormat="1" ht="24" customHeight="1">
      <c r="B979" s="285"/>
      <c r="L979" s="261" t="s">
        <v>341</v>
      </c>
      <c r="M979" s="940" t="str">
        <f>入力フォーム!$M$21</f>
        <v>05-001</v>
      </c>
      <c r="N979" s="940"/>
    </row>
    <row r="980" spans="2:15" s="253" customFormat="1" ht="24" customHeight="1">
      <c r="B980" s="285"/>
      <c r="L980" s="261" t="s">
        <v>342</v>
      </c>
      <c r="M980" s="940" t="str">
        <f>入力フォーム!$M$4</f>
        <v>研究推進・社会貢献課（科研費）</v>
      </c>
      <c r="N980" s="940"/>
    </row>
    <row r="981" spans="2:15" s="253" customFormat="1" ht="24" customHeight="1">
      <c r="B981" s="285"/>
      <c r="L981" s="261" t="s">
        <v>343</v>
      </c>
      <c r="M981" s="940">
        <f>入力フォーム!BL48</f>
        <v>0</v>
      </c>
      <c r="N981" s="940"/>
    </row>
    <row r="982" spans="2:15" s="253" customFormat="1" ht="24" customHeight="1">
      <c r="B982" s="285"/>
      <c r="L982" s="261" t="s">
        <v>344</v>
      </c>
      <c r="M982" s="940">
        <f>入力フォーム!C48</f>
        <v>0</v>
      </c>
      <c r="N982" s="940"/>
    </row>
    <row r="983" spans="2:15" s="253" customFormat="1" ht="22.5" customHeight="1">
      <c r="B983" s="285"/>
      <c r="L983" s="285"/>
      <c r="M983" s="262"/>
      <c r="N983" s="262"/>
    </row>
    <row r="984" spans="2:15" s="253" customFormat="1" ht="22.5" customHeight="1">
      <c r="B984" s="285"/>
      <c r="L984" s="285"/>
      <c r="M984" s="262"/>
      <c r="N984" s="262"/>
    </row>
    <row r="985" spans="2:15" s="253" customFormat="1" ht="19.5" customHeight="1">
      <c r="B985" s="263" t="s">
        <v>345</v>
      </c>
      <c r="C985" s="263"/>
      <c r="D985" s="941">
        <f>入力フォーム!$S$13</f>
        <v>45413</v>
      </c>
      <c r="E985" s="941"/>
      <c r="F985" s="941"/>
      <c r="G985" s="941"/>
      <c r="H985" s="942" t="s">
        <v>346</v>
      </c>
      <c r="I985" s="942"/>
      <c r="J985" s="942"/>
      <c r="K985" s="942"/>
      <c r="L985" s="942"/>
      <c r="M985" s="942"/>
    </row>
    <row r="986" spans="2:15" s="253" customFormat="1" ht="21" customHeight="1">
      <c r="B986" s="264"/>
      <c r="C986" s="264"/>
      <c r="D986" s="264"/>
      <c r="E986" s="264"/>
      <c r="F986" s="264"/>
      <c r="G986" s="264"/>
      <c r="H986" s="264"/>
      <c r="I986" s="264"/>
      <c r="J986" s="264"/>
      <c r="K986" s="264"/>
      <c r="L986" s="264"/>
      <c r="M986" s="264"/>
      <c r="N986" s="264"/>
    </row>
    <row r="987" spans="2:15" s="253" customFormat="1" ht="21" customHeight="1">
      <c r="B987" s="264"/>
      <c r="C987" s="264"/>
      <c r="D987" s="264"/>
      <c r="E987" s="264"/>
      <c r="F987" s="264"/>
      <c r="G987" s="264"/>
      <c r="H987" s="264"/>
      <c r="I987" s="264"/>
      <c r="J987" s="264"/>
      <c r="K987" s="264"/>
      <c r="L987" s="264"/>
      <c r="M987" s="264"/>
      <c r="N987" s="264"/>
    </row>
    <row r="988" spans="2:15" s="253" customFormat="1" ht="21" customHeight="1">
      <c r="B988" s="285"/>
      <c r="C988" s="920" t="s">
        <v>347</v>
      </c>
      <c r="D988" s="920"/>
      <c r="E988" s="920"/>
      <c r="F988" s="920"/>
      <c r="G988" s="920"/>
      <c r="H988" s="920"/>
      <c r="I988" s="920"/>
      <c r="J988" s="920"/>
      <c r="K988" s="920"/>
      <c r="L988" s="920"/>
      <c r="M988" s="920"/>
      <c r="N988" s="920"/>
      <c r="O988" s="263"/>
    </row>
    <row r="989" spans="2:15" s="253" customFormat="1" ht="21" customHeight="1">
      <c r="B989" s="264"/>
      <c r="C989" s="264"/>
      <c r="D989" s="264"/>
      <c r="E989" s="264"/>
      <c r="F989" s="264"/>
      <c r="G989" s="264"/>
      <c r="H989" s="264"/>
      <c r="I989" s="264"/>
      <c r="J989" s="264"/>
      <c r="K989" s="264"/>
      <c r="L989" s="264"/>
      <c r="M989" s="264"/>
      <c r="N989" s="264"/>
    </row>
    <row r="990" spans="2:15" s="253" customFormat="1" ht="21" customHeight="1">
      <c r="B990" s="284"/>
      <c r="C990" s="284"/>
      <c r="D990" s="284"/>
      <c r="E990" s="284"/>
      <c r="F990" s="284"/>
      <c r="G990" s="284"/>
      <c r="H990" s="284"/>
      <c r="I990" s="284"/>
    </row>
    <row r="991" spans="2:15" s="253" customFormat="1" ht="27" customHeight="1">
      <c r="B991" s="285" t="s">
        <v>57</v>
      </c>
      <c r="C991" s="285" t="s">
        <v>348</v>
      </c>
      <c r="D991" s="921"/>
      <c r="E991" s="921"/>
      <c r="F991" s="921"/>
      <c r="G991" s="921"/>
      <c r="H991" s="921"/>
      <c r="I991" s="921"/>
      <c r="J991" s="921"/>
      <c r="L991" s="266"/>
      <c r="M991" s="267" t="s">
        <v>349</v>
      </c>
    </row>
    <row r="992" spans="2:15" s="253" customFormat="1" ht="27" customHeight="1">
      <c r="B992" s="285" t="s">
        <v>350</v>
      </c>
      <c r="C992" s="285" t="s">
        <v>351</v>
      </c>
      <c r="D992" s="922"/>
      <c r="E992" s="922"/>
      <c r="F992" s="922"/>
      <c r="G992" s="922"/>
      <c r="H992" s="922"/>
      <c r="I992" s="922"/>
      <c r="J992" s="922"/>
      <c r="K992" s="286" t="s">
        <v>352</v>
      </c>
      <c r="L992" s="287"/>
      <c r="M992" s="270" t="s">
        <v>353</v>
      </c>
      <c r="N992" s="271"/>
    </row>
    <row r="993" spans="2:14" s="253" customFormat="1" ht="22.5" customHeight="1">
      <c r="B993" s="285"/>
      <c r="C993" s="285"/>
      <c r="D993" s="285"/>
      <c r="E993" s="285"/>
      <c r="F993" s="285"/>
      <c r="G993" s="285"/>
      <c r="H993" s="285"/>
      <c r="I993" s="285"/>
    </row>
    <row r="994" spans="2:14" s="253" customFormat="1" ht="27" customHeight="1">
      <c r="B994" s="285"/>
      <c r="C994" s="285" t="s">
        <v>354</v>
      </c>
      <c r="D994" s="923" t="s">
        <v>355</v>
      </c>
      <c r="E994" s="923"/>
      <c r="F994" s="923"/>
      <c r="G994" s="923"/>
      <c r="H994" s="923"/>
      <c r="I994" s="923"/>
      <c r="J994" s="923"/>
    </row>
    <row r="995" spans="2:14" s="253" customFormat="1" ht="22.5" customHeight="1">
      <c r="B995" s="285"/>
      <c r="C995" s="285"/>
      <c r="D995" s="285"/>
      <c r="E995" s="285"/>
      <c r="F995" s="285"/>
      <c r="G995" s="285"/>
      <c r="H995" s="285"/>
      <c r="I995" s="285"/>
    </row>
    <row r="996" spans="2:14" s="253" customFormat="1" ht="27" customHeight="1">
      <c r="B996" s="285" t="s">
        <v>356</v>
      </c>
      <c r="C996" s="285" t="s">
        <v>357</v>
      </c>
      <c r="D996" s="272"/>
      <c r="E996" s="272"/>
      <c r="F996" s="272"/>
      <c r="G996" s="272"/>
      <c r="H996" s="272"/>
      <c r="I996" s="272"/>
      <c r="J996" s="273"/>
      <c r="K996" s="274"/>
    </row>
    <row r="997" spans="2:14" s="253" customFormat="1" ht="27" customHeight="1">
      <c r="B997" s="285"/>
      <c r="C997" s="285"/>
      <c r="D997" s="924" t="s">
        <v>358</v>
      </c>
      <c r="E997" s="924"/>
      <c r="F997" s="924"/>
      <c r="G997" s="924"/>
      <c r="H997" s="924"/>
      <c r="I997" s="924"/>
      <c r="J997" s="924"/>
      <c r="K997" s="924"/>
      <c r="L997" s="924"/>
      <c r="M997" s="924"/>
    </row>
    <row r="998" spans="2:14" s="253" customFormat="1" ht="22.5" customHeight="1">
      <c r="B998" s="285"/>
      <c r="C998" s="285"/>
      <c r="D998" s="285"/>
      <c r="E998" s="285"/>
      <c r="F998" s="285"/>
      <c r="G998" s="285"/>
      <c r="H998" s="285"/>
      <c r="I998" s="285"/>
    </row>
    <row r="999" spans="2:14" s="253" customFormat="1" ht="27" customHeight="1">
      <c r="B999" s="285" t="s">
        <v>95</v>
      </c>
      <c r="C999" s="285" t="s">
        <v>348</v>
      </c>
      <c r="D999" s="925"/>
      <c r="E999" s="925"/>
      <c r="F999" s="925"/>
      <c r="G999" s="925"/>
      <c r="H999" s="925"/>
      <c r="I999" s="925"/>
      <c r="J999" s="925"/>
      <c r="K999" s="925"/>
      <c r="L999" s="925"/>
      <c r="M999" s="925"/>
    </row>
    <row r="1000" spans="2:14" s="253" customFormat="1" ht="27" customHeight="1">
      <c r="B1000" s="285" t="s">
        <v>59</v>
      </c>
      <c r="C1000" s="285" t="s">
        <v>359</v>
      </c>
      <c r="D1000" s="926"/>
      <c r="E1000" s="926"/>
      <c r="F1000" s="926"/>
      <c r="G1000" s="926"/>
      <c r="H1000" s="926"/>
      <c r="I1000" s="926"/>
      <c r="J1000" s="926"/>
      <c r="K1000" s="926"/>
      <c r="L1000" s="926"/>
      <c r="M1000" s="926"/>
    </row>
    <row r="1001" spans="2:14" s="253" customFormat="1" ht="22.5" customHeight="1">
      <c r="B1001" s="285"/>
      <c r="C1001" s="285"/>
      <c r="D1001" s="285"/>
      <c r="E1001" s="285"/>
      <c r="F1001" s="285"/>
      <c r="G1001" s="285"/>
      <c r="H1001" s="285"/>
      <c r="I1001" s="285"/>
    </row>
    <row r="1002" spans="2:14" s="253" customFormat="1" ht="19.5" customHeight="1">
      <c r="B1002" s="285"/>
      <c r="L1002" s="275"/>
      <c r="M1002" s="927" t="s">
        <v>360</v>
      </c>
      <c r="N1002" s="927"/>
    </row>
    <row r="1003" spans="2:14" s="253" customFormat="1" ht="19.5" customHeight="1">
      <c r="B1003" s="285"/>
      <c r="L1003" s="275"/>
      <c r="M1003" s="275"/>
    </row>
    <row r="1004" spans="2:14" s="253" customFormat="1" ht="27" customHeight="1">
      <c r="B1004" s="928" t="s">
        <v>361</v>
      </c>
      <c r="C1004" s="928"/>
      <c r="D1004" s="928"/>
      <c r="E1004" s="928"/>
      <c r="F1004" s="928"/>
      <c r="G1004" s="928"/>
      <c r="H1004" s="928"/>
      <c r="I1004" s="928"/>
      <c r="J1004" s="928"/>
      <c r="K1004" s="928"/>
      <c r="L1004" s="928"/>
      <c r="M1004" s="928"/>
      <c r="N1004" s="928"/>
    </row>
    <row r="1005" spans="2:14" s="253" customFormat="1" ht="24" customHeight="1">
      <c r="B1005" s="917" t="s">
        <v>362</v>
      </c>
      <c r="C1005" s="917"/>
      <c r="D1005" s="917"/>
      <c r="E1005" s="917"/>
      <c r="F1005" s="917"/>
      <c r="G1005" s="917"/>
      <c r="H1005" s="917"/>
      <c r="I1005" s="917"/>
      <c r="J1005" s="917"/>
      <c r="K1005" s="917"/>
      <c r="L1005" s="917"/>
      <c r="M1005" s="917"/>
      <c r="N1005" s="917"/>
    </row>
    <row r="1006" spans="2:14" s="253" customFormat="1" ht="24" customHeight="1">
      <c r="B1006" s="917" t="s">
        <v>363</v>
      </c>
      <c r="C1006" s="917"/>
      <c r="D1006" s="917"/>
      <c r="E1006" s="917"/>
      <c r="F1006" s="917"/>
      <c r="G1006" s="917"/>
      <c r="H1006" s="917"/>
      <c r="I1006" s="917"/>
      <c r="J1006" s="917"/>
      <c r="K1006" s="917"/>
      <c r="L1006" s="917"/>
      <c r="M1006" s="917"/>
      <c r="N1006" s="917"/>
    </row>
    <row r="1007" spans="2:14" s="253" customFormat="1" ht="24" customHeight="1">
      <c r="B1007" s="917" t="s">
        <v>364</v>
      </c>
      <c r="C1007" s="917"/>
      <c r="D1007" s="917"/>
      <c r="E1007" s="917"/>
      <c r="F1007" s="917"/>
      <c r="G1007" s="917"/>
      <c r="H1007" s="917"/>
      <c r="I1007" s="917"/>
      <c r="J1007" s="917"/>
      <c r="K1007" s="917"/>
      <c r="L1007" s="917"/>
      <c r="M1007" s="917"/>
      <c r="N1007" s="917"/>
    </row>
    <row r="1008" spans="2:14" s="253" customFormat="1" ht="24" customHeight="1">
      <c r="B1008" s="917" t="s">
        <v>365</v>
      </c>
      <c r="C1008" s="917"/>
      <c r="D1008" s="917"/>
      <c r="E1008" s="917"/>
      <c r="F1008" s="917"/>
      <c r="G1008" s="917"/>
      <c r="H1008" s="917"/>
      <c r="I1008" s="917"/>
      <c r="J1008" s="917"/>
      <c r="K1008" s="917"/>
      <c r="L1008" s="917"/>
      <c r="M1008" s="917"/>
      <c r="N1008" s="917"/>
    </row>
    <row r="1009" spans="2:30" s="253" customFormat="1" ht="24" customHeight="1">
      <c r="B1009" s="918" t="s">
        <v>366</v>
      </c>
      <c r="C1009" s="918"/>
      <c r="D1009" s="918"/>
      <c r="E1009" s="918"/>
      <c r="F1009" s="918"/>
      <c r="G1009" s="918"/>
      <c r="H1009" s="918"/>
      <c r="I1009" s="918"/>
      <c r="J1009" s="918"/>
      <c r="K1009" s="918"/>
      <c r="L1009" s="918"/>
      <c r="M1009" s="918"/>
      <c r="N1009" s="918"/>
    </row>
    <row r="1010" spans="2:30" s="253" customFormat="1" ht="24" customHeight="1">
      <c r="B1010" s="918" t="s">
        <v>367</v>
      </c>
      <c r="C1010" s="918"/>
      <c r="D1010" s="918"/>
      <c r="E1010" s="918"/>
      <c r="F1010" s="918"/>
      <c r="G1010" s="918"/>
      <c r="H1010" s="918"/>
      <c r="I1010" s="918"/>
      <c r="J1010" s="918"/>
      <c r="K1010" s="918"/>
      <c r="L1010" s="918"/>
      <c r="M1010" s="918"/>
      <c r="N1010" s="918"/>
    </row>
    <row r="1011" spans="2:30" ht="18.75" customHeight="1">
      <c r="C1011" s="276"/>
      <c r="D1011" s="276"/>
      <c r="E1011" s="276"/>
      <c r="F1011" s="276"/>
      <c r="G1011" s="276"/>
      <c r="H1011" s="276"/>
      <c r="I1011" s="276"/>
      <c r="J1011" s="276"/>
      <c r="K1011" s="276"/>
      <c r="L1011" s="276"/>
      <c r="M1011" s="276"/>
      <c r="N1011" s="276"/>
    </row>
    <row r="1012" spans="2:30" ht="18.75" customHeight="1" thickBot="1">
      <c r="M1012" s="919">
        <v>20240210</v>
      </c>
      <c r="N1012" s="919"/>
    </row>
    <row r="1013" spans="2:30" s="253" customFormat="1" ht="31.5" customHeight="1">
      <c r="B1013" s="929" t="s">
        <v>337</v>
      </c>
      <c r="C1013" s="929"/>
      <c r="D1013" s="930">
        <f>入力フォーム!DR49</f>
        <v>0</v>
      </c>
      <c r="E1013" s="931"/>
      <c r="F1013" s="932"/>
      <c r="G1013" s="936">
        <f>IF(OR(D1013="新規",D1013="変更"),"※提出してください",IF(D1013="済","※提出は不要です",))</f>
        <v>0</v>
      </c>
      <c r="H1013" s="936"/>
      <c r="I1013" s="936"/>
      <c r="J1013" s="936"/>
      <c r="K1013" s="936"/>
      <c r="L1013" s="936"/>
      <c r="M1013" s="936"/>
      <c r="N1013" s="936"/>
    </row>
    <row r="1014" spans="2:30" s="253" customFormat="1" ht="23.25" customHeight="1" thickBot="1">
      <c r="B1014" s="929"/>
      <c r="C1014" s="929"/>
      <c r="D1014" s="933"/>
      <c r="E1014" s="934"/>
      <c r="F1014" s="935"/>
      <c r="G1014" s="936"/>
      <c r="H1014" s="936"/>
      <c r="I1014" s="936"/>
      <c r="J1014" s="936"/>
      <c r="K1014" s="936"/>
      <c r="L1014" s="936"/>
      <c r="M1014" s="936"/>
      <c r="N1014" s="936"/>
    </row>
    <row r="1015" spans="2:30" s="253" customFormat="1" ht="23.25" customHeight="1">
      <c r="B1015" s="254"/>
      <c r="C1015" s="254"/>
      <c r="D1015" s="254"/>
      <c r="E1015" s="254"/>
      <c r="F1015" s="254"/>
      <c r="G1015" s="254"/>
      <c r="H1015" s="254"/>
      <c r="I1015" s="254"/>
      <c r="J1015" s="254"/>
      <c r="K1015" s="254"/>
      <c r="L1015" s="254"/>
      <c r="M1015" s="254"/>
      <c r="N1015" s="254"/>
    </row>
    <row r="1016" spans="2:30" ht="30" customHeight="1">
      <c r="C1016" s="937" t="s">
        <v>338</v>
      </c>
      <c r="D1016" s="937"/>
      <c r="E1016" s="937"/>
      <c r="F1016" s="937"/>
      <c r="G1016" s="937"/>
      <c r="H1016" s="937"/>
      <c r="I1016" s="937"/>
      <c r="J1016" s="937"/>
      <c r="K1016" s="937"/>
      <c r="L1016" s="937"/>
      <c r="M1016" s="937"/>
      <c r="N1016" s="256"/>
      <c r="O1016" s="257"/>
    </row>
    <row r="1017" spans="2:30" ht="30" customHeight="1">
      <c r="C1017" s="937" t="s">
        <v>339</v>
      </c>
      <c r="D1017" s="937"/>
      <c r="E1017" s="937"/>
      <c r="F1017" s="937"/>
      <c r="G1017" s="937"/>
      <c r="H1017" s="937"/>
      <c r="I1017" s="937"/>
      <c r="J1017" s="937"/>
      <c r="K1017" s="937"/>
      <c r="L1017" s="937"/>
      <c r="M1017" s="937"/>
      <c r="N1017" s="256"/>
      <c r="O1017" s="257"/>
    </row>
    <row r="1018" spans="2:30" ht="27" customHeight="1">
      <c r="C1018" s="283"/>
      <c r="D1018" s="283"/>
      <c r="E1018" s="283"/>
      <c r="F1018" s="283"/>
      <c r="G1018" s="283"/>
      <c r="H1018" s="283"/>
      <c r="I1018" s="283"/>
      <c r="J1018" s="283"/>
      <c r="K1018" s="283"/>
      <c r="L1018" s="283"/>
      <c r="M1018" s="283"/>
      <c r="N1018" s="283"/>
      <c r="O1018" s="257"/>
      <c r="AD1018" s="277"/>
    </row>
    <row r="1019" spans="2:30" s="253" customFormat="1" ht="19.5" customHeight="1">
      <c r="B1019" s="285"/>
      <c r="K1019" s="285"/>
      <c r="M1019" s="938">
        <f ca="1">TODAY()</f>
        <v>45678</v>
      </c>
      <c r="N1019" s="938"/>
    </row>
    <row r="1020" spans="2:30" s="253" customFormat="1" ht="19.5" customHeight="1">
      <c r="B1020" s="285"/>
    </row>
    <row r="1021" spans="2:30" s="253" customFormat="1" ht="19.5" customHeight="1">
      <c r="B1021" s="939" t="s">
        <v>340</v>
      </c>
      <c r="C1021" s="939"/>
      <c r="D1021" s="939"/>
      <c r="E1021" s="939"/>
      <c r="F1021" s="939"/>
      <c r="G1021" s="939"/>
      <c r="H1021" s="939"/>
      <c r="I1021" s="939"/>
      <c r="J1021" s="939"/>
    </row>
    <row r="1022" spans="2:30" s="253" customFormat="1" ht="19.5" customHeight="1">
      <c r="B1022" s="285"/>
    </row>
    <row r="1023" spans="2:30" s="253" customFormat="1" ht="24" customHeight="1">
      <c r="B1023" s="285"/>
      <c r="L1023" s="261" t="s">
        <v>341</v>
      </c>
      <c r="M1023" s="940" t="str">
        <f>入力フォーム!$M$21</f>
        <v>05-001</v>
      </c>
      <c r="N1023" s="940"/>
    </row>
    <row r="1024" spans="2:30" s="253" customFormat="1" ht="24" customHeight="1">
      <c r="B1024" s="285"/>
      <c r="L1024" s="261" t="s">
        <v>342</v>
      </c>
      <c r="M1024" s="940" t="str">
        <f>入力フォーム!$M$4</f>
        <v>研究推進・社会貢献課（科研費）</v>
      </c>
      <c r="N1024" s="940"/>
    </row>
    <row r="1025" spans="2:15" s="253" customFormat="1" ht="24" customHeight="1">
      <c r="B1025" s="285"/>
      <c r="L1025" s="261" t="s">
        <v>343</v>
      </c>
      <c r="M1025" s="940">
        <f>入力フォーム!BL49</f>
        <v>0</v>
      </c>
      <c r="N1025" s="940"/>
    </row>
    <row r="1026" spans="2:15" s="253" customFormat="1" ht="24" customHeight="1">
      <c r="B1026" s="285"/>
      <c r="L1026" s="261" t="s">
        <v>344</v>
      </c>
      <c r="M1026" s="940">
        <f>入力フォーム!C49</f>
        <v>0</v>
      </c>
      <c r="N1026" s="940"/>
    </row>
    <row r="1027" spans="2:15" s="253" customFormat="1" ht="22.5" customHeight="1">
      <c r="B1027" s="285"/>
      <c r="L1027" s="285"/>
      <c r="M1027" s="262"/>
      <c r="N1027" s="262"/>
    </row>
    <row r="1028" spans="2:15" s="253" customFormat="1" ht="22.5" customHeight="1">
      <c r="B1028" s="285"/>
      <c r="L1028" s="285"/>
      <c r="M1028" s="262"/>
      <c r="N1028" s="262"/>
    </row>
    <row r="1029" spans="2:15" s="253" customFormat="1" ht="19.5" customHeight="1">
      <c r="B1029" s="263" t="s">
        <v>345</v>
      </c>
      <c r="C1029" s="263"/>
      <c r="D1029" s="941">
        <f>入力フォーム!$S$13</f>
        <v>45413</v>
      </c>
      <c r="E1029" s="941"/>
      <c r="F1029" s="941"/>
      <c r="G1029" s="941"/>
      <c r="H1029" s="942" t="s">
        <v>346</v>
      </c>
      <c r="I1029" s="942"/>
      <c r="J1029" s="942"/>
      <c r="K1029" s="942"/>
      <c r="L1029" s="942"/>
      <c r="M1029" s="942"/>
    </row>
    <row r="1030" spans="2:15" s="253" customFormat="1" ht="21" customHeight="1">
      <c r="B1030" s="264"/>
      <c r="C1030" s="264"/>
      <c r="D1030" s="264"/>
      <c r="E1030" s="264"/>
      <c r="F1030" s="264"/>
      <c r="G1030" s="264"/>
      <c r="H1030" s="264"/>
      <c r="I1030" s="264"/>
      <c r="J1030" s="264"/>
      <c r="K1030" s="264"/>
      <c r="L1030" s="264"/>
      <c r="M1030" s="264"/>
      <c r="N1030" s="264"/>
    </row>
    <row r="1031" spans="2:15" s="253" customFormat="1" ht="21" customHeight="1">
      <c r="B1031" s="264"/>
      <c r="C1031" s="264"/>
      <c r="D1031" s="264"/>
      <c r="E1031" s="264"/>
      <c r="F1031" s="264"/>
      <c r="G1031" s="264"/>
      <c r="H1031" s="264"/>
      <c r="I1031" s="264"/>
      <c r="J1031" s="264"/>
      <c r="K1031" s="264"/>
      <c r="L1031" s="264"/>
      <c r="M1031" s="264"/>
      <c r="N1031" s="264"/>
    </row>
    <row r="1032" spans="2:15" s="253" customFormat="1" ht="21" customHeight="1">
      <c r="B1032" s="285"/>
      <c r="C1032" s="920" t="s">
        <v>347</v>
      </c>
      <c r="D1032" s="920"/>
      <c r="E1032" s="920"/>
      <c r="F1032" s="920"/>
      <c r="G1032" s="920"/>
      <c r="H1032" s="920"/>
      <c r="I1032" s="920"/>
      <c r="J1032" s="920"/>
      <c r="K1032" s="920"/>
      <c r="L1032" s="920"/>
      <c r="M1032" s="920"/>
      <c r="N1032" s="920"/>
      <c r="O1032" s="263"/>
    </row>
    <row r="1033" spans="2:15" s="253" customFormat="1" ht="21" customHeight="1">
      <c r="B1033" s="264"/>
      <c r="C1033" s="264"/>
      <c r="D1033" s="264"/>
      <c r="E1033" s="264"/>
      <c r="F1033" s="264"/>
      <c r="G1033" s="264"/>
      <c r="H1033" s="264"/>
      <c r="I1033" s="264"/>
      <c r="J1033" s="264"/>
      <c r="K1033" s="264"/>
      <c r="L1033" s="264"/>
      <c r="M1033" s="264"/>
      <c r="N1033" s="264"/>
    </row>
    <row r="1034" spans="2:15" s="253" customFormat="1" ht="21" customHeight="1">
      <c r="B1034" s="284"/>
      <c r="C1034" s="284"/>
      <c r="D1034" s="284"/>
      <c r="E1034" s="284"/>
      <c r="F1034" s="284"/>
      <c r="G1034" s="284"/>
      <c r="H1034" s="284"/>
      <c r="I1034" s="284"/>
    </row>
    <row r="1035" spans="2:15" s="253" customFormat="1" ht="27" customHeight="1">
      <c r="B1035" s="285" t="s">
        <v>57</v>
      </c>
      <c r="C1035" s="285" t="s">
        <v>348</v>
      </c>
      <c r="D1035" s="921"/>
      <c r="E1035" s="921"/>
      <c r="F1035" s="921"/>
      <c r="G1035" s="921"/>
      <c r="H1035" s="921"/>
      <c r="I1035" s="921"/>
      <c r="J1035" s="921"/>
      <c r="L1035" s="266"/>
      <c r="M1035" s="267" t="s">
        <v>349</v>
      </c>
    </row>
    <row r="1036" spans="2:15" s="253" customFormat="1" ht="27" customHeight="1">
      <c r="B1036" s="285" t="s">
        <v>350</v>
      </c>
      <c r="C1036" s="285" t="s">
        <v>351</v>
      </c>
      <c r="D1036" s="922"/>
      <c r="E1036" s="922"/>
      <c r="F1036" s="922"/>
      <c r="G1036" s="922"/>
      <c r="H1036" s="922"/>
      <c r="I1036" s="922"/>
      <c r="J1036" s="922"/>
      <c r="K1036" s="286" t="s">
        <v>352</v>
      </c>
      <c r="L1036" s="287"/>
      <c r="M1036" s="270" t="s">
        <v>353</v>
      </c>
      <c r="N1036" s="271"/>
    </row>
    <row r="1037" spans="2:15" s="253" customFormat="1" ht="22.5" customHeight="1">
      <c r="B1037" s="285"/>
      <c r="C1037" s="285"/>
      <c r="D1037" s="285"/>
      <c r="E1037" s="285"/>
      <c r="F1037" s="285"/>
      <c r="G1037" s="285"/>
      <c r="H1037" s="285"/>
      <c r="I1037" s="285"/>
    </row>
    <row r="1038" spans="2:15" s="253" customFormat="1" ht="27" customHeight="1">
      <c r="B1038" s="285"/>
      <c r="C1038" s="285" t="s">
        <v>354</v>
      </c>
      <c r="D1038" s="923" t="s">
        <v>355</v>
      </c>
      <c r="E1038" s="923"/>
      <c r="F1038" s="923"/>
      <c r="G1038" s="923"/>
      <c r="H1038" s="923"/>
      <c r="I1038" s="923"/>
      <c r="J1038" s="923"/>
    </row>
    <row r="1039" spans="2:15" s="253" customFormat="1" ht="22.5" customHeight="1">
      <c r="B1039" s="285"/>
      <c r="C1039" s="285"/>
      <c r="D1039" s="285"/>
      <c r="E1039" s="285"/>
      <c r="F1039" s="285"/>
      <c r="G1039" s="285"/>
      <c r="H1039" s="285"/>
      <c r="I1039" s="285"/>
    </row>
    <row r="1040" spans="2:15" s="253" customFormat="1" ht="27" customHeight="1">
      <c r="B1040" s="285" t="s">
        <v>356</v>
      </c>
      <c r="C1040" s="285" t="s">
        <v>357</v>
      </c>
      <c r="D1040" s="272"/>
      <c r="E1040" s="272"/>
      <c r="F1040" s="272"/>
      <c r="G1040" s="272"/>
      <c r="H1040" s="272"/>
      <c r="I1040" s="272"/>
      <c r="J1040" s="273"/>
      <c r="K1040" s="274"/>
    </row>
    <row r="1041" spans="2:14" s="253" customFormat="1" ht="27" customHeight="1">
      <c r="B1041" s="285"/>
      <c r="C1041" s="285"/>
      <c r="D1041" s="924" t="s">
        <v>358</v>
      </c>
      <c r="E1041" s="924"/>
      <c r="F1041" s="924"/>
      <c r="G1041" s="924"/>
      <c r="H1041" s="924"/>
      <c r="I1041" s="924"/>
      <c r="J1041" s="924"/>
      <c r="K1041" s="924"/>
      <c r="L1041" s="924"/>
      <c r="M1041" s="924"/>
    </row>
    <row r="1042" spans="2:14" s="253" customFormat="1" ht="22.5" customHeight="1">
      <c r="B1042" s="285"/>
      <c r="C1042" s="285"/>
      <c r="D1042" s="285"/>
      <c r="E1042" s="285"/>
      <c r="F1042" s="285"/>
      <c r="G1042" s="285"/>
      <c r="H1042" s="285"/>
      <c r="I1042" s="285"/>
    </row>
    <row r="1043" spans="2:14" s="253" customFormat="1" ht="27" customHeight="1">
      <c r="B1043" s="285" t="s">
        <v>95</v>
      </c>
      <c r="C1043" s="285" t="s">
        <v>348</v>
      </c>
      <c r="D1043" s="925"/>
      <c r="E1043" s="925"/>
      <c r="F1043" s="925"/>
      <c r="G1043" s="925"/>
      <c r="H1043" s="925"/>
      <c r="I1043" s="925"/>
      <c r="J1043" s="925"/>
      <c r="K1043" s="925"/>
      <c r="L1043" s="925"/>
      <c r="M1043" s="925"/>
    </row>
    <row r="1044" spans="2:14" s="253" customFormat="1" ht="27" customHeight="1">
      <c r="B1044" s="285" t="s">
        <v>59</v>
      </c>
      <c r="C1044" s="285" t="s">
        <v>359</v>
      </c>
      <c r="D1044" s="926"/>
      <c r="E1044" s="926"/>
      <c r="F1044" s="926"/>
      <c r="G1044" s="926"/>
      <c r="H1044" s="926"/>
      <c r="I1044" s="926"/>
      <c r="J1044" s="926"/>
      <c r="K1044" s="926"/>
      <c r="L1044" s="926"/>
      <c r="M1044" s="926"/>
    </row>
    <row r="1045" spans="2:14" s="253" customFormat="1" ht="22.5" customHeight="1">
      <c r="B1045" s="285"/>
      <c r="C1045" s="285"/>
      <c r="D1045" s="285"/>
      <c r="E1045" s="285"/>
      <c r="F1045" s="285"/>
      <c r="G1045" s="285"/>
      <c r="H1045" s="285"/>
      <c r="I1045" s="285"/>
    </row>
    <row r="1046" spans="2:14" s="253" customFormat="1" ht="19.5" customHeight="1">
      <c r="B1046" s="285"/>
      <c r="L1046" s="275"/>
      <c r="M1046" s="927" t="s">
        <v>360</v>
      </c>
      <c r="N1046" s="927"/>
    </row>
    <row r="1047" spans="2:14" s="253" customFormat="1" ht="19.5" customHeight="1">
      <c r="B1047" s="285"/>
      <c r="L1047" s="275"/>
      <c r="M1047" s="275"/>
    </row>
    <row r="1048" spans="2:14" s="253" customFormat="1" ht="27" customHeight="1">
      <c r="B1048" s="928" t="s">
        <v>361</v>
      </c>
      <c r="C1048" s="928"/>
      <c r="D1048" s="928"/>
      <c r="E1048" s="928"/>
      <c r="F1048" s="928"/>
      <c r="G1048" s="928"/>
      <c r="H1048" s="928"/>
      <c r="I1048" s="928"/>
      <c r="J1048" s="928"/>
      <c r="K1048" s="928"/>
      <c r="L1048" s="928"/>
      <c r="M1048" s="928"/>
      <c r="N1048" s="928"/>
    </row>
    <row r="1049" spans="2:14" s="253" customFormat="1" ht="24" customHeight="1">
      <c r="B1049" s="917" t="s">
        <v>362</v>
      </c>
      <c r="C1049" s="917"/>
      <c r="D1049" s="917"/>
      <c r="E1049" s="917"/>
      <c r="F1049" s="917"/>
      <c r="G1049" s="917"/>
      <c r="H1049" s="917"/>
      <c r="I1049" s="917"/>
      <c r="J1049" s="917"/>
      <c r="K1049" s="917"/>
      <c r="L1049" s="917"/>
      <c r="M1049" s="917"/>
      <c r="N1049" s="917"/>
    </row>
    <row r="1050" spans="2:14" s="253" customFormat="1" ht="24" customHeight="1">
      <c r="B1050" s="917" t="s">
        <v>363</v>
      </c>
      <c r="C1050" s="917"/>
      <c r="D1050" s="917"/>
      <c r="E1050" s="917"/>
      <c r="F1050" s="917"/>
      <c r="G1050" s="917"/>
      <c r="H1050" s="917"/>
      <c r="I1050" s="917"/>
      <c r="J1050" s="917"/>
      <c r="K1050" s="917"/>
      <c r="L1050" s="917"/>
      <c r="M1050" s="917"/>
      <c r="N1050" s="917"/>
    </row>
    <row r="1051" spans="2:14" s="253" customFormat="1" ht="24" customHeight="1">
      <c r="B1051" s="917" t="s">
        <v>364</v>
      </c>
      <c r="C1051" s="917"/>
      <c r="D1051" s="917"/>
      <c r="E1051" s="917"/>
      <c r="F1051" s="917"/>
      <c r="G1051" s="917"/>
      <c r="H1051" s="917"/>
      <c r="I1051" s="917"/>
      <c r="J1051" s="917"/>
      <c r="K1051" s="917"/>
      <c r="L1051" s="917"/>
      <c r="M1051" s="917"/>
      <c r="N1051" s="917"/>
    </row>
    <row r="1052" spans="2:14" s="253" customFormat="1" ht="24" customHeight="1">
      <c r="B1052" s="917" t="s">
        <v>365</v>
      </c>
      <c r="C1052" s="917"/>
      <c r="D1052" s="917"/>
      <c r="E1052" s="917"/>
      <c r="F1052" s="917"/>
      <c r="G1052" s="917"/>
      <c r="H1052" s="917"/>
      <c r="I1052" s="917"/>
      <c r="J1052" s="917"/>
      <c r="K1052" s="917"/>
      <c r="L1052" s="917"/>
      <c r="M1052" s="917"/>
      <c r="N1052" s="917"/>
    </row>
    <row r="1053" spans="2:14" s="253" customFormat="1" ht="24" customHeight="1">
      <c r="B1053" s="918" t="s">
        <v>366</v>
      </c>
      <c r="C1053" s="918"/>
      <c r="D1053" s="918"/>
      <c r="E1053" s="918"/>
      <c r="F1053" s="918"/>
      <c r="G1053" s="918"/>
      <c r="H1053" s="918"/>
      <c r="I1053" s="918"/>
      <c r="J1053" s="918"/>
      <c r="K1053" s="918"/>
      <c r="L1053" s="918"/>
      <c r="M1053" s="918"/>
      <c r="N1053" s="918"/>
    </row>
    <row r="1054" spans="2:14" s="253" customFormat="1" ht="24" customHeight="1">
      <c r="B1054" s="918" t="s">
        <v>367</v>
      </c>
      <c r="C1054" s="918"/>
      <c r="D1054" s="918"/>
      <c r="E1054" s="918"/>
      <c r="F1054" s="918"/>
      <c r="G1054" s="918"/>
      <c r="H1054" s="918"/>
      <c r="I1054" s="918"/>
      <c r="J1054" s="918"/>
      <c r="K1054" s="918"/>
      <c r="L1054" s="918"/>
      <c r="M1054" s="918"/>
      <c r="N1054" s="918"/>
    </row>
    <row r="1055" spans="2:14" ht="18.75" customHeight="1">
      <c r="C1055" s="276"/>
      <c r="D1055" s="276"/>
      <c r="E1055" s="276"/>
      <c r="F1055" s="276"/>
      <c r="G1055" s="276"/>
      <c r="H1055" s="276"/>
      <c r="I1055" s="276"/>
      <c r="J1055" s="276"/>
      <c r="K1055" s="276"/>
      <c r="L1055" s="276"/>
      <c r="M1055" s="276"/>
      <c r="N1055" s="276"/>
    </row>
    <row r="1056" spans="2:14" ht="18.75" customHeight="1" thickBot="1">
      <c r="M1056" s="919">
        <v>20240210</v>
      </c>
      <c r="N1056" s="919"/>
    </row>
    <row r="1057" spans="2:30" s="253" customFormat="1" ht="31.5" customHeight="1">
      <c r="B1057" s="929" t="s">
        <v>337</v>
      </c>
      <c r="C1057" s="929"/>
      <c r="D1057" s="930">
        <f>入力フォーム!DR50</f>
        <v>0</v>
      </c>
      <c r="E1057" s="931"/>
      <c r="F1057" s="932"/>
      <c r="G1057" s="936">
        <f>IF(OR(D1057="新規",D1057="変更"),"※提出してください",IF(D1057="済","※提出は不要です",))</f>
        <v>0</v>
      </c>
      <c r="H1057" s="936"/>
      <c r="I1057" s="936"/>
      <c r="J1057" s="936"/>
      <c r="K1057" s="936"/>
      <c r="L1057" s="936"/>
      <c r="M1057" s="936"/>
      <c r="N1057" s="936"/>
    </row>
    <row r="1058" spans="2:30" s="253" customFormat="1" ht="23.25" customHeight="1" thickBot="1">
      <c r="B1058" s="929"/>
      <c r="C1058" s="929"/>
      <c r="D1058" s="933"/>
      <c r="E1058" s="934"/>
      <c r="F1058" s="935"/>
      <c r="G1058" s="936"/>
      <c r="H1058" s="936"/>
      <c r="I1058" s="936"/>
      <c r="J1058" s="936"/>
      <c r="K1058" s="936"/>
      <c r="L1058" s="936"/>
      <c r="M1058" s="936"/>
      <c r="N1058" s="936"/>
    </row>
    <row r="1059" spans="2:30" s="253" customFormat="1" ht="23.25" customHeight="1">
      <c r="B1059" s="254"/>
      <c r="C1059" s="254"/>
      <c r="D1059" s="254"/>
      <c r="E1059" s="254"/>
      <c r="F1059" s="254"/>
      <c r="G1059" s="254"/>
      <c r="H1059" s="254"/>
      <c r="I1059" s="254"/>
      <c r="J1059" s="254"/>
      <c r="K1059" s="254"/>
      <c r="L1059" s="254"/>
      <c r="M1059" s="254"/>
      <c r="N1059" s="254"/>
    </row>
    <row r="1060" spans="2:30" ht="30" customHeight="1">
      <c r="C1060" s="937" t="s">
        <v>338</v>
      </c>
      <c r="D1060" s="937"/>
      <c r="E1060" s="937"/>
      <c r="F1060" s="937"/>
      <c r="G1060" s="937"/>
      <c r="H1060" s="937"/>
      <c r="I1060" s="937"/>
      <c r="J1060" s="937"/>
      <c r="K1060" s="937"/>
      <c r="L1060" s="937"/>
      <c r="M1060" s="937"/>
      <c r="N1060" s="256"/>
      <c r="O1060" s="257"/>
    </row>
    <row r="1061" spans="2:30" ht="30" customHeight="1">
      <c r="C1061" s="937" t="s">
        <v>339</v>
      </c>
      <c r="D1061" s="937"/>
      <c r="E1061" s="937"/>
      <c r="F1061" s="937"/>
      <c r="G1061" s="937"/>
      <c r="H1061" s="937"/>
      <c r="I1061" s="937"/>
      <c r="J1061" s="937"/>
      <c r="K1061" s="937"/>
      <c r="L1061" s="937"/>
      <c r="M1061" s="937"/>
      <c r="N1061" s="256"/>
      <c r="O1061" s="257"/>
    </row>
    <row r="1062" spans="2:30" ht="27" customHeight="1">
      <c r="C1062" s="283"/>
      <c r="D1062" s="283"/>
      <c r="E1062" s="283"/>
      <c r="F1062" s="283"/>
      <c r="G1062" s="283"/>
      <c r="H1062" s="283"/>
      <c r="I1062" s="283"/>
      <c r="J1062" s="283"/>
      <c r="K1062" s="283"/>
      <c r="L1062" s="283"/>
      <c r="M1062" s="283"/>
      <c r="N1062" s="283"/>
      <c r="O1062" s="257"/>
      <c r="AD1062" s="277"/>
    </row>
    <row r="1063" spans="2:30" s="253" customFormat="1" ht="19.5" customHeight="1">
      <c r="B1063" s="285"/>
      <c r="K1063" s="285"/>
      <c r="M1063" s="938">
        <f ca="1">TODAY()</f>
        <v>45678</v>
      </c>
      <c r="N1063" s="938"/>
    </row>
    <row r="1064" spans="2:30" s="253" customFormat="1" ht="19.5" customHeight="1">
      <c r="B1064" s="285"/>
    </row>
    <row r="1065" spans="2:30" s="253" customFormat="1" ht="19.5" customHeight="1">
      <c r="B1065" s="939" t="s">
        <v>340</v>
      </c>
      <c r="C1065" s="939"/>
      <c r="D1065" s="939"/>
      <c r="E1065" s="939"/>
      <c r="F1065" s="939"/>
      <c r="G1065" s="939"/>
      <c r="H1065" s="939"/>
      <c r="I1065" s="939"/>
      <c r="J1065" s="939"/>
    </row>
    <row r="1066" spans="2:30" s="253" customFormat="1" ht="19.5" customHeight="1">
      <c r="B1066" s="285"/>
    </row>
    <row r="1067" spans="2:30" s="253" customFormat="1" ht="24" customHeight="1">
      <c r="B1067" s="285"/>
      <c r="L1067" s="261" t="s">
        <v>341</v>
      </c>
      <c r="M1067" s="940" t="str">
        <f>入力フォーム!$M$21</f>
        <v>05-001</v>
      </c>
      <c r="N1067" s="940"/>
    </row>
    <row r="1068" spans="2:30" s="253" customFormat="1" ht="24" customHeight="1">
      <c r="B1068" s="285"/>
      <c r="L1068" s="261" t="s">
        <v>342</v>
      </c>
      <c r="M1068" s="940" t="str">
        <f>入力フォーム!$M$4</f>
        <v>研究推進・社会貢献課（科研費）</v>
      </c>
      <c r="N1068" s="940"/>
    </row>
    <row r="1069" spans="2:30" s="253" customFormat="1" ht="24" customHeight="1">
      <c r="B1069" s="285"/>
      <c r="L1069" s="261" t="s">
        <v>343</v>
      </c>
      <c r="M1069" s="940">
        <f>入力フォーム!BL50</f>
        <v>0</v>
      </c>
      <c r="N1069" s="940"/>
    </row>
    <row r="1070" spans="2:30" s="253" customFormat="1" ht="24" customHeight="1">
      <c r="B1070" s="285"/>
      <c r="L1070" s="261" t="s">
        <v>344</v>
      </c>
      <c r="M1070" s="940">
        <f>入力フォーム!C50</f>
        <v>0</v>
      </c>
      <c r="N1070" s="940"/>
    </row>
    <row r="1071" spans="2:30" s="253" customFormat="1" ht="22.5" customHeight="1">
      <c r="B1071" s="285"/>
      <c r="L1071" s="285"/>
      <c r="M1071" s="262"/>
      <c r="N1071" s="262"/>
    </row>
    <row r="1072" spans="2:30" s="253" customFormat="1" ht="22.5" customHeight="1">
      <c r="B1072" s="285"/>
      <c r="L1072" s="285"/>
      <c r="M1072" s="262"/>
      <c r="N1072" s="262"/>
    </row>
    <row r="1073" spans="2:15" s="253" customFormat="1" ht="19.5" customHeight="1">
      <c r="B1073" s="263" t="s">
        <v>345</v>
      </c>
      <c r="C1073" s="263"/>
      <c r="D1073" s="941">
        <f>入力フォーム!$S$13</f>
        <v>45413</v>
      </c>
      <c r="E1073" s="941"/>
      <c r="F1073" s="941"/>
      <c r="G1073" s="941"/>
      <c r="H1073" s="942" t="s">
        <v>346</v>
      </c>
      <c r="I1073" s="942"/>
      <c r="J1073" s="942"/>
      <c r="K1073" s="942"/>
      <c r="L1073" s="942"/>
      <c r="M1073" s="942"/>
    </row>
    <row r="1074" spans="2:15" s="253" customFormat="1" ht="21" customHeight="1">
      <c r="B1074" s="264"/>
      <c r="C1074" s="264"/>
      <c r="D1074" s="264"/>
      <c r="E1074" s="264"/>
      <c r="F1074" s="264"/>
      <c r="G1074" s="264"/>
      <c r="H1074" s="264"/>
      <c r="I1074" s="264"/>
      <c r="J1074" s="264"/>
      <c r="K1074" s="264"/>
      <c r="L1074" s="264"/>
      <c r="M1074" s="264"/>
      <c r="N1074" s="264"/>
    </row>
    <row r="1075" spans="2:15" s="253" customFormat="1" ht="21" customHeight="1">
      <c r="B1075" s="264"/>
      <c r="C1075" s="264"/>
      <c r="D1075" s="264"/>
      <c r="E1075" s="264"/>
      <c r="F1075" s="264"/>
      <c r="G1075" s="264"/>
      <c r="H1075" s="264"/>
      <c r="I1075" s="264"/>
      <c r="J1075" s="264"/>
      <c r="K1075" s="264"/>
      <c r="L1075" s="264"/>
      <c r="M1075" s="264"/>
      <c r="N1075" s="264"/>
    </row>
    <row r="1076" spans="2:15" s="253" customFormat="1" ht="21" customHeight="1">
      <c r="B1076" s="285"/>
      <c r="C1076" s="920" t="s">
        <v>347</v>
      </c>
      <c r="D1076" s="920"/>
      <c r="E1076" s="920"/>
      <c r="F1076" s="920"/>
      <c r="G1076" s="920"/>
      <c r="H1076" s="920"/>
      <c r="I1076" s="920"/>
      <c r="J1076" s="920"/>
      <c r="K1076" s="920"/>
      <c r="L1076" s="920"/>
      <c r="M1076" s="920"/>
      <c r="N1076" s="920"/>
      <c r="O1076" s="263"/>
    </row>
    <row r="1077" spans="2:15" s="253" customFormat="1" ht="21" customHeight="1">
      <c r="B1077" s="264"/>
      <c r="C1077" s="264"/>
      <c r="D1077" s="264"/>
      <c r="E1077" s="264"/>
      <c r="F1077" s="264"/>
      <c r="G1077" s="264"/>
      <c r="H1077" s="264"/>
      <c r="I1077" s="264"/>
      <c r="J1077" s="264"/>
      <c r="K1077" s="264"/>
      <c r="L1077" s="264"/>
      <c r="M1077" s="264"/>
      <c r="N1077" s="264"/>
    </row>
    <row r="1078" spans="2:15" s="253" customFormat="1" ht="21" customHeight="1">
      <c r="B1078" s="284"/>
      <c r="C1078" s="284"/>
      <c r="D1078" s="284"/>
      <c r="E1078" s="284"/>
      <c r="F1078" s="284"/>
      <c r="G1078" s="284"/>
      <c r="H1078" s="284"/>
      <c r="I1078" s="284"/>
    </row>
    <row r="1079" spans="2:15" s="253" customFormat="1" ht="27" customHeight="1">
      <c r="B1079" s="285" t="s">
        <v>57</v>
      </c>
      <c r="C1079" s="285" t="s">
        <v>348</v>
      </c>
      <c r="D1079" s="921"/>
      <c r="E1079" s="921"/>
      <c r="F1079" s="921"/>
      <c r="G1079" s="921"/>
      <c r="H1079" s="921"/>
      <c r="I1079" s="921"/>
      <c r="J1079" s="921"/>
      <c r="L1079" s="266"/>
      <c r="M1079" s="267" t="s">
        <v>349</v>
      </c>
    </row>
    <row r="1080" spans="2:15" s="253" customFormat="1" ht="27" customHeight="1">
      <c r="B1080" s="285" t="s">
        <v>350</v>
      </c>
      <c r="C1080" s="285" t="s">
        <v>351</v>
      </c>
      <c r="D1080" s="922"/>
      <c r="E1080" s="922"/>
      <c r="F1080" s="922"/>
      <c r="G1080" s="922"/>
      <c r="H1080" s="922"/>
      <c r="I1080" s="922"/>
      <c r="J1080" s="922"/>
      <c r="K1080" s="286" t="s">
        <v>352</v>
      </c>
      <c r="L1080" s="287"/>
      <c r="M1080" s="270" t="s">
        <v>353</v>
      </c>
      <c r="N1080" s="271"/>
    </row>
    <row r="1081" spans="2:15" s="253" customFormat="1" ht="22.5" customHeight="1">
      <c r="B1081" s="285"/>
      <c r="C1081" s="285"/>
      <c r="D1081" s="285"/>
      <c r="E1081" s="285"/>
      <c r="F1081" s="285"/>
      <c r="G1081" s="285"/>
      <c r="H1081" s="285"/>
      <c r="I1081" s="285"/>
    </row>
    <row r="1082" spans="2:15" s="253" customFormat="1" ht="27" customHeight="1">
      <c r="B1082" s="285"/>
      <c r="C1082" s="285" t="s">
        <v>354</v>
      </c>
      <c r="D1082" s="923" t="s">
        <v>355</v>
      </c>
      <c r="E1082" s="923"/>
      <c r="F1082" s="923"/>
      <c r="G1082" s="923"/>
      <c r="H1082" s="923"/>
      <c r="I1082" s="923"/>
      <c r="J1082" s="923"/>
    </row>
    <row r="1083" spans="2:15" s="253" customFormat="1" ht="22.5" customHeight="1">
      <c r="B1083" s="285"/>
      <c r="C1083" s="285"/>
      <c r="D1083" s="285"/>
      <c r="E1083" s="285"/>
      <c r="F1083" s="285"/>
      <c r="G1083" s="285"/>
      <c r="H1083" s="285"/>
      <c r="I1083" s="285"/>
    </row>
    <row r="1084" spans="2:15" s="253" customFormat="1" ht="27" customHeight="1">
      <c r="B1084" s="285" t="s">
        <v>356</v>
      </c>
      <c r="C1084" s="285" t="s">
        <v>357</v>
      </c>
      <c r="D1084" s="272"/>
      <c r="E1084" s="272"/>
      <c r="F1084" s="272"/>
      <c r="G1084" s="272"/>
      <c r="H1084" s="272"/>
      <c r="I1084" s="272"/>
      <c r="J1084" s="273"/>
      <c r="K1084" s="274"/>
    </row>
    <row r="1085" spans="2:15" s="253" customFormat="1" ht="27" customHeight="1">
      <c r="B1085" s="285"/>
      <c r="C1085" s="285"/>
      <c r="D1085" s="924" t="s">
        <v>358</v>
      </c>
      <c r="E1085" s="924"/>
      <c r="F1085" s="924"/>
      <c r="G1085" s="924"/>
      <c r="H1085" s="924"/>
      <c r="I1085" s="924"/>
      <c r="J1085" s="924"/>
      <c r="K1085" s="924"/>
      <c r="L1085" s="924"/>
      <c r="M1085" s="924"/>
    </row>
    <row r="1086" spans="2:15" s="253" customFormat="1" ht="22.5" customHeight="1">
      <c r="B1086" s="285"/>
      <c r="C1086" s="285"/>
      <c r="D1086" s="285"/>
      <c r="E1086" s="285"/>
      <c r="F1086" s="285"/>
      <c r="G1086" s="285"/>
      <c r="H1086" s="285"/>
      <c r="I1086" s="285"/>
    </row>
    <row r="1087" spans="2:15" s="253" customFormat="1" ht="27" customHeight="1">
      <c r="B1087" s="285" t="s">
        <v>95</v>
      </c>
      <c r="C1087" s="285" t="s">
        <v>348</v>
      </c>
      <c r="D1087" s="925"/>
      <c r="E1087" s="925"/>
      <c r="F1087" s="925"/>
      <c r="G1087" s="925"/>
      <c r="H1087" s="925"/>
      <c r="I1087" s="925"/>
      <c r="J1087" s="925"/>
      <c r="K1087" s="925"/>
      <c r="L1087" s="925"/>
      <c r="M1087" s="925"/>
    </row>
    <row r="1088" spans="2:15" s="253" customFormat="1" ht="27" customHeight="1">
      <c r="B1088" s="285" t="s">
        <v>59</v>
      </c>
      <c r="C1088" s="285" t="s">
        <v>359</v>
      </c>
      <c r="D1088" s="926"/>
      <c r="E1088" s="926"/>
      <c r="F1088" s="926"/>
      <c r="G1088" s="926"/>
      <c r="H1088" s="926"/>
      <c r="I1088" s="926"/>
      <c r="J1088" s="926"/>
      <c r="K1088" s="926"/>
      <c r="L1088" s="926"/>
      <c r="M1088" s="926"/>
    </row>
    <row r="1089" spans="2:15" s="253" customFormat="1" ht="22.5" customHeight="1">
      <c r="B1089" s="285"/>
      <c r="C1089" s="285"/>
      <c r="D1089" s="285"/>
      <c r="E1089" s="285"/>
      <c r="F1089" s="285"/>
      <c r="G1089" s="285"/>
      <c r="H1089" s="285"/>
      <c r="I1089" s="285"/>
    </row>
    <row r="1090" spans="2:15" s="253" customFormat="1" ht="19.5" customHeight="1">
      <c r="B1090" s="285"/>
      <c r="L1090" s="275"/>
      <c r="M1090" s="927" t="s">
        <v>360</v>
      </c>
      <c r="N1090" s="927"/>
    </row>
    <row r="1091" spans="2:15" s="253" customFormat="1" ht="19.5" customHeight="1">
      <c r="B1091" s="285"/>
      <c r="L1091" s="275"/>
      <c r="M1091" s="275"/>
    </row>
    <row r="1092" spans="2:15" s="253" customFormat="1" ht="27" customHeight="1">
      <c r="B1092" s="928" t="s">
        <v>361</v>
      </c>
      <c r="C1092" s="928"/>
      <c r="D1092" s="928"/>
      <c r="E1092" s="928"/>
      <c r="F1092" s="928"/>
      <c r="G1092" s="928"/>
      <c r="H1092" s="928"/>
      <c r="I1092" s="928"/>
      <c r="J1092" s="928"/>
      <c r="K1092" s="928"/>
      <c r="L1092" s="928"/>
      <c r="M1092" s="928"/>
      <c r="N1092" s="928"/>
    </row>
    <row r="1093" spans="2:15" s="253" customFormat="1" ht="24" customHeight="1">
      <c r="B1093" s="917" t="s">
        <v>362</v>
      </c>
      <c r="C1093" s="917"/>
      <c r="D1093" s="917"/>
      <c r="E1093" s="917"/>
      <c r="F1093" s="917"/>
      <c r="G1093" s="917"/>
      <c r="H1093" s="917"/>
      <c r="I1093" s="917"/>
      <c r="J1093" s="917"/>
      <c r="K1093" s="917"/>
      <c r="L1093" s="917"/>
      <c r="M1093" s="917"/>
      <c r="N1093" s="917"/>
    </row>
    <row r="1094" spans="2:15" s="253" customFormat="1" ht="24" customHeight="1">
      <c r="B1094" s="917" t="s">
        <v>363</v>
      </c>
      <c r="C1094" s="917"/>
      <c r="D1094" s="917"/>
      <c r="E1094" s="917"/>
      <c r="F1094" s="917"/>
      <c r="G1094" s="917"/>
      <c r="H1094" s="917"/>
      <c r="I1094" s="917"/>
      <c r="J1094" s="917"/>
      <c r="K1094" s="917"/>
      <c r="L1094" s="917"/>
      <c r="M1094" s="917"/>
      <c r="N1094" s="917"/>
    </row>
    <row r="1095" spans="2:15" s="253" customFormat="1" ht="24" customHeight="1">
      <c r="B1095" s="917" t="s">
        <v>364</v>
      </c>
      <c r="C1095" s="917"/>
      <c r="D1095" s="917"/>
      <c r="E1095" s="917"/>
      <c r="F1095" s="917"/>
      <c r="G1095" s="917"/>
      <c r="H1095" s="917"/>
      <c r="I1095" s="917"/>
      <c r="J1095" s="917"/>
      <c r="K1095" s="917"/>
      <c r="L1095" s="917"/>
      <c r="M1095" s="917"/>
      <c r="N1095" s="917"/>
    </row>
    <row r="1096" spans="2:15" s="253" customFormat="1" ht="24" customHeight="1">
      <c r="B1096" s="917" t="s">
        <v>365</v>
      </c>
      <c r="C1096" s="917"/>
      <c r="D1096" s="917"/>
      <c r="E1096" s="917"/>
      <c r="F1096" s="917"/>
      <c r="G1096" s="917"/>
      <c r="H1096" s="917"/>
      <c r="I1096" s="917"/>
      <c r="J1096" s="917"/>
      <c r="K1096" s="917"/>
      <c r="L1096" s="917"/>
      <c r="M1096" s="917"/>
      <c r="N1096" s="917"/>
    </row>
    <row r="1097" spans="2:15" s="253" customFormat="1" ht="24" customHeight="1">
      <c r="B1097" s="918" t="s">
        <v>366</v>
      </c>
      <c r="C1097" s="918"/>
      <c r="D1097" s="918"/>
      <c r="E1097" s="918"/>
      <c r="F1097" s="918"/>
      <c r="G1097" s="918"/>
      <c r="H1097" s="918"/>
      <c r="I1097" s="918"/>
      <c r="J1097" s="918"/>
      <c r="K1097" s="918"/>
      <c r="L1097" s="918"/>
      <c r="M1097" s="918"/>
      <c r="N1097" s="918"/>
    </row>
    <row r="1098" spans="2:15" s="253" customFormat="1" ht="24" customHeight="1">
      <c r="B1098" s="918" t="s">
        <v>367</v>
      </c>
      <c r="C1098" s="918"/>
      <c r="D1098" s="918"/>
      <c r="E1098" s="918"/>
      <c r="F1098" s="918"/>
      <c r="G1098" s="918"/>
      <c r="H1098" s="918"/>
      <c r="I1098" s="918"/>
      <c r="J1098" s="918"/>
      <c r="K1098" s="918"/>
      <c r="L1098" s="918"/>
      <c r="M1098" s="918"/>
      <c r="N1098" s="918"/>
    </row>
    <row r="1099" spans="2:15" ht="18.75" customHeight="1">
      <c r="C1099" s="276"/>
      <c r="D1099" s="276"/>
      <c r="E1099" s="276"/>
      <c r="F1099" s="276"/>
      <c r="G1099" s="276"/>
      <c r="H1099" s="276"/>
      <c r="I1099" s="276"/>
      <c r="J1099" s="276"/>
      <c r="K1099" s="276"/>
      <c r="L1099" s="276"/>
      <c r="M1099" s="276"/>
      <c r="N1099" s="276"/>
    </row>
    <row r="1100" spans="2:15" ht="18.75" customHeight="1" thickBot="1">
      <c r="M1100" s="919">
        <v>20240210</v>
      </c>
      <c r="N1100" s="919"/>
    </row>
    <row r="1101" spans="2:15" s="253" customFormat="1" ht="31.5" customHeight="1">
      <c r="B1101" s="929" t="s">
        <v>337</v>
      </c>
      <c r="C1101" s="929"/>
      <c r="D1101" s="930">
        <f>入力フォーム!DR51</f>
        <v>0</v>
      </c>
      <c r="E1101" s="931"/>
      <c r="F1101" s="932"/>
      <c r="G1101" s="936">
        <f>IF(OR(D1101="新規",D1101="変更"),"※提出してください",IF(D1101="済","※提出は不要です",))</f>
        <v>0</v>
      </c>
      <c r="H1101" s="936"/>
      <c r="I1101" s="936"/>
      <c r="J1101" s="936"/>
      <c r="K1101" s="936"/>
      <c r="L1101" s="936"/>
      <c r="M1101" s="936"/>
      <c r="N1101" s="936"/>
    </row>
    <row r="1102" spans="2:15" s="253" customFormat="1" ht="23.25" customHeight="1" thickBot="1">
      <c r="B1102" s="929"/>
      <c r="C1102" s="929"/>
      <c r="D1102" s="933"/>
      <c r="E1102" s="934"/>
      <c r="F1102" s="935"/>
      <c r="G1102" s="936"/>
      <c r="H1102" s="936"/>
      <c r="I1102" s="936"/>
      <c r="J1102" s="936"/>
      <c r="K1102" s="936"/>
      <c r="L1102" s="936"/>
      <c r="M1102" s="936"/>
      <c r="N1102" s="936"/>
    </row>
    <row r="1103" spans="2:15" s="253" customFormat="1" ht="23.25" customHeight="1">
      <c r="B1103" s="254"/>
      <c r="C1103" s="254"/>
      <c r="D1103" s="254"/>
      <c r="E1103" s="254"/>
      <c r="F1103" s="254"/>
      <c r="G1103" s="254"/>
      <c r="H1103" s="254"/>
      <c r="I1103" s="254"/>
      <c r="J1103" s="254"/>
      <c r="K1103" s="254"/>
      <c r="L1103" s="254"/>
      <c r="M1103" s="254"/>
      <c r="N1103" s="254"/>
    </row>
    <row r="1104" spans="2:15" ht="30" customHeight="1">
      <c r="C1104" s="937" t="s">
        <v>338</v>
      </c>
      <c r="D1104" s="937"/>
      <c r="E1104" s="937"/>
      <c r="F1104" s="937"/>
      <c r="G1104" s="937"/>
      <c r="H1104" s="937"/>
      <c r="I1104" s="937"/>
      <c r="J1104" s="937"/>
      <c r="K1104" s="937"/>
      <c r="L1104" s="937"/>
      <c r="M1104" s="937"/>
      <c r="N1104" s="256"/>
      <c r="O1104" s="257"/>
    </row>
    <row r="1105" spans="2:30" ht="30" customHeight="1">
      <c r="C1105" s="937" t="s">
        <v>339</v>
      </c>
      <c r="D1105" s="937"/>
      <c r="E1105" s="937"/>
      <c r="F1105" s="937"/>
      <c r="G1105" s="937"/>
      <c r="H1105" s="937"/>
      <c r="I1105" s="937"/>
      <c r="J1105" s="937"/>
      <c r="K1105" s="937"/>
      <c r="L1105" s="937"/>
      <c r="M1105" s="937"/>
      <c r="N1105" s="256"/>
      <c r="O1105" s="257"/>
    </row>
    <row r="1106" spans="2:30" ht="27" customHeight="1">
      <c r="C1106" s="283"/>
      <c r="D1106" s="283"/>
      <c r="E1106" s="283"/>
      <c r="F1106" s="283"/>
      <c r="G1106" s="283"/>
      <c r="H1106" s="283"/>
      <c r="I1106" s="283"/>
      <c r="J1106" s="283"/>
      <c r="K1106" s="283"/>
      <c r="L1106" s="283"/>
      <c r="M1106" s="283"/>
      <c r="N1106" s="283"/>
      <c r="O1106" s="257"/>
      <c r="AD1106" s="277"/>
    </row>
    <row r="1107" spans="2:30" s="253" customFormat="1" ht="19.5" customHeight="1">
      <c r="B1107" s="285"/>
      <c r="K1107" s="285"/>
      <c r="M1107" s="938">
        <f ca="1">TODAY()</f>
        <v>45678</v>
      </c>
      <c r="N1107" s="938"/>
    </row>
    <row r="1108" spans="2:30" s="253" customFormat="1" ht="19.5" customHeight="1">
      <c r="B1108" s="285"/>
    </row>
    <row r="1109" spans="2:30" s="253" customFormat="1" ht="19.5" customHeight="1">
      <c r="B1109" s="939" t="s">
        <v>340</v>
      </c>
      <c r="C1109" s="939"/>
      <c r="D1109" s="939"/>
      <c r="E1109" s="939"/>
      <c r="F1109" s="939"/>
      <c r="G1109" s="939"/>
      <c r="H1109" s="939"/>
      <c r="I1109" s="939"/>
      <c r="J1109" s="939"/>
    </row>
    <row r="1110" spans="2:30" s="253" customFormat="1" ht="19.5" customHeight="1">
      <c r="B1110" s="285"/>
    </row>
    <row r="1111" spans="2:30" s="253" customFormat="1" ht="24" customHeight="1">
      <c r="B1111" s="285"/>
      <c r="L1111" s="261" t="s">
        <v>341</v>
      </c>
      <c r="M1111" s="940" t="str">
        <f>入力フォーム!$M$21</f>
        <v>05-001</v>
      </c>
      <c r="N1111" s="940"/>
    </row>
    <row r="1112" spans="2:30" s="253" customFormat="1" ht="24" customHeight="1">
      <c r="B1112" s="285"/>
      <c r="L1112" s="261" t="s">
        <v>342</v>
      </c>
      <c r="M1112" s="940" t="str">
        <f>入力フォーム!$M$4</f>
        <v>研究推進・社会貢献課（科研費）</v>
      </c>
      <c r="N1112" s="940"/>
    </row>
    <row r="1113" spans="2:30" s="253" customFormat="1" ht="24" customHeight="1">
      <c r="B1113" s="285"/>
      <c r="L1113" s="261" t="s">
        <v>343</v>
      </c>
      <c r="M1113" s="940">
        <f>入力フォーム!BL51</f>
        <v>0</v>
      </c>
      <c r="N1113" s="940"/>
    </row>
    <row r="1114" spans="2:30" s="253" customFormat="1" ht="24" customHeight="1">
      <c r="B1114" s="285"/>
      <c r="L1114" s="261" t="s">
        <v>344</v>
      </c>
      <c r="M1114" s="940">
        <f>入力フォーム!C51</f>
        <v>0</v>
      </c>
      <c r="N1114" s="940"/>
    </row>
    <row r="1115" spans="2:30" s="253" customFormat="1" ht="22.5" customHeight="1">
      <c r="B1115" s="285"/>
      <c r="L1115" s="285"/>
      <c r="M1115" s="262"/>
      <c r="N1115" s="262"/>
    </row>
    <row r="1116" spans="2:30" s="253" customFormat="1" ht="22.5" customHeight="1">
      <c r="B1116" s="285"/>
      <c r="L1116" s="285"/>
      <c r="M1116" s="262"/>
      <c r="N1116" s="262"/>
    </row>
    <row r="1117" spans="2:30" s="253" customFormat="1" ht="19.5" customHeight="1">
      <c r="B1117" s="263" t="s">
        <v>345</v>
      </c>
      <c r="C1117" s="263"/>
      <c r="D1117" s="941">
        <f>入力フォーム!$S$13</f>
        <v>45413</v>
      </c>
      <c r="E1117" s="941"/>
      <c r="F1117" s="941"/>
      <c r="G1117" s="941"/>
      <c r="H1117" s="942" t="s">
        <v>346</v>
      </c>
      <c r="I1117" s="942"/>
      <c r="J1117" s="942"/>
      <c r="K1117" s="942"/>
      <c r="L1117" s="942"/>
      <c r="M1117" s="942"/>
    </row>
    <row r="1118" spans="2:30" s="253" customFormat="1" ht="21" customHeight="1">
      <c r="B1118" s="264"/>
      <c r="C1118" s="264"/>
      <c r="D1118" s="264"/>
      <c r="E1118" s="264"/>
      <c r="F1118" s="264"/>
      <c r="G1118" s="264"/>
      <c r="H1118" s="264"/>
      <c r="I1118" s="264"/>
      <c r="J1118" s="264"/>
      <c r="K1118" s="264"/>
      <c r="L1118" s="264"/>
      <c r="M1118" s="264"/>
      <c r="N1118" s="264"/>
    </row>
    <row r="1119" spans="2:30" s="253" customFormat="1" ht="21" customHeight="1">
      <c r="B1119" s="264"/>
      <c r="C1119" s="264"/>
      <c r="D1119" s="264"/>
      <c r="E1119" s="264"/>
      <c r="F1119" s="264"/>
      <c r="G1119" s="264"/>
      <c r="H1119" s="264"/>
      <c r="I1119" s="264"/>
      <c r="J1119" s="264"/>
      <c r="K1119" s="264"/>
      <c r="L1119" s="264"/>
      <c r="M1119" s="264"/>
      <c r="N1119" s="264"/>
    </row>
    <row r="1120" spans="2:30" s="253" customFormat="1" ht="21" customHeight="1">
      <c r="B1120" s="285"/>
      <c r="C1120" s="920" t="s">
        <v>347</v>
      </c>
      <c r="D1120" s="920"/>
      <c r="E1120" s="920"/>
      <c r="F1120" s="920"/>
      <c r="G1120" s="920"/>
      <c r="H1120" s="920"/>
      <c r="I1120" s="920"/>
      <c r="J1120" s="920"/>
      <c r="K1120" s="920"/>
      <c r="L1120" s="920"/>
      <c r="M1120" s="920"/>
      <c r="N1120" s="920"/>
      <c r="O1120" s="263"/>
    </row>
    <row r="1121" spans="2:14" s="253" customFormat="1" ht="21" customHeight="1">
      <c r="B1121" s="264"/>
      <c r="C1121" s="264"/>
      <c r="D1121" s="264"/>
      <c r="E1121" s="264"/>
      <c r="F1121" s="264"/>
      <c r="G1121" s="264"/>
      <c r="H1121" s="264"/>
      <c r="I1121" s="264"/>
      <c r="J1121" s="264"/>
      <c r="K1121" s="264"/>
      <c r="L1121" s="264"/>
      <c r="M1121" s="264"/>
      <c r="N1121" s="264"/>
    </row>
    <row r="1122" spans="2:14" s="253" customFormat="1" ht="21" customHeight="1">
      <c r="B1122" s="284"/>
      <c r="C1122" s="284"/>
      <c r="D1122" s="284"/>
      <c r="E1122" s="284"/>
      <c r="F1122" s="284"/>
      <c r="G1122" s="284"/>
      <c r="H1122" s="284"/>
      <c r="I1122" s="284"/>
    </row>
    <row r="1123" spans="2:14" s="253" customFormat="1" ht="27" customHeight="1">
      <c r="B1123" s="285" t="s">
        <v>57</v>
      </c>
      <c r="C1123" s="285" t="s">
        <v>348</v>
      </c>
      <c r="D1123" s="921"/>
      <c r="E1123" s="921"/>
      <c r="F1123" s="921"/>
      <c r="G1123" s="921"/>
      <c r="H1123" s="921"/>
      <c r="I1123" s="921"/>
      <c r="J1123" s="921"/>
      <c r="L1123" s="266"/>
      <c r="M1123" s="267" t="s">
        <v>349</v>
      </c>
    </row>
    <row r="1124" spans="2:14" s="253" customFormat="1" ht="27" customHeight="1">
      <c r="B1124" s="285" t="s">
        <v>350</v>
      </c>
      <c r="C1124" s="285" t="s">
        <v>351</v>
      </c>
      <c r="D1124" s="922"/>
      <c r="E1124" s="922"/>
      <c r="F1124" s="922"/>
      <c r="G1124" s="922"/>
      <c r="H1124" s="922"/>
      <c r="I1124" s="922"/>
      <c r="J1124" s="922"/>
      <c r="K1124" s="286" t="s">
        <v>352</v>
      </c>
      <c r="L1124" s="287"/>
      <c r="M1124" s="270" t="s">
        <v>353</v>
      </c>
      <c r="N1124" s="271"/>
    </row>
    <row r="1125" spans="2:14" s="253" customFormat="1" ht="22.5" customHeight="1">
      <c r="B1125" s="285"/>
      <c r="C1125" s="285"/>
      <c r="D1125" s="285"/>
      <c r="E1125" s="285"/>
      <c r="F1125" s="285"/>
      <c r="G1125" s="285"/>
      <c r="H1125" s="285"/>
      <c r="I1125" s="285"/>
    </row>
    <row r="1126" spans="2:14" s="253" customFormat="1" ht="27" customHeight="1">
      <c r="B1126" s="285"/>
      <c r="C1126" s="285" t="s">
        <v>354</v>
      </c>
      <c r="D1126" s="923" t="s">
        <v>355</v>
      </c>
      <c r="E1126" s="923"/>
      <c r="F1126" s="923"/>
      <c r="G1126" s="923"/>
      <c r="H1126" s="923"/>
      <c r="I1126" s="923"/>
      <c r="J1126" s="923"/>
    </row>
    <row r="1127" spans="2:14" s="253" customFormat="1" ht="22.5" customHeight="1">
      <c r="B1127" s="285"/>
      <c r="C1127" s="285"/>
      <c r="D1127" s="285"/>
      <c r="E1127" s="285"/>
      <c r="F1127" s="285"/>
      <c r="G1127" s="285"/>
      <c r="H1127" s="285"/>
      <c r="I1127" s="285"/>
    </row>
    <row r="1128" spans="2:14" s="253" customFormat="1" ht="27" customHeight="1">
      <c r="B1128" s="285" t="s">
        <v>356</v>
      </c>
      <c r="C1128" s="285" t="s">
        <v>357</v>
      </c>
      <c r="D1128" s="272"/>
      <c r="E1128" s="272"/>
      <c r="F1128" s="272"/>
      <c r="G1128" s="272"/>
      <c r="H1128" s="272"/>
      <c r="I1128" s="272"/>
      <c r="J1128" s="273"/>
      <c r="K1128" s="274"/>
    </row>
    <row r="1129" spans="2:14" s="253" customFormat="1" ht="27" customHeight="1">
      <c r="B1129" s="285"/>
      <c r="C1129" s="285"/>
      <c r="D1129" s="924" t="s">
        <v>358</v>
      </c>
      <c r="E1129" s="924"/>
      <c r="F1129" s="924"/>
      <c r="G1129" s="924"/>
      <c r="H1129" s="924"/>
      <c r="I1129" s="924"/>
      <c r="J1129" s="924"/>
      <c r="K1129" s="924"/>
      <c r="L1129" s="924"/>
      <c r="M1129" s="924"/>
    </row>
    <row r="1130" spans="2:14" s="253" customFormat="1" ht="22.5" customHeight="1">
      <c r="B1130" s="285"/>
      <c r="C1130" s="285"/>
      <c r="D1130" s="285"/>
      <c r="E1130" s="285"/>
      <c r="F1130" s="285"/>
      <c r="G1130" s="285"/>
      <c r="H1130" s="285"/>
      <c r="I1130" s="285"/>
    </row>
    <row r="1131" spans="2:14" s="253" customFormat="1" ht="27" customHeight="1">
      <c r="B1131" s="285" t="s">
        <v>95</v>
      </c>
      <c r="C1131" s="285" t="s">
        <v>348</v>
      </c>
      <c r="D1131" s="925"/>
      <c r="E1131" s="925"/>
      <c r="F1131" s="925"/>
      <c r="G1131" s="925"/>
      <c r="H1131" s="925"/>
      <c r="I1131" s="925"/>
      <c r="J1131" s="925"/>
      <c r="K1131" s="925"/>
      <c r="L1131" s="925"/>
      <c r="M1131" s="925"/>
    </row>
    <row r="1132" spans="2:14" s="253" customFormat="1" ht="27" customHeight="1">
      <c r="B1132" s="285" t="s">
        <v>59</v>
      </c>
      <c r="C1132" s="285" t="s">
        <v>359</v>
      </c>
      <c r="D1132" s="926"/>
      <c r="E1132" s="926"/>
      <c r="F1132" s="926"/>
      <c r="G1132" s="926"/>
      <c r="H1132" s="926"/>
      <c r="I1132" s="926"/>
      <c r="J1132" s="926"/>
      <c r="K1132" s="926"/>
      <c r="L1132" s="926"/>
      <c r="M1132" s="926"/>
    </row>
    <row r="1133" spans="2:14" s="253" customFormat="1" ht="22.5" customHeight="1">
      <c r="B1133" s="285"/>
      <c r="C1133" s="285"/>
      <c r="D1133" s="285"/>
      <c r="E1133" s="285"/>
      <c r="F1133" s="285"/>
      <c r="G1133" s="285"/>
      <c r="H1133" s="285"/>
      <c r="I1133" s="285"/>
    </row>
    <row r="1134" spans="2:14" s="253" customFormat="1" ht="19.5" customHeight="1">
      <c r="B1134" s="285"/>
      <c r="L1134" s="275"/>
      <c r="M1134" s="927" t="s">
        <v>360</v>
      </c>
      <c r="N1134" s="927"/>
    </row>
    <row r="1135" spans="2:14" s="253" customFormat="1" ht="19.5" customHeight="1">
      <c r="B1135" s="285"/>
      <c r="L1135" s="275"/>
      <c r="M1135" s="275"/>
    </row>
    <row r="1136" spans="2:14" s="253" customFormat="1" ht="27" customHeight="1">
      <c r="B1136" s="928" t="s">
        <v>361</v>
      </c>
      <c r="C1136" s="928"/>
      <c r="D1136" s="928"/>
      <c r="E1136" s="928"/>
      <c r="F1136" s="928"/>
      <c r="G1136" s="928"/>
      <c r="H1136" s="928"/>
      <c r="I1136" s="928"/>
      <c r="J1136" s="928"/>
      <c r="K1136" s="928"/>
      <c r="L1136" s="928"/>
      <c r="M1136" s="928"/>
      <c r="N1136" s="928"/>
    </row>
    <row r="1137" spans="2:30" s="253" customFormat="1" ht="24" customHeight="1">
      <c r="B1137" s="917" t="s">
        <v>362</v>
      </c>
      <c r="C1137" s="917"/>
      <c r="D1137" s="917"/>
      <c r="E1137" s="917"/>
      <c r="F1137" s="917"/>
      <c r="G1137" s="917"/>
      <c r="H1137" s="917"/>
      <c r="I1137" s="917"/>
      <c r="J1137" s="917"/>
      <c r="K1137" s="917"/>
      <c r="L1137" s="917"/>
      <c r="M1137" s="917"/>
      <c r="N1137" s="917"/>
    </row>
    <row r="1138" spans="2:30" s="253" customFormat="1" ht="24" customHeight="1">
      <c r="B1138" s="917" t="s">
        <v>363</v>
      </c>
      <c r="C1138" s="917"/>
      <c r="D1138" s="917"/>
      <c r="E1138" s="917"/>
      <c r="F1138" s="917"/>
      <c r="G1138" s="917"/>
      <c r="H1138" s="917"/>
      <c r="I1138" s="917"/>
      <c r="J1138" s="917"/>
      <c r="K1138" s="917"/>
      <c r="L1138" s="917"/>
      <c r="M1138" s="917"/>
      <c r="N1138" s="917"/>
    </row>
    <row r="1139" spans="2:30" s="253" customFormat="1" ht="24" customHeight="1">
      <c r="B1139" s="917" t="s">
        <v>364</v>
      </c>
      <c r="C1139" s="917"/>
      <c r="D1139" s="917"/>
      <c r="E1139" s="917"/>
      <c r="F1139" s="917"/>
      <c r="G1139" s="917"/>
      <c r="H1139" s="917"/>
      <c r="I1139" s="917"/>
      <c r="J1139" s="917"/>
      <c r="K1139" s="917"/>
      <c r="L1139" s="917"/>
      <c r="M1139" s="917"/>
      <c r="N1139" s="917"/>
    </row>
    <row r="1140" spans="2:30" s="253" customFormat="1" ht="24" customHeight="1">
      <c r="B1140" s="917" t="s">
        <v>365</v>
      </c>
      <c r="C1140" s="917"/>
      <c r="D1140" s="917"/>
      <c r="E1140" s="917"/>
      <c r="F1140" s="917"/>
      <c r="G1140" s="917"/>
      <c r="H1140" s="917"/>
      <c r="I1140" s="917"/>
      <c r="J1140" s="917"/>
      <c r="K1140" s="917"/>
      <c r="L1140" s="917"/>
      <c r="M1140" s="917"/>
      <c r="N1140" s="917"/>
    </row>
    <row r="1141" spans="2:30" s="253" customFormat="1" ht="24" customHeight="1">
      <c r="B1141" s="918" t="s">
        <v>366</v>
      </c>
      <c r="C1141" s="918"/>
      <c r="D1141" s="918"/>
      <c r="E1141" s="918"/>
      <c r="F1141" s="918"/>
      <c r="G1141" s="918"/>
      <c r="H1141" s="918"/>
      <c r="I1141" s="918"/>
      <c r="J1141" s="918"/>
      <c r="K1141" s="918"/>
      <c r="L1141" s="918"/>
      <c r="M1141" s="918"/>
      <c r="N1141" s="918"/>
    </row>
    <row r="1142" spans="2:30" s="253" customFormat="1" ht="24" customHeight="1">
      <c r="B1142" s="918" t="s">
        <v>367</v>
      </c>
      <c r="C1142" s="918"/>
      <c r="D1142" s="918"/>
      <c r="E1142" s="918"/>
      <c r="F1142" s="918"/>
      <c r="G1142" s="918"/>
      <c r="H1142" s="918"/>
      <c r="I1142" s="918"/>
      <c r="J1142" s="918"/>
      <c r="K1142" s="918"/>
      <c r="L1142" s="918"/>
      <c r="M1142" s="918"/>
      <c r="N1142" s="918"/>
    </row>
    <row r="1143" spans="2:30" ht="18.75" customHeight="1">
      <c r="C1143" s="276"/>
      <c r="D1143" s="276"/>
      <c r="E1143" s="276"/>
      <c r="F1143" s="276"/>
      <c r="G1143" s="276"/>
      <c r="H1143" s="276"/>
      <c r="I1143" s="276"/>
      <c r="J1143" s="276"/>
      <c r="K1143" s="276"/>
      <c r="L1143" s="276"/>
      <c r="M1143" s="276"/>
      <c r="N1143" s="276"/>
    </row>
    <row r="1144" spans="2:30" ht="18.75" customHeight="1" thickBot="1">
      <c r="M1144" s="919">
        <v>20240210</v>
      </c>
      <c r="N1144" s="919"/>
    </row>
    <row r="1145" spans="2:30" s="253" customFormat="1" ht="31.5" customHeight="1">
      <c r="B1145" s="929" t="s">
        <v>337</v>
      </c>
      <c r="C1145" s="929"/>
      <c r="D1145" s="930">
        <f>入力フォーム!DR52</f>
        <v>0</v>
      </c>
      <c r="E1145" s="931"/>
      <c r="F1145" s="932"/>
      <c r="G1145" s="936">
        <f>IF(OR(D1145="新規",D1145="変更"),"※提出してください",IF(D1145="済","※提出は不要です",))</f>
        <v>0</v>
      </c>
      <c r="H1145" s="936"/>
      <c r="I1145" s="936"/>
      <c r="J1145" s="936"/>
      <c r="K1145" s="936"/>
      <c r="L1145" s="936"/>
      <c r="M1145" s="936"/>
      <c r="N1145" s="936"/>
    </row>
    <row r="1146" spans="2:30" s="253" customFormat="1" ht="23.25" customHeight="1" thickBot="1">
      <c r="B1146" s="929"/>
      <c r="C1146" s="929"/>
      <c r="D1146" s="933"/>
      <c r="E1146" s="934"/>
      <c r="F1146" s="935"/>
      <c r="G1146" s="936"/>
      <c r="H1146" s="936"/>
      <c r="I1146" s="936"/>
      <c r="J1146" s="936"/>
      <c r="K1146" s="936"/>
      <c r="L1146" s="936"/>
      <c r="M1146" s="936"/>
      <c r="N1146" s="936"/>
    </row>
    <row r="1147" spans="2:30" s="253" customFormat="1" ht="23.25" customHeight="1">
      <c r="B1147" s="254"/>
      <c r="C1147" s="254"/>
      <c r="D1147" s="254"/>
      <c r="E1147" s="254"/>
      <c r="F1147" s="254"/>
      <c r="G1147" s="254"/>
      <c r="H1147" s="254"/>
      <c r="I1147" s="254"/>
      <c r="J1147" s="254"/>
      <c r="K1147" s="254"/>
      <c r="L1147" s="254"/>
      <c r="M1147" s="254"/>
      <c r="N1147" s="254"/>
    </row>
    <row r="1148" spans="2:30" ht="30" customHeight="1">
      <c r="C1148" s="937" t="s">
        <v>338</v>
      </c>
      <c r="D1148" s="937"/>
      <c r="E1148" s="937"/>
      <c r="F1148" s="937"/>
      <c r="G1148" s="937"/>
      <c r="H1148" s="937"/>
      <c r="I1148" s="937"/>
      <c r="J1148" s="937"/>
      <c r="K1148" s="937"/>
      <c r="L1148" s="937"/>
      <c r="M1148" s="937"/>
      <c r="N1148" s="256"/>
      <c r="O1148" s="257"/>
    </row>
    <row r="1149" spans="2:30" ht="30" customHeight="1">
      <c r="C1149" s="937" t="s">
        <v>339</v>
      </c>
      <c r="D1149" s="937"/>
      <c r="E1149" s="937"/>
      <c r="F1149" s="937"/>
      <c r="G1149" s="937"/>
      <c r="H1149" s="937"/>
      <c r="I1149" s="937"/>
      <c r="J1149" s="937"/>
      <c r="K1149" s="937"/>
      <c r="L1149" s="937"/>
      <c r="M1149" s="937"/>
      <c r="N1149" s="256"/>
      <c r="O1149" s="257"/>
    </row>
    <row r="1150" spans="2:30" ht="27" customHeight="1">
      <c r="C1150" s="283"/>
      <c r="D1150" s="283"/>
      <c r="E1150" s="283"/>
      <c r="F1150" s="283"/>
      <c r="G1150" s="283"/>
      <c r="H1150" s="283"/>
      <c r="I1150" s="283"/>
      <c r="J1150" s="283"/>
      <c r="K1150" s="283"/>
      <c r="L1150" s="283"/>
      <c r="M1150" s="283"/>
      <c r="N1150" s="283"/>
      <c r="O1150" s="257"/>
      <c r="AD1150" s="277"/>
    </row>
    <row r="1151" spans="2:30" s="253" customFormat="1" ht="19.5" customHeight="1">
      <c r="B1151" s="285"/>
      <c r="K1151" s="285"/>
      <c r="M1151" s="938">
        <f ca="1">TODAY()</f>
        <v>45678</v>
      </c>
      <c r="N1151" s="938"/>
    </row>
    <row r="1152" spans="2:30" s="253" customFormat="1" ht="19.5" customHeight="1">
      <c r="B1152" s="285"/>
    </row>
    <row r="1153" spans="2:15" s="253" customFormat="1" ht="19.5" customHeight="1">
      <c r="B1153" s="939" t="s">
        <v>340</v>
      </c>
      <c r="C1153" s="939"/>
      <c r="D1153" s="939"/>
      <c r="E1153" s="939"/>
      <c r="F1153" s="939"/>
      <c r="G1153" s="939"/>
      <c r="H1153" s="939"/>
      <c r="I1153" s="939"/>
      <c r="J1153" s="939"/>
    </row>
    <row r="1154" spans="2:15" s="253" customFormat="1" ht="19.5" customHeight="1">
      <c r="B1154" s="285"/>
    </row>
    <row r="1155" spans="2:15" s="253" customFormat="1" ht="24" customHeight="1">
      <c r="B1155" s="285"/>
      <c r="L1155" s="261" t="s">
        <v>341</v>
      </c>
      <c r="M1155" s="940" t="str">
        <f>入力フォーム!$M$21</f>
        <v>05-001</v>
      </c>
      <c r="N1155" s="940"/>
    </row>
    <row r="1156" spans="2:15" s="253" customFormat="1" ht="24" customHeight="1">
      <c r="B1156" s="285"/>
      <c r="L1156" s="261" t="s">
        <v>342</v>
      </c>
      <c r="M1156" s="940" t="str">
        <f>入力フォーム!$M$4</f>
        <v>研究推進・社会貢献課（科研費）</v>
      </c>
      <c r="N1156" s="940"/>
    </row>
    <row r="1157" spans="2:15" s="253" customFormat="1" ht="24" customHeight="1">
      <c r="B1157" s="285"/>
      <c r="L1157" s="261" t="s">
        <v>343</v>
      </c>
      <c r="M1157" s="940">
        <f>入力フォーム!BL52</f>
        <v>0</v>
      </c>
      <c r="N1157" s="940"/>
    </row>
    <row r="1158" spans="2:15" s="253" customFormat="1" ht="24" customHeight="1">
      <c r="B1158" s="285"/>
      <c r="L1158" s="261" t="s">
        <v>344</v>
      </c>
      <c r="M1158" s="940">
        <f>入力フォーム!C52</f>
        <v>0</v>
      </c>
      <c r="N1158" s="940"/>
    </row>
    <row r="1159" spans="2:15" s="253" customFormat="1" ht="22.5" customHeight="1">
      <c r="B1159" s="285"/>
      <c r="L1159" s="285"/>
      <c r="M1159" s="262"/>
      <c r="N1159" s="262"/>
    </row>
    <row r="1160" spans="2:15" s="253" customFormat="1" ht="22.5" customHeight="1">
      <c r="B1160" s="285"/>
      <c r="L1160" s="285"/>
      <c r="M1160" s="262"/>
      <c r="N1160" s="262"/>
    </row>
    <row r="1161" spans="2:15" s="253" customFormat="1" ht="19.5" customHeight="1">
      <c r="B1161" s="263" t="s">
        <v>345</v>
      </c>
      <c r="C1161" s="263"/>
      <c r="D1161" s="941">
        <f>入力フォーム!$S$13</f>
        <v>45413</v>
      </c>
      <c r="E1161" s="941"/>
      <c r="F1161" s="941"/>
      <c r="G1161" s="941"/>
      <c r="H1161" s="942" t="s">
        <v>346</v>
      </c>
      <c r="I1161" s="942"/>
      <c r="J1161" s="942"/>
      <c r="K1161" s="942"/>
      <c r="L1161" s="942"/>
      <c r="M1161" s="942"/>
    </row>
    <row r="1162" spans="2:15" s="253" customFormat="1" ht="21" customHeight="1">
      <c r="B1162" s="264"/>
      <c r="C1162" s="264"/>
      <c r="D1162" s="264"/>
      <c r="E1162" s="264"/>
      <c r="F1162" s="264"/>
      <c r="G1162" s="264"/>
      <c r="H1162" s="264"/>
      <c r="I1162" s="264"/>
      <c r="J1162" s="264"/>
      <c r="K1162" s="264"/>
      <c r="L1162" s="264"/>
      <c r="M1162" s="264"/>
      <c r="N1162" s="264"/>
    </row>
    <row r="1163" spans="2:15" s="253" customFormat="1" ht="21" customHeight="1">
      <c r="B1163" s="264"/>
      <c r="C1163" s="264"/>
      <c r="D1163" s="264"/>
      <c r="E1163" s="264"/>
      <c r="F1163" s="264"/>
      <c r="G1163" s="264"/>
      <c r="H1163" s="264"/>
      <c r="I1163" s="264"/>
      <c r="J1163" s="264"/>
      <c r="K1163" s="264"/>
      <c r="L1163" s="264"/>
      <c r="M1163" s="264"/>
      <c r="N1163" s="264"/>
    </row>
    <row r="1164" spans="2:15" s="253" customFormat="1" ht="21" customHeight="1">
      <c r="B1164" s="285"/>
      <c r="C1164" s="920" t="s">
        <v>347</v>
      </c>
      <c r="D1164" s="920"/>
      <c r="E1164" s="920"/>
      <c r="F1164" s="920"/>
      <c r="G1164" s="920"/>
      <c r="H1164" s="920"/>
      <c r="I1164" s="920"/>
      <c r="J1164" s="920"/>
      <c r="K1164" s="920"/>
      <c r="L1164" s="920"/>
      <c r="M1164" s="920"/>
      <c r="N1164" s="920"/>
      <c r="O1164" s="263"/>
    </row>
    <row r="1165" spans="2:15" s="253" customFormat="1" ht="21" customHeight="1">
      <c r="B1165" s="264"/>
      <c r="C1165" s="264"/>
      <c r="D1165" s="264"/>
      <c r="E1165" s="264"/>
      <c r="F1165" s="264"/>
      <c r="G1165" s="264"/>
      <c r="H1165" s="264"/>
      <c r="I1165" s="264"/>
      <c r="J1165" s="264"/>
      <c r="K1165" s="264"/>
      <c r="L1165" s="264"/>
      <c r="M1165" s="264"/>
      <c r="N1165" s="264"/>
    </row>
    <row r="1166" spans="2:15" s="253" customFormat="1" ht="21" customHeight="1">
      <c r="B1166" s="284"/>
      <c r="C1166" s="284"/>
      <c r="D1166" s="284"/>
      <c r="E1166" s="284"/>
      <c r="F1166" s="284"/>
      <c r="G1166" s="284"/>
      <c r="H1166" s="284"/>
      <c r="I1166" s="284"/>
    </row>
    <row r="1167" spans="2:15" s="253" customFormat="1" ht="27" customHeight="1">
      <c r="B1167" s="285" t="s">
        <v>57</v>
      </c>
      <c r="C1167" s="285" t="s">
        <v>348</v>
      </c>
      <c r="D1167" s="921"/>
      <c r="E1167" s="921"/>
      <c r="F1167" s="921"/>
      <c r="G1167" s="921"/>
      <c r="H1167" s="921"/>
      <c r="I1167" s="921"/>
      <c r="J1167" s="921"/>
      <c r="L1167" s="266"/>
      <c r="M1167" s="267" t="s">
        <v>349</v>
      </c>
    </row>
    <row r="1168" spans="2:15" s="253" customFormat="1" ht="27" customHeight="1">
      <c r="B1168" s="285" t="s">
        <v>350</v>
      </c>
      <c r="C1168" s="285" t="s">
        <v>351</v>
      </c>
      <c r="D1168" s="922"/>
      <c r="E1168" s="922"/>
      <c r="F1168" s="922"/>
      <c r="G1168" s="922"/>
      <c r="H1168" s="922"/>
      <c r="I1168" s="922"/>
      <c r="J1168" s="922"/>
      <c r="K1168" s="286" t="s">
        <v>352</v>
      </c>
      <c r="L1168" s="287"/>
      <c r="M1168" s="270" t="s">
        <v>353</v>
      </c>
      <c r="N1168" s="271"/>
    </row>
    <row r="1169" spans="2:14" s="253" customFormat="1" ht="22.5" customHeight="1">
      <c r="B1169" s="285"/>
      <c r="C1169" s="285"/>
      <c r="D1169" s="285"/>
      <c r="E1169" s="285"/>
      <c r="F1169" s="285"/>
      <c r="G1169" s="285"/>
      <c r="H1169" s="285"/>
      <c r="I1169" s="285"/>
    </row>
    <row r="1170" spans="2:14" s="253" customFormat="1" ht="27" customHeight="1">
      <c r="B1170" s="285"/>
      <c r="C1170" s="285" t="s">
        <v>354</v>
      </c>
      <c r="D1170" s="923" t="s">
        <v>355</v>
      </c>
      <c r="E1170" s="923"/>
      <c r="F1170" s="923"/>
      <c r="G1170" s="923"/>
      <c r="H1170" s="923"/>
      <c r="I1170" s="923"/>
      <c r="J1170" s="923"/>
    </row>
    <row r="1171" spans="2:14" s="253" customFormat="1" ht="22.5" customHeight="1">
      <c r="B1171" s="285"/>
      <c r="C1171" s="285"/>
      <c r="D1171" s="285"/>
      <c r="E1171" s="285"/>
      <c r="F1171" s="285"/>
      <c r="G1171" s="285"/>
      <c r="H1171" s="285"/>
      <c r="I1171" s="285"/>
    </row>
    <row r="1172" spans="2:14" s="253" customFormat="1" ht="27" customHeight="1">
      <c r="B1172" s="285" t="s">
        <v>356</v>
      </c>
      <c r="C1172" s="285" t="s">
        <v>357</v>
      </c>
      <c r="D1172" s="272"/>
      <c r="E1172" s="272"/>
      <c r="F1172" s="272"/>
      <c r="G1172" s="272"/>
      <c r="H1172" s="272"/>
      <c r="I1172" s="272"/>
      <c r="J1172" s="273"/>
      <c r="K1172" s="274"/>
    </row>
    <row r="1173" spans="2:14" s="253" customFormat="1" ht="27" customHeight="1">
      <c r="B1173" s="285"/>
      <c r="C1173" s="285"/>
      <c r="D1173" s="924" t="s">
        <v>358</v>
      </c>
      <c r="E1173" s="924"/>
      <c r="F1173" s="924"/>
      <c r="G1173" s="924"/>
      <c r="H1173" s="924"/>
      <c r="I1173" s="924"/>
      <c r="J1173" s="924"/>
      <c r="K1173" s="924"/>
      <c r="L1173" s="924"/>
      <c r="M1173" s="924"/>
    </row>
    <row r="1174" spans="2:14" s="253" customFormat="1" ht="22.5" customHeight="1">
      <c r="B1174" s="285"/>
      <c r="C1174" s="285"/>
      <c r="D1174" s="285"/>
      <c r="E1174" s="285"/>
      <c r="F1174" s="285"/>
      <c r="G1174" s="285"/>
      <c r="H1174" s="285"/>
      <c r="I1174" s="285"/>
    </row>
    <row r="1175" spans="2:14" s="253" customFormat="1" ht="27" customHeight="1">
      <c r="B1175" s="285" t="s">
        <v>95</v>
      </c>
      <c r="C1175" s="285" t="s">
        <v>348</v>
      </c>
      <c r="D1175" s="925"/>
      <c r="E1175" s="925"/>
      <c r="F1175" s="925"/>
      <c r="G1175" s="925"/>
      <c r="H1175" s="925"/>
      <c r="I1175" s="925"/>
      <c r="J1175" s="925"/>
      <c r="K1175" s="925"/>
      <c r="L1175" s="925"/>
      <c r="M1175" s="925"/>
    </row>
    <row r="1176" spans="2:14" s="253" customFormat="1" ht="27" customHeight="1">
      <c r="B1176" s="285" t="s">
        <v>59</v>
      </c>
      <c r="C1176" s="285" t="s">
        <v>359</v>
      </c>
      <c r="D1176" s="926"/>
      <c r="E1176" s="926"/>
      <c r="F1176" s="926"/>
      <c r="G1176" s="926"/>
      <c r="H1176" s="926"/>
      <c r="I1176" s="926"/>
      <c r="J1176" s="926"/>
      <c r="K1176" s="926"/>
      <c r="L1176" s="926"/>
      <c r="M1176" s="926"/>
    </row>
    <row r="1177" spans="2:14" s="253" customFormat="1" ht="22.5" customHeight="1">
      <c r="B1177" s="285"/>
      <c r="C1177" s="285"/>
      <c r="D1177" s="285"/>
      <c r="E1177" s="285"/>
      <c r="F1177" s="285"/>
      <c r="G1177" s="285"/>
      <c r="H1177" s="285"/>
      <c r="I1177" s="285"/>
    </row>
    <row r="1178" spans="2:14" s="253" customFormat="1" ht="19.5" customHeight="1">
      <c r="B1178" s="285"/>
      <c r="L1178" s="275"/>
      <c r="M1178" s="927" t="s">
        <v>360</v>
      </c>
      <c r="N1178" s="927"/>
    </row>
    <row r="1179" spans="2:14" s="253" customFormat="1" ht="19.5" customHeight="1">
      <c r="B1179" s="285"/>
      <c r="L1179" s="275"/>
      <c r="M1179" s="275"/>
    </row>
    <row r="1180" spans="2:14" s="253" customFormat="1" ht="27" customHeight="1">
      <c r="B1180" s="928" t="s">
        <v>361</v>
      </c>
      <c r="C1180" s="928"/>
      <c r="D1180" s="928"/>
      <c r="E1180" s="928"/>
      <c r="F1180" s="928"/>
      <c r="G1180" s="928"/>
      <c r="H1180" s="928"/>
      <c r="I1180" s="928"/>
      <c r="J1180" s="928"/>
      <c r="K1180" s="928"/>
      <c r="L1180" s="928"/>
      <c r="M1180" s="928"/>
      <c r="N1180" s="928"/>
    </row>
    <row r="1181" spans="2:14" s="253" customFormat="1" ht="24" customHeight="1">
      <c r="B1181" s="917" t="s">
        <v>362</v>
      </c>
      <c r="C1181" s="917"/>
      <c r="D1181" s="917"/>
      <c r="E1181" s="917"/>
      <c r="F1181" s="917"/>
      <c r="G1181" s="917"/>
      <c r="H1181" s="917"/>
      <c r="I1181" s="917"/>
      <c r="J1181" s="917"/>
      <c r="K1181" s="917"/>
      <c r="L1181" s="917"/>
      <c r="M1181" s="917"/>
      <c r="N1181" s="917"/>
    </row>
    <row r="1182" spans="2:14" s="253" customFormat="1" ht="24" customHeight="1">
      <c r="B1182" s="917" t="s">
        <v>363</v>
      </c>
      <c r="C1182" s="917"/>
      <c r="D1182" s="917"/>
      <c r="E1182" s="917"/>
      <c r="F1182" s="917"/>
      <c r="G1182" s="917"/>
      <c r="H1182" s="917"/>
      <c r="I1182" s="917"/>
      <c r="J1182" s="917"/>
      <c r="K1182" s="917"/>
      <c r="L1182" s="917"/>
      <c r="M1182" s="917"/>
      <c r="N1182" s="917"/>
    </row>
    <row r="1183" spans="2:14" s="253" customFormat="1" ht="24" customHeight="1">
      <c r="B1183" s="917" t="s">
        <v>364</v>
      </c>
      <c r="C1183" s="917"/>
      <c r="D1183" s="917"/>
      <c r="E1183" s="917"/>
      <c r="F1183" s="917"/>
      <c r="G1183" s="917"/>
      <c r="H1183" s="917"/>
      <c r="I1183" s="917"/>
      <c r="J1183" s="917"/>
      <c r="K1183" s="917"/>
      <c r="L1183" s="917"/>
      <c r="M1183" s="917"/>
      <c r="N1183" s="917"/>
    </row>
    <row r="1184" spans="2:14" s="253" customFormat="1" ht="24" customHeight="1">
      <c r="B1184" s="917" t="s">
        <v>365</v>
      </c>
      <c r="C1184" s="917"/>
      <c r="D1184" s="917"/>
      <c r="E1184" s="917"/>
      <c r="F1184" s="917"/>
      <c r="G1184" s="917"/>
      <c r="H1184" s="917"/>
      <c r="I1184" s="917"/>
      <c r="J1184" s="917"/>
      <c r="K1184" s="917"/>
      <c r="L1184" s="917"/>
      <c r="M1184" s="917"/>
      <c r="N1184" s="917"/>
    </row>
    <row r="1185" spans="2:30" s="253" customFormat="1" ht="24" customHeight="1">
      <c r="B1185" s="918" t="s">
        <v>366</v>
      </c>
      <c r="C1185" s="918"/>
      <c r="D1185" s="918"/>
      <c r="E1185" s="918"/>
      <c r="F1185" s="918"/>
      <c r="G1185" s="918"/>
      <c r="H1185" s="918"/>
      <c r="I1185" s="918"/>
      <c r="J1185" s="918"/>
      <c r="K1185" s="918"/>
      <c r="L1185" s="918"/>
      <c r="M1185" s="918"/>
      <c r="N1185" s="918"/>
    </row>
    <row r="1186" spans="2:30" s="253" customFormat="1" ht="24" customHeight="1">
      <c r="B1186" s="918" t="s">
        <v>367</v>
      </c>
      <c r="C1186" s="918"/>
      <c r="D1186" s="918"/>
      <c r="E1186" s="918"/>
      <c r="F1186" s="918"/>
      <c r="G1186" s="918"/>
      <c r="H1186" s="918"/>
      <c r="I1186" s="918"/>
      <c r="J1186" s="918"/>
      <c r="K1186" s="918"/>
      <c r="L1186" s="918"/>
      <c r="M1186" s="918"/>
      <c r="N1186" s="918"/>
    </row>
    <row r="1187" spans="2:30" ht="18.75" customHeight="1">
      <c r="C1187" s="276"/>
      <c r="D1187" s="276"/>
      <c r="E1187" s="276"/>
      <c r="F1187" s="276"/>
      <c r="G1187" s="276"/>
      <c r="H1187" s="276"/>
      <c r="I1187" s="276"/>
      <c r="J1187" s="276"/>
      <c r="K1187" s="276"/>
      <c r="L1187" s="276"/>
      <c r="M1187" s="276"/>
      <c r="N1187" s="276"/>
    </row>
    <row r="1188" spans="2:30" ht="18.75" customHeight="1" thickBot="1">
      <c r="M1188" s="919">
        <v>20240210</v>
      </c>
      <c r="N1188" s="919"/>
    </row>
    <row r="1189" spans="2:30" s="253" customFormat="1" ht="31.5" customHeight="1">
      <c r="B1189" s="929" t="s">
        <v>337</v>
      </c>
      <c r="C1189" s="929"/>
      <c r="D1189" s="930">
        <f>入力フォーム!DR53</f>
        <v>0</v>
      </c>
      <c r="E1189" s="931"/>
      <c r="F1189" s="932"/>
      <c r="G1189" s="936">
        <f>IF(OR(D1189="新規",D1189="変更"),"※提出してください",IF(D1189="済","※提出は不要です",))</f>
        <v>0</v>
      </c>
      <c r="H1189" s="936"/>
      <c r="I1189" s="936"/>
      <c r="J1189" s="936"/>
      <c r="K1189" s="936"/>
      <c r="L1189" s="936"/>
      <c r="M1189" s="936"/>
      <c r="N1189" s="936"/>
    </row>
    <row r="1190" spans="2:30" s="253" customFormat="1" ht="23.25" customHeight="1" thickBot="1">
      <c r="B1190" s="929"/>
      <c r="C1190" s="929"/>
      <c r="D1190" s="933"/>
      <c r="E1190" s="934"/>
      <c r="F1190" s="935"/>
      <c r="G1190" s="936"/>
      <c r="H1190" s="936"/>
      <c r="I1190" s="936"/>
      <c r="J1190" s="936"/>
      <c r="K1190" s="936"/>
      <c r="L1190" s="936"/>
      <c r="M1190" s="936"/>
      <c r="N1190" s="936"/>
    </row>
    <row r="1191" spans="2:30" s="253" customFormat="1" ht="23.25" customHeight="1">
      <c r="B1191" s="254"/>
      <c r="C1191" s="254"/>
      <c r="D1191" s="254"/>
      <c r="E1191" s="254"/>
      <c r="F1191" s="254"/>
      <c r="G1191" s="254"/>
      <c r="H1191" s="254"/>
      <c r="I1191" s="254"/>
      <c r="J1191" s="254"/>
      <c r="K1191" s="254"/>
      <c r="L1191" s="254"/>
      <c r="M1191" s="254"/>
      <c r="N1191" s="254"/>
    </row>
    <row r="1192" spans="2:30" ht="30" customHeight="1">
      <c r="C1192" s="937" t="s">
        <v>338</v>
      </c>
      <c r="D1192" s="937"/>
      <c r="E1192" s="937"/>
      <c r="F1192" s="937"/>
      <c r="G1192" s="937"/>
      <c r="H1192" s="937"/>
      <c r="I1192" s="937"/>
      <c r="J1192" s="937"/>
      <c r="K1192" s="937"/>
      <c r="L1192" s="937"/>
      <c r="M1192" s="937"/>
      <c r="N1192" s="256"/>
      <c r="O1192" s="257"/>
    </row>
    <row r="1193" spans="2:30" ht="30" customHeight="1">
      <c r="C1193" s="937" t="s">
        <v>339</v>
      </c>
      <c r="D1193" s="937"/>
      <c r="E1193" s="937"/>
      <c r="F1193" s="937"/>
      <c r="G1193" s="937"/>
      <c r="H1193" s="937"/>
      <c r="I1193" s="937"/>
      <c r="J1193" s="937"/>
      <c r="K1193" s="937"/>
      <c r="L1193" s="937"/>
      <c r="M1193" s="937"/>
      <c r="N1193" s="256"/>
      <c r="O1193" s="257"/>
    </row>
    <row r="1194" spans="2:30" ht="27" customHeight="1">
      <c r="C1194" s="283"/>
      <c r="D1194" s="283"/>
      <c r="E1194" s="283"/>
      <c r="F1194" s="283"/>
      <c r="G1194" s="283"/>
      <c r="H1194" s="283"/>
      <c r="I1194" s="283"/>
      <c r="J1194" s="283"/>
      <c r="K1194" s="283"/>
      <c r="L1194" s="283"/>
      <c r="M1194" s="283"/>
      <c r="N1194" s="283"/>
      <c r="O1194" s="257"/>
      <c r="AD1194" s="277"/>
    </row>
    <row r="1195" spans="2:30" s="253" customFormat="1" ht="19.5" customHeight="1">
      <c r="B1195" s="285"/>
      <c r="K1195" s="285"/>
      <c r="M1195" s="938">
        <f ca="1">TODAY()</f>
        <v>45678</v>
      </c>
      <c r="N1195" s="938"/>
    </row>
    <row r="1196" spans="2:30" s="253" customFormat="1" ht="19.5" customHeight="1">
      <c r="B1196" s="285"/>
    </row>
    <row r="1197" spans="2:30" s="253" customFormat="1" ht="19.5" customHeight="1">
      <c r="B1197" s="939" t="s">
        <v>340</v>
      </c>
      <c r="C1197" s="939"/>
      <c r="D1197" s="939"/>
      <c r="E1197" s="939"/>
      <c r="F1197" s="939"/>
      <c r="G1197" s="939"/>
      <c r="H1197" s="939"/>
      <c r="I1197" s="939"/>
      <c r="J1197" s="939"/>
    </row>
    <row r="1198" spans="2:30" s="253" customFormat="1" ht="19.5" customHeight="1">
      <c r="B1198" s="285"/>
    </row>
    <row r="1199" spans="2:30" s="253" customFormat="1" ht="24" customHeight="1">
      <c r="B1199" s="285"/>
      <c r="L1199" s="261" t="s">
        <v>341</v>
      </c>
      <c r="M1199" s="940" t="str">
        <f>入力フォーム!$M$21</f>
        <v>05-001</v>
      </c>
      <c r="N1199" s="940"/>
    </row>
    <row r="1200" spans="2:30" s="253" customFormat="1" ht="24" customHeight="1">
      <c r="B1200" s="285"/>
      <c r="L1200" s="261" t="s">
        <v>342</v>
      </c>
      <c r="M1200" s="940" t="str">
        <f>入力フォーム!$M$4</f>
        <v>研究推進・社会貢献課（科研費）</v>
      </c>
      <c r="N1200" s="940"/>
    </row>
    <row r="1201" spans="2:15" s="253" customFormat="1" ht="24" customHeight="1">
      <c r="B1201" s="285"/>
      <c r="L1201" s="261" t="s">
        <v>343</v>
      </c>
      <c r="M1201" s="940">
        <f>入力フォーム!BL53</f>
        <v>0</v>
      </c>
      <c r="N1201" s="940"/>
    </row>
    <row r="1202" spans="2:15" s="253" customFormat="1" ht="24" customHeight="1">
      <c r="B1202" s="285"/>
      <c r="L1202" s="261" t="s">
        <v>344</v>
      </c>
      <c r="M1202" s="940">
        <f>入力フォーム!C53</f>
        <v>0</v>
      </c>
      <c r="N1202" s="940"/>
    </row>
    <row r="1203" spans="2:15" s="253" customFormat="1" ht="22.5" customHeight="1">
      <c r="B1203" s="285"/>
      <c r="L1203" s="285"/>
      <c r="M1203" s="262"/>
      <c r="N1203" s="262"/>
    </row>
    <row r="1204" spans="2:15" s="253" customFormat="1" ht="22.5" customHeight="1">
      <c r="B1204" s="285"/>
      <c r="L1204" s="285"/>
      <c r="M1204" s="262"/>
      <c r="N1204" s="262"/>
    </row>
    <row r="1205" spans="2:15" s="253" customFormat="1" ht="19.5" customHeight="1">
      <c r="B1205" s="263" t="s">
        <v>345</v>
      </c>
      <c r="C1205" s="263"/>
      <c r="D1205" s="941">
        <f>入力フォーム!$S$13</f>
        <v>45413</v>
      </c>
      <c r="E1205" s="941"/>
      <c r="F1205" s="941"/>
      <c r="G1205" s="941"/>
      <c r="H1205" s="942" t="s">
        <v>346</v>
      </c>
      <c r="I1205" s="942"/>
      <c r="J1205" s="942"/>
      <c r="K1205" s="942"/>
      <c r="L1205" s="942"/>
      <c r="M1205" s="942"/>
    </row>
    <row r="1206" spans="2:15" s="253" customFormat="1" ht="21" customHeight="1">
      <c r="B1206" s="264"/>
      <c r="C1206" s="264"/>
      <c r="D1206" s="264"/>
      <c r="E1206" s="264"/>
      <c r="F1206" s="264"/>
      <c r="G1206" s="264"/>
      <c r="H1206" s="264"/>
      <c r="I1206" s="264"/>
      <c r="J1206" s="264"/>
      <c r="K1206" s="264"/>
      <c r="L1206" s="264"/>
      <c r="M1206" s="264"/>
      <c r="N1206" s="264"/>
    </row>
    <row r="1207" spans="2:15" s="253" customFormat="1" ht="21" customHeight="1">
      <c r="B1207" s="264"/>
      <c r="C1207" s="264"/>
      <c r="D1207" s="264"/>
      <c r="E1207" s="264"/>
      <c r="F1207" s="264"/>
      <c r="G1207" s="264"/>
      <c r="H1207" s="264"/>
      <c r="I1207" s="264"/>
      <c r="J1207" s="264"/>
      <c r="K1207" s="264"/>
      <c r="L1207" s="264"/>
      <c r="M1207" s="264"/>
      <c r="N1207" s="264"/>
    </row>
    <row r="1208" spans="2:15" s="253" customFormat="1" ht="21" customHeight="1">
      <c r="B1208" s="285"/>
      <c r="C1208" s="920" t="s">
        <v>347</v>
      </c>
      <c r="D1208" s="920"/>
      <c r="E1208" s="920"/>
      <c r="F1208" s="920"/>
      <c r="G1208" s="920"/>
      <c r="H1208" s="920"/>
      <c r="I1208" s="920"/>
      <c r="J1208" s="920"/>
      <c r="K1208" s="920"/>
      <c r="L1208" s="920"/>
      <c r="M1208" s="920"/>
      <c r="N1208" s="920"/>
      <c r="O1208" s="263"/>
    </row>
    <row r="1209" spans="2:15" s="253" customFormat="1" ht="21" customHeight="1">
      <c r="B1209" s="264"/>
      <c r="C1209" s="264"/>
      <c r="D1209" s="264"/>
      <c r="E1209" s="264"/>
      <c r="F1209" s="264"/>
      <c r="G1209" s="264"/>
      <c r="H1209" s="264"/>
      <c r="I1209" s="264"/>
      <c r="J1209" s="264"/>
      <c r="K1209" s="264"/>
      <c r="L1209" s="264"/>
      <c r="M1209" s="264"/>
      <c r="N1209" s="264"/>
    </row>
    <row r="1210" spans="2:15" s="253" customFormat="1" ht="21" customHeight="1">
      <c r="B1210" s="284"/>
      <c r="C1210" s="284"/>
      <c r="D1210" s="284"/>
      <c r="E1210" s="284"/>
      <c r="F1210" s="284"/>
      <c r="G1210" s="284"/>
      <c r="H1210" s="284"/>
      <c r="I1210" s="284"/>
    </row>
    <row r="1211" spans="2:15" s="253" customFormat="1" ht="27" customHeight="1">
      <c r="B1211" s="285" t="s">
        <v>57</v>
      </c>
      <c r="C1211" s="285" t="s">
        <v>348</v>
      </c>
      <c r="D1211" s="921"/>
      <c r="E1211" s="921"/>
      <c r="F1211" s="921"/>
      <c r="G1211" s="921"/>
      <c r="H1211" s="921"/>
      <c r="I1211" s="921"/>
      <c r="J1211" s="921"/>
      <c r="L1211" s="266"/>
      <c r="M1211" s="267" t="s">
        <v>349</v>
      </c>
    </row>
    <row r="1212" spans="2:15" s="253" customFormat="1" ht="27" customHeight="1">
      <c r="B1212" s="285" t="s">
        <v>350</v>
      </c>
      <c r="C1212" s="285" t="s">
        <v>351</v>
      </c>
      <c r="D1212" s="922"/>
      <c r="E1212" s="922"/>
      <c r="F1212" s="922"/>
      <c r="G1212" s="922"/>
      <c r="H1212" s="922"/>
      <c r="I1212" s="922"/>
      <c r="J1212" s="922"/>
      <c r="K1212" s="286" t="s">
        <v>352</v>
      </c>
      <c r="L1212" s="287"/>
      <c r="M1212" s="270" t="s">
        <v>353</v>
      </c>
      <c r="N1212" s="271"/>
    </row>
    <row r="1213" spans="2:15" s="253" customFormat="1" ht="22.5" customHeight="1">
      <c r="B1213" s="285"/>
      <c r="C1213" s="285"/>
      <c r="D1213" s="285"/>
      <c r="E1213" s="285"/>
      <c r="F1213" s="285"/>
      <c r="G1213" s="285"/>
      <c r="H1213" s="285"/>
      <c r="I1213" s="285"/>
    </row>
    <row r="1214" spans="2:15" s="253" customFormat="1" ht="27" customHeight="1">
      <c r="B1214" s="285"/>
      <c r="C1214" s="285" t="s">
        <v>354</v>
      </c>
      <c r="D1214" s="923" t="s">
        <v>355</v>
      </c>
      <c r="E1214" s="923"/>
      <c r="F1214" s="923"/>
      <c r="G1214" s="923"/>
      <c r="H1214" s="923"/>
      <c r="I1214" s="923"/>
      <c r="J1214" s="923"/>
    </row>
    <row r="1215" spans="2:15" s="253" customFormat="1" ht="22.5" customHeight="1">
      <c r="B1215" s="285"/>
      <c r="C1215" s="285"/>
      <c r="D1215" s="285"/>
      <c r="E1215" s="285"/>
      <c r="F1215" s="285"/>
      <c r="G1215" s="285"/>
      <c r="H1215" s="285"/>
      <c r="I1215" s="285"/>
    </row>
    <row r="1216" spans="2:15" s="253" customFormat="1" ht="27" customHeight="1">
      <c r="B1216" s="285" t="s">
        <v>356</v>
      </c>
      <c r="C1216" s="285" t="s">
        <v>357</v>
      </c>
      <c r="D1216" s="272"/>
      <c r="E1216" s="272"/>
      <c r="F1216" s="272"/>
      <c r="G1216" s="272"/>
      <c r="H1216" s="272"/>
      <c r="I1216" s="272"/>
      <c r="J1216" s="273"/>
      <c r="K1216" s="274"/>
    </row>
    <row r="1217" spans="2:14" s="253" customFormat="1" ht="27" customHeight="1">
      <c r="B1217" s="285"/>
      <c r="C1217" s="285"/>
      <c r="D1217" s="924" t="s">
        <v>358</v>
      </c>
      <c r="E1217" s="924"/>
      <c r="F1217" s="924"/>
      <c r="G1217" s="924"/>
      <c r="H1217" s="924"/>
      <c r="I1217" s="924"/>
      <c r="J1217" s="924"/>
      <c r="K1217" s="924"/>
      <c r="L1217" s="924"/>
      <c r="M1217" s="924"/>
    </row>
    <row r="1218" spans="2:14" s="253" customFormat="1" ht="22.5" customHeight="1">
      <c r="B1218" s="285"/>
      <c r="C1218" s="285"/>
      <c r="D1218" s="285"/>
      <c r="E1218" s="285"/>
      <c r="F1218" s="285"/>
      <c r="G1218" s="285"/>
      <c r="H1218" s="285"/>
      <c r="I1218" s="285"/>
    </row>
    <row r="1219" spans="2:14" s="253" customFormat="1" ht="27" customHeight="1">
      <c r="B1219" s="285" t="s">
        <v>95</v>
      </c>
      <c r="C1219" s="285" t="s">
        <v>348</v>
      </c>
      <c r="D1219" s="925"/>
      <c r="E1219" s="925"/>
      <c r="F1219" s="925"/>
      <c r="G1219" s="925"/>
      <c r="H1219" s="925"/>
      <c r="I1219" s="925"/>
      <c r="J1219" s="925"/>
      <c r="K1219" s="925"/>
      <c r="L1219" s="925"/>
      <c r="M1219" s="925"/>
    </row>
    <row r="1220" spans="2:14" s="253" customFormat="1" ht="27" customHeight="1">
      <c r="B1220" s="285" t="s">
        <v>59</v>
      </c>
      <c r="C1220" s="285" t="s">
        <v>359</v>
      </c>
      <c r="D1220" s="926"/>
      <c r="E1220" s="926"/>
      <c r="F1220" s="926"/>
      <c r="G1220" s="926"/>
      <c r="H1220" s="926"/>
      <c r="I1220" s="926"/>
      <c r="J1220" s="926"/>
      <c r="K1220" s="926"/>
      <c r="L1220" s="926"/>
      <c r="M1220" s="926"/>
    </row>
    <row r="1221" spans="2:14" s="253" customFormat="1" ht="22.5" customHeight="1">
      <c r="B1221" s="285"/>
      <c r="C1221" s="285"/>
      <c r="D1221" s="285"/>
      <c r="E1221" s="285"/>
      <c r="F1221" s="285"/>
      <c r="G1221" s="285"/>
      <c r="H1221" s="285"/>
      <c r="I1221" s="285"/>
    </row>
    <row r="1222" spans="2:14" s="253" customFormat="1" ht="19.5" customHeight="1">
      <c r="B1222" s="285"/>
      <c r="L1222" s="275"/>
      <c r="M1222" s="927" t="s">
        <v>360</v>
      </c>
      <c r="N1222" s="927"/>
    </row>
    <row r="1223" spans="2:14" s="253" customFormat="1" ht="19.5" customHeight="1">
      <c r="B1223" s="285"/>
      <c r="L1223" s="275"/>
      <c r="M1223" s="275"/>
    </row>
    <row r="1224" spans="2:14" s="253" customFormat="1" ht="27" customHeight="1">
      <c r="B1224" s="928" t="s">
        <v>361</v>
      </c>
      <c r="C1224" s="928"/>
      <c r="D1224" s="928"/>
      <c r="E1224" s="928"/>
      <c r="F1224" s="928"/>
      <c r="G1224" s="928"/>
      <c r="H1224" s="928"/>
      <c r="I1224" s="928"/>
      <c r="J1224" s="928"/>
      <c r="K1224" s="928"/>
      <c r="L1224" s="928"/>
      <c r="M1224" s="928"/>
      <c r="N1224" s="928"/>
    </row>
    <row r="1225" spans="2:14" s="253" customFormat="1" ht="24" customHeight="1">
      <c r="B1225" s="917" t="s">
        <v>362</v>
      </c>
      <c r="C1225" s="917"/>
      <c r="D1225" s="917"/>
      <c r="E1225" s="917"/>
      <c r="F1225" s="917"/>
      <c r="G1225" s="917"/>
      <c r="H1225" s="917"/>
      <c r="I1225" s="917"/>
      <c r="J1225" s="917"/>
      <c r="K1225" s="917"/>
      <c r="L1225" s="917"/>
      <c r="M1225" s="917"/>
      <c r="N1225" s="917"/>
    </row>
    <row r="1226" spans="2:14" s="253" customFormat="1" ht="24" customHeight="1">
      <c r="B1226" s="917" t="s">
        <v>363</v>
      </c>
      <c r="C1226" s="917"/>
      <c r="D1226" s="917"/>
      <c r="E1226" s="917"/>
      <c r="F1226" s="917"/>
      <c r="G1226" s="917"/>
      <c r="H1226" s="917"/>
      <c r="I1226" s="917"/>
      <c r="J1226" s="917"/>
      <c r="K1226" s="917"/>
      <c r="L1226" s="917"/>
      <c r="M1226" s="917"/>
      <c r="N1226" s="917"/>
    </row>
    <row r="1227" spans="2:14" s="253" customFormat="1" ht="24" customHeight="1">
      <c r="B1227" s="917" t="s">
        <v>364</v>
      </c>
      <c r="C1227" s="917"/>
      <c r="D1227" s="917"/>
      <c r="E1227" s="917"/>
      <c r="F1227" s="917"/>
      <c r="G1227" s="917"/>
      <c r="H1227" s="917"/>
      <c r="I1227" s="917"/>
      <c r="J1227" s="917"/>
      <c r="K1227" s="917"/>
      <c r="L1227" s="917"/>
      <c r="M1227" s="917"/>
      <c r="N1227" s="917"/>
    </row>
    <row r="1228" spans="2:14" s="253" customFormat="1" ht="24" customHeight="1">
      <c r="B1228" s="917" t="s">
        <v>365</v>
      </c>
      <c r="C1228" s="917"/>
      <c r="D1228" s="917"/>
      <c r="E1228" s="917"/>
      <c r="F1228" s="917"/>
      <c r="G1228" s="917"/>
      <c r="H1228" s="917"/>
      <c r="I1228" s="917"/>
      <c r="J1228" s="917"/>
      <c r="K1228" s="917"/>
      <c r="L1228" s="917"/>
      <c r="M1228" s="917"/>
      <c r="N1228" s="917"/>
    </row>
    <row r="1229" spans="2:14" s="253" customFormat="1" ht="24" customHeight="1">
      <c r="B1229" s="918" t="s">
        <v>366</v>
      </c>
      <c r="C1229" s="918"/>
      <c r="D1229" s="918"/>
      <c r="E1229" s="918"/>
      <c r="F1229" s="918"/>
      <c r="G1229" s="918"/>
      <c r="H1229" s="918"/>
      <c r="I1229" s="918"/>
      <c r="J1229" s="918"/>
      <c r="K1229" s="918"/>
      <c r="L1229" s="918"/>
      <c r="M1229" s="918"/>
      <c r="N1229" s="918"/>
    </row>
    <row r="1230" spans="2:14" s="253" customFormat="1" ht="24" customHeight="1">
      <c r="B1230" s="918" t="s">
        <v>367</v>
      </c>
      <c r="C1230" s="918"/>
      <c r="D1230" s="918"/>
      <c r="E1230" s="918"/>
      <c r="F1230" s="918"/>
      <c r="G1230" s="918"/>
      <c r="H1230" s="918"/>
      <c r="I1230" s="918"/>
      <c r="J1230" s="918"/>
      <c r="K1230" s="918"/>
      <c r="L1230" s="918"/>
      <c r="M1230" s="918"/>
      <c r="N1230" s="918"/>
    </row>
    <row r="1231" spans="2:14" ht="18.75" customHeight="1">
      <c r="C1231" s="276"/>
      <c r="D1231" s="276"/>
      <c r="E1231" s="276"/>
      <c r="F1231" s="276"/>
      <c r="G1231" s="276"/>
      <c r="H1231" s="276"/>
      <c r="I1231" s="276"/>
      <c r="J1231" s="276"/>
      <c r="K1231" s="276"/>
      <c r="L1231" s="276"/>
      <c r="M1231" s="276"/>
      <c r="N1231" s="276"/>
    </row>
    <row r="1232" spans="2:14" ht="18.75" customHeight="1" thickBot="1">
      <c r="M1232" s="919">
        <v>20240210</v>
      </c>
      <c r="N1232" s="919"/>
    </row>
    <row r="1233" spans="2:30" s="253" customFormat="1" ht="31.5" customHeight="1">
      <c r="B1233" s="929" t="s">
        <v>337</v>
      </c>
      <c r="C1233" s="929"/>
      <c r="D1233" s="930">
        <f>入力フォーム!DR54</f>
        <v>0</v>
      </c>
      <c r="E1233" s="931"/>
      <c r="F1233" s="932"/>
      <c r="G1233" s="936">
        <f>IF(OR(D1233="新規",D1233="変更"),"※提出してください",IF(D1233="済","※提出は不要です",))</f>
        <v>0</v>
      </c>
      <c r="H1233" s="936"/>
      <c r="I1233" s="936"/>
      <c r="J1233" s="936"/>
      <c r="K1233" s="936"/>
      <c r="L1233" s="936"/>
      <c r="M1233" s="936"/>
      <c r="N1233" s="936"/>
    </row>
    <row r="1234" spans="2:30" s="253" customFormat="1" ht="23.25" customHeight="1" thickBot="1">
      <c r="B1234" s="929"/>
      <c r="C1234" s="929"/>
      <c r="D1234" s="933"/>
      <c r="E1234" s="934"/>
      <c r="F1234" s="935"/>
      <c r="G1234" s="936"/>
      <c r="H1234" s="936"/>
      <c r="I1234" s="936"/>
      <c r="J1234" s="936"/>
      <c r="K1234" s="936"/>
      <c r="L1234" s="936"/>
      <c r="M1234" s="936"/>
      <c r="N1234" s="936"/>
    </row>
    <row r="1235" spans="2:30" s="253" customFormat="1" ht="23.25" customHeight="1">
      <c r="B1235" s="254"/>
      <c r="C1235" s="254"/>
      <c r="D1235" s="254"/>
      <c r="E1235" s="254"/>
      <c r="F1235" s="254"/>
      <c r="G1235" s="254"/>
      <c r="H1235" s="254"/>
      <c r="I1235" s="254"/>
      <c r="J1235" s="254"/>
      <c r="K1235" s="254"/>
      <c r="L1235" s="254"/>
      <c r="M1235" s="254"/>
      <c r="N1235" s="254"/>
    </row>
    <row r="1236" spans="2:30" ht="30" customHeight="1">
      <c r="C1236" s="937" t="s">
        <v>338</v>
      </c>
      <c r="D1236" s="937"/>
      <c r="E1236" s="937"/>
      <c r="F1236" s="937"/>
      <c r="G1236" s="937"/>
      <c r="H1236" s="937"/>
      <c r="I1236" s="937"/>
      <c r="J1236" s="937"/>
      <c r="K1236" s="937"/>
      <c r="L1236" s="937"/>
      <c r="M1236" s="937"/>
      <c r="N1236" s="256"/>
      <c r="O1236" s="257"/>
    </row>
    <row r="1237" spans="2:30" ht="30" customHeight="1">
      <c r="C1237" s="937" t="s">
        <v>339</v>
      </c>
      <c r="D1237" s="937"/>
      <c r="E1237" s="937"/>
      <c r="F1237" s="937"/>
      <c r="G1237" s="937"/>
      <c r="H1237" s="937"/>
      <c r="I1237" s="937"/>
      <c r="J1237" s="937"/>
      <c r="K1237" s="937"/>
      <c r="L1237" s="937"/>
      <c r="M1237" s="937"/>
      <c r="N1237" s="256"/>
      <c r="O1237" s="257"/>
    </row>
    <row r="1238" spans="2:30" ht="27" customHeight="1">
      <c r="C1238" s="283"/>
      <c r="D1238" s="283"/>
      <c r="E1238" s="283"/>
      <c r="F1238" s="283"/>
      <c r="G1238" s="283"/>
      <c r="H1238" s="283"/>
      <c r="I1238" s="283"/>
      <c r="J1238" s="283"/>
      <c r="K1238" s="283"/>
      <c r="L1238" s="283"/>
      <c r="M1238" s="283"/>
      <c r="N1238" s="283"/>
      <c r="O1238" s="257"/>
      <c r="AD1238" s="277"/>
    </row>
    <row r="1239" spans="2:30" s="253" customFormat="1" ht="19.5" customHeight="1">
      <c r="B1239" s="285"/>
      <c r="K1239" s="285"/>
      <c r="M1239" s="938">
        <f ca="1">TODAY()</f>
        <v>45678</v>
      </c>
      <c r="N1239" s="938"/>
    </row>
    <row r="1240" spans="2:30" s="253" customFormat="1" ht="19.5" customHeight="1">
      <c r="B1240" s="285"/>
    </row>
    <row r="1241" spans="2:30" s="253" customFormat="1" ht="19.5" customHeight="1">
      <c r="B1241" s="939" t="s">
        <v>340</v>
      </c>
      <c r="C1241" s="939"/>
      <c r="D1241" s="939"/>
      <c r="E1241" s="939"/>
      <c r="F1241" s="939"/>
      <c r="G1241" s="939"/>
      <c r="H1241" s="939"/>
      <c r="I1241" s="939"/>
      <c r="J1241" s="939"/>
    </row>
    <row r="1242" spans="2:30" s="253" customFormat="1" ht="19.5" customHeight="1">
      <c r="B1242" s="285"/>
    </row>
    <row r="1243" spans="2:30" s="253" customFormat="1" ht="24" customHeight="1">
      <c r="B1243" s="285"/>
      <c r="L1243" s="261" t="s">
        <v>341</v>
      </c>
      <c r="M1243" s="940" t="str">
        <f>入力フォーム!$M$21</f>
        <v>05-001</v>
      </c>
      <c r="N1243" s="940"/>
    </row>
    <row r="1244" spans="2:30" s="253" customFormat="1" ht="24" customHeight="1">
      <c r="B1244" s="285"/>
      <c r="L1244" s="261" t="s">
        <v>342</v>
      </c>
      <c r="M1244" s="940" t="str">
        <f>入力フォーム!$M$4</f>
        <v>研究推進・社会貢献課（科研費）</v>
      </c>
      <c r="N1244" s="940"/>
    </row>
    <row r="1245" spans="2:30" s="253" customFormat="1" ht="24" customHeight="1">
      <c r="B1245" s="285"/>
      <c r="L1245" s="261" t="s">
        <v>343</v>
      </c>
      <c r="M1245" s="940">
        <f>入力フォーム!BL54</f>
        <v>0</v>
      </c>
      <c r="N1245" s="940"/>
    </row>
    <row r="1246" spans="2:30" s="253" customFormat="1" ht="24" customHeight="1">
      <c r="B1246" s="285"/>
      <c r="L1246" s="261" t="s">
        <v>344</v>
      </c>
      <c r="M1246" s="940">
        <f>入力フォーム!C54</f>
        <v>0</v>
      </c>
      <c r="N1246" s="940"/>
    </row>
    <row r="1247" spans="2:30" s="253" customFormat="1" ht="22.5" customHeight="1">
      <c r="B1247" s="285"/>
      <c r="L1247" s="285"/>
      <c r="M1247" s="262"/>
      <c r="N1247" s="262"/>
    </row>
    <row r="1248" spans="2:30" s="253" customFormat="1" ht="22.5" customHeight="1">
      <c r="B1248" s="285"/>
      <c r="L1248" s="285"/>
      <c r="M1248" s="262"/>
      <c r="N1248" s="262"/>
    </row>
    <row r="1249" spans="2:15" s="253" customFormat="1" ht="19.5" customHeight="1">
      <c r="B1249" s="263" t="s">
        <v>345</v>
      </c>
      <c r="C1249" s="263"/>
      <c r="D1249" s="941">
        <f>入力フォーム!$S$13</f>
        <v>45413</v>
      </c>
      <c r="E1249" s="941"/>
      <c r="F1249" s="941"/>
      <c r="G1249" s="941"/>
      <c r="H1249" s="942" t="s">
        <v>346</v>
      </c>
      <c r="I1249" s="942"/>
      <c r="J1249" s="942"/>
      <c r="K1249" s="942"/>
      <c r="L1249" s="942"/>
      <c r="M1249" s="942"/>
    </row>
    <row r="1250" spans="2:15" s="253" customFormat="1" ht="21" customHeight="1">
      <c r="B1250" s="264"/>
      <c r="C1250" s="264"/>
      <c r="D1250" s="264"/>
      <c r="E1250" s="264"/>
      <c r="F1250" s="264"/>
      <c r="G1250" s="264"/>
      <c r="H1250" s="264"/>
      <c r="I1250" s="264"/>
      <c r="J1250" s="264"/>
      <c r="K1250" s="264"/>
      <c r="L1250" s="264"/>
      <c r="M1250" s="264"/>
      <c r="N1250" s="264"/>
    </row>
    <row r="1251" spans="2:15" s="253" customFormat="1" ht="21" customHeight="1">
      <c r="B1251" s="264"/>
      <c r="C1251" s="264"/>
      <c r="D1251" s="264"/>
      <c r="E1251" s="264"/>
      <c r="F1251" s="264"/>
      <c r="G1251" s="264"/>
      <c r="H1251" s="264"/>
      <c r="I1251" s="264"/>
      <c r="J1251" s="264"/>
      <c r="K1251" s="264"/>
      <c r="L1251" s="264"/>
      <c r="M1251" s="264"/>
      <c r="N1251" s="264"/>
    </row>
    <row r="1252" spans="2:15" s="253" customFormat="1" ht="21" customHeight="1">
      <c r="B1252" s="285"/>
      <c r="C1252" s="920" t="s">
        <v>347</v>
      </c>
      <c r="D1252" s="920"/>
      <c r="E1252" s="920"/>
      <c r="F1252" s="920"/>
      <c r="G1252" s="920"/>
      <c r="H1252" s="920"/>
      <c r="I1252" s="920"/>
      <c r="J1252" s="920"/>
      <c r="K1252" s="920"/>
      <c r="L1252" s="920"/>
      <c r="M1252" s="920"/>
      <c r="N1252" s="920"/>
      <c r="O1252" s="263"/>
    </row>
    <row r="1253" spans="2:15" s="253" customFormat="1" ht="21" customHeight="1">
      <c r="B1253" s="264"/>
      <c r="C1253" s="264"/>
      <c r="D1253" s="264"/>
      <c r="E1253" s="264"/>
      <c r="F1253" s="264"/>
      <c r="G1253" s="264"/>
      <c r="H1253" s="264"/>
      <c r="I1253" s="264"/>
      <c r="J1253" s="264"/>
      <c r="K1253" s="264"/>
      <c r="L1253" s="264"/>
      <c r="M1253" s="264"/>
      <c r="N1253" s="264"/>
    </row>
    <row r="1254" spans="2:15" s="253" customFormat="1" ht="21" customHeight="1">
      <c r="B1254" s="284"/>
      <c r="C1254" s="284"/>
      <c r="D1254" s="284"/>
      <c r="E1254" s="284"/>
      <c r="F1254" s="284"/>
      <c r="G1254" s="284"/>
      <c r="H1254" s="284"/>
      <c r="I1254" s="284"/>
    </row>
    <row r="1255" spans="2:15" s="253" customFormat="1" ht="27" customHeight="1">
      <c r="B1255" s="285" t="s">
        <v>57</v>
      </c>
      <c r="C1255" s="285" t="s">
        <v>348</v>
      </c>
      <c r="D1255" s="921"/>
      <c r="E1255" s="921"/>
      <c r="F1255" s="921"/>
      <c r="G1255" s="921"/>
      <c r="H1255" s="921"/>
      <c r="I1255" s="921"/>
      <c r="J1255" s="921"/>
      <c r="L1255" s="266"/>
      <c r="M1255" s="267" t="s">
        <v>349</v>
      </c>
    </row>
    <row r="1256" spans="2:15" s="253" customFormat="1" ht="27" customHeight="1">
      <c r="B1256" s="285" t="s">
        <v>350</v>
      </c>
      <c r="C1256" s="285" t="s">
        <v>351</v>
      </c>
      <c r="D1256" s="922"/>
      <c r="E1256" s="922"/>
      <c r="F1256" s="922"/>
      <c r="G1256" s="922"/>
      <c r="H1256" s="922"/>
      <c r="I1256" s="922"/>
      <c r="J1256" s="922"/>
      <c r="K1256" s="286" t="s">
        <v>352</v>
      </c>
      <c r="L1256" s="287"/>
      <c r="M1256" s="270" t="s">
        <v>353</v>
      </c>
      <c r="N1256" s="271"/>
    </row>
    <row r="1257" spans="2:15" s="253" customFormat="1" ht="22.5" customHeight="1">
      <c r="B1257" s="285"/>
      <c r="C1257" s="285"/>
      <c r="D1257" s="285"/>
      <c r="E1257" s="285"/>
      <c r="F1257" s="285"/>
      <c r="G1257" s="285"/>
      <c r="H1257" s="285"/>
      <c r="I1257" s="285"/>
    </row>
    <row r="1258" spans="2:15" s="253" customFormat="1" ht="27" customHeight="1">
      <c r="B1258" s="285"/>
      <c r="C1258" s="285" t="s">
        <v>354</v>
      </c>
      <c r="D1258" s="923" t="s">
        <v>355</v>
      </c>
      <c r="E1258" s="923"/>
      <c r="F1258" s="923"/>
      <c r="G1258" s="923"/>
      <c r="H1258" s="923"/>
      <c r="I1258" s="923"/>
      <c r="J1258" s="923"/>
    </row>
    <row r="1259" spans="2:15" s="253" customFormat="1" ht="22.5" customHeight="1">
      <c r="B1259" s="285"/>
      <c r="C1259" s="285"/>
      <c r="D1259" s="285"/>
      <c r="E1259" s="285"/>
      <c r="F1259" s="285"/>
      <c r="G1259" s="285"/>
      <c r="H1259" s="285"/>
      <c r="I1259" s="285"/>
    </row>
    <row r="1260" spans="2:15" s="253" customFormat="1" ht="27" customHeight="1">
      <c r="B1260" s="285" t="s">
        <v>356</v>
      </c>
      <c r="C1260" s="285" t="s">
        <v>357</v>
      </c>
      <c r="D1260" s="272"/>
      <c r="E1260" s="272"/>
      <c r="F1260" s="272"/>
      <c r="G1260" s="272"/>
      <c r="H1260" s="272"/>
      <c r="I1260" s="272"/>
      <c r="J1260" s="273"/>
      <c r="K1260" s="274"/>
    </row>
    <row r="1261" spans="2:15" s="253" customFormat="1" ht="27" customHeight="1">
      <c r="B1261" s="285"/>
      <c r="C1261" s="285"/>
      <c r="D1261" s="924" t="s">
        <v>358</v>
      </c>
      <c r="E1261" s="924"/>
      <c r="F1261" s="924"/>
      <c r="G1261" s="924"/>
      <c r="H1261" s="924"/>
      <c r="I1261" s="924"/>
      <c r="J1261" s="924"/>
      <c r="K1261" s="924"/>
      <c r="L1261" s="924"/>
      <c r="M1261" s="924"/>
    </row>
    <row r="1262" spans="2:15" s="253" customFormat="1" ht="22.5" customHeight="1">
      <c r="B1262" s="285"/>
      <c r="C1262" s="285"/>
      <c r="D1262" s="285"/>
      <c r="E1262" s="285"/>
      <c r="F1262" s="285"/>
      <c r="G1262" s="285"/>
      <c r="H1262" s="285"/>
      <c r="I1262" s="285"/>
    </row>
    <row r="1263" spans="2:15" s="253" customFormat="1" ht="27" customHeight="1">
      <c r="B1263" s="285" t="s">
        <v>95</v>
      </c>
      <c r="C1263" s="285" t="s">
        <v>348</v>
      </c>
      <c r="D1263" s="925"/>
      <c r="E1263" s="925"/>
      <c r="F1263" s="925"/>
      <c r="G1263" s="925"/>
      <c r="H1263" s="925"/>
      <c r="I1263" s="925"/>
      <c r="J1263" s="925"/>
      <c r="K1263" s="925"/>
      <c r="L1263" s="925"/>
      <c r="M1263" s="925"/>
    </row>
    <row r="1264" spans="2:15" s="253" customFormat="1" ht="27" customHeight="1">
      <c r="B1264" s="285" t="s">
        <v>59</v>
      </c>
      <c r="C1264" s="285" t="s">
        <v>359</v>
      </c>
      <c r="D1264" s="926"/>
      <c r="E1264" s="926"/>
      <c r="F1264" s="926"/>
      <c r="G1264" s="926"/>
      <c r="H1264" s="926"/>
      <c r="I1264" s="926"/>
      <c r="J1264" s="926"/>
      <c r="K1264" s="926"/>
      <c r="L1264" s="926"/>
      <c r="M1264" s="926"/>
    </row>
    <row r="1265" spans="2:15" s="253" customFormat="1" ht="22.5" customHeight="1">
      <c r="B1265" s="285"/>
      <c r="C1265" s="285"/>
      <c r="D1265" s="285"/>
      <c r="E1265" s="285"/>
      <c r="F1265" s="285"/>
      <c r="G1265" s="285"/>
      <c r="H1265" s="285"/>
      <c r="I1265" s="285"/>
    </row>
    <row r="1266" spans="2:15" s="253" customFormat="1" ht="19.5" customHeight="1">
      <c r="B1266" s="285"/>
      <c r="L1266" s="275"/>
      <c r="M1266" s="927" t="s">
        <v>360</v>
      </c>
      <c r="N1266" s="927"/>
    </row>
    <row r="1267" spans="2:15" s="253" customFormat="1" ht="19.5" customHeight="1">
      <c r="B1267" s="285"/>
      <c r="L1267" s="275"/>
      <c r="M1267" s="275"/>
    </row>
    <row r="1268" spans="2:15" s="253" customFormat="1" ht="27" customHeight="1">
      <c r="B1268" s="928" t="s">
        <v>361</v>
      </c>
      <c r="C1268" s="928"/>
      <c r="D1268" s="928"/>
      <c r="E1268" s="928"/>
      <c r="F1268" s="928"/>
      <c r="G1268" s="928"/>
      <c r="H1268" s="928"/>
      <c r="I1268" s="928"/>
      <c r="J1268" s="928"/>
      <c r="K1268" s="928"/>
      <c r="L1268" s="928"/>
      <c r="M1268" s="928"/>
      <c r="N1268" s="928"/>
    </row>
    <row r="1269" spans="2:15" s="253" customFormat="1" ht="24" customHeight="1">
      <c r="B1269" s="917" t="s">
        <v>362</v>
      </c>
      <c r="C1269" s="917"/>
      <c r="D1269" s="917"/>
      <c r="E1269" s="917"/>
      <c r="F1269" s="917"/>
      <c r="G1269" s="917"/>
      <c r="H1269" s="917"/>
      <c r="I1269" s="917"/>
      <c r="J1269" s="917"/>
      <c r="K1269" s="917"/>
      <c r="L1269" s="917"/>
      <c r="M1269" s="917"/>
      <c r="N1269" s="917"/>
    </row>
    <row r="1270" spans="2:15" s="253" customFormat="1" ht="24" customHeight="1">
      <c r="B1270" s="917" t="s">
        <v>363</v>
      </c>
      <c r="C1270" s="917"/>
      <c r="D1270" s="917"/>
      <c r="E1270" s="917"/>
      <c r="F1270" s="917"/>
      <c r="G1270" s="917"/>
      <c r="H1270" s="917"/>
      <c r="I1270" s="917"/>
      <c r="J1270" s="917"/>
      <c r="K1270" s="917"/>
      <c r="L1270" s="917"/>
      <c r="M1270" s="917"/>
      <c r="N1270" s="917"/>
    </row>
    <row r="1271" spans="2:15" s="253" customFormat="1" ht="24" customHeight="1">
      <c r="B1271" s="917" t="s">
        <v>364</v>
      </c>
      <c r="C1271" s="917"/>
      <c r="D1271" s="917"/>
      <c r="E1271" s="917"/>
      <c r="F1271" s="917"/>
      <c r="G1271" s="917"/>
      <c r="H1271" s="917"/>
      <c r="I1271" s="917"/>
      <c r="J1271" s="917"/>
      <c r="K1271" s="917"/>
      <c r="L1271" s="917"/>
      <c r="M1271" s="917"/>
      <c r="N1271" s="917"/>
    </row>
    <row r="1272" spans="2:15" s="253" customFormat="1" ht="24" customHeight="1">
      <c r="B1272" s="917" t="s">
        <v>365</v>
      </c>
      <c r="C1272" s="917"/>
      <c r="D1272" s="917"/>
      <c r="E1272" s="917"/>
      <c r="F1272" s="917"/>
      <c r="G1272" s="917"/>
      <c r="H1272" s="917"/>
      <c r="I1272" s="917"/>
      <c r="J1272" s="917"/>
      <c r="K1272" s="917"/>
      <c r="L1272" s="917"/>
      <c r="M1272" s="917"/>
      <c r="N1272" s="917"/>
    </row>
    <row r="1273" spans="2:15" s="253" customFormat="1" ht="24" customHeight="1">
      <c r="B1273" s="918" t="s">
        <v>366</v>
      </c>
      <c r="C1273" s="918"/>
      <c r="D1273" s="918"/>
      <c r="E1273" s="918"/>
      <c r="F1273" s="918"/>
      <c r="G1273" s="918"/>
      <c r="H1273" s="918"/>
      <c r="I1273" s="918"/>
      <c r="J1273" s="918"/>
      <c r="K1273" s="918"/>
      <c r="L1273" s="918"/>
      <c r="M1273" s="918"/>
      <c r="N1273" s="918"/>
    </row>
    <row r="1274" spans="2:15" s="253" customFormat="1" ht="24" customHeight="1">
      <c r="B1274" s="918" t="s">
        <v>367</v>
      </c>
      <c r="C1274" s="918"/>
      <c r="D1274" s="918"/>
      <c r="E1274" s="918"/>
      <c r="F1274" s="918"/>
      <c r="G1274" s="918"/>
      <c r="H1274" s="918"/>
      <c r="I1274" s="918"/>
      <c r="J1274" s="918"/>
      <c r="K1274" s="918"/>
      <c r="L1274" s="918"/>
      <c r="M1274" s="918"/>
      <c r="N1274" s="918"/>
    </row>
    <row r="1275" spans="2:15" ht="18.75" customHeight="1">
      <c r="C1275" s="276"/>
      <c r="D1275" s="276"/>
      <c r="E1275" s="276"/>
      <c r="F1275" s="276"/>
      <c r="G1275" s="276"/>
      <c r="H1275" s="276"/>
      <c r="I1275" s="276"/>
      <c r="J1275" s="276"/>
      <c r="K1275" s="276"/>
      <c r="L1275" s="276"/>
      <c r="M1275" s="276"/>
      <c r="N1275" s="276"/>
    </row>
    <row r="1276" spans="2:15" ht="18.75" customHeight="1" thickBot="1">
      <c r="M1276" s="919">
        <v>20240210</v>
      </c>
      <c r="N1276" s="919"/>
    </row>
    <row r="1277" spans="2:15" s="253" customFormat="1" ht="31.5" customHeight="1">
      <c r="B1277" s="929" t="s">
        <v>337</v>
      </c>
      <c r="C1277" s="929"/>
      <c r="D1277" s="930">
        <f>入力フォーム!DR55</f>
        <v>0</v>
      </c>
      <c r="E1277" s="931"/>
      <c r="F1277" s="932"/>
      <c r="G1277" s="936">
        <f>IF(OR(D1277="新規",D1277="変更"),"※提出してください",IF(D1277="済","※提出は不要です",))</f>
        <v>0</v>
      </c>
      <c r="H1277" s="936"/>
      <c r="I1277" s="936"/>
      <c r="J1277" s="936"/>
      <c r="K1277" s="936"/>
      <c r="L1277" s="936"/>
      <c r="M1277" s="936"/>
      <c r="N1277" s="936"/>
    </row>
    <row r="1278" spans="2:15" s="253" customFormat="1" ht="23.25" customHeight="1" thickBot="1">
      <c r="B1278" s="929"/>
      <c r="C1278" s="929"/>
      <c r="D1278" s="933"/>
      <c r="E1278" s="934"/>
      <c r="F1278" s="935"/>
      <c r="G1278" s="936"/>
      <c r="H1278" s="936"/>
      <c r="I1278" s="936"/>
      <c r="J1278" s="936"/>
      <c r="K1278" s="936"/>
      <c r="L1278" s="936"/>
      <c r="M1278" s="936"/>
      <c r="N1278" s="936"/>
    </row>
    <row r="1279" spans="2:15" s="253" customFormat="1" ht="23.25" customHeight="1">
      <c r="B1279" s="254"/>
      <c r="C1279" s="254"/>
      <c r="D1279" s="254"/>
      <c r="E1279" s="254"/>
      <c r="F1279" s="254"/>
      <c r="G1279" s="254"/>
      <c r="H1279" s="254"/>
      <c r="I1279" s="254"/>
      <c r="J1279" s="254"/>
      <c r="K1279" s="254"/>
      <c r="L1279" s="254"/>
      <c r="M1279" s="254"/>
      <c r="N1279" s="254"/>
    </row>
    <row r="1280" spans="2:15" ht="30" customHeight="1">
      <c r="C1280" s="937" t="s">
        <v>338</v>
      </c>
      <c r="D1280" s="937"/>
      <c r="E1280" s="937"/>
      <c r="F1280" s="937"/>
      <c r="G1280" s="937"/>
      <c r="H1280" s="937"/>
      <c r="I1280" s="937"/>
      <c r="J1280" s="937"/>
      <c r="K1280" s="937"/>
      <c r="L1280" s="937"/>
      <c r="M1280" s="937"/>
      <c r="N1280" s="256"/>
      <c r="O1280" s="257"/>
    </row>
    <row r="1281" spans="2:30" ht="30" customHeight="1">
      <c r="C1281" s="937" t="s">
        <v>339</v>
      </c>
      <c r="D1281" s="937"/>
      <c r="E1281" s="937"/>
      <c r="F1281" s="937"/>
      <c r="G1281" s="937"/>
      <c r="H1281" s="937"/>
      <c r="I1281" s="937"/>
      <c r="J1281" s="937"/>
      <c r="K1281" s="937"/>
      <c r="L1281" s="937"/>
      <c r="M1281" s="937"/>
      <c r="N1281" s="256"/>
      <c r="O1281" s="257"/>
    </row>
    <row r="1282" spans="2:30" ht="27" customHeight="1">
      <c r="C1282" s="283"/>
      <c r="D1282" s="283"/>
      <c r="E1282" s="283"/>
      <c r="F1282" s="283"/>
      <c r="G1282" s="283"/>
      <c r="H1282" s="283"/>
      <c r="I1282" s="283"/>
      <c r="J1282" s="283"/>
      <c r="K1282" s="283"/>
      <c r="L1282" s="283"/>
      <c r="M1282" s="283"/>
      <c r="N1282" s="283"/>
      <c r="O1282" s="257"/>
      <c r="AD1282" s="277"/>
    </row>
    <row r="1283" spans="2:30" s="253" customFormat="1" ht="19.5" customHeight="1">
      <c r="B1283" s="285"/>
      <c r="K1283" s="285"/>
      <c r="M1283" s="938">
        <f ca="1">TODAY()</f>
        <v>45678</v>
      </c>
      <c r="N1283" s="938"/>
    </row>
    <row r="1284" spans="2:30" s="253" customFormat="1" ht="19.5" customHeight="1">
      <c r="B1284" s="285"/>
    </row>
    <row r="1285" spans="2:30" s="253" customFormat="1" ht="19.5" customHeight="1">
      <c r="B1285" s="939" t="s">
        <v>340</v>
      </c>
      <c r="C1285" s="939"/>
      <c r="D1285" s="939"/>
      <c r="E1285" s="939"/>
      <c r="F1285" s="939"/>
      <c r="G1285" s="939"/>
      <c r="H1285" s="939"/>
      <c r="I1285" s="939"/>
      <c r="J1285" s="939"/>
    </row>
    <row r="1286" spans="2:30" s="253" customFormat="1" ht="19.5" customHeight="1">
      <c r="B1286" s="285"/>
    </row>
    <row r="1287" spans="2:30" s="253" customFormat="1" ht="24" customHeight="1">
      <c r="B1287" s="285"/>
      <c r="L1287" s="261" t="s">
        <v>341</v>
      </c>
      <c r="M1287" s="940" t="str">
        <f>入力フォーム!$M$21</f>
        <v>05-001</v>
      </c>
      <c r="N1287" s="940"/>
    </row>
    <row r="1288" spans="2:30" s="253" customFormat="1" ht="24" customHeight="1">
      <c r="B1288" s="285"/>
      <c r="L1288" s="261" t="s">
        <v>342</v>
      </c>
      <c r="M1288" s="940" t="str">
        <f>入力フォーム!$M$4</f>
        <v>研究推進・社会貢献課（科研費）</v>
      </c>
      <c r="N1288" s="940"/>
    </row>
    <row r="1289" spans="2:30" s="253" customFormat="1" ht="24" customHeight="1">
      <c r="B1289" s="285"/>
      <c r="L1289" s="261" t="s">
        <v>343</v>
      </c>
      <c r="M1289" s="940">
        <f>入力フォーム!BL55</f>
        <v>0</v>
      </c>
      <c r="N1289" s="940"/>
    </row>
    <row r="1290" spans="2:30" s="253" customFormat="1" ht="24" customHeight="1">
      <c r="B1290" s="285"/>
      <c r="L1290" s="261" t="s">
        <v>344</v>
      </c>
      <c r="M1290" s="940">
        <f>入力フォーム!C55</f>
        <v>0</v>
      </c>
      <c r="N1290" s="940"/>
    </row>
    <row r="1291" spans="2:30" s="253" customFormat="1" ht="22.5" customHeight="1">
      <c r="B1291" s="285"/>
      <c r="L1291" s="285"/>
      <c r="M1291" s="262"/>
      <c r="N1291" s="262"/>
    </row>
    <row r="1292" spans="2:30" s="253" customFormat="1" ht="22.5" customHeight="1">
      <c r="B1292" s="285"/>
      <c r="L1292" s="285"/>
      <c r="M1292" s="262"/>
      <c r="N1292" s="262"/>
    </row>
    <row r="1293" spans="2:30" s="253" customFormat="1" ht="19.5" customHeight="1">
      <c r="B1293" s="263" t="s">
        <v>345</v>
      </c>
      <c r="C1293" s="263"/>
      <c r="D1293" s="941">
        <f>入力フォーム!$S$13</f>
        <v>45413</v>
      </c>
      <c r="E1293" s="941"/>
      <c r="F1293" s="941"/>
      <c r="G1293" s="941"/>
      <c r="H1293" s="942" t="s">
        <v>346</v>
      </c>
      <c r="I1293" s="942"/>
      <c r="J1293" s="942"/>
      <c r="K1293" s="942"/>
      <c r="L1293" s="942"/>
      <c r="M1293" s="942"/>
    </row>
    <row r="1294" spans="2:30" s="253" customFormat="1" ht="21" customHeight="1">
      <c r="B1294" s="264"/>
      <c r="C1294" s="264"/>
      <c r="D1294" s="264"/>
      <c r="E1294" s="264"/>
      <c r="F1294" s="264"/>
      <c r="G1294" s="264"/>
      <c r="H1294" s="264"/>
      <c r="I1294" s="264"/>
      <c r="J1294" s="264"/>
      <c r="K1294" s="264"/>
      <c r="L1294" s="264"/>
      <c r="M1294" s="264"/>
      <c r="N1294" s="264"/>
    </row>
    <row r="1295" spans="2:30" s="253" customFormat="1" ht="21" customHeight="1">
      <c r="B1295" s="264"/>
      <c r="C1295" s="264"/>
      <c r="D1295" s="264"/>
      <c r="E1295" s="264"/>
      <c r="F1295" s="264"/>
      <c r="G1295" s="264"/>
      <c r="H1295" s="264"/>
      <c r="I1295" s="264"/>
      <c r="J1295" s="264"/>
      <c r="K1295" s="264"/>
      <c r="L1295" s="264"/>
      <c r="M1295" s="264"/>
      <c r="N1295" s="264"/>
    </row>
    <row r="1296" spans="2:30" s="253" customFormat="1" ht="21" customHeight="1">
      <c r="B1296" s="285"/>
      <c r="C1296" s="920" t="s">
        <v>347</v>
      </c>
      <c r="D1296" s="920"/>
      <c r="E1296" s="920"/>
      <c r="F1296" s="920"/>
      <c r="G1296" s="920"/>
      <c r="H1296" s="920"/>
      <c r="I1296" s="920"/>
      <c r="J1296" s="920"/>
      <c r="K1296" s="920"/>
      <c r="L1296" s="920"/>
      <c r="M1296" s="920"/>
      <c r="N1296" s="920"/>
      <c r="O1296" s="263"/>
    </row>
    <row r="1297" spans="2:14" s="253" customFormat="1" ht="21" customHeight="1">
      <c r="B1297" s="264"/>
      <c r="C1297" s="264"/>
      <c r="D1297" s="264"/>
      <c r="E1297" s="264"/>
      <c r="F1297" s="264"/>
      <c r="G1297" s="264"/>
      <c r="H1297" s="264"/>
      <c r="I1297" s="264"/>
      <c r="J1297" s="264"/>
      <c r="K1297" s="264"/>
      <c r="L1297" s="264"/>
      <c r="M1297" s="264"/>
      <c r="N1297" s="264"/>
    </row>
    <row r="1298" spans="2:14" s="253" customFormat="1" ht="21" customHeight="1">
      <c r="B1298" s="284"/>
      <c r="C1298" s="284"/>
      <c r="D1298" s="284"/>
      <c r="E1298" s="284"/>
      <c r="F1298" s="284"/>
      <c r="G1298" s="284"/>
      <c r="H1298" s="284"/>
      <c r="I1298" s="284"/>
    </row>
    <row r="1299" spans="2:14" s="253" customFormat="1" ht="27" customHeight="1">
      <c r="B1299" s="285" t="s">
        <v>57</v>
      </c>
      <c r="C1299" s="285" t="s">
        <v>348</v>
      </c>
      <c r="D1299" s="921"/>
      <c r="E1299" s="921"/>
      <c r="F1299" s="921"/>
      <c r="G1299" s="921"/>
      <c r="H1299" s="921"/>
      <c r="I1299" s="921"/>
      <c r="J1299" s="921"/>
      <c r="L1299" s="266"/>
      <c r="M1299" s="267" t="s">
        <v>349</v>
      </c>
    </row>
    <row r="1300" spans="2:14" s="253" customFormat="1" ht="27" customHeight="1">
      <c r="B1300" s="285" t="s">
        <v>350</v>
      </c>
      <c r="C1300" s="285" t="s">
        <v>351</v>
      </c>
      <c r="D1300" s="922"/>
      <c r="E1300" s="922"/>
      <c r="F1300" s="922"/>
      <c r="G1300" s="922"/>
      <c r="H1300" s="922"/>
      <c r="I1300" s="922"/>
      <c r="J1300" s="922"/>
      <c r="K1300" s="286" t="s">
        <v>352</v>
      </c>
      <c r="L1300" s="287"/>
      <c r="M1300" s="270" t="s">
        <v>353</v>
      </c>
      <c r="N1300" s="271"/>
    </row>
    <row r="1301" spans="2:14" s="253" customFormat="1" ht="22.5" customHeight="1">
      <c r="B1301" s="285"/>
      <c r="C1301" s="285"/>
      <c r="D1301" s="285"/>
      <c r="E1301" s="285"/>
      <c r="F1301" s="285"/>
      <c r="G1301" s="285"/>
      <c r="H1301" s="285"/>
      <c r="I1301" s="285"/>
    </row>
    <row r="1302" spans="2:14" s="253" customFormat="1" ht="27" customHeight="1">
      <c r="B1302" s="285"/>
      <c r="C1302" s="285" t="s">
        <v>354</v>
      </c>
      <c r="D1302" s="923" t="s">
        <v>355</v>
      </c>
      <c r="E1302" s="923"/>
      <c r="F1302" s="923"/>
      <c r="G1302" s="923"/>
      <c r="H1302" s="923"/>
      <c r="I1302" s="923"/>
      <c r="J1302" s="923"/>
    </row>
    <row r="1303" spans="2:14" s="253" customFormat="1" ht="22.5" customHeight="1">
      <c r="B1303" s="285"/>
      <c r="C1303" s="285"/>
      <c r="D1303" s="285"/>
      <c r="E1303" s="285"/>
      <c r="F1303" s="285"/>
      <c r="G1303" s="285"/>
      <c r="H1303" s="285"/>
      <c r="I1303" s="285"/>
    </row>
    <row r="1304" spans="2:14" s="253" customFormat="1" ht="27" customHeight="1">
      <c r="B1304" s="285" t="s">
        <v>356</v>
      </c>
      <c r="C1304" s="285" t="s">
        <v>357</v>
      </c>
      <c r="D1304" s="272"/>
      <c r="E1304" s="272"/>
      <c r="F1304" s="272"/>
      <c r="G1304" s="272"/>
      <c r="H1304" s="272"/>
      <c r="I1304" s="272"/>
      <c r="J1304" s="273"/>
      <c r="K1304" s="274"/>
    </row>
    <row r="1305" spans="2:14" s="253" customFormat="1" ht="27" customHeight="1">
      <c r="B1305" s="285"/>
      <c r="C1305" s="285"/>
      <c r="D1305" s="924" t="s">
        <v>358</v>
      </c>
      <c r="E1305" s="924"/>
      <c r="F1305" s="924"/>
      <c r="G1305" s="924"/>
      <c r="H1305" s="924"/>
      <c r="I1305" s="924"/>
      <c r="J1305" s="924"/>
      <c r="K1305" s="924"/>
      <c r="L1305" s="924"/>
      <c r="M1305" s="924"/>
    </row>
    <row r="1306" spans="2:14" s="253" customFormat="1" ht="22.5" customHeight="1">
      <c r="B1306" s="285"/>
      <c r="C1306" s="285"/>
      <c r="D1306" s="285"/>
      <c r="E1306" s="285"/>
      <c r="F1306" s="285"/>
      <c r="G1306" s="285"/>
      <c r="H1306" s="285"/>
      <c r="I1306" s="285"/>
    </row>
    <row r="1307" spans="2:14" s="253" customFormat="1" ht="27" customHeight="1">
      <c r="B1307" s="285" t="s">
        <v>95</v>
      </c>
      <c r="C1307" s="285" t="s">
        <v>348</v>
      </c>
      <c r="D1307" s="925"/>
      <c r="E1307" s="925"/>
      <c r="F1307" s="925"/>
      <c r="G1307" s="925"/>
      <c r="H1307" s="925"/>
      <c r="I1307" s="925"/>
      <c r="J1307" s="925"/>
      <c r="K1307" s="925"/>
      <c r="L1307" s="925"/>
      <c r="M1307" s="925"/>
    </row>
    <row r="1308" spans="2:14" s="253" customFormat="1" ht="27" customHeight="1">
      <c r="B1308" s="285" t="s">
        <v>59</v>
      </c>
      <c r="C1308" s="285" t="s">
        <v>359</v>
      </c>
      <c r="D1308" s="926"/>
      <c r="E1308" s="926"/>
      <c r="F1308" s="926"/>
      <c r="G1308" s="926"/>
      <c r="H1308" s="926"/>
      <c r="I1308" s="926"/>
      <c r="J1308" s="926"/>
      <c r="K1308" s="926"/>
      <c r="L1308" s="926"/>
      <c r="M1308" s="926"/>
    </row>
    <row r="1309" spans="2:14" s="253" customFormat="1" ht="22.5" customHeight="1">
      <c r="B1309" s="285"/>
      <c r="C1309" s="285"/>
      <c r="D1309" s="285"/>
      <c r="E1309" s="285"/>
      <c r="F1309" s="285"/>
      <c r="G1309" s="285"/>
      <c r="H1309" s="285"/>
      <c r="I1309" s="285"/>
    </row>
    <row r="1310" spans="2:14" s="253" customFormat="1" ht="19.5" customHeight="1">
      <c r="B1310" s="285"/>
      <c r="L1310" s="275"/>
      <c r="M1310" s="927" t="s">
        <v>360</v>
      </c>
      <c r="N1310" s="927"/>
    </row>
    <row r="1311" spans="2:14" s="253" customFormat="1" ht="19.5" customHeight="1">
      <c r="B1311" s="285"/>
      <c r="L1311" s="275"/>
      <c r="M1311" s="275"/>
    </row>
    <row r="1312" spans="2:14" s="253" customFormat="1" ht="27" customHeight="1">
      <c r="B1312" s="928" t="s">
        <v>361</v>
      </c>
      <c r="C1312" s="928"/>
      <c r="D1312" s="928"/>
      <c r="E1312" s="928"/>
      <c r="F1312" s="928"/>
      <c r="G1312" s="928"/>
      <c r="H1312" s="928"/>
      <c r="I1312" s="928"/>
      <c r="J1312" s="928"/>
      <c r="K1312" s="928"/>
      <c r="L1312" s="928"/>
      <c r="M1312" s="928"/>
      <c r="N1312" s="928"/>
    </row>
    <row r="1313" spans="2:30" s="253" customFormat="1" ht="24" customHeight="1">
      <c r="B1313" s="917" t="s">
        <v>362</v>
      </c>
      <c r="C1313" s="917"/>
      <c r="D1313" s="917"/>
      <c r="E1313" s="917"/>
      <c r="F1313" s="917"/>
      <c r="G1313" s="917"/>
      <c r="H1313" s="917"/>
      <c r="I1313" s="917"/>
      <c r="J1313" s="917"/>
      <c r="K1313" s="917"/>
      <c r="L1313" s="917"/>
      <c r="M1313" s="917"/>
      <c r="N1313" s="917"/>
    </row>
    <row r="1314" spans="2:30" s="253" customFormat="1" ht="24" customHeight="1">
      <c r="B1314" s="917" t="s">
        <v>363</v>
      </c>
      <c r="C1314" s="917"/>
      <c r="D1314" s="917"/>
      <c r="E1314" s="917"/>
      <c r="F1314" s="917"/>
      <c r="G1314" s="917"/>
      <c r="H1314" s="917"/>
      <c r="I1314" s="917"/>
      <c r="J1314" s="917"/>
      <c r="K1314" s="917"/>
      <c r="L1314" s="917"/>
      <c r="M1314" s="917"/>
      <c r="N1314" s="917"/>
    </row>
    <row r="1315" spans="2:30" s="253" customFormat="1" ht="24" customHeight="1">
      <c r="B1315" s="917" t="s">
        <v>364</v>
      </c>
      <c r="C1315" s="917"/>
      <c r="D1315" s="917"/>
      <c r="E1315" s="917"/>
      <c r="F1315" s="917"/>
      <c r="G1315" s="917"/>
      <c r="H1315" s="917"/>
      <c r="I1315" s="917"/>
      <c r="J1315" s="917"/>
      <c r="K1315" s="917"/>
      <c r="L1315" s="917"/>
      <c r="M1315" s="917"/>
      <c r="N1315" s="917"/>
    </row>
    <row r="1316" spans="2:30" s="253" customFormat="1" ht="24" customHeight="1">
      <c r="B1316" s="917" t="s">
        <v>365</v>
      </c>
      <c r="C1316" s="917"/>
      <c r="D1316" s="917"/>
      <c r="E1316" s="917"/>
      <c r="F1316" s="917"/>
      <c r="G1316" s="917"/>
      <c r="H1316" s="917"/>
      <c r="I1316" s="917"/>
      <c r="J1316" s="917"/>
      <c r="K1316" s="917"/>
      <c r="L1316" s="917"/>
      <c r="M1316" s="917"/>
      <c r="N1316" s="917"/>
    </row>
    <row r="1317" spans="2:30" s="253" customFormat="1" ht="24" customHeight="1">
      <c r="B1317" s="918" t="s">
        <v>366</v>
      </c>
      <c r="C1317" s="918"/>
      <c r="D1317" s="918"/>
      <c r="E1317" s="918"/>
      <c r="F1317" s="918"/>
      <c r="G1317" s="918"/>
      <c r="H1317" s="918"/>
      <c r="I1317" s="918"/>
      <c r="J1317" s="918"/>
      <c r="K1317" s="918"/>
      <c r="L1317" s="918"/>
      <c r="M1317" s="918"/>
      <c r="N1317" s="918"/>
    </row>
    <row r="1318" spans="2:30" s="253" customFormat="1" ht="24" customHeight="1">
      <c r="B1318" s="918" t="s">
        <v>367</v>
      </c>
      <c r="C1318" s="918"/>
      <c r="D1318" s="918"/>
      <c r="E1318" s="918"/>
      <c r="F1318" s="918"/>
      <c r="G1318" s="918"/>
      <c r="H1318" s="918"/>
      <c r="I1318" s="918"/>
      <c r="J1318" s="918"/>
      <c r="K1318" s="918"/>
      <c r="L1318" s="918"/>
      <c r="M1318" s="918"/>
      <c r="N1318" s="918"/>
    </row>
    <row r="1319" spans="2:30" ht="18.75" customHeight="1">
      <c r="C1319" s="276"/>
      <c r="D1319" s="276"/>
      <c r="E1319" s="276"/>
      <c r="F1319" s="276"/>
      <c r="G1319" s="276"/>
      <c r="H1319" s="276"/>
      <c r="I1319" s="276"/>
      <c r="J1319" s="276"/>
      <c r="K1319" s="276"/>
      <c r="L1319" s="276"/>
      <c r="M1319" s="276"/>
      <c r="N1319" s="276"/>
    </row>
    <row r="1320" spans="2:30" ht="18.75" customHeight="1" thickBot="1">
      <c r="M1320" s="919">
        <v>20240210</v>
      </c>
      <c r="N1320" s="919"/>
    </row>
    <row r="1321" spans="2:30" s="253" customFormat="1" ht="31.5" customHeight="1">
      <c r="B1321" s="929" t="s">
        <v>337</v>
      </c>
      <c r="C1321" s="929"/>
      <c r="D1321" s="930">
        <f>入力フォーム!DR56</f>
        <v>0</v>
      </c>
      <c r="E1321" s="931"/>
      <c r="F1321" s="932"/>
      <c r="G1321" s="936">
        <f>IF(OR(D1321="新規",D1321="変更"),"※提出してください",IF(D1321="済","※提出は不要です",))</f>
        <v>0</v>
      </c>
      <c r="H1321" s="936"/>
      <c r="I1321" s="936"/>
      <c r="J1321" s="936"/>
      <c r="K1321" s="936"/>
      <c r="L1321" s="936"/>
      <c r="M1321" s="936"/>
      <c r="N1321" s="936"/>
    </row>
    <row r="1322" spans="2:30" s="253" customFormat="1" ht="23.25" customHeight="1" thickBot="1">
      <c r="B1322" s="929"/>
      <c r="C1322" s="929"/>
      <c r="D1322" s="933"/>
      <c r="E1322" s="934"/>
      <c r="F1322" s="935"/>
      <c r="G1322" s="936"/>
      <c r="H1322" s="936"/>
      <c r="I1322" s="936"/>
      <c r="J1322" s="936"/>
      <c r="K1322" s="936"/>
      <c r="L1322" s="936"/>
      <c r="M1322" s="936"/>
      <c r="N1322" s="936"/>
    </row>
    <row r="1323" spans="2:30" s="253" customFormat="1" ht="23.25" customHeight="1">
      <c r="B1323" s="254"/>
      <c r="C1323" s="254"/>
      <c r="D1323" s="254"/>
      <c r="E1323" s="254"/>
      <c r="F1323" s="254"/>
      <c r="G1323" s="254"/>
      <c r="H1323" s="254"/>
      <c r="I1323" s="254"/>
      <c r="J1323" s="254"/>
      <c r="K1323" s="254"/>
      <c r="L1323" s="254"/>
      <c r="M1323" s="254"/>
      <c r="N1323" s="254"/>
    </row>
    <row r="1324" spans="2:30" ht="30" customHeight="1">
      <c r="C1324" s="937" t="s">
        <v>338</v>
      </c>
      <c r="D1324" s="937"/>
      <c r="E1324" s="937"/>
      <c r="F1324" s="937"/>
      <c r="G1324" s="937"/>
      <c r="H1324" s="937"/>
      <c r="I1324" s="937"/>
      <c r="J1324" s="937"/>
      <c r="K1324" s="937"/>
      <c r="L1324" s="937"/>
      <c r="M1324" s="937"/>
      <c r="N1324" s="256"/>
      <c r="O1324" s="257"/>
    </row>
    <row r="1325" spans="2:30" ht="30" customHeight="1">
      <c r="C1325" s="937" t="s">
        <v>339</v>
      </c>
      <c r="D1325" s="937"/>
      <c r="E1325" s="937"/>
      <c r="F1325" s="937"/>
      <c r="G1325" s="937"/>
      <c r="H1325" s="937"/>
      <c r="I1325" s="937"/>
      <c r="J1325" s="937"/>
      <c r="K1325" s="937"/>
      <c r="L1325" s="937"/>
      <c r="M1325" s="937"/>
      <c r="N1325" s="256"/>
      <c r="O1325" s="257"/>
    </row>
    <row r="1326" spans="2:30" ht="27" customHeight="1">
      <c r="C1326" s="291"/>
      <c r="D1326" s="291"/>
      <c r="E1326" s="291"/>
      <c r="F1326" s="291"/>
      <c r="G1326" s="291"/>
      <c r="H1326" s="291"/>
      <c r="I1326" s="291"/>
      <c r="J1326" s="291"/>
      <c r="K1326" s="291"/>
      <c r="L1326" s="291"/>
      <c r="M1326" s="291"/>
      <c r="N1326" s="291"/>
      <c r="O1326" s="257"/>
      <c r="AD1326" s="277"/>
    </row>
    <row r="1327" spans="2:30" s="253" customFormat="1" ht="19.5" customHeight="1">
      <c r="B1327" s="289"/>
      <c r="K1327" s="289"/>
      <c r="M1327" s="938">
        <f ca="1">TODAY()</f>
        <v>45678</v>
      </c>
      <c r="N1327" s="938"/>
    </row>
    <row r="1328" spans="2:30" s="253" customFormat="1" ht="19.5" customHeight="1">
      <c r="B1328" s="289"/>
    </row>
    <row r="1329" spans="2:15" s="253" customFormat="1" ht="19.5" customHeight="1">
      <c r="B1329" s="939" t="s">
        <v>340</v>
      </c>
      <c r="C1329" s="939"/>
      <c r="D1329" s="939"/>
      <c r="E1329" s="939"/>
      <c r="F1329" s="939"/>
      <c r="G1329" s="939"/>
      <c r="H1329" s="939"/>
      <c r="I1329" s="939"/>
      <c r="J1329" s="939"/>
    </row>
    <row r="1330" spans="2:15" s="253" customFormat="1" ht="19.5" customHeight="1">
      <c r="B1330" s="289"/>
    </row>
    <row r="1331" spans="2:15" s="253" customFormat="1" ht="24" customHeight="1">
      <c r="B1331" s="289"/>
      <c r="L1331" s="261" t="s">
        <v>341</v>
      </c>
      <c r="M1331" s="940" t="str">
        <f>入力フォーム!$M$21</f>
        <v>05-001</v>
      </c>
      <c r="N1331" s="940"/>
    </row>
    <row r="1332" spans="2:15" s="253" customFormat="1" ht="24" customHeight="1">
      <c r="B1332" s="289"/>
      <c r="L1332" s="261" t="s">
        <v>342</v>
      </c>
      <c r="M1332" s="940" t="str">
        <f>入力フォーム!$M$4</f>
        <v>研究推進・社会貢献課（科研費）</v>
      </c>
      <c r="N1332" s="940"/>
    </row>
    <row r="1333" spans="2:15" s="253" customFormat="1" ht="24" customHeight="1">
      <c r="B1333" s="289"/>
      <c r="L1333" s="261" t="s">
        <v>343</v>
      </c>
      <c r="M1333" s="940">
        <f>入力フォーム!BL56</f>
        <v>0</v>
      </c>
      <c r="N1333" s="940"/>
    </row>
    <row r="1334" spans="2:15" s="253" customFormat="1" ht="24" customHeight="1">
      <c r="B1334" s="289"/>
      <c r="L1334" s="261" t="s">
        <v>344</v>
      </c>
      <c r="M1334" s="940">
        <f>入力フォーム!C56</f>
        <v>0</v>
      </c>
      <c r="N1334" s="940"/>
    </row>
    <row r="1335" spans="2:15" s="253" customFormat="1" ht="22.5" customHeight="1">
      <c r="B1335" s="289"/>
      <c r="L1335" s="289"/>
      <c r="M1335" s="262"/>
      <c r="N1335" s="262"/>
    </row>
    <row r="1336" spans="2:15" s="253" customFormat="1" ht="22.5" customHeight="1">
      <c r="B1336" s="289"/>
      <c r="L1336" s="289"/>
      <c r="M1336" s="262"/>
      <c r="N1336" s="262"/>
    </row>
    <row r="1337" spans="2:15" s="253" customFormat="1" ht="19.5" customHeight="1">
      <c r="B1337" s="263" t="s">
        <v>345</v>
      </c>
      <c r="C1337" s="263"/>
      <c r="D1337" s="941">
        <f>入力フォーム!$S$13</f>
        <v>45413</v>
      </c>
      <c r="E1337" s="941"/>
      <c r="F1337" s="941"/>
      <c r="G1337" s="941"/>
      <c r="H1337" s="942" t="s">
        <v>346</v>
      </c>
      <c r="I1337" s="942"/>
      <c r="J1337" s="942"/>
      <c r="K1337" s="942"/>
      <c r="L1337" s="942"/>
      <c r="M1337" s="942"/>
    </row>
    <row r="1338" spans="2:15" s="253" customFormat="1" ht="21" customHeight="1">
      <c r="B1338" s="264"/>
      <c r="C1338" s="264"/>
      <c r="D1338" s="264"/>
      <c r="E1338" s="264"/>
      <c r="F1338" s="264"/>
      <c r="G1338" s="264"/>
      <c r="H1338" s="264"/>
      <c r="I1338" s="264"/>
      <c r="J1338" s="264"/>
      <c r="K1338" s="264"/>
      <c r="L1338" s="264"/>
      <c r="M1338" s="264"/>
      <c r="N1338" s="264"/>
    </row>
    <row r="1339" spans="2:15" s="253" customFormat="1" ht="21" customHeight="1">
      <c r="B1339" s="264"/>
      <c r="C1339" s="264"/>
      <c r="D1339" s="264"/>
      <c r="E1339" s="264"/>
      <c r="F1339" s="264"/>
      <c r="G1339" s="264"/>
      <c r="H1339" s="264"/>
      <c r="I1339" s="264"/>
      <c r="J1339" s="264"/>
      <c r="K1339" s="264"/>
      <c r="L1339" s="264"/>
      <c r="M1339" s="264"/>
      <c r="N1339" s="264"/>
    </row>
    <row r="1340" spans="2:15" s="253" customFormat="1" ht="21" customHeight="1">
      <c r="B1340" s="289"/>
      <c r="C1340" s="920" t="s">
        <v>347</v>
      </c>
      <c r="D1340" s="920"/>
      <c r="E1340" s="920"/>
      <c r="F1340" s="920"/>
      <c r="G1340" s="920"/>
      <c r="H1340" s="920"/>
      <c r="I1340" s="920"/>
      <c r="J1340" s="920"/>
      <c r="K1340" s="920"/>
      <c r="L1340" s="920"/>
      <c r="M1340" s="920"/>
      <c r="N1340" s="920"/>
      <c r="O1340" s="263"/>
    </row>
    <row r="1341" spans="2:15" s="253" customFormat="1" ht="21" customHeight="1">
      <c r="B1341" s="264"/>
      <c r="C1341" s="264"/>
      <c r="D1341" s="264"/>
      <c r="E1341" s="264"/>
      <c r="F1341" s="264"/>
      <c r="G1341" s="264"/>
      <c r="H1341" s="264"/>
      <c r="I1341" s="264"/>
      <c r="J1341" s="264"/>
      <c r="K1341" s="264"/>
      <c r="L1341" s="264"/>
      <c r="M1341" s="264"/>
      <c r="N1341" s="264"/>
    </row>
    <row r="1342" spans="2:15" s="253" customFormat="1" ht="21" customHeight="1">
      <c r="B1342" s="292"/>
      <c r="C1342" s="292"/>
      <c r="D1342" s="292"/>
      <c r="E1342" s="292"/>
      <c r="F1342" s="292"/>
      <c r="G1342" s="292"/>
      <c r="H1342" s="292"/>
      <c r="I1342" s="292"/>
    </row>
    <row r="1343" spans="2:15" s="253" customFormat="1" ht="27" customHeight="1">
      <c r="B1343" s="289" t="s">
        <v>57</v>
      </c>
      <c r="C1343" s="289" t="s">
        <v>348</v>
      </c>
      <c r="D1343" s="921"/>
      <c r="E1343" s="921"/>
      <c r="F1343" s="921"/>
      <c r="G1343" s="921"/>
      <c r="H1343" s="921"/>
      <c r="I1343" s="921"/>
      <c r="J1343" s="921"/>
      <c r="L1343" s="266"/>
      <c r="M1343" s="267" t="s">
        <v>349</v>
      </c>
    </row>
    <row r="1344" spans="2:15" s="253" customFormat="1" ht="27" customHeight="1">
      <c r="B1344" s="289" t="s">
        <v>350</v>
      </c>
      <c r="C1344" s="289" t="s">
        <v>351</v>
      </c>
      <c r="D1344" s="922"/>
      <c r="E1344" s="922"/>
      <c r="F1344" s="922"/>
      <c r="G1344" s="922"/>
      <c r="H1344" s="922"/>
      <c r="I1344" s="922"/>
      <c r="J1344" s="922"/>
      <c r="K1344" s="290" t="s">
        <v>352</v>
      </c>
      <c r="L1344" s="288"/>
      <c r="M1344" s="270" t="s">
        <v>353</v>
      </c>
      <c r="N1344" s="271"/>
    </row>
    <row r="1345" spans="2:14" s="253" customFormat="1" ht="22.5" customHeight="1">
      <c r="B1345" s="289"/>
      <c r="C1345" s="289"/>
      <c r="D1345" s="289"/>
      <c r="E1345" s="289"/>
      <c r="F1345" s="289"/>
      <c r="G1345" s="289"/>
      <c r="H1345" s="289"/>
      <c r="I1345" s="289"/>
    </row>
    <row r="1346" spans="2:14" s="253" customFormat="1" ht="27" customHeight="1">
      <c r="B1346" s="289"/>
      <c r="C1346" s="289" t="s">
        <v>354</v>
      </c>
      <c r="D1346" s="923" t="s">
        <v>355</v>
      </c>
      <c r="E1346" s="923"/>
      <c r="F1346" s="923"/>
      <c r="G1346" s="923"/>
      <c r="H1346" s="923"/>
      <c r="I1346" s="923"/>
      <c r="J1346" s="923"/>
    </row>
    <row r="1347" spans="2:14" s="253" customFormat="1" ht="22.5" customHeight="1">
      <c r="B1347" s="289"/>
      <c r="C1347" s="289"/>
      <c r="D1347" s="289"/>
      <c r="E1347" s="289"/>
      <c r="F1347" s="289"/>
      <c r="G1347" s="289"/>
      <c r="H1347" s="289"/>
      <c r="I1347" s="289"/>
    </row>
    <row r="1348" spans="2:14" s="253" customFormat="1" ht="27" customHeight="1">
      <c r="B1348" s="289" t="s">
        <v>58</v>
      </c>
      <c r="C1348" s="289" t="s">
        <v>357</v>
      </c>
      <c r="D1348" s="272"/>
      <c r="E1348" s="272"/>
      <c r="F1348" s="272"/>
      <c r="G1348" s="272"/>
      <c r="H1348" s="272"/>
      <c r="I1348" s="272"/>
      <c r="J1348" s="273"/>
      <c r="K1348" s="274"/>
    </row>
    <row r="1349" spans="2:14" s="253" customFormat="1" ht="27" customHeight="1">
      <c r="B1349" s="289"/>
      <c r="C1349" s="289"/>
      <c r="D1349" s="924" t="s">
        <v>358</v>
      </c>
      <c r="E1349" s="924"/>
      <c r="F1349" s="924"/>
      <c r="G1349" s="924"/>
      <c r="H1349" s="924"/>
      <c r="I1349" s="924"/>
      <c r="J1349" s="924"/>
      <c r="K1349" s="924"/>
      <c r="L1349" s="924"/>
      <c r="M1349" s="924"/>
    </row>
    <row r="1350" spans="2:14" s="253" customFormat="1" ht="22.5" customHeight="1">
      <c r="B1350" s="289"/>
      <c r="C1350" s="289"/>
      <c r="D1350" s="289"/>
      <c r="E1350" s="289"/>
      <c r="F1350" s="289"/>
      <c r="G1350" s="289"/>
      <c r="H1350" s="289"/>
      <c r="I1350" s="289"/>
    </row>
    <row r="1351" spans="2:14" s="253" customFormat="1" ht="27" customHeight="1">
      <c r="B1351" s="289" t="s">
        <v>95</v>
      </c>
      <c r="C1351" s="289" t="s">
        <v>348</v>
      </c>
      <c r="D1351" s="925"/>
      <c r="E1351" s="925"/>
      <c r="F1351" s="925"/>
      <c r="G1351" s="925"/>
      <c r="H1351" s="925"/>
      <c r="I1351" s="925"/>
      <c r="J1351" s="925"/>
      <c r="K1351" s="925"/>
      <c r="L1351" s="925"/>
      <c r="M1351" s="925"/>
    </row>
    <row r="1352" spans="2:14" s="253" customFormat="1" ht="27" customHeight="1">
      <c r="B1352" s="289" t="s">
        <v>59</v>
      </c>
      <c r="C1352" s="289" t="s">
        <v>359</v>
      </c>
      <c r="D1352" s="926"/>
      <c r="E1352" s="926"/>
      <c r="F1352" s="926"/>
      <c r="G1352" s="926"/>
      <c r="H1352" s="926"/>
      <c r="I1352" s="926"/>
      <c r="J1352" s="926"/>
      <c r="K1352" s="926"/>
      <c r="L1352" s="926"/>
      <c r="M1352" s="926"/>
    </row>
    <row r="1353" spans="2:14" s="253" customFormat="1" ht="22.5" customHeight="1">
      <c r="B1353" s="289"/>
      <c r="C1353" s="289"/>
      <c r="D1353" s="289"/>
      <c r="E1353" s="289"/>
      <c r="F1353" s="289"/>
      <c r="G1353" s="289"/>
      <c r="H1353" s="289"/>
      <c r="I1353" s="289"/>
    </row>
    <row r="1354" spans="2:14" s="253" customFormat="1" ht="19.5" customHeight="1">
      <c r="B1354" s="289"/>
      <c r="L1354" s="275"/>
      <c r="M1354" s="927" t="s">
        <v>360</v>
      </c>
      <c r="N1354" s="927"/>
    </row>
    <row r="1355" spans="2:14" s="253" customFormat="1" ht="19.5" customHeight="1">
      <c r="B1355" s="289"/>
      <c r="L1355" s="275"/>
      <c r="M1355" s="275"/>
    </row>
    <row r="1356" spans="2:14" s="253" customFormat="1" ht="27" customHeight="1">
      <c r="B1356" s="928" t="s">
        <v>361</v>
      </c>
      <c r="C1356" s="928"/>
      <c r="D1356" s="928"/>
      <c r="E1356" s="928"/>
      <c r="F1356" s="928"/>
      <c r="G1356" s="928"/>
      <c r="H1356" s="928"/>
      <c r="I1356" s="928"/>
      <c r="J1356" s="928"/>
      <c r="K1356" s="928"/>
      <c r="L1356" s="928"/>
      <c r="M1356" s="928"/>
      <c r="N1356" s="928"/>
    </row>
    <row r="1357" spans="2:14" s="253" customFormat="1" ht="24" customHeight="1">
      <c r="B1357" s="917" t="s">
        <v>362</v>
      </c>
      <c r="C1357" s="917"/>
      <c r="D1357" s="917"/>
      <c r="E1357" s="917"/>
      <c r="F1357" s="917"/>
      <c r="G1357" s="917"/>
      <c r="H1357" s="917"/>
      <c r="I1357" s="917"/>
      <c r="J1357" s="917"/>
      <c r="K1357" s="917"/>
      <c r="L1357" s="917"/>
      <c r="M1357" s="917"/>
      <c r="N1357" s="917"/>
    </row>
    <row r="1358" spans="2:14" s="253" customFormat="1" ht="24" customHeight="1">
      <c r="B1358" s="917" t="s">
        <v>363</v>
      </c>
      <c r="C1358" s="917"/>
      <c r="D1358" s="917"/>
      <c r="E1358" s="917"/>
      <c r="F1358" s="917"/>
      <c r="G1358" s="917"/>
      <c r="H1358" s="917"/>
      <c r="I1358" s="917"/>
      <c r="J1358" s="917"/>
      <c r="K1358" s="917"/>
      <c r="L1358" s="917"/>
      <c r="M1358" s="917"/>
      <c r="N1358" s="917"/>
    </row>
    <row r="1359" spans="2:14" s="253" customFormat="1" ht="24" customHeight="1">
      <c r="B1359" s="917" t="s">
        <v>364</v>
      </c>
      <c r="C1359" s="917"/>
      <c r="D1359" s="917"/>
      <c r="E1359" s="917"/>
      <c r="F1359" s="917"/>
      <c r="G1359" s="917"/>
      <c r="H1359" s="917"/>
      <c r="I1359" s="917"/>
      <c r="J1359" s="917"/>
      <c r="K1359" s="917"/>
      <c r="L1359" s="917"/>
      <c r="M1359" s="917"/>
      <c r="N1359" s="917"/>
    </row>
    <row r="1360" spans="2:14" s="253" customFormat="1" ht="24" customHeight="1">
      <c r="B1360" s="917" t="s">
        <v>365</v>
      </c>
      <c r="C1360" s="917"/>
      <c r="D1360" s="917"/>
      <c r="E1360" s="917"/>
      <c r="F1360" s="917"/>
      <c r="G1360" s="917"/>
      <c r="H1360" s="917"/>
      <c r="I1360" s="917"/>
      <c r="J1360" s="917"/>
      <c r="K1360" s="917"/>
      <c r="L1360" s="917"/>
      <c r="M1360" s="917"/>
      <c r="N1360" s="917"/>
    </row>
    <row r="1361" spans="2:30" s="253" customFormat="1" ht="24" customHeight="1">
      <c r="B1361" s="918" t="s">
        <v>366</v>
      </c>
      <c r="C1361" s="918"/>
      <c r="D1361" s="918"/>
      <c r="E1361" s="918"/>
      <c r="F1361" s="918"/>
      <c r="G1361" s="918"/>
      <c r="H1361" s="918"/>
      <c r="I1361" s="918"/>
      <c r="J1361" s="918"/>
      <c r="K1361" s="918"/>
      <c r="L1361" s="918"/>
      <c r="M1361" s="918"/>
      <c r="N1361" s="918"/>
    </row>
    <row r="1362" spans="2:30" s="253" customFormat="1" ht="24" customHeight="1">
      <c r="B1362" s="918" t="s">
        <v>367</v>
      </c>
      <c r="C1362" s="918"/>
      <c r="D1362" s="918"/>
      <c r="E1362" s="918"/>
      <c r="F1362" s="918"/>
      <c r="G1362" s="918"/>
      <c r="H1362" s="918"/>
      <c r="I1362" s="918"/>
      <c r="J1362" s="918"/>
      <c r="K1362" s="918"/>
      <c r="L1362" s="918"/>
      <c r="M1362" s="918"/>
      <c r="N1362" s="918"/>
    </row>
    <row r="1363" spans="2:30" ht="18.75" customHeight="1">
      <c r="C1363" s="276"/>
      <c r="D1363" s="276"/>
      <c r="E1363" s="276"/>
      <c r="F1363" s="276"/>
      <c r="G1363" s="276"/>
      <c r="H1363" s="276"/>
      <c r="I1363" s="276"/>
      <c r="J1363" s="276"/>
      <c r="K1363" s="276"/>
      <c r="L1363" s="276"/>
      <c r="M1363" s="276"/>
      <c r="N1363" s="276"/>
    </row>
    <row r="1364" spans="2:30" ht="18.75" customHeight="1" thickBot="1">
      <c r="M1364" s="919">
        <v>20240210</v>
      </c>
      <c r="N1364" s="919"/>
    </row>
    <row r="1365" spans="2:30" s="253" customFormat="1" ht="31.5" customHeight="1">
      <c r="B1365" s="929" t="s">
        <v>337</v>
      </c>
      <c r="C1365" s="929"/>
      <c r="D1365" s="930">
        <f>入力フォーム!DR57</f>
        <v>0</v>
      </c>
      <c r="E1365" s="931"/>
      <c r="F1365" s="932"/>
      <c r="G1365" s="936">
        <f>IF(OR(D1365="新規",D1365="変更"),"※提出してください",IF(D1365="済","※提出は不要です",))</f>
        <v>0</v>
      </c>
      <c r="H1365" s="936"/>
      <c r="I1365" s="936"/>
      <c r="J1365" s="936"/>
      <c r="K1365" s="936"/>
      <c r="L1365" s="936"/>
      <c r="M1365" s="936"/>
      <c r="N1365" s="936"/>
    </row>
    <row r="1366" spans="2:30" s="253" customFormat="1" ht="23.25" customHeight="1" thickBot="1">
      <c r="B1366" s="929"/>
      <c r="C1366" s="929"/>
      <c r="D1366" s="933"/>
      <c r="E1366" s="934"/>
      <c r="F1366" s="935"/>
      <c r="G1366" s="936"/>
      <c r="H1366" s="936"/>
      <c r="I1366" s="936"/>
      <c r="J1366" s="936"/>
      <c r="K1366" s="936"/>
      <c r="L1366" s="936"/>
      <c r="M1366" s="936"/>
      <c r="N1366" s="936"/>
    </row>
    <row r="1367" spans="2:30" s="253" customFormat="1" ht="23.25" customHeight="1">
      <c r="B1367" s="254"/>
      <c r="C1367" s="254"/>
      <c r="D1367" s="254"/>
      <c r="E1367" s="254"/>
      <c r="F1367" s="254"/>
      <c r="G1367" s="254"/>
      <c r="H1367" s="254"/>
      <c r="I1367" s="254"/>
      <c r="J1367" s="254"/>
      <c r="K1367" s="254"/>
      <c r="L1367" s="254"/>
      <c r="M1367" s="254"/>
      <c r="N1367" s="254"/>
    </row>
    <row r="1368" spans="2:30" ht="30" customHeight="1">
      <c r="C1368" s="937" t="s">
        <v>338</v>
      </c>
      <c r="D1368" s="937"/>
      <c r="E1368" s="937"/>
      <c r="F1368" s="937"/>
      <c r="G1368" s="937"/>
      <c r="H1368" s="937"/>
      <c r="I1368" s="937"/>
      <c r="J1368" s="937"/>
      <c r="K1368" s="937"/>
      <c r="L1368" s="937"/>
      <c r="M1368" s="937"/>
      <c r="N1368" s="256"/>
      <c r="O1368" s="257"/>
    </row>
    <row r="1369" spans="2:30" ht="30" customHeight="1">
      <c r="C1369" s="937" t="s">
        <v>339</v>
      </c>
      <c r="D1369" s="937"/>
      <c r="E1369" s="937"/>
      <c r="F1369" s="937"/>
      <c r="G1369" s="937"/>
      <c r="H1369" s="937"/>
      <c r="I1369" s="937"/>
      <c r="J1369" s="937"/>
      <c r="K1369" s="937"/>
      <c r="L1369" s="937"/>
      <c r="M1369" s="937"/>
      <c r="N1369" s="256"/>
      <c r="O1369" s="257"/>
    </row>
    <row r="1370" spans="2:30" ht="27" customHeight="1">
      <c r="C1370" s="291"/>
      <c r="D1370" s="291"/>
      <c r="E1370" s="291"/>
      <c r="F1370" s="291"/>
      <c r="G1370" s="291"/>
      <c r="H1370" s="291"/>
      <c r="I1370" s="291"/>
      <c r="J1370" s="291"/>
      <c r="K1370" s="291"/>
      <c r="L1370" s="291"/>
      <c r="M1370" s="291"/>
      <c r="N1370" s="291"/>
      <c r="O1370" s="257"/>
      <c r="AD1370" s="277"/>
    </row>
    <row r="1371" spans="2:30" s="253" customFormat="1" ht="19.5" customHeight="1">
      <c r="B1371" s="289"/>
      <c r="K1371" s="289"/>
      <c r="M1371" s="938">
        <f ca="1">TODAY()</f>
        <v>45678</v>
      </c>
      <c r="N1371" s="938"/>
    </row>
    <row r="1372" spans="2:30" s="253" customFormat="1" ht="19.5" customHeight="1">
      <c r="B1372" s="289"/>
    </row>
    <row r="1373" spans="2:30" s="253" customFormat="1" ht="19.5" customHeight="1">
      <c r="B1373" s="939" t="s">
        <v>340</v>
      </c>
      <c r="C1373" s="939"/>
      <c r="D1373" s="939"/>
      <c r="E1373" s="939"/>
      <c r="F1373" s="939"/>
      <c r="G1373" s="939"/>
      <c r="H1373" s="939"/>
      <c r="I1373" s="939"/>
      <c r="J1373" s="939"/>
    </row>
    <row r="1374" spans="2:30" s="253" customFormat="1" ht="19.5" customHeight="1">
      <c r="B1374" s="289"/>
    </row>
    <row r="1375" spans="2:30" s="253" customFormat="1" ht="24" customHeight="1">
      <c r="B1375" s="289"/>
      <c r="L1375" s="261" t="s">
        <v>341</v>
      </c>
      <c r="M1375" s="940" t="str">
        <f>入力フォーム!$M$21</f>
        <v>05-001</v>
      </c>
      <c r="N1375" s="940"/>
    </row>
    <row r="1376" spans="2:30" s="253" customFormat="1" ht="24" customHeight="1">
      <c r="B1376" s="289"/>
      <c r="L1376" s="261" t="s">
        <v>342</v>
      </c>
      <c r="M1376" s="940" t="str">
        <f>入力フォーム!$M$4</f>
        <v>研究推進・社会貢献課（科研費）</v>
      </c>
      <c r="N1376" s="940"/>
    </row>
    <row r="1377" spans="2:15" s="253" customFormat="1" ht="24" customHeight="1">
      <c r="B1377" s="289"/>
      <c r="L1377" s="261" t="s">
        <v>343</v>
      </c>
      <c r="M1377" s="940">
        <f>入力フォーム!BL57</f>
        <v>0</v>
      </c>
      <c r="N1377" s="940"/>
    </row>
    <row r="1378" spans="2:15" s="253" customFormat="1" ht="24" customHeight="1">
      <c r="B1378" s="289"/>
      <c r="L1378" s="261" t="s">
        <v>344</v>
      </c>
      <c r="M1378" s="940">
        <f>入力フォーム!C57</f>
        <v>0</v>
      </c>
      <c r="N1378" s="940"/>
    </row>
    <row r="1379" spans="2:15" s="253" customFormat="1" ht="22.5" customHeight="1">
      <c r="B1379" s="289"/>
      <c r="L1379" s="289"/>
      <c r="M1379" s="262"/>
      <c r="N1379" s="262"/>
    </row>
    <row r="1380" spans="2:15" s="253" customFormat="1" ht="22.5" customHeight="1">
      <c r="B1380" s="289"/>
      <c r="L1380" s="289"/>
      <c r="M1380" s="262"/>
      <c r="N1380" s="262"/>
    </row>
    <row r="1381" spans="2:15" s="253" customFormat="1" ht="19.5" customHeight="1">
      <c r="B1381" s="263" t="s">
        <v>345</v>
      </c>
      <c r="C1381" s="263"/>
      <c r="D1381" s="941">
        <f>入力フォーム!$S$13</f>
        <v>45413</v>
      </c>
      <c r="E1381" s="941"/>
      <c r="F1381" s="941"/>
      <c r="G1381" s="941"/>
      <c r="H1381" s="942" t="s">
        <v>346</v>
      </c>
      <c r="I1381" s="942"/>
      <c r="J1381" s="942"/>
      <c r="K1381" s="942"/>
      <c r="L1381" s="942"/>
      <c r="M1381" s="942"/>
    </row>
    <row r="1382" spans="2:15" s="253" customFormat="1" ht="21" customHeight="1">
      <c r="B1382" s="264"/>
      <c r="C1382" s="264"/>
      <c r="D1382" s="264"/>
      <c r="E1382" s="264"/>
      <c r="F1382" s="264"/>
      <c r="G1382" s="264"/>
      <c r="H1382" s="264"/>
      <c r="I1382" s="264"/>
      <c r="J1382" s="264"/>
      <c r="K1382" s="264"/>
      <c r="L1382" s="264"/>
      <c r="M1382" s="264"/>
      <c r="N1382" s="264"/>
    </row>
    <row r="1383" spans="2:15" s="253" customFormat="1" ht="21" customHeight="1">
      <c r="B1383" s="264"/>
      <c r="C1383" s="264"/>
      <c r="D1383" s="264"/>
      <c r="E1383" s="264"/>
      <c r="F1383" s="264"/>
      <c r="G1383" s="264"/>
      <c r="H1383" s="264"/>
      <c r="I1383" s="264"/>
      <c r="J1383" s="264"/>
      <c r="K1383" s="264"/>
      <c r="L1383" s="264"/>
      <c r="M1383" s="264"/>
      <c r="N1383" s="264"/>
    </row>
    <row r="1384" spans="2:15" s="253" customFormat="1" ht="21" customHeight="1">
      <c r="B1384" s="289"/>
      <c r="C1384" s="920" t="s">
        <v>347</v>
      </c>
      <c r="D1384" s="920"/>
      <c r="E1384" s="920"/>
      <c r="F1384" s="920"/>
      <c r="G1384" s="920"/>
      <c r="H1384" s="920"/>
      <c r="I1384" s="920"/>
      <c r="J1384" s="920"/>
      <c r="K1384" s="920"/>
      <c r="L1384" s="920"/>
      <c r="M1384" s="920"/>
      <c r="N1384" s="920"/>
      <c r="O1384" s="263"/>
    </row>
    <row r="1385" spans="2:15" s="253" customFormat="1" ht="21" customHeight="1">
      <c r="B1385" s="264"/>
      <c r="C1385" s="264"/>
      <c r="D1385" s="264"/>
      <c r="E1385" s="264"/>
      <c r="F1385" s="264"/>
      <c r="G1385" s="264"/>
      <c r="H1385" s="264"/>
      <c r="I1385" s="264"/>
      <c r="J1385" s="264"/>
      <c r="K1385" s="264"/>
      <c r="L1385" s="264"/>
      <c r="M1385" s="264"/>
      <c r="N1385" s="264"/>
    </row>
    <row r="1386" spans="2:15" s="253" customFormat="1" ht="21" customHeight="1">
      <c r="B1386" s="292"/>
      <c r="C1386" s="292"/>
      <c r="D1386" s="292"/>
      <c r="E1386" s="292"/>
      <c r="F1386" s="292"/>
      <c r="G1386" s="292"/>
      <c r="H1386" s="292"/>
      <c r="I1386" s="292"/>
    </row>
    <row r="1387" spans="2:15" s="253" customFormat="1" ht="27" customHeight="1">
      <c r="B1387" s="289" t="s">
        <v>57</v>
      </c>
      <c r="C1387" s="289" t="s">
        <v>348</v>
      </c>
      <c r="D1387" s="921"/>
      <c r="E1387" s="921"/>
      <c r="F1387" s="921"/>
      <c r="G1387" s="921"/>
      <c r="H1387" s="921"/>
      <c r="I1387" s="921"/>
      <c r="J1387" s="921"/>
      <c r="L1387" s="266"/>
      <c r="M1387" s="267" t="s">
        <v>349</v>
      </c>
    </row>
    <row r="1388" spans="2:15" s="253" customFormat="1" ht="27" customHeight="1">
      <c r="B1388" s="289" t="s">
        <v>350</v>
      </c>
      <c r="C1388" s="289" t="s">
        <v>351</v>
      </c>
      <c r="D1388" s="922"/>
      <c r="E1388" s="922"/>
      <c r="F1388" s="922"/>
      <c r="G1388" s="922"/>
      <c r="H1388" s="922"/>
      <c r="I1388" s="922"/>
      <c r="J1388" s="922"/>
      <c r="K1388" s="290" t="s">
        <v>352</v>
      </c>
      <c r="L1388" s="288"/>
      <c r="M1388" s="270" t="s">
        <v>353</v>
      </c>
      <c r="N1388" s="271"/>
    </row>
    <row r="1389" spans="2:15" s="253" customFormat="1" ht="22.5" customHeight="1">
      <c r="B1389" s="289"/>
      <c r="C1389" s="289"/>
      <c r="D1389" s="289"/>
      <c r="E1389" s="289"/>
      <c r="F1389" s="289"/>
      <c r="G1389" s="289"/>
      <c r="H1389" s="289"/>
      <c r="I1389" s="289"/>
    </row>
    <row r="1390" spans="2:15" s="253" customFormat="1" ht="27" customHeight="1">
      <c r="B1390" s="289"/>
      <c r="C1390" s="289" t="s">
        <v>354</v>
      </c>
      <c r="D1390" s="923" t="s">
        <v>355</v>
      </c>
      <c r="E1390" s="923"/>
      <c r="F1390" s="923"/>
      <c r="G1390" s="923"/>
      <c r="H1390" s="923"/>
      <c r="I1390" s="923"/>
      <c r="J1390" s="923"/>
    </row>
    <row r="1391" spans="2:15" s="253" customFormat="1" ht="22.5" customHeight="1">
      <c r="B1391" s="289"/>
      <c r="C1391" s="289"/>
      <c r="D1391" s="289"/>
      <c r="E1391" s="289"/>
      <c r="F1391" s="289"/>
      <c r="G1391" s="289"/>
      <c r="H1391" s="289"/>
      <c r="I1391" s="289"/>
    </row>
    <row r="1392" spans="2:15" s="253" customFormat="1" ht="27" customHeight="1">
      <c r="B1392" s="289" t="s">
        <v>58</v>
      </c>
      <c r="C1392" s="289" t="s">
        <v>357</v>
      </c>
      <c r="D1392" s="272"/>
      <c r="E1392" s="272"/>
      <c r="F1392" s="272"/>
      <c r="G1392" s="272"/>
      <c r="H1392" s="272"/>
      <c r="I1392" s="272"/>
      <c r="J1392" s="273"/>
      <c r="K1392" s="274"/>
    </row>
    <row r="1393" spans="2:14" s="253" customFormat="1" ht="27" customHeight="1">
      <c r="B1393" s="289"/>
      <c r="C1393" s="289"/>
      <c r="D1393" s="924" t="s">
        <v>358</v>
      </c>
      <c r="E1393" s="924"/>
      <c r="F1393" s="924"/>
      <c r="G1393" s="924"/>
      <c r="H1393" s="924"/>
      <c r="I1393" s="924"/>
      <c r="J1393" s="924"/>
      <c r="K1393" s="924"/>
      <c r="L1393" s="924"/>
      <c r="M1393" s="924"/>
    </row>
    <row r="1394" spans="2:14" s="253" customFormat="1" ht="22.5" customHeight="1">
      <c r="B1394" s="289"/>
      <c r="C1394" s="289"/>
      <c r="D1394" s="289"/>
      <c r="E1394" s="289"/>
      <c r="F1394" s="289"/>
      <c r="G1394" s="289"/>
      <c r="H1394" s="289"/>
      <c r="I1394" s="289"/>
    </row>
    <row r="1395" spans="2:14" s="253" customFormat="1" ht="27" customHeight="1">
      <c r="B1395" s="289" t="s">
        <v>95</v>
      </c>
      <c r="C1395" s="289" t="s">
        <v>348</v>
      </c>
      <c r="D1395" s="925"/>
      <c r="E1395" s="925"/>
      <c r="F1395" s="925"/>
      <c r="G1395" s="925"/>
      <c r="H1395" s="925"/>
      <c r="I1395" s="925"/>
      <c r="J1395" s="925"/>
      <c r="K1395" s="925"/>
      <c r="L1395" s="925"/>
      <c r="M1395" s="925"/>
    </row>
    <row r="1396" spans="2:14" s="253" customFormat="1" ht="27" customHeight="1">
      <c r="B1396" s="289" t="s">
        <v>59</v>
      </c>
      <c r="C1396" s="289" t="s">
        <v>359</v>
      </c>
      <c r="D1396" s="926"/>
      <c r="E1396" s="926"/>
      <c r="F1396" s="926"/>
      <c r="G1396" s="926"/>
      <c r="H1396" s="926"/>
      <c r="I1396" s="926"/>
      <c r="J1396" s="926"/>
      <c r="K1396" s="926"/>
      <c r="L1396" s="926"/>
      <c r="M1396" s="926"/>
    </row>
    <row r="1397" spans="2:14" s="253" customFormat="1" ht="22.5" customHeight="1">
      <c r="B1397" s="289"/>
      <c r="C1397" s="289"/>
      <c r="D1397" s="289"/>
      <c r="E1397" s="289"/>
      <c r="F1397" s="289"/>
      <c r="G1397" s="289"/>
      <c r="H1397" s="289"/>
      <c r="I1397" s="289"/>
    </row>
    <row r="1398" spans="2:14" s="253" customFormat="1" ht="19.5" customHeight="1">
      <c r="B1398" s="289"/>
      <c r="L1398" s="275"/>
      <c r="M1398" s="927" t="s">
        <v>360</v>
      </c>
      <c r="N1398" s="927"/>
    </row>
    <row r="1399" spans="2:14" s="253" customFormat="1" ht="19.5" customHeight="1">
      <c r="B1399" s="289"/>
      <c r="L1399" s="275"/>
      <c r="M1399" s="275"/>
    </row>
    <row r="1400" spans="2:14" s="253" customFormat="1" ht="27" customHeight="1">
      <c r="B1400" s="928" t="s">
        <v>361</v>
      </c>
      <c r="C1400" s="928"/>
      <c r="D1400" s="928"/>
      <c r="E1400" s="928"/>
      <c r="F1400" s="928"/>
      <c r="G1400" s="928"/>
      <c r="H1400" s="928"/>
      <c r="I1400" s="928"/>
      <c r="J1400" s="928"/>
      <c r="K1400" s="928"/>
      <c r="L1400" s="928"/>
      <c r="M1400" s="928"/>
      <c r="N1400" s="928"/>
    </row>
    <row r="1401" spans="2:14" s="253" customFormat="1" ht="24" customHeight="1">
      <c r="B1401" s="917" t="s">
        <v>362</v>
      </c>
      <c r="C1401" s="917"/>
      <c r="D1401" s="917"/>
      <c r="E1401" s="917"/>
      <c r="F1401" s="917"/>
      <c r="G1401" s="917"/>
      <c r="H1401" s="917"/>
      <c r="I1401" s="917"/>
      <c r="J1401" s="917"/>
      <c r="K1401" s="917"/>
      <c r="L1401" s="917"/>
      <c r="M1401" s="917"/>
      <c r="N1401" s="917"/>
    </row>
    <row r="1402" spans="2:14" s="253" customFormat="1" ht="24" customHeight="1">
      <c r="B1402" s="917" t="s">
        <v>363</v>
      </c>
      <c r="C1402" s="917"/>
      <c r="D1402" s="917"/>
      <c r="E1402" s="917"/>
      <c r="F1402" s="917"/>
      <c r="G1402" s="917"/>
      <c r="H1402" s="917"/>
      <c r="I1402" s="917"/>
      <c r="J1402" s="917"/>
      <c r="K1402" s="917"/>
      <c r="L1402" s="917"/>
      <c r="M1402" s="917"/>
      <c r="N1402" s="917"/>
    </row>
    <row r="1403" spans="2:14" s="253" customFormat="1" ht="24" customHeight="1">
      <c r="B1403" s="917" t="s">
        <v>364</v>
      </c>
      <c r="C1403" s="917"/>
      <c r="D1403" s="917"/>
      <c r="E1403" s="917"/>
      <c r="F1403" s="917"/>
      <c r="G1403" s="917"/>
      <c r="H1403" s="917"/>
      <c r="I1403" s="917"/>
      <c r="J1403" s="917"/>
      <c r="K1403" s="917"/>
      <c r="L1403" s="917"/>
      <c r="M1403" s="917"/>
      <c r="N1403" s="917"/>
    </row>
    <row r="1404" spans="2:14" s="253" customFormat="1" ht="24" customHeight="1">
      <c r="B1404" s="917" t="s">
        <v>365</v>
      </c>
      <c r="C1404" s="917"/>
      <c r="D1404" s="917"/>
      <c r="E1404" s="917"/>
      <c r="F1404" s="917"/>
      <c r="G1404" s="917"/>
      <c r="H1404" s="917"/>
      <c r="I1404" s="917"/>
      <c r="J1404" s="917"/>
      <c r="K1404" s="917"/>
      <c r="L1404" s="917"/>
      <c r="M1404" s="917"/>
      <c r="N1404" s="917"/>
    </row>
    <row r="1405" spans="2:14" s="253" customFormat="1" ht="24" customHeight="1">
      <c r="B1405" s="918" t="s">
        <v>366</v>
      </c>
      <c r="C1405" s="918"/>
      <c r="D1405" s="918"/>
      <c r="E1405" s="918"/>
      <c r="F1405" s="918"/>
      <c r="G1405" s="918"/>
      <c r="H1405" s="918"/>
      <c r="I1405" s="918"/>
      <c r="J1405" s="918"/>
      <c r="K1405" s="918"/>
      <c r="L1405" s="918"/>
      <c r="M1405" s="918"/>
      <c r="N1405" s="918"/>
    </row>
    <row r="1406" spans="2:14" s="253" customFormat="1" ht="24" customHeight="1">
      <c r="B1406" s="918" t="s">
        <v>367</v>
      </c>
      <c r="C1406" s="918"/>
      <c r="D1406" s="918"/>
      <c r="E1406" s="918"/>
      <c r="F1406" s="918"/>
      <c r="G1406" s="918"/>
      <c r="H1406" s="918"/>
      <c r="I1406" s="918"/>
      <c r="J1406" s="918"/>
      <c r="K1406" s="918"/>
      <c r="L1406" s="918"/>
      <c r="M1406" s="918"/>
      <c r="N1406" s="918"/>
    </row>
    <row r="1407" spans="2:14" ht="18.75" customHeight="1">
      <c r="C1407" s="276"/>
      <c r="D1407" s="276"/>
      <c r="E1407" s="276"/>
      <c r="F1407" s="276"/>
      <c r="G1407" s="276"/>
      <c r="H1407" s="276"/>
      <c r="I1407" s="276"/>
      <c r="J1407" s="276"/>
      <c r="K1407" s="276"/>
      <c r="L1407" s="276"/>
      <c r="M1407" s="276"/>
      <c r="N1407" s="276"/>
    </row>
    <row r="1408" spans="2:14" ht="18.75" customHeight="1" thickBot="1">
      <c r="M1408" s="919">
        <v>20240210</v>
      </c>
      <c r="N1408" s="919"/>
    </row>
    <row r="1409" spans="2:30" s="253" customFormat="1" ht="31.5" customHeight="1">
      <c r="B1409" s="929" t="s">
        <v>337</v>
      </c>
      <c r="C1409" s="929"/>
      <c r="D1409" s="930">
        <f>入力フォーム!DR58</f>
        <v>0</v>
      </c>
      <c r="E1409" s="931"/>
      <c r="F1409" s="932"/>
      <c r="G1409" s="936">
        <f>IF(OR(D1409="新規",D1409="変更"),"※提出してください",IF(D1409="済","※提出は不要です",))</f>
        <v>0</v>
      </c>
      <c r="H1409" s="936"/>
      <c r="I1409" s="936"/>
      <c r="J1409" s="936"/>
      <c r="K1409" s="936"/>
      <c r="L1409" s="936"/>
      <c r="M1409" s="936"/>
      <c r="N1409" s="936"/>
    </row>
    <row r="1410" spans="2:30" s="253" customFormat="1" ht="23.25" customHeight="1" thickBot="1">
      <c r="B1410" s="929"/>
      <c r="C1410" s="929"/>
      <c r="D1410" s="933"/>
      <c r="E1410" s="934"/>
      <c r="F1410" s="935"/>
      <c r="G1410" s="936"/>
      <c r="H1410" s="936"/>
      <c r="I1410" s="936"/>
      <c r="J1410" s="936"/>
      <c r="K1410" s="936"/>
      <c r="L1410" s="936"/>
      <c r="M1410" s="936"/>
      <c r="N1410" s="936"/>
    </row>
    <row r="1411" spans="2:30" s="253" customFormat="1" ht="23.25" customHeight="1">
      <c r="B1411" s="254"/>
      <c r="C1411" s="254"/>
      <c r="D1411" s="254"/>
      <c r="E1411" s="254"/>
      <c r="F1411" s="254"/>
      <c r="G1411" s="254"/>
      <c r="H1411" s="254"/>
      <c r="I1411" s="254"/>
      <c r="J1411" s="254"/>
      <c r="K1411" s="254"/>
      <c r="L1411" s="254"/>
      <c r="M1411" s="254"/>
      <c r="N1411" s="254"/>
    </row>
    <row r="1412" spans="2:30" ht="30" customHeight="1">
      <c r="C1412" s="937" t="s">
        <v>338</v>
      </c>
      <c r="D1412" s="937"/>
      <c r="E1412" s="937"/>
      <c r="F1412" s="937"/>
      <c r="G1412" s="937"/>
      <c r="H1412" s="937"/>
      <c r="I1412" s="937"/>
      <c r="J1412" s="937"/>
      <c r="K1412" s="937"/>
      <c r="L1412" s="937"/>
      <c r="M1412" s="937"/>
      <c r="N1412" s="256"/>
      <c r="O1412" s="257"/>
    </row>
    <row r="1413" spans="2:30" ht="30" customHeight="1">
      <c r="C1413" s="937" t="s">
        <v>339</v>
      </c>
      <c r="D1413" s="937"/>
      <c r="E1413" s="937"/>
      <c r="F1413" s="937"/>
      <c r="G1413" s="937"/>
      <c r="H1413" s="937"/>
      <c r="I1413" s="937"/>
      <c r="J1413" s="937"/>
      <c r="K1413" s="937"/>
      <c r="L1413" s="937"/>
      <c r="M1413" s="937"/>
      <c r="N1413" s="256"/>
      <c r="O1413" s="257"/>
    </row>
    <row r="1414" spans="2:30" ht="27" customHeight="1">
      <c r="C1414" s="291"/>
      <c r="D1414" s="291"/>
      <c r="E1414" s="291"/>
      <c r="F1414" s="291"/>
      <c r="G1414" s="291"/>
      <c r="H1414" s="291"/>
      <c r="I1414" s="291"/>
      <c r="J1414" s="291"/>
      <c r="K1414" s="291"/>
      <c r="L1414" s="291"/>
      <c r="M1414" s="291"/>
      <c r="N1414" s="291"/>
      <c r="O1414" s="257"/>
      <c r="AD1414" s="277"/>
    </row>
    <row r="1415" spans="2:30" s="253" customFormat="1" ht="19.5" customHeight="1">
      <c r="B1415" s="289"/>
      <c r="K1415" s="289"/>
      <c r="M1415" s="938">
        <f ca="1">TODAY()</f>
        <v>45678</v>
      </c>
      <c r="N1415" s="938"/>
    </row>
    <row r="1416" spans="2:30" s="253" customFormat="1" ht="19.5" customHeight="1">
      <c r="B1416" s="289"/>
    </row>
    <row r="1417" spans="2:30" s="253" customFormat="1" ht="19.5" customHeight="1">
      <c r="B1417" s="939" t="s">
        <v>340</v>
      </c>
      <c r="C1417" s="939"/>
      <c r="D1417" s="939"/>
      <c r="E1417" s="939"/>
      <c r="F1417" s="939"/>
      <c r="G1417" s="939"/>
      <c r="H1417" s="939"/>
      <c r="I1417" s="939"/>
      <c r="J1417" s="939"/>
    </row>
    <row r="1418" spans="2:30" s="253" customFormat="1" ht="19.5" customHeight="1">
      <c r="B1418" s="289"/>
    </row>
    <row r="1419" spans="2:30" s="253" customFormat="1" ht="24" customHeight="1">
      <c r="B1419" s="289"/>
      <c r="L1419" s="261" t="s">
        <v>341</v>
      </c>
      <c r="M1419" s="940" t="str">
        <f>入力フォーム!$M$21</f>
        <v>05-001</v>
      </c>
      <c r="N1419" s="940"/>
    </row>
    <row r="1420" spans="2:30" s="253" customFormat="1" ht="24" customHeight="1">
      <c r="B1420" s="289"/>
      <c r="L1420" s="261" t="s">
        <v>342</v>
      </c>
      <c r="M1420" s="940" t="str">
        <f>入力フォーム!$M$4</f>
        <v>研究推進・社会貢献課（科研費）</v>
      </c>
      <c r="N1420" s="940"/>
    </row>
    <row r="1421" spans="2:30" s="253" customFormat="1" ht="24" customHeight="1">
      <c r="B1421" s="289"/>
      <c r="L1421" s="261" t="s">
        <v>343</v>
      </c>
      <c r="M1421" s="940">
        <f>入力フォーム!BL58</f>
        <v>0</v>
      </c>
      <c r="N1421" s="940"/>
    </row>
    <row r="1422" spans="2:30" s="253" customFormat="1" ht="24" customHeight="1">
      <c r="B1422" s="289"/>
      <c r="L1422" s="261" t="s">
        <v>344</v>
      </c>
      <c r="M1422" s="940">
        <f>入力フォーム!C58</f>
        <v>0</v>
      </c>
      <c r="N1422" s="940"/>
    </row>
    <row r="1423" spans="2:30" s="253" customFormat="1" ht="22.5" customHeight="1">
      <c r="B1423" s="289"/>
      <c r="L1423" s="289"/>
      <c r="M1423" s="262"/>
      <c r="N1423" s="262"/>
    </row>
    <row r="1424" spans="2:30" s="253" customFormat="1" ht="22.5" customHeight="1">
      <c r="B1424" s="289"/>
      <c r="L1424" s="289"/>
      <c r="M1424" s="262"/>
      <c r="N1424" s="262"/>
    </row>
    <row r="1425" spans="2:15" s="253" customFormat="1" ht="19.5" customHeight="1">
      <c r="B1425" s="263" t="s">
        <v>345</v>
      </c>
      <c r="C1425" s="263"/>
      <c r="D1425" s="941">
        <f>入力フォーム!$S$13</f>
        <v>45413</v>
      </c>
      <c r="E1425" s="941"/>
      <c r="F1425" s="941"/>
      <c r="G1425" s="941"/>
      <c r="H1425" s="942" t="s">
        <v>346</v>
      </c>
      <c r="I1425" s="942"/>
      <c r="J1425" s="942"/>
      <c r="K1425" s="942"/>
      <c r="L1425" s="942"/>
      <c r="M1425" s="942"/>
    </row>
    <row r="1426" spans="2:15" s="253" customFormat="1" ht="21" customHeight="1">
      <c r="B1426" s="264"/>
      <c r="C1426" s="264"/>
      <c r="D1426" s="264"/>
      <c r="E1426" s="264"/>
      <c r="F1426" s="264"/>
      <c r="G1426" s="264"/>
      <c r="H1426" s="264"/>
      <c r="I1426" s="264"/>
      <c r="J1426" s="264"/>
      <c r="K1426" s="264"/>
      <c r="L1426" s="264"/>
      <c r="M1426" s="264"/>
      <c r="N1426" s="264"/>
    </row>
    <row r="1427" spans="2:15" s="253" customFormat="1" ht="21" customHeight="1">
      <c r="B1427" s="264"/>
      <c r="C1427" s="264"/>
      <c r="D1427" s="264"/>
      <c r="E1427" s="264"/>
      <c r="F1427" s="264"/>
      <c r="G1427" s="264"/>
      <c r="H1427" s="264"/>
      <c r="I1427" s="264"/>
      <c r="J1427" s="264"/>
      <c r="K1427" s="264"/>
      <c r="L1427" s="264"/>
      <c r="M1427" s="264"/>
      <c r="N1427" s="264"/>
    </row>
    <row r="1428" spans="2:15" s="253" customFormat="1" ht="21" customHeight="1">
      <c r="B1428" s="289"/>
      <c r="C1428" s="920" t="s">
        <v>347</v>
      </c>
      <c r="D1428" s="920"/>
      <c r="E1428" s="920"/>
      <c r="F1428" s="920"/>
      <c r="G1428" s="920"/>
      <c r="H1428" s="920"/>
      <c r="I1428" s="920"/>
      <c r="J1428" s="920"/>
      <c r="K1428" s="920"/>
      <c r="L1428" s="920"/>
      <c r="M1428" s="920"/>
      <c r="N1428" s="920"/>
      <c r="O1428" s="263"/>
    </row>
    <row r="1429" spans="2:15" s="253" customFormat="1" ht="21" customHeight="1">
      <c r="B1429" s="264"/>
      <c r="C1429" s="264"/>
      <c r="D1429" s="264"/>
      <c r="E1429" s="264"/>
      <c r="F1429" s="264"/>
      <c r="G1429" s="264"/>
      <c r="H1429" s="264"/>
      <c r="I1429" s="264"/>
      <c r="J1429" s="264"/>
      <c r="K1429" s="264"/>
      <c r="L1429" s="264"/>
      <c r="M1429" s="264"/>
      <c r="N1429" s="264"/>
    </row>
    <row r="1430" spans="2:15" s="253" customFormat="1" ht="21" customHeight="1">
      <c r="B1430" s="292"/>
      <c r="C1430" s="292"/>
      <c r="D1430" s="292"/>
      <c r="E1430" s="292"/>
      <c r="F1430" s="292"/>
      <c r="G1430" s="292"/>
      <c r="H1430" s="292"/>
      <c r="I1430" s="292"/>
    </row>
    <row r="1431" spans="2:15" s="253" customFormat="1" ht="27" customHeight="1">
      <c r="B1431" s="289" t="s">
        <v>57</v>
      </c>
      <c r="C1431" s="289" t="s">
        <v>348</v>
      </c>
      <c r="D1431" s="921"/>
      <c r="E1431" s="921"/>
      <c r="F1431" s="921"/>
      <c r="G1431" s="921"/>
      <c r="H1431" s="921"/>
      <c r="I1431" s="921"/>
      <c r="J1431" s="921"/>
      <c r="L1431" s="266"/>
      <c r="M1431" s="267" t="s">
        <v>349</v>
      </c>
    </row>
    <row r="1432" spans="2:15" s="253" customFormat="1" ht="27" customHeight="1">
      <c r="B1432" s="289" t="s">
        <v>350</v>
      </c>
      <c r="C1432" s="289" t="s">
        <v>351</v>
      </c>
      <c r="D1432" s="922"/>
      <c r="E1432" s="922"/>
      <c r="F1432" s="922"/>
      <c r="G1432" s="922"/>
      <c r="H1432" s="922"/>
      <c r="I1432" s="922"/>
      <c r="J1432" s="922"/>
      <c r="K1432" s="290" t="s">
        <v>352</v>
      </c>
      <c r="L1432" s="288"/>
      <c r="M1432" s="270" t="s">
        <v>353</v>
      </c>
      <c r="N1432" s="271"/>
    </row>
    <row r="1433" spans="2:15" s="253" customFormat="1" ht="22.5" customHeight="1">
      <c r="B1433" s="289"/>
      <c r="C1433" s="289"/>
      <c r="D1433" s="289"/>
      <c r="E1433" s="289"/>
      <c r="F1433" s="289"/>
      <c r="G1433" s="289"/>
      <c r="H1433" s="289"/>
      <c r="I1433" s="289"/>
    </row>
    <row r="1434" spans="2:15" s="253" customFormat="1" ht="27" customHeight="1">
      <c r="B1434" s="289"/>
      <c r="C1434" s="289" t="s">
        <v>354</v>
      </c>
      <c r="D1434" s="923" t="s">
        <v>355</v>
      </c>
      <c r="E1434" s="923"/>
      <c r="F1434" s="923"/>
      <c r="G1434" s="923"/>
      <c r="H1434" s="923"/>
      <c r="I1434" s="923"/>
      <c r="J1434" s="923"/>
    </row>
    <row r="1435" spans="2:15" s="253" customFormat="1" ht="22.5" customHeight="1">
      <c r="B1435" s="289"/>
      <c r="C1435" s="289"/>
      <c r="D1435" s="289"/>
      <c r="E1435" s="289"/>
      <c r="F1435" s="289"/>
      <c r="G1435" s="289"/>
      <c r="H1435" s="289"/>
      <c r="I1435" s="289"/>
    </row>
    <row r="1436" spans="2:15" s="253" customFormat="1" ht="27" customHeight="1">
      <c r="B1436" s="289" t="s">
        <v>58</v>
      </c>
      <c r="C1436" s="289" t="s">
        <v>357</v>
      </c>
      <c r="D1436" s="272"/>
      <c r="E1436" s="272"/>
      <c r="F1436" s="272"/>
      <c r="G1436" s="272"/>
      <c r="H1436" s="272"/>
      <c r="I1436" s="272"/>
      <c r="J1436" s="273"/>
      <c r="K1436" s="274"/>
    </row>
    <row r="1437" spans="2:15" s="253" customFormat="1" ht="27" customHeight="1">
      <c r="B1437" s="289"/>
      <c r="C1437" s="289"/>
      <c r="D1437" s="924" t="s">
        <v>358</v>
      </c>
      <c r="E1437" s="924"/>
      <c r="F1437" s="924"/>
      <c r="G1437" s="924"/>
      <c r="H1437" s="924"/>
      <c r="I1437" s="924"/>
      <c r="J1437" s="924"/>
      <c r="K1437" s="924"/>
      <c r="L1437" s="924"/>
      <c r="M1437" s="924"/>
    </row>
    <row r="1438" spans="2:15" s="253" customFormat="1" ht="22.5" customHeight="1">
      <c r="B1438" s="289"/>
      <c r="C1438" s="289"/>
      <c r="D1438" s="289"/>
      <c r="E1438" s="289"/>
      <c r="F1438" s="289"/>
      <c r="G1438" s="289"/>
      <c r="H1438" s="289"/>
      <c r="I1438" s="289"/>
    </row>
    <row r="1439" spans="2:15" s="253" customFormat="1" ht="27" customHeight="1">
      <c r="B1439" s="289" t="s">
        <v>95</v>
      </c>
      <c r="C1439" s="289" t="s">
        <v>348</v>
      </c>
      <c r="D1439" s="925"/>
      <c r="E1439" s="925"/>
      <c r="F1439" s="925"/>
      <c r="G1439" s="925"/>
      <c r="H1439" s="925"/>
      <c r="I1439" s="925"/>
      <c r="J1439" s="925"/>
      <c r="K1439" s="925"/>
      <c r="L1439" s="925"/>
      <c r="M1439" s="925"/>
    </row>
    <row r="1440" spans="2:15" s="253" customFormat="1" ht="27" customHeight="1">
      <c r="B1440" s="289" t="s">
        <v>59</v>
      </c>
      <c r="C1440" s="289" t="s">
        <v>359</v>
      </c>
      <c r="D1440" s="926"/>
      <c r="E1440" s="926"/>
      <c r="F1440" s="926"/>
      <c r="G1440" s="926"/>
      <c r="H1440" s="926"/>
      <c r="I1440" s="926"/>
      <c r="J1440" s="926"/>
      <c r="K1440" s="926"/>
      <c r="L1440" s="926"/>
      <c r="M1440" s="926"/>
    </row>
    <row r="1441" spans="2:15" s="253" customFormat="1" ht="22.5" customHeight="1">
      <c r="B1441" s="289"/>
      <c r="C1441" s="289"/>
      <c r="D1441" s="289"/>
      <c r="E1441" s="289"/>
      <c r="F1441" s="289"/>
      <c r="G1441" s="289"/>
      <c r="H1441" s="289"/>
      <c r="I1441" s="289"/>
    </row>
    <row r="1442" spans="2:15" s="253" customFormat="1" ht="19.5" customHeight="1">
      <c r="B1442" s="289"/>
      <c r="L1442" s="275"/>
      <c r="M1442" s="927" t="s">
        <v>360</v>
      </c>
      <c r="N1442" s="927"/>
    </row>
    <row r="1443" spans="2:15" s="253" customFormat="1" ht="19.5" customHeight="1">
      <c r="B1443" s="289"/>
      <c r="L1443" s="275"/>
      <c r="M1443" s="275"/>
    </row>
    <row r="1444" spans="2:15" s="253" customFormat="1" ht="27" customHeight="1">
      <c r="B1444" s="928" t="s">
        <v>361</v>
      </c>
      <c r="C1444" s="928"/>
      <c r="D1444" s="928"/>
      <c r="E1444" s="928"/>
      <c r="F1444" s="928"/>
      <c r="G1444" s="928"/>
      <c r="H1444" s="928"/>
      <c r="I1444" s="928"/>
      <c r="J1444" s="928"/>
      <c r="K1444" s="928"/>
      <c r="L1444" s="928"/>
      <c r="M1444" s="928"/>
      <c r="N1444" s="928"/>
    </row>
    <row r="1445" spans="2:15" s="253" customFormat="1" ht="24" customHeight="1">
      <c r="B1445" s="917" t="s">
        <v>362</v>
      </c>
      <c r="C1445" s="917"/>
      <c r="D1445" s="917"/>
      <c r="E1445" s="917"/>
      <c r="F1445" s="917"/>
      <c r="G1445" s="917"/>
      <c r="H1445" s="917"/>
      <c r="I1445" s="917"/>
      <c r="J1445" s="917"/>
      <c r="K1445" s="917"/>
      <c r="L1445" s="917"/>
      <c r="M1445" s="917"/>
      <c r="N1445" s="917"/>
    </row>
    <row r="1446" spans="2:15" s="253" customFormat="1" ht="24" customHeight="1">
      <c r="B1446" s="917" t="s">
        <v>363</v>
      </c>
      <c r="C1446" s="917"/>
      <c r="D1446" s="917"/>
      <c r="E1446" s="917"/>
      <c r="F1446" s="917"/>
      <c r="G1446" s="917"/>
      <c r="H1446" s="917"/>
      <c r="I1446" s="917"/>
      <c r="J1446" s="917"/>
      <c r="K1446" s="917"/>
      <c r="L1446" s="917"/>
      <c r="M1446" s="917"/>
      <c r="N1446" s="917"/>
    </row>
    <row r="1447" spans="2:15" s="253" customFormat="1" ht="24" customHeight="1">
      <c r="B1447" s="917" t="s">
        <v>364</v>
      </c>
      <c r="C1447" s="917"/>
      <c r="D1447" s="917"/>
      <c r="E1447" s="917"/>
      <c r="F1447" s="917"/>
      <c r="G1447" s="917"/>
      <c r="H1447" s="917"/>
      <c r="I1447" s="917"/>
      <c r="J1447" s="917"/>
      <c r="K1447" s="917"/>
      <c r="L1447" s="917"/>
      <c r="M1447" s="917"/>
      <c r="N1447" s="917"/>
    </row>
    <row r="1448" spans="2:15" s="253" customFormat="1" ht="24" customHeight="1">
      <c r="B1448" s="917" t="s">
        <v>365</v>
      </c>
      <c r="C1448" s="917"/>
      <c r="D1448" s="917"/>
      <c r="E1448" s="917"/>
      <c r="F1448" s="917"/>
      <c r="G1448" s="917"/>
      <c r="H1448" s="917"/>
      <c r="I1448" s="917"/>
      <c r="J1448" s="917"/>
      <c r="K1448" s="917"/>
      <c r="L1448" s="917"/>
      <c r="M1448" s="917"/>
      <c r="N1448" s="917"/>
    </row>
    <row r="1449" spans="2:15" s="253" customFormat="1" ht="24" customHeight="1">
      <c r="B1449" s="918" t="s">
        <v>366</v>
      </c>
      <c r="C1449" s="918"/>
      <c r="D1449" s="918"/>
      <c r="E1449" s="918"/>
      <c r="F1449" s="918"/>
      <c r="G1449" s="918"/>
      <c r="H1449" s="918"/>
      <c r="I1449" s="918"/>
      <c r="J1449" s="918"/>
      <c r="K1449" s="918"/>
      <c r="L1449" s="918"/>
      <c r="M1449" s="918"/>
      <c r="N1449" s="918"/>
    </row>
    <row r="1450" spans="2:15" s="253" customFormat="1" ht="24" customHeight="1">
      <c r="B1450" s="918" t="s">
        <v>367</v>
      </c>
      <c r="C1450" s="918"/>
      <c r="D1450" s="918"/>
      <c r="E1450" s="918"/>
      <c r="F1450" s="918"/>
      <c r="G1450" s="918"/>
      <c r="H1450" s="918"/>
      <c r="I1450" s="918"/>
      <c r="J1450" s="918"/>
      <c r="K1450" s="918"/>
      <c r="L1450" s="918"/>
      <c r="M1450" s="918"/>
      <c r="N1450" s="918"/>
    </row>
    <row r="1451" spans="2:15" ht="18.75" customHeight="1">
      <c r="C1451" s="276"/>
      <c r="D1451" s="276"/>
      <c r="E1451" s="276"/>
      <c r="F1451" s="276"/>
      <c r="G1451" s="276"/>
      <c r="H1451" s="276"/>
      <c r="I1451" s="276"/>
      <c r="J1451" s="276"/>
      <c r="K1451" s="276"/>
      <c r="L1451" s="276"/>
      <c r="M1451" s="276"/>
      <c r="N1451" s="276"/>
    </row>
    <row r="1452" spans="2:15" ht="18.75" customHeight="1" thickBot="1">
      <c r="M1452" s="919">
        <v>20240210</v>
      </c>
      <c r="N1452" s="919"/>
    </row>
    <row r="1453" spans="2:15" s="253" customFormat="1" ht="31.5" customHeight="1">
      <c r="B1453" s="929" t="s">
        <v>337</v>
      </c>
      <c r="C1453" s="929"/>
      <c r="D1453" s="930">
        <f>入力フォーム!DR59</f>
        <v>0</v>
      </c>
      <c r="E1453" s="931"/>
      <c r="F1453" s="932"/>
      <c r="G1453" s="936">
        <f>IF(OR(D1453="新規",D1453="変更"),"※提出してください",IF(D1453="済","※提出は不要です",))</f>
        <v>0</v>
      </c>
      <c r="H1453" s="936"/>
      <c r="I1453" s="936"/>
      <c r="J1453" s="936"/>
      <c r="K1453" s="936"/>
      <c r="L1453" s="936"/>
      <c r="M1453" s="936"/>
      <c r="N1453" s="936"/>
    </row>
    <row r="1454" spans="2:15" s="253" customFormat="1" ht="23.25" customHeight="1" thickBot="1">
      <c r="B1454" s="929"/>
      <c r="C1454" s="929"/>
      <c r="D1454" s="933"/>
      <c r="E1454" s="934"/>
      <c r="F1454" s="935"/>
      <c r="G1454" s="936"/>
      <c r="H1454" s="936"/>
      <c r="I1454" s="936"/>
      <c r="J1454" s="936"/>
      <c r="K1454" s="936"/>
      <c r="L1454" s="936"/>
      <c r="M1454" s="936"/>
      <c r="N1454" s="936"/>
    </row>
    <row r="1455" spans="2:15" s="253" customFormat="1" ht="23.25" customHeight="1">
      <c r="B1455" s="254"/>
      <c r="C1455" s="254"/>
      <c r="D1455" s="254"/>
      <c r="E1455" s="254"/>
      <c r="F1455" s="254"/>
      <c r="G1455" s="254"/>
      <c r="H1455" s="254"/>
      <c r="I1455" s="254"/>
      <c r="J1455" s="254"/>
      <c r="K1455" s="254"/>
      <c r="L1455" s="254"/>
      <c r="M1455" s="254"/>
      <c r="N1455" s="254"/>
    </row>
    <row r="1456" spans="2:15" ht="30" customHeight="1">
      <c r="C1456" s="937" t="s">
        <v>338</v>
      </c>
      <c r="D1456" s="937"/>
      <c r="E1456" s="937"/>
      <c r="F1456" s="937"/>
      <c r="G1456" s="937"/>
      <c r="H1456" s="937"/>
      <c r="I1456" s="937"/>
      <c r="J1456" s="937"/>
      <c r="K1456" s="937"/>
      <c r="L1456" s="937"/>
      <c r="M1456" s="937"/>
      <c r="N1456" s="256"/>
      <c r="O1456" s="257"/>
    </row>
    <row r="1457" spans="2:30" ht="30" customHeight="1">
      <c r="C1457" s="937" t="s">
        <v>339</v>
      </c>
      <c r="D1457" s="937"/>
      <c r="E1457" s="937"/>
      <c r="F1457" s="937"/>
      <c r="G1457" s="937"/>
      <c r="H1457" s="937"/>
      <c r="I1457" s="937"/>
      <c r="J1457" s="937"/>
      <c r="K1457" s="937"/>
      <c r="L1457" s="937"/>
      <c r="M1457" s="937"/>
      <c r="N1457" s="256"/>
      <c r="O1457" s="257"/>
    </row>
    <row r="1458" spans="2:30" ht="27" customHeight="1">
      <c r="C1458" s="291"/>
      <c r="D1458" s="291"/>
      <c r="E1458" s="291"/>
      <c r="F1458" s="291"/>
      <c r="G1458" s="291"/>
      <c r="H1458" s="291"/>
      <c r="I1458" s="291"/>
      <c r="J1458" s="291"/>
      <c r="K1458" s="291"/>
      <c r="L1458" s="291"/>
      <c r="M1458" s="291"/>
      <c r="N1458" s="291"/>
      <c r="O1458" s="257"/>
      <c r="AD1458" s="277"/>
    </row>
    <row r="1459" spans="2:30" s="253" customFormat="1" ht="19.5" customHeight="1">
      <c r="B1459" s="289"/>
      <c r="K1459" s="289"/>
      <c r="M1459" s="938">
        <f ca="1">TODAY()</f>
        <v>45678</v>
      </c>
      <c r="N1459" s="938"/>
    </row>
    <row r="1460" spans="2:30" s="253" customFormat="1" ht="19.5" customHeight="1">
      <c r="B1460" s="289"/>
    </row>
    <row r="1461" spans="2:30" s="253" customFormat="1" ht="19.5" customHeight="1">
      <c r="B1461" s="939" t="s">
        <v>340</v>
      </c>
      <c r="C1461" s="939"/>
      <c r="D1461" s="939"/>
      <c r="E1461" s="939"/>
      <c r="F1461" s="939"/>
      <c r="G1461" s="939"/>
      <c r="H1461" s="939"/>
      <c r="I1461" s="939"/>
      <c r="J1461" s="939"/>
    </row>
    <row r="1462" spans="2:30" s="253" customFormat="1" ht="19.5" customHeight="1">
      <c r="B1462" s="289"/>
    </row>
    <row r="1463" spans="2:30" s="253" customFormat="1" ht="24" customHeight="1">
      <c r="B1463" s="289"/>
      <c r="L1463" s="261" t="s">
        <v>341</v>
      </c>
      <c r="M1463" s="940" t="str">
        <f>入力フォーム!$M$21</f>
        <v>05-001</v>
      </c>
      <c r="N1463" s="940"/>
    </row>
    <row r="1464" spans="2:30" s="253" customFormat="1" ht="24" customHeight="1">
      <c r="B1464" s="289"/>
      <c r="L1464" s="261" t="s">
        <v>342</v>
      </c>
      <c r="M1464" s="940" t="str">
        <f>入力フォーム!$M$4</f>
        <v>研究推進・社会貢献課（科研費）</v>
      </c>
      <c r="N1464" s="940"/>
    </row>
    <row r="1465" spans="2:30" s="253" customFormat="1" ht="24" customHeight="1">
      <c r="B1465" s="289"/>
      <c r="L1465" s="261" t="s">
        <v>343</v>
      </c>
      <c r="M1465" s="940">
        <f>入力フォーム!BL59</f>
        <v>0</v>
      </c>
      <c r="N1465" s="940"/>
    </row>
    <row r="1466" spans="2:30" s="253" customFormat="1" ht="24" customHeight="1">
      <c r="B1466" s="289"/>
      <c r="L1466" s="261" t="s">
        <v>344</v>
      </c>
      <c r="M1466" s="940">
        <f>入力フォーム!C59</f>
        <v>0</v>
      </c>
      <c r="N1466" s="940"/>
    </row>
    <row r="1467" spans="2:30" s="253" customFormat="1" ht="22.5" customHeight="1">
      <c r="B1467" s="289"/>
      <c r="L1467" s="289"/>
      <c r="M1467" s="262"/>
      <c r="N1467" s="262"/>
    </row>
    <row r="1468" spans="2:30" s="253" customFormat="1" ht="22.5" customHeight="1">
      <c r="B1468" s="289"/>
      <c r="L1468" s="289"/>
      <c r="M1468" s="262"/>
      <c r="N1468" s="262"/>
    </row>
    <row r="1469" spans="2:30" s="253" customFormat="1" ht="19.5" customHeight="1">
      <c r="B1469" s="263" t="s">
        <v>345</v>
      </c>
      <c r="C1469" s="263"/>
      <c r="D1469" s="941">
        <f>入力フォーム!$S$13</f>
        <v>45413</v>
      </c>
      <c r="E1469" s="941"/>
      <c r="F1469" s="941"/>
      <c r="G1469" s="941"/>
      <c r="H1469" s="942" t="s">
        <v>346</v>
      </c>
      <c r="I1469" s="942"/>
      <c r="J1469" s="942"/>
      <c r="K1469" s="942"/>
      <c r="L1469" s="942"/>
      <c r="M1469" s="942"/>
    </row>
    <row r="1470" spans="2:30" s="253" customFormat="1" ht="21" customHeight="1">
      <c r="B1470" s="264"/>
      <c r="C1470" s="264"/>
      <c r="D1470" s="264"/>
      <c r="E1470" s="264"/>
      <c r="F1470" s="264"/>
      <c r="G1470" s="264"/>
      <c r="H1470" s="264"/>
      <c r="I1470" s="264"/>
      <c r="J1470" s="264"/>
      <c r="K1470" s="264"/>
      <c r="L1470" s="264"/>
      <c r="M1470" s="264"/>
      <c r="N1470" s="264"/>
    </row>
    <row r="1471" spans="2:30" s="253" customFormat="1" ht="21" customHeight="1">
      <c r="B1471" s="264"/>
      <c r="C1471" s="264"/>
      <c r="D1471" s="264"/>
      <c r="E1471" s="264"/>
      <c r="F1471" s="264"/>
      <c r="G1471" s="264"/>
      <c r="H1471" s="264"/>
      <c r="I1471" s="264"/>
      <c r="J1471" s="264"/>
      <c r="K1471" s="264"/>
      <c r="L1471" s="264"/>
      <c r="M1471" s="264"/>
      <c r="N1471" s="264"/>
    </row>
    <row r="1472" spans="2:30" s="253" customFormat="1" ht="21" customHeight="1">
      <c r="B1472" s="289"/>
      <c r="C1472" s="920" t="s">
        <v>347</v>
      </c>
      <c r="D1472" s="920"/>
      <c r="E1472" s="920"/>
      <c r="F1472" s="920"/>
      <c r="G1472" s="920"/>
      <c r="H1472" s="920"/>
      <c r="I1472" s="920"/>
      <c r="J1472" s="920"/>
      <c r="K1472" s="920"/>
      <c r="L1472" s="920"/>
      <c r="M1472" s="920"/>
      <c r="N1472" s="920"/>
      <c r="O1472" s="263"/>
    </row>
    <row r="1473" spans="2:14" s="253" customFormat="1" ht="21" customHeight="1">
      <c r="B1473" s="264"/>
      <c r="C1473" s="264"/>
      <c r="D1473" s="264"/>
      <c r="E1473" s="264"/>
      <c r="F1473" s="264"/>
      <c r="G1473" s="264"/>
      <c r="H1473" s="264"/>
      <c r="I1473" s="264"/>
      <c r="J1473" s="264"/>
      <c r="K1473" s="264"/>
      <c r="L1473" s="264"/>
      <c r="M1473" s="264"/>
      <c r="N1473" s="264"/>
    </row>
    <row r="1474" spans="2:14" s="253" customFormat="1" ht="21" customHeight="1">
      <c r="B1474" s="292"/>
      <c r="C1474" s="292"/>
      <c r="D1474" s="292"/>
      <c r="E1474" s="292"/>
      <c r="F1474" s="292"/>
      <c r="G1474" s="292"/>
      <c r="H1474" s="292"/>
      <c r="I1474" s="292"/>
    </row>
    <row r="1475" spans="2:14" s="253" customFormat="1" ht="27" customHeight="1">
      <c r="B1475" s="289" t="s">
        <v>57</v>
      </c>
      <c r="C1475" s="289" t="s">
        <v>348</v>
      </c>
      <c r="D1475" s="921"/>
      <c r="E1475" s="921"/>
      <c r="F1475" s="921"/>
      <c r="G1475" s="921"/>
      <c r="H1475" s="921"/>
      <c r="I1475" s="921"/>
      <c r="J1475" s="921"/>
      <c r="L1475" s="266"/>
      <c r="M1475" s="267" t="s">
        <v>349</v>
      </c>
    </row>
    <row r="1476" spans="2:14" s="253" customFormat="1" ht="27" customHeight="1">
      <c r="B1476" s="289" t="s">
        <v>350</v>
      </c>
      <c r="C1476" s="289" t="s">
        <v>351</v>
      </c>
      <c r="D1476" s="922"/>
      <c r="E1476" s="922"/>
      <c r="F1476" s="922"/>
      <c r="G1476" s="922"/>
      <c r="H1476" s="922"/>
      <c r="I1476" s="922"/>
      <c r="J1476" s="922"/>
      <c r="K1476" s="290" t="s">
        <v>352</v>
      </c>
      <c r="L1476" s="288"/>
      <c r="M1476" s="270" t="s">
        <v>353</v>
      </c>
      <c r="N1476" s="271"/>
    </row>
    <row r="1477" spans="2:14" s="253" customFormat="1" ht="22.5" customHeight="1">
      <c r="B1477" s="289"/>
      <c r="C1477" s="289"/>
      <c r="D1477" s="289"/>
      <c r="E1477" s="289"/>
      <c r="F1477" s="289"/>
      <c r="G1477" s="289"/>
      <c r="H1477" s="289"/>
      <c r="I1477" s="289"/>
    </row>
    <row r="1478" spans="2:14" s="253" customFormat="1" ht="27" customHeight="1">
      <c r="B1478" s="289"/>
      <c r="C1478" s="289" t="s">
        <v>354</v>
      </c>
      <c r="D1478" s="923" t="s">
        <v>355</v>
      </c>
      <c r="E1478" s="923"/>
      <c r="F1478" s="923"/>
      <c r="G1478" s="923"/>
      <c r="H1478" s="923"/>
      <c r="I1478" s="923"/>
      <c r="J1478" s="923"/>
    </row>
    <row r="1479" spans="2:14" s="253" customFormat="1" ht="22.5" customHeight="1">
      <c r="B1479" s="289"/>
      <c r="C1479" s="289"/>
      <c r="D1479" s="289"/>
      <c r="E1479" s="289"/>
      <c r="F1479" s="289"/>
      <c r="G1479" s="289"/>
      <c r="H1479" s="289"/>
      <c r="I1479" s="289"/>
    </row>
    <row r="1480" spans="2:14" s="253" customFormat="1" ht="27" customHeight="1">
      <c r="B1480" s="289" t="s">
        <v>58</v>
      </c>
      <c r="C1480" s="289" t="s">
        <v>357</v>
      </c>
      <c r="D1480" s="272"/>
      <c r="E1480" s="272"/>
      <c r="F1480" s="272"/>
      <c r="G1480" s="272"/>
      <c r="H1480" s="272"/>
      <c r="I1480" s="272"/>
      <c r="J1480" s="273"/>
      <c r="K1480" s="274"/>
    </row>
    <row r="1481" spans="2:14" s="253" customFormat="1" ht="27" customHeight="1">
      <c r="B1481" s="289"/>
      <c r="C1481" s="289"/>
      <c r="D1481" s="924" t="s">
        <v>358</v>
      </c>
      <c r="E1481" s="924"/>
      <c r="F1481" s="924"/>
      <c r="G1481" s="924"/>
      <c r="H1481" s="924"/>
      <c r="I1481" s="924"/>
      <c r="J1481" s="924"/>
      <c r="K1481" s="924"/>
      <c r="L1481" s="924"/>
      <c r="M1481" s="924"/>
    </row>
    <row r="1482" spans="2:14" s="253" customFormat="1" ht="22.5" customHeight="1">
      <c r="B1482" s="289"/>
      <c r="C1482" s="289"/>
      <c r="D1482" s="289"/>
      <c r="E1482" s="289"/>
      <c r="F1482" s="289"/>
      <c r="G1482" s="289"/>
      <c r="H1482" s="289"/>
      <c r="I1482" s="289"/>
    </row>
    <row r="1483" spans="2:14" s="253" customFormat="1" ht="27" customHeight="1">
      <c r="B1483" s="289" t="s">
        <v>95</v>
      </c>
      <c r="C1483" s="289" t="s">
        <v>348</v>
      </c>
      <c r="D1483" s="925"/>
      <c r="E1483" s="925"/>
      <c r="F1483" s="925"/>
      <c r="G1483" s="925"/>
      <c r="H1483" s="925"/>
      <c r="I1483" s="925"/>
      <c r="J1483" s="925"/>
      <c r="K1483" s="925"/>
      <c r="L1483" s="925"/>
      <c r="M1483" s="925"/>
    </row>
    <row r="1484" spans="2:14" s="253" customFormat="1" ht="27" customHeight="1">
      <c r="B1484" s="289" t="s">
        <v>59</v>
      </c>
      <c r="C1484" s="289" t="s">
        <v>359</v>
      </c>
      <c r="D1484" s="926"/>
      <c r="E1484" s="926"/>
      <c r="F1484" s="926"/>
      <c r="G1484" s="926"/>
      <c r="H1484" s="926"/>
      <c r="I1484" s="926"/>
      <c r="J1484" s="926"/>
      <c r="K1484" s="926"/>
      <c r="L1484" s="926"/>
      <c r="M1484" s="926"/>
    </row>
    <row r="1485" spans="2:14" s="253" customFormat="1" ht="22.5" customHeight="1">
      <c r="B1485" s="289"/>
      <c r="C1485" s="289"/>
      <c r="D1485" s="289"/>
      <c r="E1485" s="289"/>
      <c r="F1485" s="289"/>
      <c r="G1485" s="289"/>
      <c r="H1485" s="289"/>
      <c r="I1485" s="289"/>
    </row>
    <row r="1486" spans="2:14" s="253" customFormat="1" ht="19.5" customHeight="1">
      <c r="B1486" s="289"/>
      <c r="L1486" s="275"/>
      <c r="M1486" s="927" t="s">
        <v>360</v>
      </c>
      <c r="N1486" s="927"/>
    </row>
    <row r="1487" spans="2:14" s="253" customFormat="1" ht="19.5" customHeight="1">
      <c r="B1487" s="289"/>
      <c r="L1487" s="275"/>
      <c r="M1487" s="275"/>
    </row>
    <row r="1488" spans="2:14" s="253" customFormat="1" ht="27" customHeight="1">
      <c r="B1488" s="928" t="s">
        <v>361</v>
      </c>
      <c r="C1488" s="928"/>
      <c r="D1488" s="928"/>
      <c r="E1488" s="928"/>
      <c r="F1488" s="928"/>
      <c r="G1488" s="928"/>
      <c r="H1488" s="928"/>
      <c r="I1488" s="928"/>
      <c r="J1488" s="928"/>
      <c r="K1488" s="928"/>
      <c r="L1488" s="928"/>
      <c r="M1488" s="928"/>
      <c r="N1488" s="928"/>
    </row>
    <row r="1489" spans="2:30" s="253" customFormat="1" ht="24" customHeight="1">
      <c r="B1489" s="917" t="s">
        <v>362</v>
      </c>
      <c r="C1489" s="917"/>
      <c r="D1489" s="917"/>
      <c r="E1489" s="917"/>
      <c r="F1489" s="917"/>
      <c r="G1489" s="917"/>
      <c r="H1489" s="917"/>
      <c r="I1489" s="917"/>
      <c r="J1489" s="917"/>
      <c r="K1489" s="917"/>
      <c r="L1489" s="917"/>
      <c r="M1489" s="917"/>
      <c r="N1489" s="917"/>
    </row>
    <row r="1490" spans="2:30" s="253" customFormat="1" ht="24" customHeight="1">
      <c r="B1490" s="917" t="s">
        <v>363</v>
      </c>
      <c r="C1490" s="917"/>
      <c r="D1490" s="917"/>
      <c r="E1490" s="917"/>
      <c r="F1490" s="917"/>
      <c r="G1490" s="917"/>
      <c r="H1490" s="917"/>
      <c r="I1490" s="917"/>
      <c r="J1490" s="917"/>
      <c r="K1490" s="917"/>
      <c r="L1490" s="917"/>
      <c r="M1490" s="917"/>
      <c r="N1490" s="917"/>
    </row>
    <row r="1491" spans="2:30" s="253" customFormat="1" ht="24" customHeight="1">
      <c r="B1491" s="917" t="s">
        <v>364</v>
      </c>
      <c r="C1491" s="917"/>
      <c r="D1491" s="917"/>
      <c r="E1491" s="917"/>
      <c r="F1491" s="917"/>
      <c r="G1491" s="917"/>
      <c r="H1491" s="917"/>
      <c r="I1491" s="917"/>
      <c r="J1491" s="917"/>
      <c r="K1491" s="917"/>
      <c r="L1491" s="917"/>
      <c r="M1491" s="917"/>
      <c r="N1491" s="917"/>
    </row>
    <row r="1492" spans="2:30" s="253" customFormat="1" ht="24" customHeight="1">
      <c r="B1492" s="917" t="s">
        <v>365</v>
      </c>
      <c r="C1492" s="917"/>
      <c r="D1492" s="917"/>
      <c r="E1492" s="917"/>
      <c r="F1492" s="917"/>
      <c r="G1492" s="917"/>
      <c r="H1492" s="917"/>
      <c r="I1492" s="917"/>
      <c r="J1492" s="917"/>
      <c r="K1492" s="917"/>
      <c r="L1492" s="917"/>
      <c r="M1492" s="917"/>
      <c r="N1492" s="917"/>
    </row>
    <row r="1493" spans="2:30" s="253" customFormat="1" ht="24" customHeight="1">
      <c r="B1493" s="918" t="s">
        <v>366</v>
      </c>
      <c r="C1493" s="918"/>
      <c r="D1493" s="918"/>
      <c r="E1493" s="918"/>
      <c r="F1493" s="918"/>
      <c r="G1493" s="918"/>
      <c r="H1493" s="918"/>
      <c r="I1493" s="918"/>
      <c r="J1493" s="918"/>
      <c r="K1493" s="918"/>
      <c r="L1493" s="918"/>
      <c r="M1493" s="918"/>
      <c r="N1493" s="918"/>
    </row>
    <row r="1494" spans="2:30" s="253" customFormat="1" ht="24" customHeight="1">
      <c r="B1494" s="918" t="s">
        <v>367</v>
      </c>
      <c r="C1494" s="918"/>
      <c r="D1494" s="918"/>
      <c r="E1494" s="918"/>
      <c r="F1494" s="918"/>
      <c r="G1494" s="918"/>
      <c r="H1494" s="918"/>
      <c r="I1494" s="918"/>
      <c r="J1494" s="918"/>
      <c r="K1494" s="918"/>
      <c r="L1494" s="918"/>
      <c r="M1494" s="918"/>
      <c r="N1494" s="918"/>
    </row>
    <row r="1495" spans="2:30" ht="18.75" customHeight="1">
      <c r="C1495" s="276"/>
      <c r="D1495" s="276"/>
      <c r="E1495" s="276"/>
      <c r="F1495" s="276"/>
      <c r="G1495" s="276"/>
      <c r="H1495" s="276"/>
      <c r="I1495" s="276"/>
      <c r="J1495" s="276"/>
      <c r="K1495" s="276"/>
      <c r="L1495" s="276"/>
      <c r="M1495" s="276"/>
      <c r="N1495" s="276"/>
    </row>
    <row r="1496" spans="2:30" ht="18.75" customHeight="1" thickBot="1">
      <c r="M1496" s="919">
        <v>20240210</v>
      </c>
      <c r="N1496" s="919"/>
    </row>
    <row r="1497" spans="2:30" s="253" customFormat="1" ht="31.5" customHeight="1">
      <c r="B1497" s="929" t="s">
        <v>337</v>
      </c>
      <c r="C1497" s="929"/>
      <c r="D1497" s="930">
        <f>入力フォーム!DR60</f>
        <v>0</v>
      </c>
      <c r="E1497" s="931"/>
      <c r="F1497" s="932"/>
      <c r="G1497" s="936">
        <f>IF(OR(D1497="新規",D1497="変更"),"※提出してください",IF(D1497="済","※提出は不要です",))</f>
        <v>0</v>
      </c>
      <c r="H1497" s="936"/>
      <c r="I1497" s="936"/>
      <c r="J1497" s="936"/>
      <c r="K1497" s="936"/>
      <c r="L1497" s="936"/>
      <c r="M1497" s="936"/>
      <c r="N1497" s="936"/>
    </row>
    <row r="1498" spans="2:30" s="253" customFormat="1" ht="23.25" customHeight="1" thickBot="1">
      <c r="B1498" s="929"/>
      <c r="C1498" s="929"/>
      <c r="D1498" s="933"/>
      <c r="E1498" s="934"/>
      <c r="F1498" s="935"/>
      <c r="G1498" s="936"/>
      <c r="H1498" s="936"/>
      <c r="I1498" s="936"/>
      <c r="J1498" s="936"/>
      <c r="K1498" s="936"/>
      <c r="L1498" s="936"/>
      <c r="M1498" s="936"/>
      <c r="N1498" s="936"/>
    </row>
    <row r="1499" spans="2:30" s="253" customFormat="1" ht="23.25" customHeight="1">
      <c r="B1499" s="254"/>
      <c r="C1499" s="254"/>
      <c r="D1499" s="254"/>
      <c r="E1499" s="254"/>
      <c r="F1499" s="254"/>
      <c r="G1499" s="254"/>
      <c r="H1499" s="254"/>
      <c r="I1499" s="254"/>
      <c r="J1499" s="254"/>
      <c r="K1499" s="254"/>
      <c r="L1499" s="254"/>
      <c r="M1499" s="254"/>
      <c r="N1499" s="254"/>
    </row>
    <row r="1500" spans="2:30" ht="30" customHeight="1">
      <c r="C1500" s="937" t="s">
        <v>338</v>
      </c>
      <c r="D1500" s="937"/>
      <c r="E1500" s="937"/>
      <c r="F1500" s="937"/>
      <c r="G1500" s="937"/>
      <c r="H1500" s="937"/>
      <c r="I1500" s="937"/>
      <c r="J1500" s="937"/>
      <c r="K1500" s="937"/>
      <c r="L1500" s="937"/>
      <c r="M1500" s="937"/>
      <c r="N1500" s="256"/>
      <c r="O1500" s="257"/>
    </row>
    <row r="1501" spans="2:30" ht="30" customHeight="1">
      <c r="C1501" s="937" t="s">
        <v>339</v>
      </c>
      <c r="D1501" s="937"/>
      <c r="E1501" s="937"/>
      <c r="F1501" s="937"/>
      <c r="G1501" s="937"/>
      <c r="H1501" s="937"/>
      <c r="I1501" s="937"/>
      <c r="J1501" s="937"/>
      <c r="K1501" s="937"/>
      <c r="L1501" s="937"/>
      <c r="M1501" s="937"/>
      <c r="N1501" s="256"/>
      <c r="O1501" s="257"/>
    </row>
    <row r="1502" spans="2:30" ht="27" customHeight="1">
      <c r="C1502" s="291"/>
      <c r="D1502" s="291"/>
      <c r="E1502" s="291"/>
      <c r="F1502" s="291"/>
      <c r="G1502" s="291"/>
      <c r="H1502" s="291"/>
      <c r="I1502" s="291"/>
      <c r="J1502" s="291"/>
      <c r="K1502" s="291"/>
      <c r="L1502" s="291"/>
      <c r="M1502" s="291"/>
      <c r="N1502" s="291"/>
      <c r="O1502" s="257"/>
      <c r="AD1502" s="277"/>
    </row>
    <row r="1503" spans="2:30" s="253" customFormat="1" ht="19.5" customHeight="1">
      <c r="B1503" s="289"/>
      <c r="K1503" s="289"/>
      <c r="M1503" s="938">
        <f ca="1">TODAY()</f>
        <v>45678</v>
      </c>
      <c r="N1503" s="938"/>
    </row>
    <row r="1504" spans="2:30" s="253" customFormat="1" ht="19.5" customHeight="1">
      <c r="B1504" s="289"/>
    </row>
    <row r="1505" spans="2:15" s="253" customFormat="1" ht="19.5" customHeight="1">
      <c r="B1505" s="939" t="s">
        <v>340</v>
      </c>
      <c r="C1505" s="939"/>
      <c r="D1505" s="939"/>
      <c r="E1505" s="939"/>
      <c r="F1505" s="939"/>
      <c r="G1505" s="939"/>
      <c r="H1505" s="939"/>
      <c r="I1505" s="939"/>
      <c r="J1505" s="939"/>
    </row>
    <row r="1506" spans="2:15" s="253" customFormat="1" ht="19.5" customHeight="1">
      <c r="B1506" s="289"/>
    </row>
    <row r="1507" spans="2:15" s="253" customFormat="1" ht="24" customHeight="1">
      <c r="B1507" s="289"/>
      <c r="L1507" s="261" t="s">
        <v>341</v>
      </c>
      <c r="M1507" s="940" t="str">
        <f>入力フォーム!$M$21</f>
        <v>05-001</v>
      </c>
      <c r="N1507" s="940"/>
    </row>
    <row r="1508" spans="2:15" s="253" customFormat="1" ht="24" customHeight="1">
      <c r="B1508" s="289"/>
      <c r="L1508" s="261" t="s">
        <v>342</v>
      </c>
      <c r="M1508" s="940" t="str">
        <f>入力フォーム!$M$4</f>
        <v>研究推進・社会貢献課（科研費）</v>
      </c>
      <c r="N1508" s="940"/>
    </row>
    <row r="1509" spans="2:15" s="253" customFormat="1" ht="24" customHeight="1">
      <c r="B1509" s="289"/>
      <c r="L1509" s="261" t="s">
        <v>343</v>
      </c>
      <c r="M1509" s="940">
        <f>入力フォーム!BL60</f>
        <v>0</v>
      </c>
      <c r="N1509" s="940"/>
    </row>
    <row r="1510" spans="2:15" s="253" customFormat="1" ht="24" customHeight="1">
      <c r="B1510" s="289"/>
      <c r="L1510" s="261" t="s">
        <v>344</v>
      </c>
      <c r="M1510" s="940">
        <f>入力フォーム!C60</f>
        <v>0</v>
      </c>
      <c r="N1510" s="940"/>
    </row>
    <row r="1511" spans="2:15" s="253" customFormat="1" ht="22.5" customHeight="1">
      <c r="B1511" s="289"/>
      <c r="L1511" s="289"/>
      <c r="M1511" s="262"/>
      <c r="N1511" s="262"/>
    </row>
    <row r="1512" spans="2:15" s="253" customFormat="1" ht="22.5" customHeight="1">
      <c r="B1512" s="289"/>
      <c r="L1512" s="289"/>
      <c r="M1512" s="262"/>
      <c r="N1512" s="262"/>
    </row>
    <row r="1513" spans="2:15" s="253" customFormat="1" ht="19.5" customHeight="1">
      <c r="B1513" s="263" t="s">
        <v>345</v>
      </c>
      <c r="C1513" s="263"/>
      <c r="D1513" s="941">
        <f>入力フォーム!$S$13</f>
        <v>45413</v>
      </c>
      <c r="E1513" s="941"/>
      <c r="F1513" s="941"/>
      <c r="G1513" s="941"/>
      <c r="H1513" s="942" t="s">
        <v>346</v>
      </c>
      <c r="I1513" s="942"/>
      <c r="J1513" s="942"/>
      <c r="K1513" s="942"/>
      <c r="L1513" s="942"/>
      <c r="M1513" s="942"/>
    </row>
    <row r="1514" spans="2:15" s="253" customFormat="1" ht="21" customHeight="1">
      <c r="B1514" s="264"/>
      <c r="C1514" s="264"/>
      <c r="D1514" s="264"/>
      <c r="E1514" s="264"/>
      <c r="F1514" s="264"/>
      <c r="G1514" s="264"/>
      <c r="H1514" s="264"/>
      <c r="I1514" s="264"/>
      <c r="J1514" s="264"/>
      <c r="K1514" s="264"/>
      <c r="L1514" s="264"/>
      <c r="M1514" s="264"/>
      <c r="N1514" s="264"/>
    </row>
    <row r="1515" spans="2:15" s="253" customFormat="1" ht="21" customHeight="1">
      <c r="B1515" s="264"/>
      <c r="C1515" s="264"/>
      <c r="D1515" s="264"/>
      <c r="E1515" s="264"/>
      <c r="F1515" s="264"/>
      <c r="G1515" s="264"/>
      <c r="H1515" s="264"/>
      <c r="I1515" s="264"/>
      <c r="J1515" s="264"/>
      <c r="K1515" s="264"/>
      <c r="L1515" s="264"/>
      <c r="M1515" s="264"/>
      <c r="N1515" s="264"/>
    </row>
    <row r="1516" spans="2:15" s="253" customFormat="1" ht="21" customHeight="1">
      <c r="B1516" s="289"/>
      <c r="C1516" s="920" t="s">
        <v>347</v>
      </c>
      <c r="D1516" s="920"/>
      <c r="E1516" s="920"/>
      <c r="F1516" s="920"/>
      <c r="G1516" s="920"/>
      <c r="H1516" s="920"/>
      <c r="I1516" s="920"/>
      <c r="J1516" s="920"/>
      <c r="K1516" s="920"/>
      <c r="L1516" s="920"/>
      <c r="M1516" s="920"/>
      <c r="N1516" s="920"/>
      <c r="O1516" s="263"/>
    </row>
    <row r="1517" spans="2:15" s="253" customFormat="1" ht="21" customHeight="1">
      <c r="B1517" s="264"/>
      <c r="C1517" s="264"/>
      <c r="D1517" s="264"/>
      <c r="E1517" s="264"/>
      <c r="F1517" s="264"/>
      <c r="G1517" s="264"/>
      <c r="H1517" s="264"/>
      <c r="I1517" s="264"/>
      <c r="J1517" s="264"/>
      <c r="K1517" s="264"/>
      <c r="L1517" s="264"/>
      <c r="M1517" s="264"/>
      <c r="N1517" s="264"/>
    </row>
    <row r="1518" spans="2:15" s="253" customFormat="1" ht="21" customHeight="1">
      <c r="B1518" s="292"/>
      <c r="C1518" s="292"/>
      <c r="D1518" s="292"/>
      <c r="E1518" s="292"/>
      <c r="F1518" s="292"/>
      <c r="G1518" s="292"/>
      <c r="H1518" s="292"/>
      <c r="I1518" s="292"/>
    </row>
    <row r="1519" spans="2:15" s="253" customFormat="1" ht="27" customHeight="1">
      <c r="B1519" s="289" t="s">
        <v>57</v>
      </c>
      <c r="C1519" s="289" t="s">
        <v>348</v>
      </c>
      <c r="D1519" s="921"/>
      <c r="E1519" s="921"/>
      <c r="F1519" s="921"/>
      <c r="G1519" s="921"/>
      <c r="H1519" s="921"/>
      <c r="I1519" s="921"/>
      <c r="J1519" s="921"/>
      <c r="L1519" s="266"/>
      <c r="M1519" s="267" t="s">
        <v>349</v>
      </c>
    </row>
    <row r="1520" spans="2:15" s="253" customFormat="1" ht="27" customHeight="1">
      <c r="B1520" s="289" t="s">
        <v>350</v>
      </c>
      <c r="C1520" s="289" t="s">
        <v>351</v>
      </c>
      <c r="D1520" s="922"/>
      <c r="E1520" s="922"/>
      <c r="F1520" s="922"/>
      <c r="G1520" s="922"/>
      <c r="H1520" s="922"/>
      <c r="I1520" s="922"/>
      <c r="J1520" s="922"/>
      <c r="K1520" s="290" t="s">
        <v>352</v>
      </c>
      <c r="L1520" s="288"/>
      <c r="M1520" s="270" t="s">
        <v>353</v>
      </c>
      <c r="N1520" s="271"/>
    </row>
    <row r="1521" spans="2:14" s="253" customFormat="1" ht="22.5" customHeight="1">
      <c r="B1521" s="289"/>
      <c r="C1521" s="289"/>
      <c r="D1521" s="289"/>
      <c r="E1521" s="289"/>
      <c r="F1521" s="289"/>
      <c r="G1521" s="289"/>
      <c r="H1521" s="289"/>
      <c r="I1521" s="289"/>
    </row>
    <row r="1522" spans="2:14" s="253" customFormat="1" ht="27" customHeight="1">
      <c r="B1522" s="289"/>
      <c r="C1522" s="289" t="s">
        <v>354</v>
      </c>
      <c r="D1522" s="923" t="s">
        <v>355</v>
      </c>
      <c r="E1522" s="923"/>
      <c r="F1522" s="923"/>
      <c r="G1522" s="923"/>
      <c r="H1522" s="923"/>
      <c r="I1522" s="923"/>
      <c r="J1522" s="923"/>
    </row>
    <row r="1523" spans="2:14" s="253" customFormat="1" ht="22.5" customHeight="1">
      <c r="B1523" s="289"/>
      <c r="C1523" s="289"/>
      <c r="D1523" s="289"/>
      <c r="E1523" s="289"/>
      <c r="F1523" s="289"/>
      <c r="G1523" s="289"/>
      <c r="H1523" s="289"/>
      <c r="I1523" s="289"/>
    </row>
    <row r="1524" spans="2:14" s="253" customFormat="1" ht="27" customHeight="1">
      <c r="B1524" s="289" t="s">
        <v>58</v>
      </c>
      <c r="C1524" s="289" t="s">
        <v>357</v>
      </c>
      <c r="D1524" s="272"/>
      <c r="E1524" s="272"/>
      <c r="F1524" s="272"/>
      <c r="G1524" s="272"/>
      <c r="H1524" s="272"/>
      <c r="I1524" s="272"/>
      <c r="J1524" s="273"/>
      <c r="K1524" s="274"/>
    </row>
    <row r="1525" spans="2:14" s="253" customFormat="1" ht="27" customHeight="1">
      <c r="B1525" s="289"/>
      <c r="C1525" s="289"/>
      <c r="D1525" s="924" t="s">
        <v>358</v>
      </c>
      <c r="E1525" s="924"/>
      <c r="F1525" s="924"/>
      <c r="G1525" s="924"/>
      <c r="H1525" s="924"/>
      <c r="I1525" s="924"/>
      <c r="J1525" s="924"/>
      <c r="K1525" s="924"/>
      <c r="L1525" s="924"/>
      <c r="M1525" s="924"/>
    </row>
    <row r="1526" spans="2:14" s="253" customFormat="1" ht="22.5" customHeight="1">
      <c r="B1526" s="289"/>
      <c r="C1526" s="289"/>
      <c r="D1526" s="289"/>
      <c r="E1526" s="289"/>
      <c r="F1526" s="289"/>
      <c r="G1526" s="289"/>
      <c r="H1526" s="289"/>
      <c r="I1526" s="289"/>
    </row>
    <row r="1527" spans="2:14" s="253" customFormat="1" ht="27" customHeight="1">
      <c r="B1527" s="289" t="s">
        <v>95</v>
      </c>
      <c r="C1527" s="289" t="s">
        <v>348</v>
      </c>
      <c r="D1527" s="925"/>
      <c r="E1527" s="925"/>
      <c r="F1527" s="925"/>
      <c r="G1527" s="925"/>
      <c r="H1527" s="925"/>
      <c r="I1527" s="925"/>
      <c r="J1527" s="925"/>
      <c r="K1527" s="925"/>
      <c r="L1527" s="925"/>
      <c r="M1527" s="925"/>
    </row>
    <row r="1528" spans="2:14" s="253" customFormat="1" ht="27" customHeight="1">
      <c r="B1528" s="289" t="s">
        <v>59</v>
      </c>
      <c r="C1528" s="289" t="s">
        <v>359</v>
      </c>
      <c r="D1528" s="926"/>
      <c r="E1528" s="926"/>
      <c r="F1528" s="926"/>
      <c r="G1528" s="926"/>
      <c r="H1528" s="926"/>
      <c r="I1528" s="926"/>
      <c r="J1528" s="926"/>
      <c r="K1528" s="926"/>
      <c r="L1528" s="926"/>
      <c r="M1528" s="926"/>
    </row>
    <row r="1529" spans="2:14" s="253" customFormat="1" ht="22.5" customHeight="1">
      <c r="B1529" s="289"/>
      <c r="C1529" s="289"/>
      <c r="D1529" s="289"/>
      <c r="E1529" s="289"/>
      <c r="F1529" s="289"/>
      <c r="G1529" s="289"/>
      <c r="H1529" s="289"/>
      <c r="I1529" s="289"/>
    </row>
    <row r="1530" spans="2:14" s="253" customFormat="1" ht="19.5" customHeight="1">
      <c r="B1530" s="289"/>
      <c r="L1530" s="275"/>
      <c r="M1530" s="927" t="s">
        <v>360</v>
      </c>
      <c r="N1530" s="927"/>
    </row>
    <row r="1531" spans="2:14" s="253" customFormat="1" ht="19.5" customHeight="1">
      <c r="B1531" s="289"/>
      <c r="L1531" s="275"/>
      <c r="M1531" s="275"/>
    </row>
    <row r="1532" spans="2:14" s="253" customFormat="1" ht="27" customHeight="1">
      <c r="B1532" s="928" t="s">
        <v>361</v>
      </c>
      <c r="C1532" s="928"/>
      <c r="D1532" s="928"/>
      <c r="E1532" s="928"/>
      <c r="F1532" s="928"/>
      <c r="G1532" s="928"/>
      <c r="H1532" s="928"/>
      <c r="I1532" s="928"/>
      <c r="J1532" s="928"/>
      <c r="K1532" s="928"/>
      <c r="L1532" s="928"/>
      <c r="M1532" s="928"/>
      <c r="N1532" s="928"/>
    </row>
    <row r="1533" spans="2:14" s="253" customFormat="1" ht="24" customHeight="1">
      <c r="B1533" s="917" t="s">
        <v>362</v>
      </c>
      <c r="C1533" s="917"/>
      <c r="D1533" s="917"/>
      <c r="E1533" s="917"/>
      <c r="F1533" s="917"/>
      <c r="G1533" s="917"/>
      <c r="H1533" s="917"/>
      <c r="I1533" s="917"/>
      <c r="J1533" s="917"/>
      <c r="K1533" s="917"/>
      <c r="L1533" s="917"/>
      <c r="M1533" s="917"/>
      <c r="N1533" s="917"/>
    </row>
    <row r="1534" spans="2:14" s="253" customFormat="1" ht="24" customHeight="1">
      <c r="B1534" s="917" t="s">
        <v>363</v>
      </c>
      <c r="C1534" s="917"/>
      <c r="D1534" s="917"/>
      <c r="E1534" s="917"/>
      <c r="F1534" s="917"/>
      <c r="G1534" s="917"/>
      <c r="H1534" s="917"/>
      <c r="I1534" s="917"/>
      <c r="J1534" s="917"/>
      <c r="K1534" s="917"/>
      <c r="L1534" s="917"/>
      <c r="M1534" s="917"/>
      <c r="N1534" s="917"/>
    </row>
    <row r="1535" spans="2:14" s="253" customFormat="1" ht="24" customHeight="1">
      <c r="B1535" s="917" t="s">
        <v>364</v>
      </c>
      <c r="C1535" s="917"/>
      <c r="D1535" s="917"/>
      <c r="E1535" s="917"/>
      <c r="F1535" s="917"/>
      <c r="G1535" s="917"/>
      <c r="H1535" s="917"/>
      <c r="I1535" s="917"/>
      <c r="J1535" s="917"/>
      <c r="K1535" s="917"/>
      <c r="L1535" s="917"/>
      <c r="M1535" s="917"/>
      <c r="N1535" s="917"/>
    </row>
    <row r="1536" spans="2:14" s="253" customFormat="1" ht="24" customHeight="1">
      <c r="B1536" s="917" t="s">
        <v>365</v>
      </c>
      <c r="C1536" s="917"/>
      <c r="D1536" s="917"/>
      <c r="E1536" s="917"/>
      <c r="F1536" s="917"/>
      <c r="G1536" s="917"/>
      <c r="H1536" s="917"/>
      <c r="I1536" s="917"/>
      <c r="J1536" s="917"/>
      <c r="K1536" s="917"/>
      <c r="L1536" s="917"/>
      <c r="M1536" s="917"/>
      <c r="N1536" s="917"/>
    </row>
    <row r="1537" spans="2:30" s="253" customFormat="1" ht="24" customHeight="1">
      <c r="B1537" s="918" t="s">
        <v>366</v>
      </c>
      <c r="C1537" s="918"/>
      <c r="D1537" s="918"/>
      <c r="E1537" s="918"/>
      <c r="F1537" s="918"/>
      <c r="G1537" s="918"/>
      <c r="H1537" s="918"/>
      <c r="I1537" s="918"/>
      <c r="J1537" s="918"/>
      <c r="K1537" s="918"/>
      <c r="L1537" s="918"/>
      <c r="M1537" s="918"/>
      <c r="N1537" s="918"/>
    </row>
    <row r="1538" spans="2:30" s="253" customFormat="1" ht="24" customHeight="1">
      <c r="B1538" s="918" t="s">
        <v>367</v>
      </c>
      <c r="C1538" s="918"/>
      <c r="D1538" s="918"/>
      <c r="E1538" s="918"/>
      <c r="F1538" s="918"/>
      <c r="G1538" s="918"/>
      <c r="H1538" s="918"/>
      <c r="I1538" s="918"/>
      <c r="J1538" s="918"/>
      <c r="K1538" s="918"/>
      <c r="L1538" s="918"/>
      <c r="M1538" s="918"/>
      <c r="N1538" s="918"/>
    </row>
    <row r="1539" spans="2:30" ht="18.75" customHeight="1">
      <c r="C1539" s="276"/>
      <c r="D1539" s="276"/>
      <c r="E1539" s="276"/>
      <c r="F1539" s="276"/>
      <c r="G1539" s="276"/>
      <c r="H1539" s="276"/>
      <c r="I1539" s="276"/>
      <c r="J1539" s="276"/>
      <c r="K1539" s="276"/>
      <c r="L1539" s="276"/>
      <c r="M1539" s="276"/>
      <c r="N1539" s="276"/>
    </row>
    <row r="1540" spans="2:30" ht="18.75" customHeight="1" thickBot="1">
      <c r="M1540" s="919">
        <v>20240210</v>
      </c>
      <c r="N1540" s="919"/>
    </row>
    <row r="1541" spans="2:30" s="253" customFormat="1" ht="31.5" customHeight="1">
      <c r="B1541" s="929" t="s">
        <v>337</v>
      </c>
      <c r="C1541" s="929"/>
      <c r="D1541" s="930">
        <f>入力フォーム!DR61</f>
        <v>0</v>
      </c>
      <c r="E1541" s="931"/>
      <c r="F1541" s="932"/>
      <c r="G1541" s="936">
        <f>IF(OR(D1541="新規",D1541="変更"),"※提出してください",IF(D1541="済","※提出は不要です",))</f>
        <v>0</v>
      </c>
      <c r="H1541" s="936"/>
      <c r="I1541" s="936"/>
      <c r="J1541" s="936"/>
      <c r="K1541" s="936"/>
      <c r="L1541" s="936"/>
      <c r="M1541" s="936"/>
      <c r="N1541" s="936"/>
    </row>
    <row r="1542" spans="2:30" s="253" customFormat="1" ht="23.25" customHeight="1" thickBot="1">
      <c r="B1542" s="929"/>
      <c r="C1542" s="929"/>
      <c r="D1542" s="933"/>
      <c r="E1542" s="934"/>
      <c r="F1542" s="935"/>
      <c r="G1542" s="936"/>
      <c r="H1542" s="936"/>
      <c r="I1542" s="936"/>
      <c r="J1542" s="936"/>
      <c r="K1542" s="936"/>
      <c r="L1542" s="936"/>
      <c r="M1542" s="936"/>
      <c r="N1542" s="936"/>
    </row>
    <row r="1543" spans="2:30" s="253" customFormat="1" ht="23.25" customHeight="1">
      <c r="B1543" s="254"/>
      <c r="C1543" s="254"/>
      <c r="D1543" s="254"/>
      <c r="E1543" s="254"/>
      <c r="F1543" s="254"/>
      <c r="G1543" s="254"/>
      <c r="H1543" s="254"/>
      <c r="I1543" s="254"/>
      <c r="J1543" s="254"/>
      <c r="K1543" s="254"/>
      <c r="L1543" s="254"/>
      <c r="M1543" s="254"/>
      <c r="N1543" s="254"/>
    </row>
    <row r="1544" spans="2:30" ht="30" customHeight="1">
      <c r="C1544" s="937" t="s">
        <v>338</v>
      </c>
      <c r="D1544" s="937"/>
      <c r="E1544" s="937"/>
      <c r="F1544" s="937"/>
      <c r="G1544" s="937"/>
      <c r="H1544" s="937"/>
      <c r="I1544" s="937"/>
      <c r="J1544" s="937"/>
      <c r="K1544" s="937"/>
      <c r="L1544" s="937"/>
      <c r="M1544" s="937"/>
      <c r="N1544" s="256"/>
      <c r="O1544" s="257"/>
    </row>
    <row r="1545" spans="2:30" ht="30" customHeight="1">
      <c r="C1545" s="937" t="s">
        <v>339</v>
      </c>
      <c r="D1545" s="937"/>
      <c r="E1545" s="937"/>
      <c r="F1545" s="937"/>
      <c r="G1545" s="937"/>
      <c r="H1545" s="937"/>
      <c r="I1545" s="937"/>
      <c r="J1545" s="937"/>
      <c r="K1545" s="937"/>
      <c r="L1545" s="937"/>
      <c r="M1545" s="937"/>
      <c r="N1545" s="256"/>
      <c r="O1545" s="257"/>
    </row>
    <row r="1546" spans="2:30" ht="27" customHeight="1">
      <c r="C1546" s="291"/>
      <c r="D1546" s="291"/>
      <c r="E1546" s="291"/>
      <c r="F1546" s="291"/>
      <c r="G1546" s="291"/>
      <c r="H1546" s="291"/>
      <c r="I1546" s="291"/>
      <c r="J1546" s="291"/>
      <c r="K1546" s="291"/>
      <c r="L1546" s="291"/>
      <c r="M1546" s="291"/>
      <c r="N1546" s="291"/>
      <c r="O1546" s="257"/>
      <c r="AD1546" s="277"/>
    </row>
    <row r="1547" spans="2:30" s="253" customFormat="1" ht="19.5" customHeight="1">
      <c r="B1547" s="289"/>
      <c r="K1547" s="289"/>
      <c r="M1547" s="938">
        <f ca="1">TODAY()</f>
        <v>45678</v>
      </c>
      <c r="N1547" s="938"/>
    </row>
    <row r="1548" spans="2:30" s="253" customFormat="1" ht="19.5" customHeight="1">
      <c r="B1548" s="289"/>
    </row>
    <row r="1549" spans="2:30" s="253" customFormat="1" ht="19.5" customHeight="1">
      <c r="B1549" s="939" t="s">
        <v>340</v>
      </c>
      <c r="C1549" s="939"/>
      <c r="D1549" s="939"/>
      <c r="E1549" s="939"/>
      <c r="F1549" s="939"/>
      <c r="G1549" s="939"/>
      <c r="H1549" s="939"/>
      <c r="I1549" s="939"/>
      <c r="J1549" s="939"/>
    </row>
    <row r="1550" spans="2:30" s="253" customFormat="1" ht="19.5" customHeight="1">
      <c r="B1550" s="289"/>
    </row>
    <row r="1551" spans="2:30" s="253" customFormat="1" ht="24" customHeight="1">
      <c r="B1551" s="289"/>
      <c r="L1551" s="261" t="s">
        <v>341</v>
      </c>
      <c r="M1551" s="940" t="str">
        <f>入力フォーム!$M$21</f>
        <v>05-001</v>
      </c>
      <c r="N1551" s="940"/>
    </row>
    <row r="1552" spans="2:30" s="253" customFormat="1" ht="24" customHeight="1">
      <c r="B1552" s="289"/>
      <c r="L1552" s="261" t="s">
        <v>342</v>
      </c>
      <c r="M1552" s="940" t="str">
        <f>入力フォーム!$M$4</f>
        <v>研究推進・社会貢献課（科研費）</v>
      </c>
      <c r="N1552" s="940"/>
    </row>
    <row r="1553" spans="2:15" s="253" customFormat="1" ht="24" customHeight="1">
      <c r="B1553" s="289"/>
      <c r="L1553" s="261" t="s">
        <v>343</v>
      </c>
      <c r="M1553" s="940">
        <f>入力フォーム!BL61</f>
        <v>0</v>
      </c>
      <c r="N1553" s="940"/>
    </row>
    <row r="1554" spans="2:15" s="253" customFormat="1" ht="24" customHeight="1">
      <c r="B1554" s="289"/>
      <c r="L1554" s="261" t="s">
        <v>344</v>
      </c>
      <c r="M1554" s="940">
        <f>入力フォーム!C61</f>
        <v>0</v>
      </c>
      <c r="N1554" s="940"/>
    </row>
    <row r="1555" spans="2:15" s="253" customFormat="1" ht="22.5" customHeight="1">
      <c r="B1555" s="289"/>
      <c r="L1555" s="289"/>
      <c r="M1555" s="262"/>
      <c r="N1555" s="262"/>
    </row>
    <row r="1556" spans="2:15" s="253" customFormat="1" ht="22.5" customHeight="1">
      <c r="B1556" s="289"/>
      <c r="L1556" s="289"/>
      <c r="M1556" s="262"/>
      <c r="N1556" s="262"/>
    </row>
    <row r="1557" spans="2:15" s="253" customFormat="1" ht="19.5" customHeight="1">
      <c r="B1557" s="263" t="s">
        <v>345</v>
      </c>
      <c r="C1557" s="263"/>
      <c r="D1557" s="941">
        <f>入力フォーム!$S$13</f>
        <v>45413</v>
      </c>
      <c r="E1557" s="941"/>
      <c r="F1557" s="941"/>
      <c r="G1557" s="941"/>
      <c r="H1557" s="942" t="s">
        <v>346</v>
      </c>
      <c r="I1557" s="942"/>
      <c r="J1557" s="942"/>
      <c r="K1557" s="942"/>
      <c r="L1557" s="942"/>
      <c r="M1557" s="942"/>
    </row>
    <row r="1558" spans="2:15" s="253" customFormat="1" ht="21" customHeight="1">
      <c r="B1558" s="264"/>
      <c r="C1558" s="264"/>
      <c r="D1558" s="264"/>
      <c r="E1558" s="264"/>
      <c r="F1558" s="264"/>
      <c r="G1558" s="264"/>
      <c r="H1558" s="264"/>
      <c r="I1558" s="264"/>
      <c r="J1558" s="264"/>
      <c r="K1558" s="264"/>
      <c r="L1558" s="264"/>
      <c r="M1558" s="264"/>
      <c r="N1558" s="264"/>
    </row>
    <row r="1559" spans="2:15" s="253" customFormat="1" ht="21" customHeight="1">
      <c r="B1559" s="264"/>
      <c r="C1559" s="264"/>
      <c r="D1559" s="264"/>
      <c r="E1559" s="264"/>
      <c r="F1559" s="264"/>
      <c r="G1559" s="264"/>
      <c r="H1559" s="264"/>
      <c r="I1559" s="264"/>
      <c r="J1559" s="264"/>
      <c r="K1559" s="264"/>
      <c r="L1559" s="264"/>
      <c r="M1559" s="264"/>
      <c r="N1559" s="264"/>
    </row>
    <row r="1560" spans="2:15" s="253" customFormat="1" ht="21" customHeight="1">
      <c r="B1560" s="289"/>
      <c r="C1560" s="920" t="s">
        <v>347</v>
      </c>
      <c r="D1560" s="920"/>
      <c r="E1560" s="920"/>
      <c r="F1560" s="920"/>
      <c r="G1560" s="920"/>
      <c r="H1560" s="920"/>
      <c r="I1560" s="920"/>
      <c r="J1560" s="920"/>
      <c r="K1560" s="920"/>
      <c r="L1560" s="920"/>
      <c r="M1560" s="920"/>
      <c r="N1560" s="920"/>
      <c r="O1560" s="263"/>
    </row>
    <row r="1561" spans="2:15" s="253" customFormat="1" ht="21" customHeight="1">
      <c r="B1561" s="264"/>
      <c r="C1561" s="264"/>
      <c r="D1561" s="264"/>
      <c r="E1561" s="264"/>
      <c r="F1561" s="264"/>
      <c r="G1561" s="264"/>
      <c r="H1561" s="264"/>
      <c r="I1561" s="264"/>
      <c r="J1561" s="264"/>
      <c r="K1561" s="264"/>
      <c r="L1561" s="264"/>
      <c r="M1561" s="264"/>
      <c r="N1561" s="264"/>
    </row>
    <row r="1562" spans="2:15" s="253" customFormat="1" ht="21" customHeight="1">
      <c r="B1562" s="292"/>
      <c r="C1562" s="292"/>
      <c r="D1562" s="292"/>
      <c r="E1562" s="292"/>
      <c r="F1562" s="292"/>
      <c r="G1562" s="292"/>
      <c r="H1562" s="292"/>
      <c r="I1562" s="292"/>
    </row>
    <row r="1563" spans="2:15" s="253" customFormat="1" ht="27" customHeight="1">
      <c r="B1563" s="289" t="s">
        <v>57</v>
      </c>
      <c r="C1563" s="289" t="s">
        <v>348</v>
      </c>
      <c r="D1563" s="921"/>
      <c r="E1563" s="921"/>
      <c r="F1563" s="921"/>
      <c r="G1563" s="921"/>
      <c r="H1563" s="921"/>
      <c r="I1563" s="921"/>
      <c r="J1563" s="921"/>
      <c r="L1563" s="266"/>
      <c r="M1563" s="267" t="s">
        <v>349</v>
      </c>
    </row>
    <row r="1564" spans="2:15" s="253" customFormat="1" ht="27" customHeight="1">
      <c r="B1564" s="289" t="s">
        <v>350</v>
      </c>
      <c r="C1564" s="289" t="s">
        <v>351</v>
      </c>
      <c r="D1564" s="922"/>
      <c r="E1564" s="922"/>
      <c r="F1564" s="922"/>
      <c r="G1564" s="922"/>
      <c r="H1564" s="922"/>
      <c r="I1564" s="922"/>
      <c r="J1564" s="922"/>
      <c r="K1564" s="290" t="s">
        <v>352</v>
      </c>
      <c r="L1564" s="288"/>
      <c r="M1564" s="270" t="s">
        <v>353</v>
      </c>
      <c r="N1564" s="271"/>
    </row>
    <row r="1565" spans="2:15" s="253" customFormat="1" ht="22.5" customHeight="1">
      <c r="B1565" s="289"/>
      <c r="C1565" s="289"/>
      <c r="D1565" s="289"/>
      <c r="E1565" s="289"/>
      <c r="F1565" s="289"/>
      <c r="G1565" s="289"/>
      <c r="H1565" s="289"/>
      <c r="I1565" s="289"/>
    </row>
    <row r="1566" spans="2:15" s="253" customFormat="1" ht="27" customHeight="1">
      <c r="B1566" s="289"/>
      <c r="C1566" s="289" t="s">
        <v>354</v>
      </c>
      <c r="D1566" s="923" t="s">
        <v>355</v>
      </c>
      <c r="E1566" s="923"/>
      <c r="F1566" s="923"/>
      <c r="G1566" s="923"/>
      <c r="H1566" s="923"/>
      <c r="I1566" s="923"/>
      <c r="J1566" s="923"/>
    </row>
    <row r="1567" spans="2:15" s="253" customFormat="1" ht="22.5" customHeight="1">
      <c r="B1567" s="289"/>
      <c r="C1567" s="289"/>
      <c r="D1567" s="289"/>
      <c r="E1567" s="289"/>
      <c r="F1567" s="289"/>
      <c r="G1567" s="289"/>
      <c r="H1567" s="289"/>
      <c r="I1567" s="289"/>
    </row>
    <row r="1568" spans="2:15" s="253" customFormat="1" ht="27" customHeight="1">
      <c r="B1568" s="289" t="s">
        <v>58</v>
      </c>
      <c r="C1568" s="289" t="s">
        <v>357</v>
      </c>
      <c r="D1568" s="272"/>
      <c r="E1568" s="272"/>
      <c r="F1568" s="272"/>
      <c r="G1568" s="272"/>
      <c r="H1568" s="272"/>
      <c r="I1568" s="272"/>
      <c r="J1568" s="273"/>
      <c r="K1568" s="274"/>
    </row>
    <row r="1569" spans="2:14" s="253" customFormat="1" ht="27" customHeight="1">
      <c r="B1569" s="289"/>
      <c r="C1569" s="289"/>
      <c r="D1569" s="924" t="s">
        <v>358</v>
      </c>
      <c r="E1569" s="924"/>
      <c r="F1569" s="924"/>
      <c r="G1569" s="924"/>
      <c r="H1569" s="924"/>
      <c r="I1569" s="924"/>
      <c r="J1569" s="924"/>
      <c r="K1569" s="924"/>
      <c r="L1569" s="924"/>
      <c r="M1569" s="924"/>
    </row>
    <row r="1570" spans="2:14" s="253" customFormat="1" ht="22.5" customHeight="1">
      <c r="B1570" s="289"/>
      <c r="C1570" s="289"/>
      <c r="D1570" s="289"/>
      <c r="E1570" s="289"/>
      <c r="F1570" s="289"/>
      <c r="G1570" s="289"/>
      <c r="H1570" s="289"/>
      <c r="I1570" s="289"/>
    </row>
    <row r="1571" spans="2:14" s="253" customFormat="1" ht="27" customHeight="1">
      <c r="B1571" s="289" t="s">
        <v>95</v>
      </c>
      <c r="C1571" s="289" t="s">
        <v>348</v>
      </c>
      <c r="D1571" s="925"/>
      <c r="E1571" s="925"/>
      <c r="F1571" s="925"/>
      <c r="G1571" s="925"/>
      <c r="H1571" s="925"/>
      <c r="I1571" s="925"/>
      <c r="J1571" s="925"/>
      <c r="K1571" s="925"/>
      <c r="L1571" s="925"/>
      <c r="M1571" s="925"/>
    </row>
    <row r="1572" spans="2:14" s="253" customFormat="1" ht="27" customHeight="1">
      <c r="B1572" s="289" t="s">
        <v>59</v>
      </c>
      <c r="C1572" s="289" t="s">
        <v>359</v>
      </c>
      <c r="D1572" s="926"/>
      <c r="E1572" s="926"/>
      <c r="F1572" s="926"/>
      <c r="G1572" s="926"/>
      <c r="H1572" s="926"/>
      <c r="I1572" s="926"/>
      <c r="J1572" s="926"/>
      <c r="K1572" s="926"/>
      <c r="L1572" s="926"/>
      <c r="M1572" s="926"/>
    </row>
    <row r="1573" spans="2:14" s="253" customFormat="1" ht="22.5" customHeight="1">
      <c r="B1573" s="289"/>
      <c r="C1573" s="289"/>
      <c r="D1573" s="289"/>
      <c r="E1573" s="289"/>
      <c r="F1573" s="289"/>
      <c r="G1573" s="289"/>
      <c r="H1573" s="289"/>
      <c r="I1573" s="289"/>
    </row>
    <row r="1574" spans="2:14" s="253" customFormat="1" ht="19.5" customHeight="1">
      <c r="B1574" s="289"/>
      <c r="L1574" s="275"/>
      <c r="M1574" s="927" t="s">
        <v>360</v>
      </c>
      <c r="N1574" s="927"/>
    </row>
    <row r="1575" spans="2:14" s="253" customFormat="1" ht="19.5" customHeight="1">
      <c r="B1575" s="289"/>
      <c r="L1575" s="275"/>
      <c r="M1575" s="275"/>
    </row>
    <row r="1576" spans="2:14" s="253" customFormat="1" ht="27" customHeight="1">
      <c r="B1576" s="928" t="s">
        <v>361</v>
      </c>
      <c r="C1576" s="928"/>
      <c r="D1576" s="928"/>
      <c r="E1576" s="928"/>
      <c r="F1576" s="928"/>
      <c r="G1576" s="928"/>
      <c r="H1576" s="928"/>
      <c r="I1576" s="928"/>
      <c r="J1576" s="928"/>
      <c r="K1576" s="928"/>
      <c r="L1576" s="928"/>
      <c r="M1576" s="928"/>
      <c r="N1576" s="928"/>
    </row>
    <row r="1577" spans="2:14" s="253" customFormat="1" ht="24" customHeight="1">
      <c r="B1577" s="917" t="s">
        <v>362</v>
      </c>
      <c r="C1577" s="917"/>
      <c r="D1577" s="917"/>
      <c r="E1577" s="917"/>
      <c r="F1577" s="917"/>
      <c r="G1577" s="917"/>
      <c r="H1577" s="917"/>
      <c r="I1577" s="917"/>
      <c r="J1577" s="917"/>
      <c r="K1577" s="917"/>
      <c r="L1577" s="917"/>
      <c r="M1577" s="917"/>
      <c r="N1577" s="917"/>
    </row>
    <row r="1578" spans="2:14" s="253" customFormat="1" ht="24" customHeight="1">
      <c r="B1578" s="917" t="s">
        <v>363</v>
      </c>
      <c r="C1578" s="917"/>
      <c r="D1578" s="917"/>
      <c r="E1578" s="917"/>
      <c r="F1578" s="917"/>
      <c r="G1578" s="917"/>
      <c r="H1578" s="917"/>
      <c r="I1578" s="917"/>
      <c r="J1578" s="917"/>
      <c r="K1578" s="917"/>
      <c r="L1578" s="917"/>
      <c r="M1578" s="917"/>
      <c r="N1578" s="917"/>
    </row>
    <row r="1579" spans="2:14" s="253" customFormat="1" ht="24" customHeight="1">
      <c r="B1579" s="917" t="s">
        <v>364</v>
      </c>
      <c r="C1579" s="917"/>
      <c r="D1579" s="917"/>
      <c r="E1579" s="917"/>
      <c r="F1579" s="917"/>
      <c r="G1579" s="917"/>
      <c r="H1579" s="917"/>
      <c r="I1579" s="917"/>
      <c r="J1579" s="917"/>
      <c r="K1579" s="917"/>
      <c r="L1579" s="917"/>
      <c r="M1579" s="917"/>
      <c r="N1579" s="917"/>
    </row>
    <row r="1580" spans="2:14" s="253" customFormat="1" ht="24" customHeight="1">
      <c r="B1580" s="917" t="s">
        <v>365</v>
      </c>
      <c r="C1580" s="917"/>
      <c r="D1580" s="917"/>
      <c r="E1580" s="917"/>
      <c r="F1580" s="917"/>
      <c r="G1580" s="917"/>
      <c r="H1580" s="917"/>
      <c r="I1580" s="917"/>
      <c r="J1580" s="917"/>
      <c r="K1580" s="917"/>
      <c r="L1580" s="917"/>
      <c r="M1580" s="917"/>
      <c r="N1580" s="917"/>
    </row>
    <row r="1581" spans="2:14" s="253" customFormat="1" ht="24" customHeight="1">
      <c r="B1581" s="918" t="s">
        <v>366</v>
      </c>
      <c r="C1581" s="918"/>
      <c r="D1581" s="918"/>
      <c r="E1581" s="918"/>
      <c r="F1581" s="918"/>
      <c r="G1581" s="918"/>
      <c r="H1581" s="918"/>
      <c r="I1581" s="918"/>
      <c r="J1581" s="918"/>
      <c r="K1581" s="918"/>
      <c r="L1581" s="918"/>
      <c r="M1581" s="918"/>
      <c r="N1581" s="918"/>
    </row>
    <row r="1582" spans="2:14" s="253" customFormat="1" ht="24" customHeight="1">
      <c r="B1582" s="918" t="s">
        <v>367</v>
      </c>
      <c r="C1582" s="918"/>
      <c r="D1582" s="918"/>
      <c r="E1582" s="918"/>
      <c r="F1582" s="918"/>
      <c r="G1582" s="918"/>
      <c r="H1582" s="918"/>
      <c r="I1582" s="918"/>
      <c r="J1582" s="918"/>
      <c r="K1582" s="918"/>
      <c r="L1582" s="918"/>
      <c r="M1582" s="918"/>
      <c r="N1582" s="918"/>
    </row>
    <row r="1583" spans="2:14" ht="18.75" customHeight="1">
      <c r="C1583" s="276"/>
      <c r="D1583" s="276"/>
      <c r="E1583" s="276"/>
      <c r="F1583" s="276"/>
      <c r="G1583" s="276"/>
      <c r="H1583" s="276"/>
      <c r="I1583" s="276"/>
      <c r="J1583" s="276"/>
      <c r="K1583" s="276"/>
      <c r="L1583" s="276"/>
      <c r="M1583" s="276"/>
      <c r="N1583" s="276"/>
    </row>
    <row r="1584" spans="2:14" ht="18.75" customHeight="1" thickBot="1">
      <c r="M1584" s="919">
        <v>20240210</v>
      </c>
      <c r="N1584" s="919"/>
    </row>
    <row r="1585" spans="2:30" s="253" customFormat="1" ht="31.5" customHeight="1">
      <c r="B1585" s="929" t="s">
        <v>337</v>
      </c>
      <c r="C1585" s="929"/>
      <c r="D1585" s="930">
        <f>入力フォーム!DR62</f>
        <v>0</v>
      </c>
      <c r="E1585" s="931"/>
      <c r="F1585" s="932"/>
      <c r="G1585" s="936">
        <f>IF(OR(D1585="新規",D1585="変更"),"※提出してください",IF(D1585="済","※提出は不要です",))</f>
        <v>0</v>
      </c>
      <c r="H1585" s="936"/>
      <c r="I1585" s="936"/>
      <c r="J1585" s="936"/>
      <c r="K1585" s="936"/>
      <c r="L1585" s="936"/>
      <c r="M1585" s="936"/>
      <c r="N1585" s="936"/>
    </row>
    <row r="1586" spans="2:30" s="253" customFormat="1" ht="23.25" customHeight="1" thickBot="1">
      <c r="B1586" s="929"/>
      <c r="C1586" s="929"/>
      <c r="D1586" s="933"/>
      <c r="E1586" s="934"/>
      <c r="F1586" s="935"/>
      <c r="G1586" s="936"/>
      <c r="H1586" s="936"/>
      <c r="I1586" s="936"/>
      <c r="J1586" s="936"/>
      <c r="K1586" s="936"/>
      <c r="L1586" s="936"/>
      <c r="M1586" s="936"/>
      <c r="N1586" s="936"/>
    </row>
    <row r="1587" spans="2:30" s="253" customFormat="1" ht="23.25" customHeight="1">
      <c r="B1587" s="254"/>
      <c r="C1587" s="254"/>
      <c r="D1587" s="254"/>
      <c r="E1587" s="254"/>
      <c r="F1587" s="254"/>
      <c r="G1587" s="254"/>
      <c r="H1587" s="254"/>
      <c r="I1587" s="254"/>
      <c r="J1587" s="254"/>
      <c r="K1587" s="254"/>
      <c r="L1587" s="254"/>
      <c r="M1587" s="254"/>
      <c r="N1587" s="254"/>
    </row>
    <row r="1588" spans="2:30" ht="30" customHeight="1">
      <c r="C1588" s="937" t="s">
        <v>338</v>
      </c>
      <c r="D1588" s="937"/>
      <c r="E1588" s="937"/>
      <c r="F1588" s="937"/>
      <c r="G1588" s="937"/>
      <c r="H1588" s="937"/>
      <c r="I1588" s="937"/>
      <c r="J1588" s="937"/>
      <c r="K1588" s="937"/>
      <c r="L1588" s="937"/>
      <c r="M1588" s="937"/>
      <c r="N1588" s="256"/>
      <c r="O1588" s="257"/>
    </row>
    <row r="1589" spans="2:30" ht="30" customHeight="1">
      <c r="C1589" s="937" t="s">
        <v>339</v>
      </c>
      <c r="D1589" s="937"/>
      <c r="E1589" s="937"/>
      <c r="F1589" s="937"/>
      <c r="G1589" s="937"/>
      <c r="H1589" s="937"/>
      <c r="I1589" s="937"/>
      <c r="J1589" s="937"/>
      <c r="K1589" s="937"/>
      <c r="L1589" s="937"/>
      <c r="M1589" s="937"/>
      <c r="N1589" s="256"/>
      <c r="O1589" s="257"/>
    </row>
    <row r="1590" spans="2:30" ht="27" customHeight="1">
      <c r="C1590" s="291"/>
      <c r="D1590" s="291"/>
      <c r="E1590" s="291"/>
      <c r="F1590" s="291"/>
      <c r="G1590" s="291"/>
      <c r="H1590" s="291"/>
      <c r="I1590" s="291"/>
      <c r="J1590" s="291"/>
      <c r="K1590" s="291"/>
      <c r="L1590" s="291"/>
      <c r="M1590" s="291"/>
      <c r="N1590" s="291"/>
      <c r="O1590" s="257"/>
      <c r="AD1590" s="277"/>
    </row>
    <row r="1591" spans="2:30" s="253" customFormat="1" ht="19.5" customHeight="1">
      <c r="B1591" s="289"/>
      <c r="K1591" s="289"/>
      <c r="M1591" s="938">
        <f ca="1">TODAY()</f>
        <v>45678</v>
      </c>
      <c r="N1591" s="938"/>
    </row>
    <row r="1592" spans="2:30" s="253" customFormat="1" ht="19.5" customHeight="1">
      <c r="B1592" s="289"/>
    </row>
    <row r="1593" spans="2:30" s="253" customFormat="1" ht="19.5" customHeight="1">
      <c r="B1593" s="939" t="s">
        <v>340</v>
      </c>
      <c r="C1593" s="939"/>
      <c r="D1593" s="939"/>
      <c r="E1593" s="939"/>
      <c r="F1593" s="939"/>
      <c r="G1593" s="939"/>
      <c r="H1593" s="939"/>
      <c r="I1593" s="939"/>
      <c r="J1593" s="939"/>
    </row>
    <row r="1594" spans="2:30" s="253" customFormat="1" ht="19.5" customHeight="1">
      <c r="B1594" s="289"/>
    </row>
    <row r="1595" spans="2:30" s="253" customFormat="1" ht="24" customHeight="1">
      <c r="B1595" s="289"/>
      <c r="L1595" s="261" t="s">
        <v>341</v>
      </c>
      <c r="M1595" s="940" t="str">
        <f>入力フォーム!$M$21</f>
        <v>05-001</v>
      </c>
      <c r="N1595" s="940"/>
    </row>
    <row r="1596" spans="2:30" s="253" customFormat="1" ht="24" customHeight="1">
      <c r="B1596" s="289"/>
      <c r="L1596" s="261" t="s">
        <v>342</v>
      </c>
      <c r="M1596" s="940" t="str">
        <f>入力フォーム!$M$4</f>
        <v>研究推進・社会貢献課（科研費）</v>
      </c>
      <c r="N1596" s="940"/>
    </row>
    <row r="1597" spans="2:30" s="253" customFormat="1" ht="24" customHeight="1">
      <c r="B1597" s="289"/>
      <c r="L1597" s="261" t="s">
        <v>343</v>
      </c>
      <c r="M1597" s="940">
        <f>入力フォーム!BL62</f>
        <v>0</v>
      </c>
      <c r="N1597" s="940"/>
    </row>
    <row r="1598" spans="2:30" s="253" customFormat="1" ht="24" customHeight="1">
      <c r="B1598" s="289"/>
      <c r="L1598" s="261" t="s">
        <v>344</v>
      </c>
      <c r="M1598" s="940">
        <f>入力フォーム!C62</f>
        <v>0</v>
      </c>
      <c r="N1598" s="940"/>
    </row>
    <row r="1599" spans="2:30" s="253" customFormat="1" ht="22.5" customHeight="1">
      <c r="B1599" s="289"/>
      <c r="L1599" s="289"/>
      <c r="M1599" s="262"/>
      <c r="N1599" s="262"/>
    </row>
    <row r="1600" spans="2:30" s="253" customFormat="1" ht="22.5" customHeight="1">
      <c r="B1600" s="289"/>
      <c r="L1600" s="289"/>
      <c r="M1600" s="262"/>
      <c r="N1600" s="262"/>
    </row>
    <row r="1601" spans="2:15" s="253" customFormat="1" ht="19.5" customHeight="1">
      <c r="B1601" s="263" t="s">
        <v>345</v>
      </c>
      <c r="C1601" s="263"/>
      <c r="D1601" s="941">
        <f>入力フォーム!$S$13</f>
        <v>45413</v>
      </c>
      <c r="E1601" s="941"/>
      <c r="F1601" s="941"/>
      <c r="G1601" s="941"/>
      <c r="H1601" s="942" t="s">
        <v>346</v>
      </c>
      <c r="I1601" s="942"/>
      <c r="J1601" s="942"/>
      <c r="K1601" s="942"/>
      <c r="L1601" s="942"/>
      <c r="M1601" s="942"/>
    </row>
    <row r="1602" spans="2:15" s="253" customFormat="1" ht="21" customHeight="1">
      <c r="B1602" s="264"/>
      <c r="C1602" s="264"/>
      <c r="D1602" s="264"/>
      <c r="E1602" s="264"/>
      <c r="F1602" s="264"/>
      <c r="G1602" s="264"/>
      <c r="H1602" s="264"/>
      <c r="I1602" s="264"/>
      <c r="J1602" s="264"/>
      <c r="K1602" s="264"/>
      <c r="L1602" s="264"/>
      <c r="M1602" s="264"/>
      <c r="N1602" s="264"/>
    </row>
    <row r="1603" spans="2:15" s="253" customFormat="1" ht="21" customHeight="1">
      <c r="B1603" s="264"/>
      <c r="C1603" s="264"/>
      <c r="D1603" s="264"/>
      <c r="E1603" s="264"/>
      <c r="F1603" s="264"/>
      <c r="G1603" s="264"/>
      <c r="H1603" s="264"/>
      <c r="I1603" s="264"/>
      <c r="J1603" s="264"/>
      <c r="K1603" s="264"/>
      <c r="L1603" s="264"/>
      <c r="M1603" s="264"/>
      <c r="N1603" s="264"/>
    </row>
    <row r="1604" spans="2:15" s="253" customFormat="1" ht="21" customHeight="1">
      <c r="B1604" s="289"/>
      <c r="C1604" s="920" t="s">
        <v>347</v>
      </c>
      <c r="D1604" s="920"/>
      <c r="E1604" s="920"/>
      <c r="F1604" s="920"/>
      <c r="G1604" s="920"/>
      <c r="H1604" s="920"/>
      <c r="I1604" s="920"/>
      <c r="J1604" s="920"/>
      <c r="K1604" s="920"/>
      <c r="L1604" s="920"/>
      <c r="M1604" s="920"/>
      <c r="N1604" s="920"/>
      <c r="O1604" s="263"/>
    </row>
    <row r="1605" spans="2:15" s="253" customFormat="1" ht="21" customHeight="1">
      <c r="B1605" s="264"/>
      <c r="C1605" s="264"/>
      <c r="D1605" s="264"/>
      <c r="E1605" s="264"/>
      <c r="F1605" s="264"/>
      <c r="G1605" s="264"/>
      <c r="H1605" s="264"/>
      <c r="I1605" s="264"/>
      <c r="J1605" s="264"/>
      <c r="K1605" s="264"/>
      <c r="L1605" s="264"/>
      <c r="M1605" s="264"/>
      <c r="N1605" s="264"/>
    </row>
    <row r="1606" spans="2:15" s="253" customFormat="1" ht="21" customHeight="1">
      <c r="B1606" s="292"/>
      <c r="C1606" s="292"/>
      <c r="D1606" s="292"/>
      <c r="E1606" s="292"/>
      <c r="F1606" s="292"/>
      <c r="G1606" s="292"/>
      <c r="H1606" s="292"/>
      <c r="I1606" s="292"/>
    </row>
    <row r="1607" spans="2:15" s="253" customFormat="1" ht="27" customHeight="1">
      <c r="B1607" s="289" t="s">
        <v>57</v>
      </c>
      <c r="C1607" s="289" t="s">
        <v>348</v>
      </c>
      <c r="D1607" s="921"/>
      <c r="E1607" s="921"/>
      <c r="F1607" s="921"/>
      <c r="G1607" s="921"/>
      <c r="H1607" s="921"/>
      <c r="I1607" s="921"/>
      <c r="J1607" s="921"/>
      <c r="L1607" s="266"/>
      <c r="M1607" s="267" t="s">
        <v>349</v>
      </c>
    </row>
    <row r="1608" spans="2:15" s="253" customFormat="1" ht="27" customHeight="1">
      <c r="B1608" s="289" t="s">
        <v>350</v>
      </c>
      <c r="C1608" s="289" t="s">
        <v>351</v>
      </c>
      <c r="D1608" s="922"/>
      <c r="E1608" s="922"/>
      <c r="F1608" s="922"/>
      <c r="G1608" s="922"/>
      <c r="H1608" s="922"/>
      <c r="I1608" s="922"/>
      <c r="J1608" s="922"/>
      <c r="K1608" s="290" t="s">
        <v>352</v>
      </c>
      <c r="L1608" s="288"/>
      <c r="M1608" s="270" t="s">
        <v>353</v>
      </c>
      <c r="N1608" s="271"/>
    </row>
    <row r="1609" spans="2:15" s="253" customFormat="1" ht="22.5" customHeight="1">
      <c r="B1609" s="289"/>
      <c r="C1609" s="289"/>
      <c r="D1609" s="289"/>
      <c r="E1609" s="289"/>
      <c r="F1609" s="289"/>
      <c r="G1609" s="289"/>
      <c r="H1609" s="289"/>
      <c r="I1609" s="289"/>
    </row>
    <row r="1610" spans="2:15" s="253" customFormat="1" ht="27" customHeight="1">
      <c r="B1610" s="289"/>
      <c r="C1610" s="289" t="s">
        <v>354</v>
      </c>
      <c r="D1610" s="923" t="s">
        <v>355</v>
      </c>
      <c r="E1610" s="923"/>
      <c r="F1610" s="923"/>
      <c r="G1610" s="923"/>
      <c r="H1610" s="923"/>
      <c r="I1610" s="923"/>
      <c r="J1610" s="923"/>
    </row>
    <row r="1611" spans="2:15" s="253" customFormat="1" ht="22.5" customHeight="1">
      <c r="B1611" s="289"/>
      <c r="C1611" s="289"/>
      <c r="D1611" s="289"/>
      <c r="E1611" s="289"/>
      <c r="F1611" s="289"/>
      <c r="G1611" s="289"/>
      <c r="H1611" s="289"/>
      <c r="I1611" s="289"/>
    </row>
    <row r="1612" spans="2:15" s="253" customFormat="1" ht="27" customHeight="1">
      <c r="B1612" s="289" t="s">
        <v>58</v>
      </c>
      <c r="C1612" s="289" t="s">
        <v>357</v>
      </c>
      <c r="D1612" s="272"/>
      <c r="E1612" s="272"/>
      <c r="F1612" s="272"/>
      <c r="G1612" s="272"/>
      <c r="H1612" s="272"/>
      <c r="I1612" s="272"/>
      <c r="J1612" s="273"/>
      <c r="K1612" s="274"/>
    </row>
    <row r="1613" spans="2:15" s="253" customFormat="1" ht="27" customHeight="1">
      <c r="B1613" s="289"/>
      <c r="C1613" s="289"/>
      <c r="D1613" s="924" t="s">
        <v>358</v>
      </c>
      <c r="E1613" s="924"/>
      <c r="F1613" s="924"/>
      <c r="G1613" s="924"/>
      <c r="H1613" s="924"/>
      <c r="I1613" s="924"/>
      <c r="J1613" s="924"/>
      <c r="K1613" s="924"/>
      <c r="L1613" s="924"/>
      <c r="M1613" s="924"/>
    </row>
    <row r="1614" spans="2:15" s="253" customFormat="1" ht="22.5" customHeight="1">
      <c r="B1614" s="289"/>
      <c r="C1614" s="289"/>
      <c r="D1614" s="289"/>
      <c r="E1614" s="289"/>
      <c r="F1614" s="289"/>
      <c r="G1614" s="289"/>
      <c r="H1614" s="289"/>
      <c r="I1614" s="289"/>
    </row>
    <row r="1615" spans="2:15" s="253" customFormat="1" ht="27" customHeight="1">
      <c r="B1615" s="289" t="s">
        <v>95</v>
      </c>
      <c r="C1615" s="289" t="s">
        <v>348</v>
      </c>
      <c r="D1615" s="925"/>
      <c r="E1615" s="925"/>
      <c r="F1615" s="925"/>
      <c r="G1615" s="925"/>
      <c r="H1615" s="925"/>
      <c r="I1615" s="925"/>
      <c r="J1615" s="925"/>
      <c r="K1615" s="925"/>
      <c r="L1615" s="925"/>
      <c r="M1615" s="925"/>
    </row>
    <row r="1616" spans="2:15" s="253" customFormat="1" ht="27" customHeight="1">
      <c r="B1616" s="289" t="s">
        <v>59</v>
      </c>
      <c r="C1616" s="289" t="s">
        <v>359</v>
      </c>
      <c r="D1616" s="926"/>
      <c r="E1616" s="926"/>
      <c r="F1616" s="926"/>
      <c r="G1616" s="926"/>
      <c r="H1616" s="926"/>
      <c r="I1616" s="926"/>
      <c r="J1616" s="926"/>
      <c r="K1616" s="926"/>
      <c r="L1616" s="926"/>
      <c r="M1616" s="926"/>
    </row>
    <row r="1617" spans="2:15" s="253" customFormat="1" ht="22.5" customHeight="1">
      <c r="B1617" s="289"/>
      <c r="C1617" s="289"/>
      <c r="D1617" s="289"/>
      <c r="E1617" s="289"/>
      <c r="F1617" s="289"/>
      <c r="G1617" s="289"/>
      <c r="H1617" s="289"/>
      <c r="I1617" s="289"/>
    </row>
    <row r="1618" spans="2:15" s="253" customFormat="1" ht="19.5" customHeight="1">
      <c r="B1618" s="289"/>
      <c r="L1618" s="275"/>
      <c r="M1618" s="927" t="s">
        <v>360</v>
      </c>
      <c r="N1618" s="927"/>
    </row>
    <row r="1619" spans="2:15" s="253" customFormat="1" ht="19.5" customHeight="1">
      <c r="B1619" s="289"/>
      <c r="L1619" s="275"/>
      <c r="M1619" s="275"/>
    </row>
    <row r="1620" spans="2:15" s="253" customFormat="1" ht="27" customHeight="1">
      <c r="B1620" s="928" t="s">
        <v>361</v>
      </c>
      <c r="C1620" s="928"/>
      <c r="D1620" s="928"/>
      <c r="E1620" s="928"/>
      <c r="F1620" s="928"/>
      <c r="G1620" s="928"/>
      <c r="H1620" s="928"/>
      <c r="I1620" s="928"/>
      <c r="J1620" s="928"/>
      <c r="K1620" s="928"/>
      <c r="L1620" s="928"/>
      <c r="M1620" s="928"/>
      <c r="N1620" s="928"/>
    </row>
    <row r="1621" spans="2:15" s="253" customFormat="1" ht="24" customHeight="1">
      <c r="B1621" s="917" t="s">
        <v>362</v>
      </c>
      <c r="C1621" s="917"/>
      <c r="D1621" s="917"/>
      <c r="E1621" s="917"/>
      <c r="F1621" s="917"/>
      <c r="G1621" s="917"/>
      <c r="H1621" s="917"/>
      <c r="I1621" s="917"/>
      <c r="J1621" s="917"/>
      <c r="K1621" s="917"/>
      <c r="L1621" s="917"/>
      <c r="M1621" s="917"/>
      <c r="N1621" s="917"/>
    </row>
    <row r="1622" spans="2:15" s="253" customFormat="1" ht="24" customHeight="1">
      <c r="B1622" s="917" t="s">
        <v>363</v>
      </c>
      <c r="C1622" s="917"/>
      <c r="D1622" s="917"/>
      <c r="E1622" s="917"/>
      <c r="F1622" s="917"/>
      <c r="G1622" s="917"/>
      <c r="H1622" s="917"/>
      <c r="I1622" s="917"/>
      <c r="J1622" s="917"/>
      <c r="K1622" s="917"/>
      <c r="L1622" s="917"/>
      <c r="M1622" s="917"/>
      <c r="N1622" s="917"/>
    </row>
    <row r="1623" spans="2:15" s="253" customFormat="1" ht="24" customHeight="1">
      <c r="B1623" s="917" t="s">
        <v>364</v>
      </c>
      <c r="C1623" s="917"/>
      <c r="D1623" s="917"/>
      <c r="E1623" s="917"/>
      <c r="F1623" s="917"/>
      <c r="G1623" s="917"/>
      <c r="H1623" s="917"/>
      <c r="I1623" s="917"/>
      <c r="J1623" s="917"/>
      <c r="K1623" s="917"/>
      <c r="L1623" s="917"/>
      <c r="M1623" s="917"/>
      <c r="N1623" s="917"/>
    </row>
    <row r="1624" spans="2:15" s="253" customFormat="1" ht="24" customHeight="1">
      <c r="B1624" s="917" t="s">
        <v>365</v>
      </c>
      <c r="C1624" s="917"/>
      <c r="D1624" s="917"/>
      <c r="E1624" s="917"/>
      <c r="F1624" s="917"/>
      <c r="G1624" s="917"/>
      <c r="H1624" s="917"/>
      <c r="I1624" s="917"/>
      <c r="J1624" s="917"/>
      <c r="K1624" s="917"/>
      <c r="L1624" s="917"/>
      <c r="M1624" s="917"/>
      <c r="N1624" s="917"/>
    </row>
    <row r="1625" spans="2:15" s="253" customFormat="1" ht="24" customHeight="1">
      <c r="B1625" s="918" t="s">
        <v>366</v>
      </c>
      <c r="C1625" s="918"/>
      <c r="D1625" s="918"/>
      <c r="E1625" s="918"/>
      <c r="F1625" s="918"/>
      <c r="G1625" s="918"/>
      <c r="H1625" s="918"/>
      <c r="I1625" s="918"/>
      <c r="J1625" s="918"/>
      <c r="K1625" s="918"/>
      <c r="L1625" s="918"/>
      <c r="M1625" s="918"/>
      <c r="N1625" s="918"/>
    </row>
    <row r="1626" spans="2:15" s="253" customFormat="1" ht="24" customHeight="1">
      <c r="B1626" s="918" t="s">
        <v>367</v>
      </c>
      <c r="C1626" s="918"/>
      <c r="D1626" s="918"/>
      <c r="E1626" s="918"/>
      <c r="F1626" s="918"/>
      <c r="G1626" s="918"/>
      <c r="H1626" s="918"/>
      <c r="I1626" s="918"/>
      <c r="J1626" s="918"/>
      <c r="K1626" s="918"/>
      <c r="L1626" s="918"/>
      <c r="M1626" s="918"/>
      <c r="N1626" s="918"/>
    </row>
    <row r="1627" spans="2:15" ht="18.75" customHeight="1">
      <c r="C1627" s="276"/>
      <c r="D1627" s="276"/>
      <c r="E1627" s="276"/>
      <c r="F1627" s="276"/>
      <c r="G1627" s="276"/>
      <c r="H1627" s="276"/>
      <c r="I1627" s="276"/>
      <c r="J1627" s="276"/>
      <c r="K1627" s="276"/>
      <c r="L1627" s="276"/>
      <c r="M1627" s="276"/>
      <c r="N1627" s="276"/>
    </row>
    <row r="1628" spans="2:15" ht="18.75" customHeight="1" thickBot="1">
      <c r="M1628" s="919">
        <v>20240210</v>
      </c>
      <c r="N1628" s="919"/>
    </row>
    <row r="1629" spans="2:15" s="253" customFormat="1" ht="31.5" customHeight="1">
      <c r="B1629" s="929" t="s">
        <v>337</v>
      </c>
      <c r="C1629" s="929"/>
      <c r="D1629" s="930">
        <f>入力フォーム!DR63</f>
        <v>0</v>
      </c>
      <c r="E1629" s="931"/>
      <c r="F1629" s="932"/>
      <c r="G1629" s="936">
        <f>IF(OR(D1629="新規",D1629="変更"),"※提出してください",IF(D1629="済","※提出は不要です",))</f>
        <v>0</v>
      </c>
      <c r="H1629" s="936"/>
      <c r="I1629" s="936"/>
      <c r="J1629" s="936"/>
      <c r="K1629" s="936"/>
      <c r="L1629" s="936"/>
      <c r="M1629" s="936"/>
      <c r="N1629" s="936"/>
    </row>
    <row r="1630" spans="2:15" s="253" customFormat="1" ht="23.25" customHeight="1" thickBot="1">
      <c r="B1630" s="929"/>
      <c r="C1630" s="929"/>
      <c r="D1630" s="933"/>
      <c r="E1630" s="934"/>
      <c r="F1630" s="935"/>
      <c r="G1630" s="936"/>
      <c r="H1630" s="936"/>
      <c r="I1630" s="936"/>
      <c r="J1630" s="936"/>
      <c r="K1630" s="936"/>
      <c r="L1630" s="936"/>
      <c r="M1630" s="936"/>
      <c r="N1630" s="936"/>
    </row>
    <row r="1631" spans="2:15" s="253" customFormat="1" ht="23.25" customHeight="1">
      <c r="B1631" s="254"/>
      <c r="C1631" s="254"/>
      <c r="D1631" s="254"/>
      <c r="E1631" s="254"/>
      <c r="F1631" s="254"/>
      <c r="G1631" s="254"/>
      <c r="H1631" s="254"/>
      <c r="I1631" s="254"/>
      <c r="J1631" s="254"/>
      <c r="K1631" s="254"/>
      <c r="L1631" s="254"/>
      <c r="M1631" s="254"/>
      <c r="N1631" s="254"/>
    </row>
    <row r="1632" spans="2:15" ht="30" customHeight="1">
      <c r="C1632" s="937" t="s">
        <v>338</v>
      </c>
      <c r="D1632" s="937"/>
      <c r="E1632" s="937"/>
      <c r="F1632" s="937"/>
      <c r="G1632" s="937"/>
      <c r="H1632" s="937"/>
      <c r="I1632" s="937"/>
      <c r="J1632" s="937"/>
      <c r="K1632" s="937"/>
      <c r="L1632" s="937"/>
      <c r="M1632" s="937"/>
      <c r="N1632" s="256"/>
      <c r="O1632" s="257"/>
    </row>
    <row r="1633" spans="2:30" ht="30" customHeight="1">
      <c r="C1633" s="937" t="s">
        <v>339</v>
      </c>
      <c r="D1633" s="937"/>
      <c r="E1633" s="937"/>
      <c r="F1633" s="937"/>
      <c r="G1633" s="937"/>
      <c r="H1633" s="937"/>
      <c r="I1633" s="937"/>
      <c r="J1633" s="937"/>
      <c r="K1633" s="937"/>
      <c r="L1633" s="937"/>
      <c r="M1633" s="937"/>
      <c r="N1633" s="256"/>
      <c r="O1633" s="257"/>
    </row>
    <row r="1634" spans="2:30" ht="27" customHeight="1">
      <c r="C1634" s="291"/>
      <c r="D1634" s="291"/>
      <c r="E1634" s="291"/>
      <c r="F1634" s="291"/>
      <c r="G1634" s="291"/>
      <c r="H1634" s="291"/>
      <c r="I1634" s="291"/>
      <c r="J1634" s="291"/>
      <c r="K1634" s="291"/>
      <c r="L1634" s="291"/>
      <c r="M1634" s="291"/>
      <c r="N1634" s="291"/>
      <c r="O1634" s="257"/>
      <c r="AD1634" s="277"/>
    </row>
    <row r="1635" spans="2:30" s="253" customFormat="1" ht="19.5" customHeight="1">
      <c r="B1635" s="289"/>
      <c r="K1635" s="289"/>
      <c r="M1635" s="938">
        <f ca="1">TODAY()</f>
        <v>45678</v>
      </c>
      <c r="N1635" s="938"/>
    </row>
    <row r="1636" spans="2:30" s="253" customFormat="1" ht="19.5" customHeight="1">
      <c r="B1636" s="289"/>
    </row>
    <row r="1637" spans="2:30" s="253" customFormat="1" ht="19.5" customHeight="1">
      <c r="B1637" s="939" t="s">
        <v>340</v>
      </c>
      <c r="C1637" s="939"/>
      <c r="D1637" s="939"/>
      <c r="E1637" s="939"/>
      <c r="F1637" s="939"/>
      <c r="G1637" s="939"/>
      <c r="H1637" s="939"/>
      <c r="I1637" s="939"/>
      <c r="J1637" s="939"/>
    </row>
    <row r="1638" spans="2:30" s="253" customFormat="1" ht="19.5" customHeight="1">
      <c r="B1638" s="289"/>
    </row>
    <row r="1639" spans="2:30" s="253" customFormat="1" ht="24" customHeight="1">
      <c r="B1639" s="289"/>
      <c r="L1639" s="261" t="s">
        <v>341</v>
      </c>
      <c r="M1639" s="940" t="str">
        <f>入力フォーム!$M$21</f>
        <v>05-001</v>
      </c>
      <c r="N1639" s="940"/>
    </row>
    <row r="1640" spans="2:30" s="253" customFormat="1" ht="24" customHeight="1">
      <c r="B1640" s="289"/>
      <c r="L1640" s="261" t="s">
        <v>342</v>
      </c>
      <c r="M1640" s="940" t="str">
        <f>入力フォーム!$M$4</f>
        <v>研究推進・社会貢献課（科研費）</v>
      </c>
      <c r="N1640" s="940"/>
    </row>
    <row r="1641" spans="2:30" s="253" customFormat="1" ht="24" customHeight="1">
      <c r="B1641" s="289"/>
      <c r="L1641" s="261" t="s">
        <v>343</v>
      </c>
      <c r="M1641" s="940">
        <f>入力フォーム!BL63</f>
        <v>0</v>
      </c>
      <c r="N1641" s="940"/>
    </row>
    <row r="1642" spans="2:30" s="253" customFormat="1" ht="24" customHeight="1">
      <c r="B1642" s="289"/>
      <c r="L1642" s="261" t="s">
        <v>344</v>
      </c>
      <c r="M1642" s="940">
        <f>入力フォーム!C63</f>
        <v>0</v>
      </c>
      <c r="N1642" s="940"/>
    </row>
    <row r="1643" spans="2:30" s="253" customFormat="1" ht="22.5" customHeight="1">
      <c r="B1643" s="289"/>
      <c r="L1643" s="289"/>
      <c r="M1643" s="262"/>
      <c r="N1643" s="262"/>
    </row>
    <row r="1644" spans="2:30" s="253" customFormat="1" ht="22.5" customHeight="1">
      <c r="B1644" s="289"/>
      <c r="L1644" s="289"/>
      <c r="M1644" s="262"/>
      <c r="N1644" s="262"/>
    </row>
    <row r="1645" spans="2:30" s="253" customFormat="1" ht="19.5" customHeight="1">
      <c r="B1645" s="263" t="s">
        <v>345</v>
      </c>
      <c r="C1645" s="263"/>
      <c r="D1645" s="941">
        <f>入力フォーム!$S$13</f>
        <v>45413</v>
      </c>
      <c r="E1645" s="941"/>
      <c r="F1645" s="941"/>
      <c r="G1645" s="941"/>
      <c r="H1645" s="942" t="s">
        <v>346</v>
      </c>
      <c r="I1645" s="942"/>
      <c r="J1645" s="942"/>
      <c r="K1645" s="942"/>
      <c r="L1645" s="942"/>
      <c r="M1645" s="942"/>
    </row>
    <row r="1646" spans="2:30" s="253" customFormat="1" ht="21" customHeight="1">
      <c r="B1646" s="264"/>
      <c r="C1646" s="264"/>
      <c r="D1646" s="264"/>
      <c r="E1646" s="264"/>
      <c r="F1646" s="264"/>
      <c r="G1646" s="264"/>
      <c r="H1646" s="264"/>
      <c r="I1646" s="264"/>
      <c r="J1646" s="264"/>
      <c r="K1646" s="264"/>
      <c r="L1646" s="264"/>
      <c r="M1646" s="264"/>
      <c r="N1646" s="264"/>
    </row>
    <row r="1647" spans="2:30" s="253" customFormat="1" ht="21" customHeight="1">
      <c r="B1647" s="264"/>
      <c r="C1647" s="264"/>
      <c r="D1647" s="264"/>
      <c r="E1647" s="264"/>
      <c r="F1647" s="264"/>
      <c r="G1647" s="264"/>
      <c r="H1647" s="264"/>
      <c r="I1647" s="264"/>
      <c r="J1647" s="264"/>
      <c r="K1647" s="264"/>
      <c r="L1647" s="264"/>
      <c r="M1647" s="264"/>
      <c r="N1647" s="264"/>
    </row>
    <row r="1648" spans="2:30" s="253" customFormat="1" ht="21" customHeight="1">
      <c r="B1648" s="289"/>
      <c r="C1648" s="920" t="s">
        <v>347</v>
      </c>
      <c r="D1648" s="920"/>
      <c r="E1648" s="920"/>
      <c r="F1648" s="920"/>
      <c r="G1648" s="920"/>
      <c r="H1648" s="920"/>
      <c r="I1648" s="920"/>
      <c r="J1648" s="920"/>
      <c r="K1648" s="920"/>
      <c r="L1648" s="920"/>
      <c r="M1648" s="920"/>
      <c r="N1648" s="920"/>
      <c r="O1648" s="263"/>
    </row>
    <row r="1649" spans="2:14" s="253" customFormat="1" ht="21" customHeight="1">
      <c r="B1649" s="264"/>
      <c r="C1649" s="264"/>
      <c r="D1649" s="264"/>
      <c r="E1649" s="264"/>
      <c r="F1649" s="264"/>
      <c r="G1649" s="264"/>
      <c r="H1649" s="264"/>
      <c r="I1649" s="264"/>
      <c r="J1649" s="264"/>
      <c r="K1649" s="264"/>
      <c r="L1649" s="264"/>
      <c r="M1649" s="264"/>
      <c r="N1649" s="264"/>
    </row>
    <row r="1650" spans="2:14" s="253" customFormat="1" ht="21" customHeight="1">
      <c r="B1650" s="292"/>
      <c r="C1650" s="292"/>
      <c r="D1650" s="292"/>
      <c r="E1650" s="292"/>
      <c r="F1650" s="292"/>
      <c r="G1650" s="292"/>
      <c r="H1650" s="292"/>
      <c r="I1650" s="292"/>
    </row>
    <row r="1651" spans="2:14" s="253" customFormat="1" ht="27" customHeight="1">
      <c r="B1651" s="289" t="s">
        <v>57</v>
      </c>
      <c r="C1651" s="289" t="s">
        <v>348</v>
      </c>
      <c r="D1651" s="921"/>
      <c r="E1651" s="921"/>
      <c r="F1651" s="921"/>
      <c r="G1651" s="921"/>
      <c r="H1651" s="921"/>
      <c r="I1651" s="921"/>
      <c r="J1651" s="921"/>
      <c r="L1651" s="266"/>
      <c r="M1651" s="267" t="s">
        <v>349</v>
      </c>
    </row>
    <row r="1652" spans="2:14" s="253" customFormat="1" ht="27" customHeight="1">
      <c r="B1652" s="289" t="s">
        <v>350</v>
      </c>
      <c r="C1652" s="289" t="s">
        <v>351</v>
      </c>
      <c r="D1652" s="922"/>
      <c r="E1652" s="922"/>
      <c r="F1652" s="922"/>
      <c r="G1652" s="922"/>
      <c r="H1652" s="922"/>
      <c r="I1652" s="922"/>
      <c r="J1652" s="922"/>
      <c r="K1652" s="290" t="s">
        <v>352</v>
      </c>
      <c r="L1652" s="288"/>
      <c r="M1652" s="270" t="s">
        <v>353</v>
      </c>
      <c r="N1652" s="271"/>
    </row>
    <row r="1653" spans="2:14" s="253" customFormat="1" ht="22.5" customHeight="1">
      <c r="B1653" s="289"/>
      <c r="C1653" s="289"/>
      <c r="D1653" s="289"/>
      <c r="E1653" s="289"/>
      <c r="F1653" s="289"/>
      <c r="G1653" s="289"/>
      <c r="H1653" s="289"/>
      <c r="I1653" s="289"/>
    </row>
    <row r="1654" spans="2:14" s="253" customFormat="1" ht="27" customHeight="1">
      <c r="B1654" s="289"/>
      <c r="C1654" s="289" t="s">
        <v>354</v>
      </c>
      <c r="D1654" s="923" t="s">
        <v>355</v>
      </c>
      <c r="E1654" s="923"/>
      <c r="F1654" s="923"/>
      <c r="G1654" s="923"/>
      <c r="H1654" s="923"/>
      <c r="I1654" s="923"/>
      <c r="J1654" s="923"/>
    </row>
    <row r="1655" spans="2:14" s="253" customFormat="1" ht="22.5" customHeight="1">
      <c r="B1655" s="289"/>
      <c r="C1655" s="289"/>
      <c r="D1655" s="289"/>
      <c r="E1655" s="289"/>
      <c r="F1655" s="289"/>
      <c r="G1655" s="289"/>
      <c r="H1655" s="289"/>
      <c r="I1655" s="289"/>
    </row>
    <row r="1656" spans="2:14" s="253" customFormat="1" ht="27" customHeight="1">
      <c r="B1656" s="289" t="s">
        <v>58</v>
      </c>
      <c r="C1656" s="289" t="s">
        <v>357</v>
      </c>
      <c r="D1656" s="272"/>
      <c r="E1656" s="272"/>
      <c r="F1656" s="272"/>
      <c r="G1656" s="272"/>
      <c r="H1656" s="272"/>
      <c r="I1656" s="272"/>
      <c r="J1656" s="273"/>
      <c r="K1656" s="274"/>
    </row>
    <row r="1657" spans="2:14" s="253" customFormat="1" ht="27" customHeight="1">
      <c r="B1657" s="289"/>
      <c r="C1657" s="289"/>
      <c r="D1657" s="924" t="s">
        <v>358</v>
      </c>
      <c r="E1657" s="924"/>
      <c r="F1657" s="924"/>
      <c r="G1657" s="924"/>
      <c r="H1657" s="924"/>
      <c r="I1657" s="924"/>
      <c r="J1657" s="924"/>
      <c r="K1657" s="924"/>
      <c r="L1657" s="924"/>
      <c r="M1657" s="924"/>
    </row>
    <row r="1658" spans="2:14" s="253" customFormat="1" ht="22.5" customHeight="1">
      <c r="B1658" s="289"/>
      <c r="C1658" s="289"/>
      <c r="D1658" s="289"/>
      <c r="E1658" s="289"/>
      <c r="F1658" s="289"/>
      <c r="G1658" s="289"/>
      <c r="H1658" s="289"/>
      <c r="I1658" s="289"/>
    </row>
    <row r="1659" spans="2:14" s="253" customFormat="1" ht="27" customHeight="1">
      <c r="B1659" s="289" t="s">
        <v>95</v>
      </c>
      <c r="C1659" s="289" t="s">
        <v>348</v>
      </c>
      <c r="D1659" s="925"/>
      <c r="E1659" s="925"/>
      <c r="F1659" s="925"/>
      <c r="G1659" s="925"/>
      <c r="H1659" s="925"/>
      <c r="I1659" s="925"/>
      <c r="J1659" s="925"/>
      <c r="K1659" s="925"/>
      <c r="L1659" s="925"/>
      <c r="M1659" s="925"/>
    </row>
    <row r="1660" spans="2:14" s="253" customFormat="1" ht="27" customHeight="1">
      <c r="B1660" s="289" t="s">
        <v>59</v>
      </c>
      <c r="C1660" s="289" t="s">
        <v>359</v>
      </c>
      <c r="D1660" s="926"/>
      <c r="E1660" s="926"/>
      <c r="F1660" s="926"/>
      <c r="G1660" s="926"/>
      <c r="H1660" s="926"/>
      <c r="I1660" s="926"/>
      <c r="J1660" s="926"/>
      <c r="K1660" s="926"/>
      <c r="L1660" s="926"/>
      <c r="M1660" s="926"/>
    </row>
    <row r="1661" spans="2:14" s="253" customFormat="1" ht="22.5" customHeight="1">
      <c r="B1661" s="289"/>
      <c r="C1661" s="289"/>
      <c r="D1661" s="289"/>
      <c r="E1661" s="289"/>
      <c r="F1661" s="289"/>
      <c r="G1661" s="289"/>
      <c r="H1661" s="289"/>
      <c r="I1661" s="289"/>
    </row>
    <row r="1662" spans="2:14" s="253" customFormat="1" ht="19.5" customHeight="1">
      <c r="B1662" s="289"/>
      <c r="L1662" s="275"/>
      <c r="M1662" s="927" t="s">
        <v>360</v>
      </c>
      <c r="N1662" s="927"/>
    </row>
    <row r="1663" spans="2:14" s="253" customFormat="1" ht="19.5" customHeight="1">
      <c r="B1663" s="289"/>
      <c r="L1663" s="275"/>
      <c r="M1663" s="275"/>
    </row>
    <row r="1664" spans="2:14" s="253" customFormat="1" ht="27" customHeight="1">
      <c r="B1664" s="928" t="s">
        <v>361</v>
      </c>
      <c r="C1664" s="928"/>
      <c r="D1664" s="928"/>
      <c r="E1664" s="928"/>
      <c r="F1664" s="928"/>
      <c r="G1664" s="928"/>
      <c r="H1664" s="928"/>
      <c r="I1664" s="928"/>
      <c r="J1664" s="928"/>
      <c r="K1664" s="928"/>
      <c r="L1664" s="928"/>
      <c r="M1664" s="928"/>
      <c r="N1664" s="928"/>
    </row>
    <row r="1665" spans="2:30" s="253" customFormat="1" ht="24" customHeight="1">
      <c r="B1665" s="917" t="s">
        <v>362</v>
      </c>
      <c r="C1665" s="917"/>
      <c r="D1665" s="917"/>
      <c r="E1665" s="917"/>
      <c r="F1665" s="917"/>
      <c r="G1665" s="917"/>
      <c r="H1665" s="917"/>
      <c r="I1665" s="917"/>
      <c r="J1665" s="917"/>
      <c r="K1665" s="917"/>
      <c r="L1665" s="917"/>
      <c r="M1665" s="917"/>
      <c r="N1665" s="917"/>
    </row>
    <row r="1666" spans="2:30" s="253" customFormat="1" ht="24" customHeight="1">
      <c r="B1666" s="917" t="s">
        <v>363</v>
      </c>
      <c r="C1666" s="917"/>
      <c r="D1666" s="917"/>
      <c r="E1666" s="917"/>
      <c r="F1666" s="917"/>
      <c r="G1666" s="917"/>
      <c r="H1666" s="917"/>
      <c r="I1666" s="917"/>
      <c r="J1666" s="917"/>
      <c r="K1666" s="917"/>
      <c r="L1666" s="917"/>
      <c r="M1666" s="917"/>
      <c r="N1666" s="917"/>
    </row>
    <row r="1667" spans="2:30" s="253" customFormat="1" ht="24" customHeight="1">
      <c r="B1667" s="917" t="s">
        <v>364</v>
      </c>
      <c r="C1667" s="917"/>
      <c r="D1667" s="917"/>
      <c r="E1667" s="917"/>
      <c r="F1667" s="917"/>
      <c r="G1667" s="917"/>
      <c r="H1667" s="917"/>
      <c r="I1667" s="917"/>
      <c r="J1667" s="917"/>
      <c r="K1667" s="917"/>
      <c r="L1667" s="917"/>
      <c r="M1667" s="917"/>
      <c r="N1667" s="917"/>
    </row>
    <row r="1668" spans="2:30" s="253" customFormat="1" ht="24" customHeight="1">
      <c r="B1668" s="917" t="s">
        <v>365</v>
      </c>
      <c r="C1668" s="917"/>
      <c r="D1668" s="917"/>
      <c r="E1668" s="917"/>
      <c r="F1668" s="917"/>
      <c r="G1668" s="917"/>
      <c r="H1668" s="917"/>
      <c r="I1668" s="917"/>
      <c r="J1668" s="917"/>
      <c r="K1668" s="917"/>
      <c r="L1668" s="917"/>
      <c r="M1668" s="917"/>
      <c r="N1668" s="917"/>
    </row>
    <row r="1669" spans="2:30" s="253" customFormat="1" ht="24" customHeight="1">
      <c r="B1669" s="918" t="s">
        <v>366</v>
      </c>
      <c r="C1669" s="918"/>
      <c r="D1669" s="918"/>
      <c r="E1669" s="918"/>
      <c r="F1669" s="918"/>
      <c r="G1669" s="918"/>
      <c r="H1669" s="918"/>
      <c r="I1669" s="918"/>
      <c r="J1669" s="918"/>
      <c r="K1669" s="918"/>
      <c r="L1669" s="918"/>
      <c r="M1669" s="918"/>
      <c r="N1669" s="918"/>
    </row>
    <row r="1670" spans="2:30" s="253" customFormat="1" ht="24" customHeight="1">
      <c r="B1670" s="918" t="s">
        <v>367</v>
      </c>
      <c r="C1670" s="918"/>
      <c r="D1670" s="918"/>
      <c r="E1670" s="918"/>
      <c r="F1670" s="918"/>
      <c r="G1670" s="918"/>
      <c r="H1670" s="918"/>
      <c r="I1670" s="918"/>
      <c r="J1670" s="918"/>
      <c r="K1670" s="918"/>
      <c r="L1670" s="918"/>
      <c r="M1670" s="918"/>
      <c r="N1670" s="918"/>
    </row>
    <row r="1671" spans="2:30" ht="18.75" customHeight="1">
      <c r="C1671" s="276"/>
      <c r="D1671" s="276"/>
      <c r="E1671" s="276"/>
      <c r="F1671" s="276"/>
      <c r="G1671" s="276"/>
      <c r="H1671" s="276"/>
      <c r="I1671" s="276"/>
      <c r="J1671" s="276"/>
      <c r="K1671" s="276"/>
      <c r="L1671" s="276"/>
      <c r="M1671" s="276"/>
      <c r="N1671" s="276"/>
    </row>
    <row r="1672" spans="2:30" ht="18.75" customHeight="1" thickBot="1">
      <c r="M1672" s="919">
        <v>20240210</v>
      </c>
      <c r="N1672" s="919"/>
    </row>
    <row r="1673" spans="2:30" s="253" customFormat="1" ht="31.5" customHeight="1">
      <c r="B1673" s="929" t="s">
        <v>337</v>
      </c>
      <c r="C1673" s="929"/>
      <c r="D1673" s="930">
        <f>入力フォーム!DR64</f>
        <v>0</v>
      </c>
      <c r="E1673" s="931"/>
      <c r="F1673" s="932"/>
      <c r="G1673" s="936">
        <f>IF(OR(D1673="新規",D1673="変更"),"※提出してください",IF(D1673="済","※提出は不要です",))</f>
        <v>0</v>
      </c>
      <c r="H1673" s="936"/>
      <c r="I1673" s="936"/>
      <c r="J1673" s="936"/>
      <c r="K1673" s="936"/>
      <c r="L1673" s="936"/>
      <c r="M1673" s="936"/>
      <c r="N1673" s="936"/>
    </row>
    <row r="1674" spans="2:30" s="253" customFormat="1" ht="23.25" customHeight="1" thickBot="1">
      <c r="B1674" s="929"/>
      <c r="C1674" s="929"/>
      <c r="D1674" s="933"/>
      <c r="E1674" s="934"/>
      <c r="F1674" s="935"/>
      <c r="G1674" s="936"/>
      <c r="H1674" s="936"/>
      <c r="I1674" s="936"/>
      <c r="J1674" s="936"/>
      <c r="K1674" s="936"/>
      <c r="L1674" s="936"/>
      <c r="M1674" s="936"/>
      <c r="N1674" s="936"/>
    </row>
    <row r="1675" spans="2:30" s="253" customFormat="1" ht="23.25" customHeight="1">
      <c r="B1675" s="254"/>
      <c r="C1675" s="254"/>
      <c r="D1675" s="254"/>
      <c r="E1675" s="254"/>
      <c r="F1675" s="254"/>
      <c r="G1675" s="254"/>
      <c r="H1675" s="254"/>
      <c r="I1675" s="254"/>
      <c r="J1675" s="254"/>
      <c r="K1675" s="254"/>
      <c r="L1675" s="254"/>
      <c r="M1675" s="254"/>
      <c r="N1675" s="254"/>
    </row>
    <row r="1676" spans="2:30" ht="30" customHeight="1">
      <c r="C1676" s="937" t="s">
        <v>338</v>
      </c>
      <c r="D1676" s="937"/>
      <c r="E1676" s="937"/>
      <c r="F1676" s="937"/>
      <c r="G1676" s="937"/>
      <c r="H1676" s="937"/>
      <c r="I1676" s="937"/>
      <c r="J1676" s="937"/>
      <c r="K1676" s="937"/>
      <c r="L1676" s="937"/>
      <c r="M1676" s="937"/>
      <c r="N1676" s="256"/>
      <c r="O1676" s="257"/>
    </row>
    <row r="1677" spans="2:30" ht="30" customHeight="1">
      <c r="C1677" s="937" t="s">
        <v>339</v>
      </c>
      <c r="D1677" s="937"/>
      <c r="E1677" s="937"/>
      <c r="F1677" s="937"/>
      <c r="G1677" s="937"/>
      <c r="H1677" s="937"/>
      <c r="I1677" s="937"/>
      <c r="J1677" s="937"/>
      <c r="K1677" s="937"/>
      <c r="L1677" s="937"/>
      <c r="M1677" s="937"/>
      <c r="N1677" s="256"/>
      <c r="O1677" s="257"/>
    </row>
    <row r="1678" spans="2:30" ht="27" customHeight="1">
      <c r="C1678" s="291"/>
      <c r="D1678" s="291"/>
      <c r="E1678" s="291"/>
      <c r="F1678" s="291"/>
      <c r="G1678" s="291"/>
      <c r="H1678" s="291"/>
      <c r="I1678" s="291"/>
      <c r="J1678" s="291"/>
      <c r="K1678" s="291"/>
      <c r="L1678" s="291"/>
      <c r="M1678" s="291"/>
      <c r="N1678" s="291"/>
      <c r="O1678" s="257"/>
      <c r="AD1678" s="277"/>
    </row>
    <row r="1679" spans="2:30" s="253" customFormat="1" ht="19.5" customHeight="1">
      <c r="B1679" s="289"/>
      <c r="K1679" s="289"/>
      <c r="M1679" s="938">
        <f ca="1">TODAY()</f>
        <v>45678</v>
      </c>
      <c r="N1679" s="938"/>
    </row>
    <row r="1680" spans="2:30" s="253" customFormat="1" ht="19.5" customHeight="1">
      <c r="B1680" s="289"/>
    </row>
    <row r="1681" spans="2:15" s="253" customFormat="1" ht="19.5" customHeight="1">
      <c r="B1681" s="939" t="s">
        <v>340</v>
      </c>
      <c r="C1681" s="939"/>
      <c r="D1681" s="939"/>
      <c r="E1681" s="939"/>
      <c r="F1681" s="939"/>
      <c r="G1681" s="939"/>
      <c r="H1681" s="939"/>
      <c r="I1681" s="939"/>
      <c r="J1681" s="939"/>
    </row>
    <row r="1682" spans="2:15" s="253" customFormat="1" ht="19.5" customHeight="1">
      <c r="B1682" s="289"/>
    </row>
    <row r="1683" spans="2:15" s="253" customFormat="1" ht="24" customHeight="1">
      <c r="B1683" s="289"/>
      <c r="L1683" s="261" t="s">
        <v>341</v>
      </c>
      <c r="M1683" s="940" t="str">
        <f>入力フォーム!$M$21</f>
        <v>05-001</v>
      </c>
      <c r="N1683" s="940"/>
    </row>
    <row r="1684" spans="2:15" s="253" customFormat="1" ht="24" customHeight="1">
      <c r="B1684" s="289"/>
      <c r="L1684" s="261" t="s">
        <v>342</v>
      </c>
      <c r="M1684" s="940" t="str">
        <f>入力フォーム!$M$4</f>
        <v>研究推進・社会貢献課（科研費）</v>
      </c>
      <c r="N1684" s="940"/>
    </row>
    <row r="1685" spans="2:15" s="253" customFormat="1" ht="24" customHeight="1">
      <c r="B1685" s="289"/>
      <c r="L1685" s="261" t="s">
        <v>343</v>
      </c>
      <c r="M1685" s="940">
        <f>入力フォーム!BL64</f>
        <v>0</v>
      </c>
      <c r="N1685" s="940"/>
    </row>
    <row r="1686" spans="2:15" s="253" customFormat="1" ht="24" customHeight="1">
      <c r="B1686" s="289"/>
      <c r="L1686" s="261" t="s">
        <v>344</v>
      </c>
      <c r="M1686" s="940">
        <f>入力フォーム!C64</f>
        <v>0</v>
      </c>
      <c r="N1686" s="940"/>
    </row>
    <row r="1687" spans="2:15" s="253" customFormat="1" ht="22.5" customHeight="1">
      <c r="B1687" s="289"/>
      <c r="L1687" s="289"/>
      <c r="M1687" s="262"/>
      <c r="N1687" s="262"/>
    </row>
    <row r="1688" spans="2:15" s="253" customFormat="1" ht="22.5" customHeight="1">
      <c r="B1688" s="289"/>
      <c r="L1688" s="289"/>
      <c r="M1688" s="262"/>
      <c r="N1688" s="262"/>
    </row>
    <row r="1689" spans="2:15" s="253" customFormat="1" ht="19.5" customHeight="1">
      <c r="B1689" s="263" t="s">
        <v>345</v>
      </c>
      <c r="C1689" s="263"/>
      <c r="D1689" s="941">
        <f>入力フォーム!$S$13</f>
        <v>45413</v>
      </c>
      <c r="E1689" s="941"/>
      <c r="F1689" s="941"/>
      <c r="G1689" s="941"/>
      <c r="H1689" s="942" t="s">
        <v>346</v>
      </c>
      <c r="I1689" s="942"/>
      <c r="J1689" s="942"/>
      <c r="K1689" s="942"/>
      <c r="L1689" s="942"/>
      <c r="M1689" s="942"/>
    </row>
    <row r="1690" spans="2:15" s="253" customFormat="1" ht="21" customHeight="1">
      <c r="B1690" s="264"/>
      <c r="C1690" s="264"/>
      <c r="D1690" s="264"/>
      <c r="E1690" s="264"/>
      <c r="F1690" s="264"/>
      <c r="G1690" s="264"/>
      <c r="H1690" s="264"/>
      <c r="I1690" s="264"/>
      <c r="J1690" s="264"/>
      <c r="K1690" s="264"/>
      <c r="L1690" s="264"/>
      <c r="M1690" s="264"/>
      <c r="N1690" s="264"/>
    </row>
    <row r="1691" spans="2:15" s="253" customFormat="1" ht="21" customHeight="1">
      <c r="B1691" s="264"/>
      <c r="C1691" s="264"/>
      <c r="D1691" s="264"/>
      <c r="E1691" s="264"/>
      <c r="F1691" s="264"/>
      <c r="G1691" s="264"/>
      <c r="H1691" s="264"/>
      <c r="I1691" s="264"/>
      <c r="J1691" s="264"/>
      <c r="K1691" s="264"/>
      <c r="L1691" s="264"/>
      <c r="M1691" s="264"/>
      <c r="N1691" s="264"/>
    </row>
    <row r="1692" spans="2:15" s="253" customFormat="1" ht="21" customHeight="1">
      <c r="B1692" s="289"/>
      <c r="C1692" s="920" t="s">
        <v>347</v>
      </c>
      <c r="D1692" s="920"/>
      <c r="E1692" s="920"/>
      <c r="F1692" s="920"/>
      <c r="G1692" s="920"/>
      <c r="H1692" s="920"/>
      <c r="I1692" s="920"/>
      <c r="J1692" s="920"/>
      <c r="K1692" s="920"/>
      <c r="L1692" s="920"/>
      <c r="M1692" s="920"/>
      <c r="N1692" s="920"/>
      <c r="O1692" s="263"/>
    </row>
    <row r="1693" spans="2:15" s="253" customFormat="1" ht="21" customHeight="1">
      <c r="B1693" s="264"/>
      <c r="C1693" s="264"/>
      <c r="D1693" s="264"/>
      <c r="E1693" s="264"/>
      <c r="F1693" s="264"/>
      <c r="G1693" s="264"/>
      <c r="H1693" s="264"/>
      <c r="I1693" s="264"/>
      <c r="J1693" s="264"/>
      <c r="K1693" s="264"/>
      <c r="L1693" s="264"/>
      <c r="M1693" s="264"/>
      <c r="N1693" s="264"/>
    </row>
    <row r="1694" spans="2:15" s="253" customFormat="1" ht="21" customHeight="1">
      <c r="B1694" s="292"/>
      <c r="C1694" s="292"/>
      <c r="D1694" s="292"/>
      <c r="E1694" s="292"/>
      <c r="F1694" s="292"/>
      <c r="G1694" s="292"/>
      <c r="H1694" s="292"/>
      <c r="I1694" s="292"/>
    </row>
    <row r="1695" spans="2:15" s="253" customFormat="1" ht="27" customHeight="1">
      <c r="B1695" s="289" t="s">
        <v>57</v>
      </c>
      <c r="C1695" s="289" t="s">
        <v>348</v>
      </c>
      <c r="D1695" s="921"/>
      <c r="E1695" s="921"/>
      <c r="F1695" s="921"/>
      <c r="G1695" s="921"/>
      <c r="H1695" s="921"/>
      <c r="I1695" s="921"/>
      <c r="J1695" s="921"/>
      <c r="L1695" s="266"/>
      <c r="M1695" s="267" t="s">
        <v>349</v>
      </c>
    </row>
    <row r="1696" spans="2:15" s="253" customFormat="1" ht="27" customHeight="1">
      <c r="B1696" s="289" t="s">
        <v>350</v>
      </c>
      <c r="C1696" s="289" t="s">
        <v>351</v>
      </c>
      <c r="D1696" s="922"/>
      <c r="E1696" s="922"/>
      <c r="F1696" s="922"/>
      <c r="G1696" s="922"/>
      <c r="H1696" s="922"/>
      <c r="I1696" s="922"/>
      <c r="J1696" s="922"/>
      <c r="K1696" s="290" t="s">
        <v>352</v>
      </c>
      <c r="L1696" s="288"/>
      <c r="M1696" s="270" t="s">
        <v>353</v>
      </c>
      <c r="N1696" s="271"/>
    </row>
    <row r="1697" spans="2:14" s="253" customFormat="1" ht="22.5" customHeight="1">
      <c r="B1697" s="289"/>
      <c r="C1697" s="289"/>
      <c r="D1697" s="289"/>
      <c r="E1697" s="289"/>
      <c r="F1697" s="289"/>
      <c r="G1697" s="289"/>
      <c r="H1697" s="289"/>
      <c r="I1697" s="289"/>
    </row>
    <row r="1698" spans="2:14" s="253" customFormat="1" ht="27" customHeight="1">
      <c r="B1698" s="289"/>
      <c r="C1698" s="289" t="s">
        <v>354</v>
      </c>
      <c r="D1698" s="923" t="s">
        <v>355</v>
      </c>
      <c r="E1698" s="923"/>
      <c r="F1698" s="923"/>
      <c r="G1698" s="923"/>
      <c r="H1698" s="923"/>
      <c r="I1698" s="923"/>
      <c r="J1698" s="923"/>
    </row>
    <row r="1699" spans="2:14" s="253" customFormat="1" ht="22.5" customHeight="1">
      <c r="B1699" s="289"/>
      <c r="C1699" s="289"/>
      <c r="D1699" s="289"/>
      <c r="E1699" s="289"/>
      <c r="F1699" s="289"/>
      <c r="G1699" s="289"/>
      <c r="H1699" s="289"/>
      <c r="I1699" s="289"/>
    </row>
    <row r="1700" spans="2:14" s="253" customFormat="1" ht="27" customHeight="1">
      <c r="B1700" s="289" t="s">
        <v>58</v>
      </c>
      <c r="C1700" s="289" t="s">
        <v>357</v>
      </c>
      <c r="D1700" s="272"/>
      <c r="E1700" s="272"/>
      <c r="F1700" s="272"/>
      <c r="G1700" s="272"/>
      <c r="H1700" s="272"/>
      <c r="I1700" s="272"/>
      <c r="J1700" s="273"/>
      <c r="K1700" s="274"/>
    </row>
    <row r="1701" spans="2:14" s="253" customFormat="1" ht="27" customHeight="1">
      <c r="B1701" s="289"/>
      <c r="C1701" s="289"/>
      <c r="D1701" s="924" t="s">
        <v>358</v>
      </c>
      <c r="E1701" s="924"/>
      <c r="F1701" s="924"/>
      <c r="G1701" s="924"/>
      <c r="H1701" s="924"/>
      <c r="I1701" s="924"/>
      <c r="J1701" s="924"/>
      <c r="K1701" s="924"/>
      <c r="L1701" s="924"/>
      <c r="M1701" s="924"/>
    </row>
    <row r="1702" spans="2:14" s="253" customFormat="1" ht="22.5" customHeight="1">
      <c r="B1702" s="289"/>
      <c r="C1702" s="289"/>
      <c r="D1702" s="289"/>
      <c r="E1702" s="289"/>
      <c r="F1702" s="289"/>
      <c r="G1702" s="289"/>
      <c r="H1702" s="289"/>
      <c r="I1702" s="289"/>
    </row>
    <row r="1703" spans="2:14" s="253" customFormat="1" ht="27" customHeight="1">
      <c r="B1703" s="289" t="s">
        <v>95</v>
      </c>
      <c r="C1703" s="289" t="s">
        <v>348</v>
      </c>
      <c r="D1703" s="925"/>
      <c r="E1703" s="925"/>
      <c r="F1703" s="925"/>
      <c r="G1703" s="925"/>
      <c r="H1703" s="925"/>
      <c r="I1703" s="925"/>
      <c r="J1703" s="925"/>
      <c r="K1703" s="925"/>
      <c r="L1703" s="925"/>
      <c r="M1703" s="925"/>
    </row>
    <row r="1704" spans="2:14" s="253" customFormat="1" ht="27" customHeight="1">
      <c r="B1704" s="289" t="s">
        <v>59</v>
      </c>
      <c r="C1704" s="289" t="s">
        <v>359</v>
      </c>
      <c r="D1704" s="926"/>
      <c r="E1704" s="926"/>
      <c r="F1704" s="926"/>
      <c r="G1704" s="926"/>
      <c r="H1704" s="926"/>
      <c r="I1704" s="926"/>
      <c r="J1704" s="926"/>
      <c r="K1704" s="926"/>
      <c r="L1704" s="926"/>
      <c r="M1704" s="926"/>
    </row>
    <row r="1705" spans="2:14" s="253" customFormat="1" ht="22.5" customHeight="1">
      <c r="B1705" s="289"/>
      <c r="C1705" s="289"/>
      <c r="D1705" s="289"/>
      <c r="E1705" s="289"/>
      <c r="F1705" s="289"/>
      <c r="G1705" s="289"/>
      <c r="H1705" s="289"/>
      <c r="I1705" s="289"/>
    </row>
    <row r="1706" spans="2:14" s="253" customFormat="1" ht="19.5" customHeight="1">
      <c r="B1706" s="289"/>
      <c r="L1706" s="275"/>
      <c r="M1706" s="927" t="s">
        <v>360</v>
      </c>
      <c r="N1706" s="927"/>
    </row>
    <row r="1707" spans="2:14" s="253" customFormat="1" ht="19.5" customHeight="1">
      <c r="B1707" s="289"/>
      <c r="L1707" s="275"/>
      <c r="M1707" s="275"/>
    </row>
    <row r="1708" spans="2:14" s="253" customFormat="1" ht="27" customHeight="1">
      <c r="B1708" s="928" t="s">
        <v>361</v>
      </c>
      <c r="C1708" s="928"/>
      <c r="D1708" s="928"/>
      <c r="E1708" s="928"/>
      <c r="F1708" s="928"/>
      <c r="G1708" s="928"/>
      <c r="H1708" s="928"/>
      <c r="I1708" s="928"/>
      <c r="J1708" s="928"/>
      <c r="K1708" s="928"/>
      <c r="L1708" s="928"/>
      <c r="M1708" s="928"/>
      <c r="N1708" s="928"/>
    </row>
    <row r="1709" spans="2:14" s="253" customFormat="1" ht="24" customHeight="1">
      <c r="B1709" s="917" t="s">
        <v>362</v>
      </c>
      <c r="C1709" s="917"/>
      <c r="D1709" s="917"/>
      <c r="E1709" s="917"/>
      <c r="F1709" s="917"/>
      <c r="G1709" s="917"/>
      <c r="H1709" s="917"/>
      <c r="I1709" s="917"/>
      <c r="J1709" s="917"/>
      <c r="K1709" s="917"/>
      <c r="L1709" s="917"/>
      <c r="M1709" s="917"/>
      <c r="N1709" s="917"/>
    </row>
    <row r="1710" spans="2:14" s="253" customFormat="1" ht="24" customHeight="1">
      <c r="B1710" s="917" t="s">
        <v>363</v>
      </c>
      <c r="C1710" s="917"/>
      <c r="D1710" s="917"/>
      <c r="E1710" s="917"/>
      <c r="F1710" s="917"/>
      <c r="G1710" s="917"/>
      <c r="H1710" s="917"/>
      <c r="I1710" s="917"/>
      <c r="J1710" s="917"/>
      <c r="K1710" s="917"/>
      <c r="L1710" s="917"/>
      <c r="M1710" s="917"/>
      <c r="N1710" s="917"/>
    </row>
    <row r="1711" spans="2:14" s="253" customFormat="1" ht="24" customHeight="1">
      <c r="B1711" s="917" t="s">
        <v>364</v>
      </c>
      <c r="C1711" s="917"/>
      <c r="D1711" s="917"/>
      <c r="E1711" s="917"/>
      <c r="F1711" s="917"/>
      <c r="G1711" s="917"/>
      <c r="H1711" s="917"/>
      <c r="I1711" s="917"/>
      <c r="J1711" s="917"/>
      <c r="K1711" s="917"/>
      <c r="L1711" s="917"/>
      <c r="M1711" s="917"/>
      <c r="N1711" s="917"/>
    </row>
    <row r="1712" spans="2:14" s="253" customFormat="1" ht="24" customHeight="1">
      <c r="B1712" s="917" t="s">
        <v>365</v>
      </c>
      <c r="C1712" s="917"/>
      <c r="D1712" s="917"/>
      <c r="E1712" s="917"/>
      <c r="F1712" s="917"/>
      <c r="G1712" s="917"/>
      <c r="H1712" s="917"/>
      <c r="I1712" s="917"/>
      <c r="J1712" s="917"/>
      <c r="K1712" s="917"/>
      <c r="L1712" s="917"/>
      <c r="M1712" s="917"/>
      <c r="N1712" s="917"/>
    </row>
    <row r="1713" spans="2:30" s="253" customFormat="1" ht="24" customHeight="1">
      <c r="B1713" s="918" t="s">
        <v>366</v>
      </c>
      <c r="C1713" s="918"/>
      <c r="D1713" s="918"/>
      <c r="E1713" s="918"/>
      <c r="F1713" s="918"/>
      <c r="G1713" s="918"/>
      <c r="H1713" s="918"/>
      <c r="I1713" s="918"/>
      <c r="J1713" s="918"/>
      <c r="K1713" s="918"/>
      <c r="L1713" s="918"/>
      <c r="M1713" s="918"/>
      <c r="N1713" s="918"/>
    </row>
    <row r="1714" spans="2:30" s="253" customFormat="1" ht="24" customHeight="1">
      <c r="B1714" s="918" t="s">
        <v>367</v>
      </c>
      <c r="C1714" s="918"/>
      <c r="D1714" s="918"/>
      <c r="E1714" s="918"/>
      <c r="F1714" s="918"/>
      <c r="G1714" s="918"/>
      <c r="H1714" s="918"/>
      <c r="I1714" s="918"/>
      <c r="J1714" s="918"/>
      <c r="K1714" s="918"/>
      <c r="L1714" s="918"/>
      <c r="M1714" s="918"/>
      <c r="N1714" s="918"/>
    </row>
    <row r="1715" spans="2:30" ht="18.75" customHeight="1">
      <c r="C1715" s="276"/>
      <c r="D1715" s="276"/>
      <c r="E1715" s="276"/>
      <c r="F1715" s="276"/>
      <c r="G1715" s="276"/>
      <c r="H1715" s="276"/>
      <c r="I1715" s="276"/>
      <c r="J1715" s="276"/>
      <c r="K1715" s="276"/>
      <c r="L1715" s="276"/>
      <c r="M1715" s="276"/>
      <c r="N1715" s="276"/>
    </row>
    <row r="1716" spans="2:30" ht="18.75" customHeight="1" thickBot="1">
      <c r="M1716" s="919">
        <v>20240210</v>
      </c>
      <c r="N1716" s="919"/>
    </row>
    <row r="1717" spans="2:30" s="253" customFormat="1" ht="31.5" customHeight="1">
      <c r="B1717" s="929" t="s">
        <v>337</v>
      </c>
      <c r="C1717" s="929"/>
      <c r="D1717" s="930">
        <f>入力フォーム!DR65</f>
        <v>0</v>
      </c>
      <c r="E1717" s="931"/>
      <c r="F1717" s="932"/>
      <c r="G1717" s="936">
        <f>IF(OR(D1717="新規",D1717="変更"),"※提出してください",IF(D1717="済","※提出は不要です",))</f>
        <v>0</v>
      </c>
      <c r="H1717" s="936"/>
      <c r="I1717" s="936"/>
      <c r="J1717" s="936"/>
      <c r="K1717" s="936"/>
      <c r="L1717" s="936"/>
      <c r="M1717" s="936"/>
      <c r="N1717" s="936"/>
    </row>
    <row r="1718" spans="2:30" s="253" customFormat="1" ht="23.25" customHeight="1" thickBot="1">
      <c r="B1718" s="929"/>
      <c r="C1718" s="929"/>
      <c r="D1718" s="933"/>
      <c r="E1718" s="934"/>
      <c r="F1718" s="935"/>
      <c r="G1718" s="936"/>
      <c r="H1718" s="936"/>
      <c r="I1718" s="936"/>
      <c r="J1718" s="936"/>
      <c r="K1718" s="936"/>
      <c r="L1718" s="936"/>
      <c r="M1718" s="936"/>
      <c r="N1718" s="936"/>
    </row>
    <row r="1719" spans="2:30" s="253" customFormat="1" ht="23.25" customHeight="1">
      <c r="B1719" s="254"/>
      <c r="C1719" s="254"/>
      <c r="D1719" s="254"/>
      <c r="E1719" s="254"/>
      <c r="F1719" s="254"/>
      <c r="G1719" s="254"/>
      <c r="H1719" s="254"/>
      <c r="I1719" s="254"/>
      <c r="J1719" s="254"/>
      <c r="K1719" s="254"/>
      <c r="L1719" s="254"/>
      <c r="M1719" s="254"/>
      <c r="N1719" s="254"/>
    </row>
    <row r="1720" spans="2:30" ht="30" customHeight="1">
      <c r="C1720" s="937" t="s">
        <v>338</v>
      </c>
      <c r="D1720" s="937"/>
      <c r="E1720" s="937"/>
      <c r="F1720" s="937"/>
      <c r="G1720" s="937"/>
      <c r="H1720" s="937"/>
      <c r="I1720" s="937"/>
      <c r="J1720" s="937"/>
      <c r="K1720" s="937"/>
      <c r="L1720" s="937"/>
      <c r="M1720" s="937"/>
      <c r="N1720" s="256"/>
      <c r="O1720" s="257"/>
    </row>
    <row r="1721" spans="2:30" ht="30" customHeight="1">
      <c r="C1721" s="937" t="s">
        <v>339</v>
      </c>
      <c r="D1721" s="937"/>
      <c r="E1721" s="937"/>
      <c r="F1721" s="937"/>
      <c r="G1721" s="937"/>
      <c r="H1721" s="937"/>
      <c r="I1721" s="937"/>
      <c r="J1721" s="937"/>
      <c r="K1721" s="937"/>
      <c r="L1721" s="937"/>
      <c r="M1721" s="937"/>
      <c r="N1721" s="256"/>
      <c r="O1721" s="257"/>
    </row>
    <row r="1722" spans="2:30" ht="27" customHeight="1">
      <c r="C1722" s="291"/>
      <c r="D1722" s="291"/>
      <c r="E1722" s="291"/>
      <c r="F1722" s="291"/>
      <c r="G1722" s="291"/>
      <c r="H1722" s="291"/>
      <c r="I1722" s="291"/>
      <c r="J1722" s="291"/>
      <c r="K1722" s="291"/>
      <c r="L1722" s="291"/>
      <c r="M1722" s="291"/>
      <c r="N1722" s="291"/>
      <c r="O1722" s="257"/>
      <c r="AD1722" s="277"/>
    </row>
    <row r="1723" spans="2:30" s="253" customFormat="1" ht="19.5" customHeight="1">
      <c r="B1723" s="289"/>
      <c r="K1723" s="289"/>
      <c r="M1723" s="938">
        <f ca="1">TODAY()</f>
        <v>45678</v>
      </c>
      <c r="N1723" s="938"/>
    </row>
    <row r="1724" spans="2:30" s="253" customFormat="1" ht="19.5" customHeight="1">
      <c r="B1724" s="289"/>
    </row>
    <row r="1725" spans="2:30" s="253" customFormat="1" ht="19.5" customHeight="1">
      <c r="B1725" s="939" t="s">
        <v>340</v>
      </c>
      <c r="C1725" s="939"/>
      <c r="D1725" s="939"/>
      <c r="E1725" s="939"/>
      <c r="F1725" s="939"/>
      <c r="G1725" s="939"/>
      <c r="H1725" s="939"/>
      <c r="I1725" s="939"/>
      <c r="J1725" s="939"/>
    </row>
    <row r="1726" spans="2:30" s="253" customFormat="1" ht="19.5" customHeight="1">
      <c r="B1726" s="289"/>
    </row>
    <row r="1727" spans="2:30" s="253" customFormat="1" ht="24" customHeight="1">
      <c r="B1727" s="289"/>
      <c r="L1727" s="261" t="s">
        <v>341</v>
      </c>
      <c r="M1727" s="940" t="str">
        <f>入力フォーム!$M$21</f>
        <v>05-001</v>
      </c>
      <c r="N1727" s="940"/>
    </row>
    <row r="1728" spans="2:30" s="253" customFormat="1" ht="24" customHeight="1">
      <c r="B1728" s="289"/>
      <c r="L1728" s="261" t="s">
        <v>342</v>
      </c>
      <c r="M1728" s="940" t="str">
        <f>入力フォーム!$M$4</f>
        <v>研究推進・社会貢献課（科研費）</v>
      </c>
      <c r="N1728" s="940"/>
    </row>
    <row r="1729" spans="2:15" s="253" customFormat="1" ht="24" customHeight="1">
      <c r="B1729" s="289"/>
      <c r="L1729" s="261" t="s">
        <v>343</v>
      </c>
      <c r="M1729" s="940">
        <f>入力フォーム!BL65</f>
        <v>0</v>
      </c>
      <c r="N1729" s="940"/>
    </row>
    <row r="1730" spans="2:15" s="253" customFormat="1" ht="24" customHeight="1">
      <c r="B1730" s="289"/>
      <c r="L1730" s="261" t="s">
        <v>344</v>
      </c>
      <c r="M1730" s="940">
        <f>入力フォーム!C65</f>
        <v>0</v>
      </c>
      <c r="N1730" s="940"/>
    </row>
    <row r="1731" spans="2:15" s="253" customFormat="1" ht="22.5" customHeight="1">
      <c r="B1731" s="289"/>
      <c r="L1731" s="289"/>
      <c r="M1731" s="262"/>
      <c r="N1731" s="262"/>
    </row>
    <row r="1732" spans="2:15" s="253" customFormat="1" ht="22.5" customHeight="1">
      <c r="B1732" s="289"/>
      <c r="L1732" s="289"/>
      <c r="M1732" s="262"/>
      <c r="N1732" s="262"/>
    </row>
    <row r="1733" spans="2:15" s="253" customFormat="1" ht="19.5" customHeight="1">
      <c r="B1733" s="263" t="s">
        <v>345</v>
      </c>
      <c r="C1733" s="263"/>
      <c r="D1733" s="941">
        <f>入力フォーム!$S$13</f>
        <v>45413</v>
      </c>
      <c r="E1733" s="941"/>
      <c r="F1733" s="941"/>
      <c r="G1733" s="941"/>
      <c r="H1733" s="942" t="s">
        <v>346</v>
      </c>
      <c r="I1733" s="942"/>
      <c r="J1733" s="942"/>
      <c r="K1733" s="942"/>
      <c r="L1733" s="942"/>
      <c r="M1733" s="942"/>
    </row>
    <row r="1734" spans="2:15" s="253" customFormat="1" ht="21" customHeight="1">
      <c r="B1734" s="264"/>
      <c r="C1734" s="264"/>
      <c r="D1734" s="264"/>
      <c r="E1734" s="264"/>
      <c r="F1734" s="264"/>
      <c r="G1734" s="264"/>
      <c r="H1734" s="264"/>
      <c r="I1734" s="264"/>
      <c r="J1734" s="264"/>
      <c r="K1734" s="264"/>
      <c r="L1734" s="264"/>
      <c r="M1734" s="264"/>
      <c r="N1734" s="264"/>
    </row>
    <row r="1735" spans="2:15" s="253" customFormat="1" ht="21" customHeight="1">
      <c r="B1735" s="264"/>
      <c r="C1735" s="264"/>
      <c r="D1735" s="264"/>
      <c r="E1735" s="264"/>
      <c r="F1735" s="264"/>
      <c r="G1735" s="264"/>
      <c r="H1735" s="264"/>
      <c r="I1735" s="264"/>
      <c r="J1735" s="264"/>
      <c r="K1735" s="264"/>
      <c r="L1735" s="264"/>
      <c r="M1735" s="264"/>
      <c r="N1735" s="264"/>
    </row>
    <row r="1736" spans="2:15" s="253" customFormat="1" ht="21" customHeight="1">
      <c r="B1736" s="289"/>
      <c r="C1736" s="920" t="s">
        <v>347</v>
      </c>
      <c r="D1736" s="920"/>
      <c r="E1736" s="920"/>
      <c r="F1736" s="920"/>
      <c r="G1736" s="920"/>
      <c r="H1736" s="920"/>
      <c r="I1736" s="920"/>
      <c r="J1736" s="920"/>
      <c r="K1736" s="920"/>
      <c r="L1736" s="920"/>
      <c r="M1736" s="920"/>
      <c r="N1736" s="920"/>
      <c r="O1736" s="263"/>
    </row>
    <row r="1737" spans="2:15" s="253" customFormat="1" ht="21" customHeight="1">
      <c r="B1737" s="264"/>
      <c r="C1737" s="264"/>
      <c r="D1737" s="264"/>
      <c r="E1737" s="264"/>
      <c r="F1737" s="264"/>
      <c r="G1737" s="264"/>
      <c r="H1737" s="264"/>
      <c r="I1737" s="264"/>
      <c r="J1737" s="264"/>
      <c r="K1737" s="264"/>
      <c r="L1737" s="264"/>
      <c r="M1737" s="264"/>
      <c r="N1737" s="264"/>
    </row>
    <row r="1738" spans="2:15" s="253" customFormat="1" ht="21" customHeight="1">
      <c r="B1738" s="292"/>
      <c r="C1738" s="292"/>
      <c r="D1738" s="292"/>
      <c r="E1738" s="292"/>
      <c r="F1738" s="292"/>
      <c r="G1738" s="292"/>
      <c r="H1738" s="292"/>
      <c r="I1738" s="292"/>
    </row>
    <row r="1739" spans="2:15" s="253" customFormat="1" ht="27" customHeight="1">
      <c r="B1739" s="289" t="s">
        <v>57</v>
      </c>
      <c r="C1739" s="289" t="s">
        <v>348</v>
      </c>
      <c r="D1739" s="921"/>
      <c r="E1739" s="921"/>
      <c r="F1739" s="921"/>
      <c r="G1739" s="921"/>
      <c r="H1739" s="921"/>
      <c r="I1739" s="921"/>
      <c r="J1739" s="921"/>
      <c r="L1739" s="266"/>
      <c r="M1739" s="267" t="s">
        <v>349</v>
      </c>
    </row>
    <row r="1740" spans="2:15" s="253" customFormat="1" ht="27" customHeight="1">
      <c r="B1740" s="289" t="s">
        <v>350</v>
      </c>
      <c r="C1740" s="289" t="s">
        <v>351</v>
      </c>
      <c r="D1740" s="922"/>
      <c r="E1740" s="922"/>
      <c r="F1740" s="922"/>
      <c r="G1740" s="922"/>
      <c r="H1740" s="922"/>
      <c r="I1740" s="922"/>
      <c r="J1740" s="922"/>
      <c r="K1740" s="290" t="s">
        <v>352</v>
      </c>
      <c r="L1740" s="288"/>
      <c r="M1740" s="270" t="s">
        <v>353</v>
      </c>
      <c r="N1740" s="271"/>
    </row>
    <row r="1741" spans="2:15" s="253" customFormat="1" ht="22.5" customHeight="1">
      <c r="B1741" s="289"/>
      <c r="C1741" s="289"/>
      <c r="D1741" s="289"/>
      <c r="E1741" s="289"/>
      <c r="F1741" s="289"/>
      <c r="G1741" s="289"/>
      <c r="H1741" s="289"/>
      <c r="I1741" s="289"/>
    </row>
    <row r="1742" spans="2:15" s="253" customFormat="1" ht="27" customHeight="1">
      <c r="B1742" s="289"/>
      <c r="C1742" s="289" t="s">
        <v>354</v>
      </c>
      <c r="D1742" s="923" t="s">
        <v>355</v>
      </c>
      <c r="E1742" s="923"/>
      <c r="F1742" s="923"/>
      <c r="G1742" s="923"/>
      <c r="H1742" s="923"/>
      <c r="I1742" s="923"/>
      <c r="J1742" s="923"/>
    </row>
    <row r="1743" spans="2:15" s="253" customFormat="1" ht="22.5" customHeight="1">
      <c r="B1743" s="289"/>
      <c r="C1743" s="289"/>
      <c r="D1743" s="289"/>
      <c r="E1743" s="289"/>
      <c r="F1743" s="289"/>
      <c r="G1743" s="289"/>
      <c r="H1743" s="289"/>
      <c r="I1743" s="289"/>
    </row>
    <row r="1744" spans="2:15" s="253" customFormat="1" ht="27" customHeight="1">
      <c r="B1744" s="289" t="s">
        <v>58</v>
      </c>
      <c r="C1744" s="289" t="s">
        <v>357</v>
      </c>
      <c r="D1744" s="272"/>
      <c r="E1744" s="272"/>
      <c r="F1744" s="272"/>
      <c r="G1744" s="272"/>
      <c r="H1744" s="272"/>
      <c r="I1744" s="272"/>
      <c r="J1744" s="273"/>
      <c r="K1744" s="274"/>
    </row>
    <row r="1745" spans="2:14" s="253" customFormat="1" ht="27" customHeight="1">
      <c r="B1745" s="289"/>
      <c r="C1745" s="289"/>
      <c r="D1745" s="924" t="s">
        <v>358</v>
      </c>
      <c r="E1745" s="924"/>
      <c r="F1745" s="924"/>
      <c r="G1745" s="924"/>
      <c r="H1745" s="924"/>
      <c r="I1745" s="924"/>
      <c r="J1745" s="924"/>
      <c r="K1745" s="924"/>
      <c r="L1745" s="924"/>
      <c r="M1745" s="924"/>
    </row>
    <row r="1746" spans="2:14" s="253" customFormat="1" ht="22.5" customHeight="1">
      <c r="B1746" s="289"/>
      <c r="C1746" s="289"/>
      <c r="D1746" s="289"/>
      <c r="E1746" s="289"/>
      <c r="F1746" s="289"/>
      <c r="G1746" s="289"/>
      <c r="H1746" s="289"/>
      <c r="I1746" s="289"/>
    </row>
    <row r="1747" spans="2:14" s="253" customFormat="1" ht="27" customHeight="1">
      <c r="B1747" s="289" t="s">
        <v>95</v>
      </c>
      <c r="C1747" s="289" t="s">
        <v>348</v>
      </c>
      <c r="D1747" s="925"/>
      <c r="E1747" s="925"/>
      <c r="F1747" s="925"/>
      <c r="G1747" s="925"/>
      <c r="H1747" s="925"/>
      <c r="I1747" s="925"/>
      <c r="J1747" s="925"/>
      <c r="K1747" s="925"/>
      <c r="L1747" s="925"/>
      <c r="M1747" s="925"/>
    </row>
    <row r="1748" spans="2:14" s="253" customFormat="1" ht="27" customHeight="1">
      <c r="B1748" s="289" t="s">
        <v>59</v>
      </c>
      <c r="C1748" s="289" t="s">
        <v>359</v>
      </c>
      <c r="D1748" s="926"/>
      <c r="E1748" s="926"/>
      <c r="F1748" s="926"/>
      <c r="G1748" s="926"/>
      <c r="H1748" s="926"/>
      <c r="I1748" s="926"/>
      <c r="J1748" s="926"/>
      <c r="K1748" s="926"/>
      <c r="L1748" s="926"/>
      <c r="M1748" s="926"/>
    </row>
    <row r="1749" spans="2:14" s="253" customFormat="1" ht="22.5" customHeight="1">
      <c r="B1749" s="289"/>
      <c r="C1749" s="289"/>
      <c r="D1749" s="289"/>
      <c r="E1749" s="289"/>
      <c r="F1749" s="289"/>
      <c r="G1749" s="289"/>
      <c r="H1749" s="289"/>
      <c r="I1749" s="289"/>
    </row>
    <row r="1750" spans="2:14" s="253" customFormat="1" ht="19.5" customHeight="1">
      <c r="B1750" s="289"/>
      <c r="L1750" s="275"/>
      <c r="M1750" s="927" t="s">
        <v>360</v>
      </c>
      <c r="N1750" s="927"/>
    </row>
    <row r="1751" spans="2:14" s="253" customFormat="1" ht="19.5" customHeight="1">
      <c r="B1751" s="289"/>
      <c r="L1751" s="275"/>
      <c r="M1751" s="275"/>
    </row>
    <row r="1752" spans="2:14" s="253" customFormat="1" ht="27" customHeight="1">
      <c r="B1752" s="928" t="s">
        <v>361</v>
      </c>
      <c r="C1752" s="928"/>
      <c r="D1752" s="928"/>
      <c r="E1752" s="928"/>
      <c r="F1752" s="928"/>
      <c r="G1752" s="928"/>
      <c r="H1752" s="928"/>
      <c r="I1752" s="928"/>
      <c r="J1752" s="928"/>
      <c r="K1752" s="928"/>
      <c r="L1752" s="928"/>
      <c r="M1752" s="928"/>
      <c r="N1752" s="928"/>
    </row>
    <row r="1753" spans="2:14" s="253" customFormat="1" ht="24" customHeight="1">
      <c r="B1753" s="917" t="s">
        <v>362</v>
      </c>
      <c r="C1753" s="917"/>
      <c r="D1753" s="917"/>
      <c r="E1753" s="917"/>
      <c r="F1753" s="917"/>
      <c r="G1753" s="917"/>
      <c r="H1753" s="917"/>
      <c r="I1753" s="917"/>
      <c r="J1753" s="917"/>
      <c r="K1753" s="917"/>
      <c r="L1753" s="917"/>
      <c r="M1753" s="917"/>
      <c r="N1753" s="917"/>
    </row>
    <row r="1754" spans="2:14" s="253" customFormat="1" ht="24" customHeight="1">
      <c r="B1754" s="917" t="s">
        <v>363</v>
      </c>
      <c r="C1754" s="917"/>
      <c r="D1754" s="917"/>
      <c r="E1754" s="917"/>
      <c r="F1754" s="917"/>
      <c r="G1754" s="917"/>
      <c r="H1754" s="917"/>
      <c r="I1754" s="917"/>
      <c r="J1754" s="917"/>
      <c r="K1754" s="917"/>
      <c r="L1754" s="917"/>
      <c r="M1754" s="917"/>
      <c r="N1754" s="917"/>
    </row>
    <row r="1755" spans="2:14" s="253" customFormat="1" ht="24" customHeight="1">
      <c r="B1755" s="917" t="s">
        <v>364</v>
      </c>
      <c r="C1755" s="917"/>
      <c r="D1755" s="917"/>
      <c r="E1755" s="917"/>
      <c r="F1755" s="917"/>
      <c r="G1755" s="917"/>
      <c r="H1755" s="917"/>
      <c r="I1755" s="917"/>
      <c r="J1755" s="917"/>
      <c r="K1755" s="917"/>
      <c r="L1755" s="917"/>
      <c r="M1755" s="917"/>
      <c r="N1755" s="917"/>
    </row>
    <row r="1756" spans="2:14" s="253" customFormat="1" ht="24" customHeight="1">
      <c r="B1756" s="917" t="s">
        <v>365</v>
      </c>
      <c r="C1756" s="917"/>
      <c r="D1756" s="917"/>
      <c r="E1756" s="917"/>
      <c r="F1756" s="917"/>
      <c r="G1756" s="917"/>
      <c r="H1756" s="917"/>
      <c r="I1756" s="917"/>
      <c r="J1756" s="917"/>
      <c r="K1756" s="917"/>
      <c r="L1756" s="917"/>
      <c r="M1756" s="917"/>
      <c r="N1756" s="917"/>
    </row>
    <row r="1757" spans="2:14" s="253" customFormat="1" ht="24" customHeight="1">
      <c r="B1757" s="918" t="s">
        <v>366</v>
      </c>
      <c r="C1757" s="918"/>
      <c r="D1757" s="918"/>
      <c r="E1757" s="918"/>
      <c r="F1757" s="918"/>
      <c r="G1757" s="918"/>
      <c r="H1757" s="918"/>
      <c r="I1757" s="918"/>
      <c r="J1757" s="918"/>
      <c r="K1757" s="918"/>
      <c r="L1757" s="918"/>
      <c r="M1757" s="918"/>
      <c r="N1757" s="918"/>
    </row>
    <row r="1758" spans="2:14" s="253" customFormat="1" ht="24" customHeight="1">
      <c r="B1758" s="918" t="s">
        <v>367</v>
      </c>
      <c r="C1758" s="918"/>
      <c r="D1758" s="918"/>
      <c r="E1758" s="918"/>
      <c r="F1758" s="918"/>
      <c r="G1758" s="918"/>
      <c r="H1758" s="918"/>
      <c r="I1758" s="918"/>
      <c r="J1758" s="918"/>
      <c r="K1758" s="918"/>
      <c r="L1758" s="918"/>
      <c r="M1758" s="918"/>
      <c r="N1758" s="918"/>
    </row>
    <row r="1759" spans="2:14" ht="18.75" customHeight="1">
      <c r="C1759" s="276"/>
      <c r="D1759" s="276"/>
      <c r="E1759" s="276"/>
      <c r="F1759" s="276"/>
      <c r="G1759" s="276"/>
      <c r="H1759" s="276"/>
      <c r="I1759" s="276"/>
      <c r="J1759" s="276"/>
      <c r="K1759" s="276"/>
      <c r="L1759" s="276"/>
      <c r="M1759" s="276"/>
      <c r="N1759" s="276"/>
    </row>
    <row r="1760" spans="2:14" ht="18.75" customHeight="1" thickBot="1">
      <c r="M1760" s="919">
        <v>20240210</v>
      </c>
      <c r="N1760" s="919"/>
    </row>
    <row r="1761" spans="2:30" s="253" customFormat="1" ht="31.5" customHeight="1">
      <c r="B1761" s="929" t="s">
        <v>337</v>
      </c>
      <c r="C1761" s="929"/>
      <c r="D1761" s="930">
        <f>入力フォーム!DR66</f>
        <v>0</v>
      </c>
      <c r="E1761" s="931"/>
      <c r="F1761" s="932"/>
      <c r="G1761" s="936">
        <f>IF(OR(D1761="新規",D1761="変更"),"※提出してください",IF(D1761="済","※提出は不要です",))</f>
        <v>0</v>
      </c>
      <c r="H1761" s="936"/>
      <c r="I1761" s="936"/>
      <c r="J1761" s="936"/>
      <c r="K1761" s="936"/>
      <c r="L1761" s="936"/>
      <c r="M1761" s="936"/>
      <c r="N1761" s="936"/>
    </row>
    <row r="1762" spans="2:30" s="253" customFormat="1" ht="23.25" customHeight="1" thickBot="1">
      <c r="B1762" s="929"/>
      <c r="C1762" s="929"/>
      <c r="D1762" s="933"/>
      <c r="E1762" s="934"/>
      <c r="F1762" s="935"/>
      <c r="G1762" s="936"/>
      <c r="H1762" s="936"/>
      <c r="I1762" s="936"/>
      <c r="J1762" s="936"/>
      <c r="K1762" s="936"/>
      <c r="L1762" s="936"/>
      <c r="M1762" s="936"/>
      <c r="N1762" s="936"/>
    </row>
    <row r="1763" spans="2:30" s="253" customFormat="1" ht="23.25" customHeight="1">
      <c r="B1763" s="254"/>
      <c r="C1763" s="254"/>
      <c r="D1763" s="254"/>
      <c r="E1763" s="254"/>
      <c r="F1763" s="254"/>
      <c r="G1763" s="254"/>
      <c r="H1763" s="254"/>
      <c r="I1763" s="254"/>
      <c r="J1763" s="254"/>
      <c r="K1763" s="254"/>
      <c r="L1763" s="254"/>
      <c r="M1763" s="254"/>
      <c r="N1763" s="254"/>
    </row>
    <row r="1764" spans="2:30" ht="30" customHeight="1">
      <c r="C1764" s="937" t="s">
        <v>338</v>
      </c>
      <c r="D1764" s="937"/>
      <c r="E1764" s="937"/>
      <c r="F1764" s="937"/>
      <c r="G1764" s="937"/>
      <c r="H1764" s="937"/>
      <c r="I1764" s="937"/>
      <c r="J1764" s="937"/>
      <c r="K1764" s="937"/>
      <c r="L1764" s="937"/>
      <c r="M1764" s="937"/>
      <c r="N1764" s="256"/>
      <c r="O1764" s="257"/>
    </row>
    <row r="1765" spans="2:30" ht="30" customHeight="1">
      <c r="C1765" s="937" t="s">
        <v>339</v>
      </c>
      <c r="D1765" s="937"/>
      <c r="E1765" s="937"/>
      <c r="F1765" s="937"/>
      <c r="G1765" s="937"/>
      <c r="H1765" s="937"/>
      <c r="I1765" s="937"/>
      <c r="J1765" s="937"/>
      <c r="K1765" s="937"/>
      <c r="L1765" s="937"/>
      <c r="M1765" s="937"/>
      <c r="N1765" s="256"/>
      <c r="O1765" s="257"/>
    </row>
    <row r="1766" spans="2:30" ht="27" customHeight="1">
      <c r="C1766" s="291"/>
      <c r="D1766" s="291"/>
      <c r="E1766" s="291"/>
      <c r="F1766" s="291"/>
      <c r="G1766" s="291"/>
      <c r="H1766" s="291"/>
      <c r="I1766" s="291"/>
      <c r="J1766" s="291"/>
      <c r="K1766" s="291"/>
      <c r="L1766" s="291"/>
      <c r="M1766" s="291"/>
      <c r="N1766" s="291"/>
      <c r="O1766" s="257"/>
      <c r="AD1766" s="277"/>
    </row>
    <row r="1767" spans="2:30" s="253" customFormat="1" ht="19.5" customHeight="1">
      <c r="B1767" s="289"/>
      <c r="K1767" s="289"/>
      <c r="M1767" s="938">
        <f ca="1">TODAY()</f>
        <v>45678</v>
      </c>
      <c r="N1767" s="938"/>
    </row>
    <row r="1768" spans="2:30" s="253" customFormat="1" ht="19.5" customHeight="1">
      <c r="B1768" s="289"/>
    </row>
    <row r="1769" spans="2:30" s="253" customFormat="1" ht="19.5" customHeight="1">
      <c r="B1769" s="939" t="s">
        <v>340</v>
      </c>
      <c r="C1769" s="939"/>
      <c r="D1769" s="939"/>
      <c r="E1769" s="939"/>
      <c r="F1769" s="939"/>
      <c r="G1769" s="939"/>
      <c r="H1769" s="939"/>
      <c r="I1769" s="939"/>
      <c r="J1769" s="939"/>
    </row>
    <row r="1770" spans="2:30" s="253" customFormat="1" ht="19.5" customHeight="1">
      <c r="B1770" s="289"/>
    </row>
    <row r="1771" spans="2:30" s="253" customFormat="1" ht="24" customHeight="1">
      <c r="B1771" s="289"/>
      <c r="L1771" s="261" t="s">
        <v>341</v>
      </c>
      <c r="M1771" s="940" t="str">
        <f>入力フォーム!$M$21</f>
        <v>05-001</v>
      </c>
      <c r="N1771" s="940"/>
    </row>
    <row r="1772" spans="2:30" s="253" customFormat="1" ht="24" customHeight="1">
      <c r="B1772" s="289"/>
      <c r="L1772" s="261" t="s">
        <v>342</v>
      </c>
      <c r="M1772" s="940" t="str">
        <f>入力フォーム!$M$4</f>
        <v>研究推進・社会貢献課（科研費）</v>
      </c>
      <c r="N1772" s="940"/>
    </row>
    <row r="1773" spans="2:30" s="253" customFormat="1" ht="24" customHeight="1">
      <c r="B1773" s="289"/>
      <c r="L1773" s="261" t="s">
        <v>343</v>
      </c>
      <c r="M1773" s="940">
        <f>入力フォーム!BL66</f>
        <v>0</v>
      </c>
      <c r="N1773" s="940"/>
    </row>
    <row r="1774" spans="2:30" s="253" customFormat="1" ht="24" customHeight="1">
      <c r="B1774" s="289"/>
      <c r="L1774" s="261" t="s">
        <v>344</v>
      </c>
      <c r="M1774" s="940">
        <f>入力フォーム!C66</f>
        <v>0</v>
      </c>
      <c r="N1774" s="940"/>
    </row>
    <row r="1775" spans="2:30" s="253" customFormat="1" ht="22.5" customHeight="1">
      <c r="B1775" s="289"/>
      <c r="L1775" s="289"/>
      <c r="M1775" s="262"/>
      <c r="N1775" s="262"/>
    </row>
    <row r="1776" spans="2:30" s="253" customFormat="1" ht="22.5" customHeight="1">
      <c r="B1776" s="289"/>
      <c r="L1776" s="289"/>
      <c r="M1776" s="262"/>
      <c r="N1776" s="262"/>
    </row>
    <row r="1777" spans="2:15" s="253" customFormat="1" ht="19.5" customHeight="1">
      <c r="B1777" s="263" t="s">
        <v>345</v>
      </c>
      <c r="C1777" s="263"/>
      <c r="D1777" s="941">
        <f>入力フォーム!$S$13</f>
        <v>45413</v>
      </c>
      <c r="E1777" s="941"/>
      <c r="F1777" s="941"/>
      <c r="G1777" s="941"/>
      <c r="H1777" s="942" t="s">
        <v>346</v>
      </c>
      <c r="I1777" s="942"/>
      <c r="J1777" s="942"/>
      <c r="K1777" s="942"/>
      <c r="L1777" s="942"/>
      <c r="M1777" s="942"/>
    </row>
    <row r="1778" spans="2:15" s="253" customFormat="1" ht="21" customHeight="1">
      <c r="B1778" s="264"/>
      <c r="C1778" s="264"/>
      <c r="D1778" s="264"/>
      <c r="E1778" s="264"/>
      <c r="F1778" s="264"/>
      <c r="G1778" s="264"/>
      <c r="H1778" s="264"/>
      <c r="I1778" s="264"/>
      <c r="J1778" s="264"/>
      <c r="K1778" s="264"/>
      <c r="L1778" s="264"/>
      <c r="M1778" s="264"/>
      <c r="N1778" s="264"/>
    </row>
    <row r="1779" spans="2:15" s="253" customFormat="1" ht="21" customHeight="1">
      <c r="B1779" s="264"/>
      <c r="C1779" s="264"/>
      <c r="D1779" s="264"/>
      <c r="E1779" s="264"/>
      <c r="F1779" s="264"/>
      <c r="G1779" s="264"/>
      <c r="H1779" s="264"/>
      <c r="I1779" s="264"/>
      <c r="J1779" s="264"/>
      <c r="K1779" s="264"/>
      <c r="L1779" s="264"/>
      <c r="M1779" s="264"/>
      <c r="N1779" s="264"/>
    </row>
    <row r="1780" spans="2:15" s="253" customFormat="1" ht="21" customHeight="1">
      <c r="B1780" s="289"/>
      <c r="C1780" s="920" t="s">
        <v>347</v>
      </c>
      <c r="D1780" s="920"/>
      <c r="E1780" s="920"/>
      <c r="F1780" s="920"/>
      <c r="G1780" s="920"/>
      <c r="H1780" s="920"/>
      <c r="I1780" s="920"/>
      <c r="J1780" s="920"/>
      <c r="K1780" s="920"/>
      <c r="L1780" s="920"/>
      <c r="M1780" s="920"/>
      <c r="N1780" s="920"/>
      <c r="O1780" s="263"/>
    </row>
    <row r="1781" spans="2:15" s="253" customFormat="1" ht="21" customHeight="1">
      <c r="B1781" s="264"/>
      <c r="C1781" s="264"/>
      <c r="D1781" s="264"/>
      <c r="E1781" s="264"/>
      <c r="F1781" s="264"/>
      <c r="G1781" s="264"/>
      <c r="H1781" s="264"/>
      <c r="I1781" s="264"/>
      <c r="J1781" s="264"/>
      <c r="K1781" s="264"/>
      <c r="L1781" s="264"/>
      <c r="M1781" s="264"/>
      <c r="N1781" s="264"/>
    </row>
    <row r="1782" spans="2:15" s="253" customFormat="1" ht="21" customHeight="1">
      <c r="B1782" s="292"/>
      <c r="C1782" s="292"/>
      <c r="D1782" s="292"/>
      <c r="E1782" s="292"/>
      <c r="F1782" s="292"/>
      <c r="G1782" s="292"/>
      <c r="H1782" s="292"/>
      <c r="I1782" s="292"/>
    </row>
    <row r="1783" spans="2:15" s="253" customFormat="1" ht="27" customHeight="1">
      <c r="B1783" s="289" t="s">
        <v>57</v>
      </c>
      <c r="C1783" s="289" t="s">
        <v>348</v>
      </c>
      <c r="D1783" s="921"/>
      <c r="E1783" s="921"/>
      <c r="F1783" s="921"/>
      <c r="G1783" s="921"/>
      <c r="H1783" s="921"/>
      <c r="I1783" s="921"/>
      <c r="J1783" s="921"/>
      <c r="L1783" s="266"/>
      <c r="M1783" s="267" t="s">
        <v>349</v>
      </c>
    </row>
    <row r="1784" spans="2:15" s="253" customFormat="1" ht="27" customHeight="1">
      <c r="B1784" s="289" t="s">
        <v>350</v>
      </c>
      <c r="C1784" s="289" t="s">
        <v>351</v>
      </c>
      <c r="D1784" s="922"/>
      <c r="E1784" s="922"/>
      <c r="F1784" s="922"/>
      <c r="G1784" s="922"/>
      <c r="H1784" s="922"/>
      <c r="I1784" s="922"/>
      <c r="J1784" s="922"/>
      <c r="K1784" s="290" t="s">
        <v>352</v>
      </c>
      <c r="L1784" s="288"/>
      <c r="M1784" s="270" t="s">
        <v>353</v>
      </c>
      <c r="N1784" s="271"/>
    </row>
    <row r="1785" spans="2:15" s="253" customFormat="1" ht="22.5" customHeight="1">
      <c r="B1785" s="289"/>
      <c r="C1785" s="289"/>
      <c r="D1785" s="289"/>
      <c r="E1785" s="289"/>
      <c r="F1785" s="289"/>
      <c r="G1785" s="289"/>
      <c r="H1785" s="289"/>
      <c r="I1785" s="289"/>
    </row>
    <row r="1786" spans="2:15" s="253" customFormat="1" ht="27" customHeight="1">
      <c r="B1786" s="289"/>
      <c r="C1786" s="289" t="s">
        <v>354</v>
      </c>
      <c r="D1786" s="923" t="s">
        <v>355</v>
      </c>
      <c r="E1786" s="923"/>
      <c r="F1786" s="923"/>
      <c r="G1786" s="923"/>
      <c r="H1786" s="923"/>
      <c r="I1786" s="923"/>
      <c r="J1786" s="923"/>
    </row>
    <row r="1787" spans="2:15" s="253" customFormat="1" ht="22.5" customHeight="1">
      <c r="B1787" s="289"/>
      <c r="C1787" s="289"/>
      <c r="D1787" s="289"/>
      <c r="E1787" s="289"/>
      <c r="F1787" s="289"/>
      <c r="G1787" s="289"/>
      <c r="H1787" s="289"/>
      <c r="I1787" s="289"/>
    </row>
    <row r="1788" spans="2:15" s="253" customFormat="1" ht="27" customHeight="1">
      <c r="B1788" s="289" t="s">
        <v>58</v>
      </c>
      <c r="C1788" s="289" t="s">
        <v>357</v>
      </c>
      <c r="D1788" s="272"/>
      <c r="E1788" s="272"/>
      <c r="F1788" s="272"/>
      <c r="G1788" s="272"/>
      <c r="H1788" s="272"/>
      <c r="I1788" s="272"/>
      <c r="J1788" s="273"/>
      <c r="K1788" s="274"/>
    </row>
    <row r="1789" spans="2:15" s="253" customFormat="1" ht="27" customHeight="1">
      <c r="B1789" s="289"/>
      <c r="C1789" s="289"/>
      <c r="D1789" s="924" t="s">
        <v>358</v>
      </c>
      <c r="E1789" s="924"/>
      <c r="F1789" s="924"/>
      <c r="G1789" s="924"/>
      <c r="H1789" s="924"/>
      <c r="I1789" s="924"/>
      <c r="J1789" s="924"/>
      <c r="K1789" s="924"/>
      <c r="L1789" s="924"/>
      <c r="M1789" s="924"/>
    </row>
    <row r="1790" spans="2:15" s="253" customFormat="1" ht="22.5" customHeight="1">
      <c r="B1790" s="289"/>
      <c r="C1790" s="289"/>
      <c r="D1790" s="289"/>
      <c r="E1790" s="289"/>
      <c r="F1790" s="289"/>
      <c r="G1790" s="289"/>
      <c r="H1790" s="289"/>
      <c r="I1790" s="289"/>
    </row>
    <row r="1791" spans="2:15" s="253" customFormat="1" ht="27" customHeight="1">
      <c r="B1791" s="289" t="s">
        <v>95</v>
      </c>
      <c r="C1791" s="289" t="s">
        <v>348</v>
      </c>
      <c r="D1791" s="925"/>
      <c r="E1791" s="925"/>
      <c r="F1791" s="925"/>
      <c r="G1791" s="925"/>
      <c r="H1791" s="925"/>
      <c r="I1791" s="925"/>
      <c r="J1791" s="925"/>
      <c r="K1791" s="925"/>
      <c r="L1791" s="925"/>
      <c r="M1791" s="925"/>
    </row>
    <row r="1792" spans="2:15" s="253" customFormat="1" ht="27" customHeight="1">
      <c r="B1792" s="289" t="s">
        <v>59</v>
      </c>
      <c r="C1792" s="289" t="s">
        <v>359</v>
      </c>
      <c r="D1792" s="926"/>
      <c r="E1792" s="926"/>
      <c r="F1792" s="926"/>
      <c r="G1792" s="926"/>
      <c r="H1792" s="926"/>
      <c r="I1792" s="926"/>
      <c r="J1792" s="926"/>
      <c r="K1792" s="926"/>
      <c r="L1792" s="926"/>
      <c r="M1792" s="926"/>
    </row>
    <row r="1793" spans="2:15" s="253" customFormat="1" ht="22.5" customHeight="1">
      <c r="B1793" s="289"/>
      <c r="C1793" s="289"/>
      <c r="D1793" s="289"/>
      <c r="E1793" s="289"/>
      <c r="F1793" s="289"/>
      <c r="G1793" s="289"/>
      <c r="H1793" s="289"/>
      <c r="I1793" s="289"/>
    </row>
    <row r="1794" spans="2:15" s="253" customFormat="1" ht="19.5" customHeight="1">
      <c r="B1794" s="289"/>
      <c r="L1794" s="275"/>
      <c r="M1794" s="927" t="s">
        <v>360</v>
      </c>
      <c r="N1794" s="927"/>
    </row>
    <row r="1795" spans="2:15" s="253" customFormat="1" ht="19.5" customHeight="1">
      <c r="B1795" s="289"/>
      <c r="L1795" s="275"/>
      <c r="M1795" s="275"/>
    </row>
    <row r="1796" spans="2:15" s="253" customFormat="1" ht="27" customHeight="1">
      <c r="B1796" s="928" t="s">
        <v>361</v>
      </c>
      <c r="C1796" s="928"/>
      <c r="D1796" s="928"/>
      <c r="E1796" s="928"/>
      <c r="F1796" s="928"/>
      <c r="G1796" s="928"/>
      <c r="H1796" s="928"/>
      <c r="I1796" s="928"/>
      <c r="J1796" s="928"/>
      <c r="K1796" s="928"/>
      <c r="L1796" s="928"/>
      <c r="M1796" s="928"/>
      <c r="N1796" s="928"/>
    </row>
    <row r="1797" spans="2:15" s="253" customFormat="1" ht="24" customHeight="1">
      <c r="B1797" s="917" t="s">
        <v>362</v>
      </c>
      <c r="C1797" s="917"/>
      <c r="D1797" s="917"/>
      <c r="E1797" s="917"/>
      <c r="F1797" s="917"/>
      <c r="G1797" s="917"/>
      <c r="H1797" s="917"/>
      <c r="I1797" s="917"/>
      <c r="J1797" s="917"/>
      <c r="K1797" s="917"/>
      <c r="L1797" s="917"/>
      <c r="M1797" s="917"/>
      <c r="N1797" s="917"/>
    </row>
    <row r="1798" spans="2:15" s="253" customFormat="1" ht="24" customHeight="1">
      <c r="B1798" s="917" t="s">
        <v>363</v>
      </c>
      <c r="C1798" s="917"/>
      <c r="D1798" s="917"/>
      <c r="E1798" s="917"/>
      <c r="F1798" s="917"/>
      <c r="G1798" s="917"/>
      <c r="H1798" s="917"/>
      <c r="I1798" s="917"/>
      <c r="J1798" s="917"/>
      <c r="K1798" s="917"/>
      <c r="L1798" s="917"/>
      <c r="M1798" s="917"/>
      <c r="N1798" s="917"/>
    </row>
    <row r="1799" spans="2:15" s="253" customFormat="1" ht="24" customHeight="1">
      <c r="B1799" s="917" t="s">
        <v>364</v>
      </c>
      <c r="C1799" s="917"/>
      <c r="D1799" s="917"/>
      <c r="E1799" s="917"/>
      <c r="F1799" s="917"/>
      <c r="G1799" s="917"/>
      <c r="H1799" s="917"/>
      <c r="I1799" s="917"/>
      <c r="J1799" s="917"/>
      <c r="K1799" s="917"/>
      <c r="L1799" s="917"/>
      <c r="M1799" s="917"/>
      <c r="N1799" s="917"/>
    </row>
    <row r="1800" spans="2:15" s="253" customFormat="1" ht="24" customHeight="1">
      <c r="B1800" s="917" t="s">
        <v>365</v>
      </c>
      <c r="C1800" s="917"/>
      <c r="D1800" s="917"/>
      <c r="E1800" s="917"/>
      <c r="F1800" s="917"/>
      <c r="G1800" s="917"/>
      <c r="H1800" s="917"/>
      <c r="I1800" s="917"/>
      <c r="J1800" s="917"/>
      <c r="K1800" s="917"/>
      <c r="L1800" s="917"/>
      <c r="M1800" s="917"/>
      <c r="N1800" s="917"/>
    </row>
    <row r="1801" spans="2:15" s="253" customFormat="1" ht="24" customHeight="1">
      <c r="B1801" s="918" t="s">
        <v>366</v>
      </c>
      <c r="C1801" s="918"/>
      <c r="D1801" s="918"/>
      <c r="E1801" s="918"/>
      <c r="F1801" s="918"/>
      <c r="G1801" s="918"/>
      <c r="H1801" s="918"/>
      <c r="I1801" s="918"/>
      <c r="J1801" s="918"/>
      <c r="K1801" s="918"/>
      <c r="L1801" s="918"/>
      <c r="M1801" s="918"/>
      <c r="N1801" s="918"/>
    </row>
    <row r="1802" spans="2:15" s="253" customFormat="1" ht="24" customHeight="1">
      <c r="B1802" s="918" t="s">
        <v>367</v>
      </c>
      <c r="C1802" s="918"/>
      <c r="D1802" s="918"/>
      <c r="E1802" s="918"/>
      <c r="F1802" s="918"/>
      <c r="G1802" s="918"/>
      <c r="H1802" s="918"/>
      <c r="I1802" s="918"/>
      <c r="J1802" s="918"/>
      <c r="K1802" s="918"/>
      <c r="L1802" s="918"/>
      <c r="M1802" s="918"/>
      <c r="N1802" s="918"/>
    </row>
    <row r="1803" spans="2:15" ht="18.75" customHeight="1">
      <c r="C1803" s="276"/>
      <c r="D1803" s="276"/>
      <c r="E1803" s="276"/>
      <c r="F1803" s="276"/>
      <c r="G1803" s="276"/>
      <c r="H1803" s="276"/>
      <c r="I1803" s="276"/>
      <c r="J1803" s="276"/>
      <c r="K1803" s="276"/>
      <c r="L1803" s="276"/>
      <c r="M1803" s="276"/>
      <c r="N1803" s="276"/>
    </row>
    <row r="1804" spans="2:15" ht="18.75" customHeight="1" thickBot="1">
      <c r="M1804" s="919">
        <v>20240210</v>
      </c>
      <c r="N1804" s="919"/>
    </row>
    <row r="1805" spans="2:15" s="253" customFormat="1" ht="31.5" customHeight="1">
      <c r="B1805" s="929" t="s">
        <v>337</v>
      </c>
      <c r="C1805" s="929"/>
      <c r="D1805" s="930">
        <f>入力フォーム!DR67</f>
        <v>0</v>
      </c>
      <c r="E1805" s="931"/>
      <c r="F1805" s="932"/>
      <c r="G1805" s="936">
        <f>IF(OR(D1805="新規",D1805="変更"),"※提出してください",IF(D1805="済","※提出は不要です",))</f>
        <v>0</v>
      </c>
      <c r="H1805" s="936"/>
      <c r="I1805" s="936"/>
      <c r="J1805" s="936"/>
      <c r="K1805" s="936"/>
      <c r="L1805" s="936"/>
      <c r="M1805" s="936"/>
      <c r="N1805" s="936"/>
    </row>
    <row r="1806" spans="2:15" s="253" customFormat="1" ht="23.25" customHeight="1" thickBot="1">
      <c r="B1806" s="929"/>
      <c r="C1806" s="929"/>
      <c r="D1806" s="933"/>
      <c r="E1806" s="934"/>
      <c r="F1806" s="935"/>
      <c r="G1806" s="936"/>
      <c r="H1806" s="936"/>
      <c r="I1806" s="936"/>
      <c r="J1806" s="936"/>
      <c r="K1806" s="936"/>
      <c r="L1806" s="936"/>
      <c r="M1806" s="936"/>
      <c r="N1806" s="936"/>
    </row>
    <row r="1807" spans="2:15" s="253" customFormat="1" ht="23.25" customHeight="1">
      <c r="B1807" s="254"/>
      <c r="C1807" s="254"/>
      <c r="D1807" s="254"/>
      <c r="E1807" s="254"/>
      <c r="F1807" s="254"/>
      <c r="G1807" s="254"/>
      <c r="H1807" s="254"/>
      <c r="I1807" s="254"/>
      <c r="J1807" s="254"/>
      <c r="K1807" s="254"/>
      <c r="L1807" s="254"/>
      <c r="M1807" s="254"/>
      <c r="N1807" s="254"/>
    </row>
    <row r="1808" spans="2:15" ht="30" customHeight="1">
      <c r="C1808" s="937" t="s">
        <v>338</v>
      </c>
      <c r="D1808" s="937"/>
      <c r="E1808" s="937"/>
      <c r="F1808" s="937"/>
      <c r="G1808" s="937"/>
      <c r="H1808" s="937"/>
      <c r="I1808" s="937"/>
      <c r="J1808" s="937"/>
      <c r="K1808" s="937"/>
      <c r="L1808" s="937"/>
      <c r="M1808" s="937"/>
      <c r="N1808" s="256"/>
      <c r="O1808" s="257"/>
    </row>
    <row r="1809" spans="2:30" ht="30" customHeight="1">
      <c r="C1809" s="937" t="s">
        <v>339</v>
      </c>
      <c r="D1809" s="937"/>
      <c r="E1809" s="937"/>
      <c r="F1809" s="937"/>
      <c r="G1809" s="937"/>
      <c r="H1809" s="937"/>
      <c r="I1809" s="937"/>
      <c r="J1809" s="937"/>
      <c r="K1809" s="937"/>
      <c r="L1809" s="937"/>
      <c r="M1809" s="937"/>
      <c r="N1809" s="256"/>
      <c r="O1809" s="257"/>
    </row>
    <row r="1810" spans="2:30" ht="27" customHeight="1">
      <c r="C1810" s="291"/>
      <c r="D1810" s="291"/>
      <c r="E1810" s="291"/>
      <c r="F1810" s="291"/>
      <c r="G1810" s="291"/>
      <c r="H1810" s="291"/>
      <c r="I1810" s="291"/>
      <c r="J1810" s="291"/>
      <c r="K1810" s="291"/>
      <c r="L1810" s="291"/>
      <c r="M1810" s="291"/>
      <c r="N1810" s="291"/>
      <c r="O1810" s="257"/>
      <c r="AD1810" s="277"/>
    </row>
    <row r="1811" spans="2:30" s="253" customFormat="1" ht="19.5" customHeight="1">
      <c r="B1811" s="289"/>
      <c r="K1811" s="289"/>
      <c r="M1811" s="938">
        <f ca="1">TODAY()</f>
        <v>45678</v>
      </c>
      <c r="N1811" s="938"/>
    </row>
    <row r="1812" spans="2:30" s="253" customFormat="1" ht="19.5" customHeight="1">
      <c r="B1812" s="289"/>
    </row>
    <row r="1813" spans="2:30" s="253" customFormat="1" ht="19.5" customHeight="1">
      <c r="B1813" s="939" t="s">
        <v>340</v>
      </c>
      <c r="C1813" s="939"/>
      <c r="D1813" s="939"/>
      <c r="E1813" s="939"/>
      <c r="F1813" s="939"/>
      <c r="G1813" s="939"/>
      <c r="H1813" s="939"/>
      <c r="I1813" s="939"/>
      <c r="J1813" s="939"/>
    </row>
    <row r="1814" spans="2:30" s="253" customFormat="1" ht="19.5" customHeight="1">
      <c r="B1814" s="289"/>
    </row>
    <row r="1815" spans="2:30" s="253" customFormat="1" ht="24" customHeight="1">
      <c r="B1815" s="289"/>
      <c r="L1815" s="261" t="s">
        <v>341</v>
      </c>
      <c r="M1815" s="940" t="str">
        <f>入力フォーム!$M$21</f>
        <v>05-001</v>
      </c>
      <c r="N1815" s="940"/>
    </row>
    <row r="1816" spans="2:30" s="253" customFormat="1" ht="24" customHeight="1">
      <c r="B1816" s="289"/>
      <c r="L1816" s="261" t="s">
        <v>342</v>
      </c>
      <c r="M1816" s="940" t="str">
        <f>入力フォーム!$M$4</f>
        <v>研究推進・社会貢献課（科研費）</v>
      </c>
      <c r="N1816" s="940"/>
    </row>
    <row r="1817" spans="2:30" s="253" customFormat="1" ht="24" customHeight="1">
      <c r="B1817" s="289"/>
      <c r="L1817" s="261" t="s">
        <v>343</v>
      </c>
      <c r="M1817" s="940">
        <f>入力フォーム!BL67</f>
        <v>0</v>
      </c>
      <c r="N1817" s="940"/>
    </row>
    <row r="1818" spans="2:30" s="253" customFormat="1" ht="24" customHeight="1">
      <c r="B1818" s="289"/>
      <c r="L1818" s="261" t="s">
        <v>344</v>
      </c>
      <c r="M1818" s="940">
        <f>入力フォーム!C67</f>
        <v>0</v>
      </c>
      <c r="N1818" s="940"/>
    </row>
    <row r="1819" spans="2:30" s="253" customFormat="1" ht="22.5" customHeight="1">
      <c r="B1819" s="289"/>
      <c r="L1819" s="289"/>
      <c r="M1819" s="262"/>
      <c r="N1819" s="262"/>
    </row>
    <row r="1820" spans="2:30" s="253" customFormat="1" ht="22.5" customHeight="1">
      <c r="B1820" s="289"/>
      <c r="L1820" s="289"/>
      <c r="M1820" s="262"/>
      <c r="N1820" s="262"/>
    </row>
    <row r="1821" spans="2:30" s="253" customFormat="1" ht="19.5" customHeight="1">
      <c r="B1821" s="263" t="s">
        <v>345</v>
      </c>
      <c r="C1821" s="263"/>
      <c r="D1821" s="941">
        <f>入力フォーム!$S$13</f>
        <v>45413</v>
      </c>
      <c r="E1821" s="941"/>
      <c r="F1821" s="941"/>
      <c r="G1821" s="941"/>
      <c r="H1821" s="942" t="s">
        <v>346</v>
      </c>
      <c r="I1821" s="942"/>
      <c r="J1821" s="942"/>
      <c r="K1821" s="942"/>
      <c r="L1821" s="942"/>
      <c r="M1821" s="942"/>
    </row>
    <row r="1822" spans="2:30" s="253" customFormat="1" ht="21" customHeight="1">
      <c r="B1822" s="264"/>
      <c r="C1822" s="264"/>
      <c r="D1822" s="264"/>
      <c r="E1822" s="264"/>
      <c r="F1822" s="264"/>
      <c r="G1822" s="264"/>
      <c r="H1822" s="264"/>
      <c r="I1822" s="264"/>
      <c r="J1822" s="264"/>
      <c r="K1822" s="264"/>
      <c r="L1822" s="264"/>
      <c r="M1822" s="264"/>
      <c r="N1822" s="264"/>
    </row>
    <row r="1823" spans="2:30" s="253" customFormat="1" ht="21" customHeight="1">
      <c r="B1823" s="264"/>
      <c r="C1823" s="264"/>
      <c r="D1823" s="264"/>
      <c r="E1823" s="264"/>
      <c r="F1823" s="264"/>
      <c r="G1823" s="264"/>
      <c r="H1823" s="264"/>
      <c r="I1823" s="264"/>
      <c r="J1823" s="264"/>
      <c r="K1823" s="264"/>
      <c r="L1823" s="264"/>
      <c r="M1823" s="264"/>
      <c r="N1823" s="264"/>
    </row>
    <row r="1824" spans="2:30" s="253" customFormat="1" ht="21" customHeight="1">
      <c r="B1824" s="289"/>
      <c r="C1824" s="920" t="s">
        <v>347</v>
      </c>
      <c r="D1824" s="920"/>
      <c r="E1824" s="920"/>
      <c r="F1824" s="920"/>
      <c r="G1824" s="920"/>
      <c r="H1824" s="920"/>
      <c r="I1824" s="920"/>
      <c r="J1824" s="920"/>
      <c r="K1824" s="920"/>
      <c r="L1824" s="920"/>
      <c r="M1824" s="920"/>
      <c r="N1824" s="920"/>
      <c r="O1824" s="263"/>
    </row>
    <row r="1825" spans="2:14" s="253" customFormat="1" ht="21" customHeight="1">
      <c r="B1825" s="264"/>
      <c r="C1825" s="264"/>
      <c r="D1825" s="264"/>
      <c r="E1825" s="264"/>
      <c r="F1825" s="264"/>
      <c r="G1825" s="264"/>
      <c r="H1825" s="264"/>
      <c r="I1825" s="264"/>
      <c r="J1825" s="264"/>
      <c r="K1825" s="264"/>
      <c r="L1825" s="264"/>
      <c r="M1825" s="264"/>
      <c r="N1825" s="264"/>
    </row>
    <row r="1826" spans="2:14" s="253" customFormat="1" ht="21" customHeight="1">
      <c r="B1826" s="292"/>
      <c r="C1826" s="292"/>
      <c r="D1826" s="292"/>
      <c r="E1826" s="292"/>
      <c r="F1826" s="292"/>
      <c r="G1826" s="292"/>
      <c r="H1826" s="292"/>
      <c r="I1826" s="292"/>
    </row>
    <row r="1827" spans="2:14" s="253" customFormat="1" ht="27" customHeight="1">
      <c r="B1827" s="289" t="s">
        <v>57</v>
      </c>
      <c r="C1827" s="289" t="s">
        <v>348</v>
      </c>
      <c r="D1827" s="921"/>
      <c r="E1827" s="921"/>
      <c r="F1827" s="921"/>
      <c r="G1827" s="921"/>
      <c r="H1827" s="921"/>
      <c r="I1827" s="921"/>
      <c r="J1827" s="921"/>
      <c r="L1827" s="266"/>
      <c r="M1827" s="267" t="s">
        <v>349</v>
      </c>
    </row>
    <row r="1828" spans="2:14" s="253" customFormat="1" ht="27" customHeight="1">
      <c r="B1828" s="289" t="s">
        <v>350</v>
      </c>
      <c r="C1828" s="289" t="s">
        <v>351</v>
      </c>
      <c r="D1828" s="922"/>
      <c r="E1828" s="922"/>
      <c r="F1828" s="922"/>
      <c r="G1828" s="922"/>
      <c r="H1828" s="922"/>
      <c r="I1828" s="922"/>
      <c r="J1828" s="922"/>
      <c r="K1828" s="290" t="s">
        <v>352</v>
      </c>
      <c r="L1828" s="288"/>
      <c r="M1828" s="270" t="s">
        <v>353</v>
      </c>
      <c r="N1828" s="271"/>
    </row>
    <row r="1829" spans="2:14" s="253" customFormat="1" ht="22.5" customHeight="1">
      <c r="B1829" s="289"/>
      <c r="C1829" s="289"/>
      <c r="D1829" s="289"/>
      <c r="E1829" s="289"/>
      <c r="F1829" s="289"/>
      <c r="G1829" s="289"/>
      <c r="H1829" s="289"/>
      <c r="I1829" s="289"/>
    </row>
    <row r="1830" spans="2:14" s="253" customFormat="1" ht="27" customHeight="1">
      <c r="B1830" s="289"/>
      <c r="C1830" s="289" t="s">
        <v>354</v>
      </c>
      <c r="D1830" s="923" t="s">
        <v>355</v>
      </c>
      <c r="E1830" s="923"/>
      <c r="F1830" s="923"/>
      <c r="G1830" s="923"/>
      <c r="H1830" s="923"/>
      <c r="I1830" s="923"/>
      <c r="J1830" s="923"/>
    </row>
    <row r="1831" spans="2:14" s="253" customFormat="1" ht="22.5" customHeight="1">
      <c r="B1831" s="289"/>
      <c r="C1831" s="289"/>
      <c r="D1831" s="289"/>
      <c r="E1831" s="289"/>
      <c r="F1831" s="289"/>
      <c r="G1831" s="289"/>
      <c r="H1831" s="289"/>
      <c r="I1831" s="289"/>
    </row>
    <row r="1832" spans="2:14" s="253" customFormat="1" ht="27" customHeight="1">
      <c r="B1832" s="289" t="s">
        <v>58</v>
      </c>
      <c r="C1832" s="289" t="s">
        <v>357</v>
      </c>
      <c r="D1832" s="272"/>
      <c r="E1832" s="272"/>
      <c r="F1832" s="272"/>
      <c r="G1832" s="272"/>
      <c r="H1832" s="272"/>
      <c r="I1832" s="272"/>
      <c r="J1832" s="273"/>
      <c r="K1832" s="274"/>
    </row>
    <row r="1833" spans="2:14" s="253" customFormat="1" ht="27" customHeight="1">
      <c r="B1833" s="289"/>
      <c r="C1833" s="289"/>
      <c r="D1833" s="924" t="s">
        <v>358</v>
      </c>
      <c r="E1833" s="924"/>
      <c r="F1833" s="924"/>
      <c r="G1833" s="924"/>
      <c r="H1833" s="924"/>
      <c r="I1833" s="924"/>
      <c r="J1833" s="924"/>
      <c r="K1833" s="924"/>
      <c r="L1833" s="924"/>
      <c r="M1833" s="924"/>
    </row>
    <row r="1834" spans="2:14" s="253" customFormat="1" ht="22.5" customHeight="1">
      <c r="B1834" s="289"/>
      <c r="C1834" s="289"/>
      <c r="D1834" s="289"/>
      <c r="E1834" s="289"/>
      <c r="F1834" s="289"/>
      <c r="G1834" s="289"/>
      <c r="H1834" s="289"/>
      <c r="I1834" s="289"/>
    </row>
    <row r="1835" spans="2:14" s="253" customFormat="1" ht="27" customHeight="1">
      <c r="B1835" s="289" t="s">
        <v>95</v>
      </c>
      <c r="C1835" s="289" t="s">
        <v>348</v>
      </c>
      <c r="D1835" s="925"/>
      <c r="E1835" s="925"/>
      <c r="F1835" s="925"/>
      <c r="G1835" s="925"/>
      <c r="H1835" s="925"/>
      <c r="I1835" s="925"/>
      <c r="J1835" s="925"/>
      <c r="K1835" s="925"/>
      <c r="L1835" s="925"/>
      <c r="M1835" s="925"/>
    </row>
    <row r="1836" spans="2:14" s="253" customFormat="1" ht="27" customHeight="1">
      <c r="B1836" s="289" t="s">
        <v>59</v>
      </c>
      <c r="C1836" s="289" t="s">
        <v>359</v>
      </c>
      <c r="D1836" s="926"/>
      <c r="E1836" s="926"/>
      <c r="F1836" s="926"/>
      <c r="G1836" s="926"/>
      <c r="H1836" s="926"/>
      <c r="I1836" s="926"/>
      <c r="J1836" s="926"/>
      <c r="K1836" s="926"/>
      <c r="L1836" s="926"/>
      <c r="M1836" s="926"/>
    </row>
    <row r="1837" spans="2:14" s="253" customFormat="1" ht="22.5" customHeight="1">
      <c r="B1837" s="289"/>
      <c r="C1837" s="289"/>
      <c r="D1837" s="289"/>
      <c r="E1837" s="289"/>
      <c r="F1837" s="289"/>
      <c r="G1837" s="289"/>
      <c r="H1837" s="289"/>
      <c r="I1837" s="289"/>
    </row>
    <row r="1838" spans="2:14" s="253" customFormat="1" ht="19.5" customHeight="1">
      <c r="B1838" s="289"/>
      <c r="L1838" s="275"/>
      <c r="M1838" s="927" t="s">
        <v>360</v>
      </c>
      <c r="N1838" s="927"/>
    </row>
    <row r="1839" spans="2:14" s="253" customFormat="1" ht="19.5" customHeight="1">
      <c r="B1839" s="289"/>
      <c r="L1839" s="275"/>
      <c r="M1839" s="275"/>
    </row>
    <row r="1840" spans="2:14" s="253" customFormat="1" ht="27" customHeight="1">
      <c r="B1840" s="928" t="s">
        <v>361</v>
      </c>
      <c r="C1840" s="928"/>
      <c r="D1840" s="928"/>
      <c r="E1840" s="928"/>
      <c r="F1840" s="928"/>
      <c r="G1840" s="928"/>
      <c r="H1840" s="928"/>
      <c r="I1840" s="928"/>
      <c r="J1840" s="928"/>
      <c r="K1840" s="928"/>
      <c r="L1840" s="928"/>
      <c r="M1840" s="928"/>
      <c r="N1840" s="928"/>
    </row>
    <row r="1841" spans="2:30" s="253" customFormat="1" ht="24" customHeight="1">
      <c r="B1841" s="917" t="s">
        <v>362</v>
      </c>
      <c r="C1841" s="917"/>
      <c r="D1841" s="917"/>
      <c r="E1841" s="917"/>
      <c r="F1841" s="917"/>
      <c r="G1841" s="917"/>
      <c r="H1841" s="917"/>
      <c r="I1841" s="917"/>
      <c r="J1841" s="917"/>
      <c r="K1841" s="917"/>
      <c r="L1841" s="917"/>
      <c r="M1841" s="917"/>
      <c r="N1841" s="917"/>
    </row>
    <row r="1842" spans="2:30" s="253" customFormat="1" ht="24" customHeight="1">
      <c r="B1842" s="917" t="s">
        <v>363</v>
      </c>
      <c r="C1842" s="917"/>
      <c r="D1842" s="917"/>
      <c r="E1842" s="917"/>
      <c r="F1842" s="917"/>
      <c r="G1842" s="917"/>
      <c r="H1842" s="917"/>
      <c r="I1842" s="917"/>
      <c r="J1842" s="917"/>
      <c r="K1842" s="917"/>
      <c r="L1842" s="917"/>
      <c r="M1842" s="917"/>
      <c r="N1842" s="917"/>
    </row>
    <row r="1843" spans="2:30" s="253" customFormat="1" ht="24" customHeight="1">
      <c r="B1843" s="917" t="s">
        <v>364</v>
      </c>
      <c r="C1843" s="917"/>
      <c r="D1843" s="917"/>
      <c r="E1843" s="917"/>
      <c r="F1843" s="917"/>
      <c r="G1843" s="917"/>
      <c r="H1843" s="917"/>
      <c r="I1843" s="917"/>
      <c r="J1843" s="917"/>
      <c r="K1843" s="917"/>
      <c r="L1843" s="917"/>
      <c r="M1843" s="917"/>
      <c r="N1843" s="917"/>
    </row>
    <row r="1844" spans="2:30" s="253" customFormat="1" ht="24" customHeight="1">
      <c r="B1844" s="917" t="s">
        <v>365</v>
      </c>
      <c r="C1844" s="917"/>
      <c r="D1844" s="917"/>
      <c r="E1844" s="917"/>
      <c r="F1844" s="917"/>
      <c r="G1844" s="917"/>
      <c r="H1844" s="917"/>
      <c r="I1844" s="917"/>
      <c r="J1844" s="917"/>
      <c r="K1844" s="917"/>
      <c r="L1844" s="917"/>
      <c r="M1844" s="917"/>
      <c r="N1844" s="917"/>
    </row>
    <row r="1845" spans="2:30" s="253" customFormat="1" ht="24" customHeight="1">
      <c r="B1845" s="918" t="s">
        <v>366</v>
      </c>
      <c r="C1845" s="918"/>
      <c r="D1845" s="918"/>
      <c r="E1845" s="918"/>
      <c r="F1845" s="918"/>
      <c r="G1845" s="918"/>
      <c r="H1845" s="918"/>
      <c r="I1845" s="918"/>
      <c r="J1845" s="918"/>
      <c r="K1845" s="918"/>
      <c r="L1845" s="918"/>
      <c r="M1845" s="918"/>
      <c r="N1845" s="918"/>
    </row>
    <row r="1846" spans="2:30" s="253" customFormat="1" ht="24" customHeight="1">
      <c r="B1846" s="918" t="s">
        <v>367</v>
      </c>
      <c r="C1846" s="918"/>
      <c r="D1846" s="918"/>
      <c r="E1846" s="918"/>
      <c r="F1846" s="918"/>
      <c r="G1846" s="918"/>
      <c r="H1846" s="918"/>
      <c r="I1846" s="918"/>
      <c r="J1846" s="918"/>
      <c r="K1846" s="918"/>
      <c r="L1846" s="918"/>
      <c r="M1846" s="918"/>
      <c r="N1846" s="918"/>
    </row>
    <row r="1847" spans="2:30" ht="18.75" customHeight="1">
      <c r="C1847" s="276"/>
      <c r="D1847" s="276"/>
      <c r="E1847" s="276"/>
      <c r="F1847" s="276"/>
      <c r="G1847" s="276"/>
      <c r="H1847" s="276"/>
      <c r="I1847" s="276"/>
      <c r="J1847" s="276"/>
      <c r="K1847" s="276"/>
      <c r="L1847" s="276"/>
      <c r="M1847" s="276"/>
      <c r="N1847" s="276"/>
    </row>
    <row r="1848" spans="2:30" ht="18.75" customHeight="1" thickBot="1">
      <c r="M1848" s="919">
        <v>20240210</v>
      </c>
      <c r="N1848" s="919"/>
    </row>
    <row r="1849" spans="2:30" s="253" customFormat="1" ht="31.5" customHeight="1">
      <c r="B1849" s="929" t="s">
        <v>337</v>
      </c>
      <c r="C1849" s="929"/>
      <c r="D1849" s="930">
        <f>入力フォーム!DR68</f>
        <v>0</v>
      </c>
      <c r="E1849" s="931"/>
      <c r="F1849" s="932"/>
      <c r="G1849" s="936">
        <f>IF(OR(D1849="新規",D1849="変更"),"※提出してください",IF(D1849="済","※提出は不要です",))</f>
        <v>0</v>
      </c>
      <c r="H1849" s="936"/>
      <c r="I1849" s="936"/>
      <c r="J1849" s="936"/>
      <c r="K1849" s="936"/>
      <c r="L1849" s="936"/>
      <c r="M1849" s="936"/>
      <c r="N1849" s="936"/>
    </row>
    <row r="1850" spans="2:30" s="253" customFormat="1" ht="23.25" customHeight="1" thickBot="1">
      <c r="B1850" s="929"/>
      <c r="C1850" s="929"/>
      <c r="D1850" s="933"/>
      <c r="E1850" s="934"/>
      <c r="F1850" s="935"/>
      <c r="G1850" s="936"/>
      <c r="H1850" s="936"/>
      <c r="I1850" s="936"/>
      <c r="J1850" s="936"/>
      <c r="K1850" s="936"/>
      <c r="L1850" s="936"/>
      <c r="M1850" s="936"/>
      <c r="N1850" s="936"/>
    </row>
    <row r="1851" spans="2:30" s="253" customFormat="1" ht="23.25" customHeight="1">
      <c r="B1851" s="254"/>
      <c r="C1851" s="254"/>
      <c r="D1851" s="254"/>
      <c r="E1851" s="254"/>
      <c r="F1851" s="254"/>
      <c r="G1851" s="254"/>
      <c r="H1851" s="254"/>
      <c r="I1851" s="254"/>
      <c r="J1851" s="254"/>
      <c r="K1851" s="254"/>
      <c r="L1851" s="254"/>
      <c r="M1851" s="254"/>
      <c r="N1851" s="254"/>
    </row>
    <row r="1852" spans="2:30" ht="30" customHeight="1">
      <c r="C1852" s="937" t="s">
        <v>338</v>
      </c>
      <c r="D1852" s="937"/>
      <c r="E1852" s="937"/>
      <c r="F1852" s="937"/>
      <c r="G1852" s="937"/>
      <c r="H1852" s="937"/>
      <c r="I1852" s="937"/>
      <c r="J1852" s="937"/>
      <c r="K1852" s="937"/>
      <c r="L1852" s="937"/>
      <c r="M1852" s="937"/>
      <c r="N1852" s="256"/>
      <c r="O1852" s="257"/>
    </row>
    <row r="1853" spans="2:30" ht="30" customHeight="1">
      <c r="C1853" s="937" t="s">
        <v>339</v>
      </c>
      <c r="D1853" s="937"/>
      <c r="E1853" s="937"/>
      <c r="F1853" s="937"/>
      <c r="G1853" s="937"/>
      <c r="H1853" s="937"/>
      <c r="I1853" s="937"/>
      <c r="J1853" s="937"/>
      <c r="K1853" s="937"/>
      <c r="L1853" s="937"/>
      <c r="M1853" s="937"/>
      <c r="N1853" s="256"/>
      <c r="O1853" s="257"/>
    </row>
    <row r="1854" spans="2:30" ht="27" customHeight="1">
      <c r="C1854" s="291"/>
      <c r="D1854" s="291"/>
      <c r="E1854" s="291"/>
      <c r="F1854" s="291"/>
      <c r="G1854" s="291"/>
      <c r="H1854" s="291"/>
      <c r="I1854" s="291"/>
      <c r="J1854" s="291"/>
      <c r="K1854" s="291"/>
      <c r="L1854" s="291"/>
      <c r="M1854" s="291"/>
      <c r="N1854" s="291"/>
      <c r="O1854" s="257"/>
      <c r="AD1854" s="277"/>
    </row>
    <row r="1855" spans="2:30" s="253" customFormat="1" ht="19.5" customHeight="1">
      <c r="B1855" s="289"/>
      <c r="K1855" s="289"/>
      <c r="M1855" s="938">
        <f ca="1">TODAY()</f>
        <v>45678</v>
      </c>
      <c r="N1855" s="938"/>
    </row>
    <row r="1856" spans="2:30" s="253" customFormat="1" ht="19.5" customHeight="1">
      <c r="B1856" s="289"/>
    </row>
    <row r="1857" spans="2:15" s="253" customFormat="1" ht="19.5" customHeight="1">
      <c r="B1857" s="939" t="s">
        <v>340</v>
      </c>
      <c r="C1857" s="939"/>
      <c r="D1857" s="939"/>
      <c r="E1857" s="939"/>
      <c r="F1857" s="939"/>
      <c r="G1857" s="939"/>
      <c r="H1857" s="939"/>
      <c r="I1857" s="939"/>
      <c r="J1857" s="939"/>
    </row>
    <row r="1858" spans="2:15" s="253" customFormat="1" ht="19.5" customHeight="1">
      <c r="B1858" s="289"/>
    </row>
    <row r="1859" spans="2:15" s="253" customFormat="1" ht="24" customHeight="1">
      <c r="B1859" s="289"/>
      <c r="L1859" s="261" t="s">
        <v>341</v>
      </c>
      <c r="M1859" s="940" t="str">
        <f>入力フォーム!$M$21</f>
        <v>05-001</v>
      </c>
      <c r="N1859" s="940"/>
    </row>
    <row r="1860" spans="2:15" s="253" customFormat="1" ht="24" customHeight="1">
      <c r="B1860" s="289"/>
      <c r="L1860" s="261" t="s">
        <v>342</v>
      </c>
      <c r="M1860" s="940" t="str">
        <f>入力フォーム!$M$4</f>
        <v>研究推進・社会貢献課（科研費）</v>
      </c>
      <c r="N1860" s="940"/>
    </row>
    <row r="1861" spans="2:15" s="253" customFormat="1" ht="24" customHeight="1">
      <c r="B1861" s="289"/>
      <c r="L1861" s="261" t="s">
        <v>343</v>
      </c>
      <c r="M1861" s="940">
        <f>入力フォーム!BL68</f>
        <v>0</v>
      </c>
      <c r="N1861" s="940"/>
    </row>
    <row r="1862" spans="2:15" s="253" customFormat="1" ht="24" customHeight="1">
      <c r="B1862" s="289"/>
      <c r="L1862" s="261" t="s">
        <v>344</v>
      </c>
      <c r="M1862" s="940">
        <f>入力フォーム!C68</f>
        <v>0</v>
      </c>
      <c r="N1862" s="940"/>
    </row>
    <row r="1863" spans="2:15" s="253" customFormat="1" ht="22.5" customHeight="1">
      <c r="B1863" s="289"/>
      <c r="L1863" s="289"/>
      <c r="M1863" s="262"/>
      <c r="N1863" s="262"/>
    </row>
    <row r="1864" spans="2:15" s="253" customFormat="1" ht="22.5" customHeight="1">
      <c r="B1864" s="289"/>
      <c r="L1864" s="289"/>
      <c r="M1864" s="262"/>
      <c r="N1864" s="262"/>
    </row>
    <row r="1865" spans="2:15" s="253" customFormat="1" ht="19.5" customHeight="1">
      <c r="B1865" s="263" t="s">
        <v>345</v>
      </c>
      <c r="C1865" s="263"/>
      <c r="D1865" s="941">
        <f>入力フォーム!$S$13</f>
        <v>45413</v>
      </c>
      <c r="E1865" s="941"/>
      <c r="F1865" s="941"/>
      <c r="G1865" s="941"/>
      <c r="H1865" s="942" t="s">
        <v>346</v>
      </c>
      <c r="I1865" s="942"/>
      <c r="J1865" s="942"/>
      <c r="K1865" s="942"/>
      <c r="L1865" s="942"/>
      <c r="M1865" s="942"/>
    </row>
    <row r="1866" spans="2:15" s="253" customFormat="1" ht="21" customHeight="1">
      <c r="B1866" s="264"/>
      <c r="C1866" s="264"/>
      <c r="D1866" s="264"/>
      <c r="E1866" s="264"/>
      <c r="F1866" s="264"/>
      <c r="G1866" s="264"/>
      <c r="H1866" s="264"/>
      <c r="I1866" s="264"/>
      <c r="J1866" s="264"/>
      <c r="K1866" s="264"/>
      <c r="L1866" s="264"/>
      <c r="M1866" s="264"/>
      <c r="N1866" s="264"/>
    </row>
    <row r="1867" spans="2:15" s="253" customFormat="1" ht="21" customHeight="1">
      <c r="B1867" s="264"/>
      <c r="C1867" s="264"/>
      <c r="D1867" s="264"/>
      <c r="E1867" s="264"/>
      <c r="F1867" s="264"/>
      <c r="G1867" s="264"/>
      <c r="H1867" s="264"/>
      <c r="I1867" s="264"/>
      <c r="J1867" s="264"/>
      <c r="K1867" s="264"/>
      <c r="L1867" s="264"/>
      <c r="M1867" s="264"/>
      <c r="N1867" s="264"/>
    </row>
    <row r="1868" spans="2:15" s="253" customFormat="1" ht="21" customHeight="1">
      <c r="B1868" s="289"/>
      <c r="C1868" s="920" t="s">
        <v>347</v>
      </c>
      <c r="D1868" s="920"/>
      <c r="E1868" s="920"/>
      <c r="F1868" s="920"/>
      <c r="G1868" s="920"/>
      <c r="H1868" s="920"/>
      <c r="I1868" s="920"/>
      <c r="J1868" s="920"/>
      <c r="K1868" s="920"/>
      <c r="L1868" s="920"/>
      <c r="M1868" s="920"/>
      <c r="N1868" s="920"/>
      <c r="O1868" s="263"/>
    </row>
    <row r="1869" spans="2:15" s="253" customFormat="1" ht="21" customHeight="1">
      <c r="B1869" s="264"/>
      <c r="C1869" s="264"/>
      <c r="D1869" s="264"/>
      <c r="E1869" s="264"/>
      <c r="F1869" s="264"/>
      <c r="G1869" s="264"/>
      <c r="H1869" s="264"/>
      <c r="I1869" s="264"/>
      <c r="J1869" s="264"/>
      <c r="K1869" s="264"/>
      <c r="L1869" s="264"/>
      <c r="M1869" s="264"/>
      <c r="N1869" s="264"/>
    </row>
    <row r="1870" spans="2:15" s="253" customFormat="1" ht="21" customHeight="1">
      <c r="B1870" s="292"/>
      <c r="C1870" s="292"/>
      <c r="D1870" s="292"/>
      <c r="E1870" s="292"/>
      <c r="F1870" s="292"/>
      <c r="G1870" s="292"/>
      <c r="H1870" s="292"/>
      <c r="I1870" s="292"/>
    </row>
    <row r="1871" spans="2:15" s="253" customFormat="1" ht="27" customHeight="1">
      <c r="B1871" s="289" t="s">
        <v>57</v>
      </c>
      <c r="C1871" s="289" t="s">
        <v>348</v>
      </c>
      <c r="D1871" s="921"/>
      <c r="E1871" s="921"/>
      <c r="F1871" s="921"/>
      <c r="G1871" s="921"/>
      <c r="H1871" s="921"/>
      <c r="I1871" s="921"/>
      <c r="J1871" s="921"/>
      <c r="L1871" s="266"/>
      <c r="M1871" s="267" t="s">
        <v>349</v>
      </c>
    </row>
    <row r="1872" spans="2:15" s="253" customFormat="1" ht="27" customHeight="1">
      <c r="B1872" s="289" t="s">
        <v>350</v>
      </c>
      <c r="C1872" s="289" t="s">
        <v>351</v>
      </c>
      <c r="D1872" s="922"/>
      <c r="E1872" s="922"/>
      <c r="F1872" s="922"/>
      <c r="G1872" s="922"/>
      <c r="H1872" s="922"/>
      <c r="I1872" s="922"/>
      <c r="J1872" s="922"/>
      <c r="K1872" s="290" t="s">
        <v>352</v>
      </c>
      <c r="L1872" s="288"/>
      <c r="M1872" s="270" t="s">
        <v>353</v>
      </c>
      <c r="N1872" s="271"/>
    </row>
    <row r="1873" spans="2:14" s="253" customFormat="1" ht="22.5" customHeight="1">
      <c r="B1873" s="289"/>
      <c r="C1873" s="289"/>
      <c r="D1873" s="289"/>
      <c r="E1873" s="289"/>
      <c r="F1873" s="289"/>
      <c r="G1873" s="289"/>
      <c r="H1873" s="289"/>
      <c r="I1873" s="289"/>
    </row>
    <row r="1874" spans="2:14" s="253" customFormat="1" ht="27" customHeight="1">
      <c r="B1874" s="289"/>
      <c r="C1874" s="289" t="s">
        <v>354</v>
      </c>
      <c r="D1874" s="923" t="s">
        <v>355</v>
      </c>
      <c r="E1874" s="923"/>
      <c r="F1874" s="923"/>
      <c r="G1874" s="923"/>
      <c r="H1874" s="923"/>
      <c r="I1874" s="923"/>
      <c r="J1874" s="923"/>
    </row>
    <row r="1875" spans="2:14" s="253" customFormat="1" ht="22.5" customHeight="1">
      <c r="B1875" s="289"/>
      <c r="C1875" s="289"/>
      <c r="D1875" s="289"/>
      <c r="E1875" s="289"/>
      <c r="F1875" s="289"/>
      <c r="G1875" s="289"/>
      <c r="H1875" s="289"/>
      <c r="I1875" s="289"/>
    </row>
    <row r="1876" spans="2:14" s="253" customFormat="1" ht="27" customHeight="1">
      <c r="B1876" s="289" t="s">
        <v>58</v>
      </c>
      <c r="C1876" s="289" t="s">
        <v>357</v>
      </c>
      <c r="D1876" s="272"/>
      <c r="E1876" s="272"/>
      <c r="F1876" s="272"/>
      <c r="G1876" s="272"/>
      <c r="H1876" s="272"/>
      <c r="I1876" s="272"/>
      <c r="J1876" s="273"/>
      <c r="K1876" s="274"/>
    </row>
    <row r="1877" spans="2:14" s="253" customFormat="1" ht="27" customHeight="1">
      <c r="B1877" s="289"/>
      <c r="C1877" s="289"/>
      <c r="D1877" s="924" t="s">
        <v>358</v>
      </c>
      <c r="E1877" s="924"/>
      <c r="F1877" s="924"/>
      <c r="G1877" s="924"/>
      <c r="H1877" s="924"/>
      <c r="I1877" s="924"/>
      <c r="J1877" s="924"/>
      <c r="K1877" s="924"/>
      <c r="L1877" s="924"/>
      <c r="M1877" s="924"/>
    </row>
    <row r="1878" spans="2:14" s="253" customFormat="1" ht="22.5" customHeight="1">
      <c r="B1878" s="289"/>
      <c r="C1878" s="289"/>
      <c r="D1878" s="289"/>
      <c r="E1878" s="289"/>
      <c r="F1878" s="289"/>
      <c r="G1878" s="289"/>
      <c r="H1878" s="289"/>
      <c r="I1878" s="289"/>
    </row>
    <row r="1879" spans="2:14" s="253" customFormat="1" ht="27" customHeight="1">
      <c r="B1879" s="289" t="s">
        <v>95</v>
      </c>
      <c r="C1879" s="289" t="s">
        <v>348</v>
      </c>
      <c r="D1879" s="925"/>
      <c r="E1879" s="925"/>
      <c r="F1879" s="925"/>
      <c r="G1879" s="925"/>
      <c r="H1879" s="925"/>
      <c r="I1879" s="925"/>
      <c r="J1879" s="925"/>
      <c r="K1879" s="925"/>
      <c r="L1879" s="925"/>
      <c r="M1879" s="925"/>
    </row>
    <row r="1880" spans="2:14" s="253" customFormat="1" ht="27" customHeight="1">
      <c r="B1880" s="289" t="s">
        <v>59</v>
      </c>
      <c r="C1880" s="289" t="s">
        <v>359</v>
      </c>
      <c r="D1880" s="926"/>
      <c r="E1880" s="926"/>
      <c r="F1880" s="926"/>
      <c r="G1880" s="926"/>
      <c r="H1880" s="926"/>
      <c r="I1880" s="926"/>
      <c r="J1880" s="926"/>
      <c r="K1880" s="926"/>
      <c r="L1880" s="926"/>
      <c r="M1880" s="926"/>
    </row>
    <row r="1881" spans="2:14" s="253" customFormat="1" ht="22.5" customHeight="1">
      <c r="B1881" s="289"/>
      <c r="C1881" s="289"/>
      <c r="D1881" s="289"/>
      <c r="E1881" s="289"/>
      <c r="F1881" s="289"/>
      <c r="G1881" s="289"/>
      <c r="H1881" s="289"/>
      <c r="I1881" s="289"/>
    </row>
    <row r="1882" spans="2:14" s="253" customFormat="1" ht="19.5" customHeight="1">
      <c r="B1882" s="289"/>
      <c r="L1882" s="275"/>
      <c r="M1882" s="927" t="s">
        <v>360</v>
      </c>
      <c r="N1882" s="927"/>
    </row>
    <row r="1883" spans="2:14" s="253" customFormat="1" ht="19.5" customHeight="1">
      <c r="B1883" s="289"/>
      <c r="L1883" s="275"/>
      <c r="M1883" s="275"/>
    </row>
    <row r="1884" spans="2:14" s="253" customFormat="1" ht="27" customHeight="1">
      <c r="B1884" s="928" t="s">
        <v>361</v>
      </c>
      <c r="C1884" s="928"/>
      <c r="D1884" s="928"/>
      <c r="E1884" s="928"/>
      <c r="F1884" s="928"/>
      <c r="G1884" s="928"/>
      <c r="H1884" s="928"/>
      <c r="I1884" s="928"/>
      <c r="J1884" s="928"/>
      <c r="K1884" s="928"/>
      <c r="L1884" s="928"/>
      <c r="M1884" s="928"/>
      <c r="N1884" s="928"/>
    </row>
    <row r="1885" spans="2:14" s="253" customFormat="1" ht="24" customHeight="1">
      <c r="B1885" s="917" t="s">
        <v>362</v>
      </c>
      <c r="C1885" s="917"/>
      <c r="D1885" s="917"/>
      <c r="E1885" s="917"/>
      <c r="F1885" s="917"/>
      <c r="G1885" s="917"/>
      <c r="H1885" s="917"/>
      <c r="I1885" s="917"/>
      <c r="J1885" s="917"/>
      <c r="K1885" s="917"/>
      <c r="L1885" s="917"/>
      <c r="M1885" s="917"/>
      <c r="N1885" s="917"/>
    </row>
    <row r="1886" spans="2:14" s="253" customFormat="1" ht="24" customHeight="1">
      <c r="B1886" s="917" t="s">
        <v>363</v>
      </c>
      <c r="C1886" s="917"/>
      <c r="D1886" s="917"/>
      <c r="E1886" s="917"/>
      <c r="F1886" s="917"/>
      <c r="G1886" s="917"/>
      <c r="H1886" s="917"/>
      <c r="I1886" s="917"/>
      <c r="J1886" s="917"/>
      <c r="K1886" s="917"/>
      <c r="L1886" s="917"/>
      <c r="M1886" s="917"/>
      <c r="N1886" s="917"/>
    </row>
    <row r="1887" spans="2:14" s="253" customFormat="1" ht="24" customHeight="1">
      <c r="B1887" s="917" t="s">
        <v>364</v>
      </c>
      <c r="C1887" s="917"/>
      <c r="D1887" s="917"/>
      <c r="E1887" s="917"/>
      <c r="F1887" s="917"/>
      <c r="G1887" s="917"/>
      <c r="H1887" s="917"/>
      <c r="I1887" s="917"/>
      <c r="J1887" s="917"/>
      <c r="K1887" s="917"/>
      <c r="L1887" s="917"/>
      <c r="M1887" s="917"/>
      <c r="N1887" s="917"/>
    </row>
    <row r="1888" spans="2:14" s="253" customFormat="1" ht="24" customHeight="1">
      <c r="B1888" s="917" t="s">
        <v>365</v>
      </c>
      <c r="C1888" s="917"/>
      <c r="D1888" s="917"/>
      <c r="E1888" s="917"/>
      <c r="F1888" s="917"/>
      <c r="G1888" s="917"/>
      <c r="H1888" s="917"/>
      <c r="I1888" s="917"/>
      <c r="J1888" s="917"/>
      <c r="K1888" s="917"/>
      <c r="L1888" s="917"/>
      <c r="M1888" s="917"/>
      <c r="N1888" s="917"/>
    </row>
    <row r="1889" spans="2:30" s="253" customFormat="1" ht="24" customHeight="1">
      <c r="B1889" s="918" t="s">
        <v>366</v>
      </c>
      <c r="C1889" s="918"/>
      <c r="D1889" s="918"/>
      <c r="E1889" s="918"/>
      <c r="F1889" s="918"/>
      <c r="G1889" s="918"/>
      <c r="H1889" s="918"/>
      <c r="I1889" s="918"/>
      <c r="J1889" s="918"/>
      <c r="K1889" s="918"/>
      <c r="L1889" s="918"/>
      <c r="M1889" s="918"/>
      <c r="N1889" s="918"/>
    </row>
    <row r="1890" spans="2:30" s="253" customFormat="1" ht="24" customHeight="1">
      <c r="B1890" s="918" t="s">
        <v>367</v>
      </c>
      <c r="C1890" s="918"/>
      <c r="D1890" s="918"/>
      <c r="E1890" s="918"/>
      <c r="F1890" s="918"/>
      <c r="G1890" s="918"/>
      <c r="H1890" s="918"/>
      <c r="I1890" s="918"/>
      <c r="J1890" s="918"/>
      <c r="K1890" s="918"/>
      <c r="L1890" s="918"/>
      <c r="M1890" s="918"/>
      <c r="N1890" s="918"/>
    </row>
    <row r="1891" spans="2:30" ht="18.75" customHeight="1">
      <c r="C1891" s="276"/>
      <c r="D1891" s="276"/>
      <c r="E1891" s="276"/>
      <c r="F1891" s="276"/>
      <c r="G1891" s="276"/>
      <c r="H1891" s="276"/>
      <c r="I1891" s="276"/>
      <c r="J1891" s="276"/>
      <c r="K1891" s="276"/>
      <c r="L1891" s="276"/>
      <c r="M1891" s="276"/>
      <c r="N1891" s="276"/>
    </row>
    <row r="1892" spans="2:30" ht="18.75" customHeight="1" thickBot="1">
      <c r="M1892" s="919">
        <v>20240210</v>
      </c>
      <c r="N1892" s="919"/>
    </row>
    <row r="1893" spans="2:30" s="253" customFormat="1" ht="31.5" customHeight="1">
      <c r="B1893" s="929" t="s">
        <v>337</v>
      </c>
      <c r="C1893" s="929"/>
      <c r="D1893" s="930">
        <f>入力フォーム!DR69</f>
        <v>0</v>
      </c>
      <c r="E1893" s="931"/>
      <c r="F1893" s="932"/>
      <c r="G1893" s="936">
        <f>IF(OR(D1893="新規",D1893="変更"),"※提出してください",IF(D1893="済","※提出は不要です",))</f>
        <v>0</v>
      </c>
      <c r="H1893" s="936"/>
      <c r="I1893" s="936"/>
      <c r="J1893" s="936"/>
      <c r="K1893" s="936"/>
      <c r="L1893" s="936"/>
      <c r="M1893" s="936"/>
      <c r="N1893" s="936"/>
    </row>
    <row r="1894" spans="2:30" s="253" customFormat="1" ht="23.25" customHeight="1" thickBot="1">
      <c r="B1894" s="929"/>
      <c r="C1894" s="929"/>
      <c r="D1894" s="933"/>
      <c r="E1894" s="934"/>
      <c r="F1894" s="935"/>
      <c r="G1894" s="936"/>
      <c r="H1894" s="936"/>
      <c r="I1894" s="936"/>
      <c r="J1894" s="936"/>
      <c r="K1894" s="936"/>
      <c r="L1894" s="936"/>
      <c r="M1894" s="936"/>
      <c r="N1894" s="936"/>
    </row>
    <row r="1895" spans="2:30" s="253" customFormat="1" ht="23.25" customHeight="1">
      <c r="B1895" s="254"/>
      <c r="C1895" s="254"/>
      <c r="D1895" s="254"/>
      <c r="E1895" s="254"/>
      <c r="F1895" s="254"/>
      <c r="G1895" s="254"/>
      <c r="H1895" s="254"/>
      <c r="I1895" s="254"/>
      <c r="J1895" s="254"/>
      <c r="K1895" s="254"/>
      <c r="L1895" s="254"/>
      <c r="M1895" s="254"/>
      <c r="N1895" s="254"/>
    </row>
    <row r="1896" spans="2:30" ht="30" customHeight="1">
      <c r="C1896" s="937" t="s">
        <v>338</v>
      </c>
      <c r="D1896" s="937"/>
      <c r="E1896" s="937"/>
      <c r="F1896" s="937"/>
      <c r="G1896" s="937"/>
      <c r="H1896" s="937"/>
      <c r="I1896" s="937"/>
      <c r="J1896" s="937"/>
      <c r="K1896" s="937"/>
      <c r="L1896" s="937"/>
      <c r="M1896" s="937"/>
      <c r="N1896" s="256"/>
      <c r="O1896" s="257"/>
    </row>
    <row r="1897" spans="2:30" ht="30" customHeight="1">
      <c r="C1897" s="937" t="s">
        <v>339</v>
      </c>
      <c r="D1897" s="937"/>
      <c r="E1897" s="937"/>
      <c r="F1897" s="937"/>
      <c r="G1897" s="937"/>
      <c r="H1897" s="937"/>
      <c r="I1897" s="937"/>
      <c r="J1897" s="937"/>
      <c r="K1897" s="937"/>
      <c r="L1897" s="937"/>
      <c r="M1897" s="937"/>
      <c r="N1897" s="256"/>
      <c r="O1897" s="257"/>
    </row>
    <row r="1898" spans="2:30" ht="27" customHeight="1">
      <c r="C1898" s="291"/>
      <c r="D1898" s="291"/>
      <c r="E1898" s="291"/>
      <c r="F1898" s="291"/>
      <c r="G1898" s="291"/>
      <c r="H1898" s="291"/>
      <c r="I1898" s="291"/>
      <c r="J1898" s="291"/>
      <c r="K1898" s="291"/>
      <c r="L1898" s="291"/>
      <c r="M1898" s="291"/>
      <c r="N1898" s="291"/>
      <c r="O1898" s="257"/>
      <c r="AD1898" s="277"/>
    </row>
    <row r="1899" spans="2:30" s="253" customFormat="1" ht="19.5" customHeight="1">
      <c r="B1899" s="289"/>
      <c r="K1899" s="289"/>
      <c r="M1899" s="938">
        <f ca="1">TODAY()</f>
        <v>45678</v>
      </c>
      <c r="N1899" s="938"/>
    </row>
    <row r="1900" spans="2:30" s="253" customFormat="1" ht="19.5" customHeight="1">
      <c r="B1900" s="289"/>
    </row>
    <row r="1901" spans="2:30" s="253" customFormat="1" ht="19.5" customHeight="1">
      <c r="B1901" s="939" t="s">
        <v>340</v>
      </c>
      <c r="C1901" s="939"/>
      <c r="D1901" s="939"/>
      <c r="E1901" s="939"/>
      <c r="F1901" s="939"/>
      <c r="G1901" s="939"/>
      <c r="H1901" s="939"/>
      <c r="I1901" s="939"/>
      <c r="J1901" s="939"/>
    </row>
    <row r="1902" spans="2:30" s="253" customFormat="1" ht="19.5" customHeight="1">
      <c r="B1902" s="289"/>
    </row>
    <row r="1903" spans="2:30" s="253" customFormat="1" ht="24" customHeight="1">
      <c r="B1903" s="289"/>
      <c r="L1903" s="261" t="s">
        <v>341</v>
      </c>
      <c r="M1903" s="940" t="str">
        <f>入力フォーム!$M$21</f>
        <v>05-001</v>
      </c>
      <c r="N1903" s="940"/>
    </row>
    <row r="1904" spans="2:30" s="253" customFormat="1" ht="24" customHeight="1">
      <c r="B1904" s="289"/>
      <c r="L1904" s="261" t="s">
        <v>342</v>
      </c>
      <c r="M1904" s="940" t="str">
        <f>入力フォーム!$M$4</f>
        <v>研究推進・社会貢献課（科研費）</v>
      </c>
      <c r="N1904" s="940"/>
    </row>
    <row r="1905" spans="2:15" s="253" customFormat="1" ht="24" customHeight="1">
      <c r="B1905" s="289"/>
      <c r="L1905" s="261" t="s">
        <v>343</v>
      </c>
      <c r="M1905" s="940">
        <f>入力フォーム!BL69</f>
        <v>0</v>
      </c>
      <c r="N1905" s="940"/>
    </row>
    <row r="1906" spans="2:15" s="253" customFormat="1" ht="24" customHeight="1">
      <c r="B1906" s="289"/>
      <c r="L1906" s="261" t="s">
        <v>344</v>
      </c>
      <c r="M1906" s="940">
        <f>入力フォーム!C69</f>
        <v>0</v>
      </c>
      <c r="N1906" s="940"/>
    </row>
    <row r="1907" spans="2:15" s="253" customFormat="1" ht="22.5" customHeight="1">
      <c r="B1907" s="289"/>
      <c r="L1907" s="289"/>
      <c r="M1907" s="262"/>
      <c r="N1907" s="262"/>
    </row>
    <row r="1908" spans="2:15" s="253" customFormat="1" ht="22.5" customHeight="1">
      <c r="B1908" s="289"/>
      <c r="L1908" s="289"/>
      <c r="M1908" s="262"/>
      <c r="N1908" s="262"/>
    </row>
    <row r="1909" spans="2:15" s="253" customFormat="1" ht="19.5" customHeight="1">
      <c r="B1909" s="263" t="s">
        <v>345</v>
      </c>
      <c r="C1909" s="263"/>
      <c r="D1909" s="941">
        <f>入力フォーム!$S$13</f>
        <v>45413</v>
      </c>
      <c r="E1909" s="941"/>
      <c r="F1909" s="941"/>
      <c r="G1909" s="941"/>
      <c r="H1909" s="942" t="s">
        <v>346</v>
      </c>
      <c r="I1909" s="942"/>
      <c r="J1909" s="942"/>
      <c r="K1909" s="942"/>
      <c r="L1909" s="942"/>
      <c r="M1909" s="942"/>
    </row>
    <row r="1910" spans="2:15" s="253" customFormat="1" ht="21" customHeight="1">
      <c r="B1910" s="264"/>
      <c r="C1910" s="264"/>
      <c r="D1910" s="264"/>
      <c r="E1910" s="264"/>
      <c r="F1910" s="264"/>
      <c r="G1910" s="264"/>
      <c r="H1910" s="264"/>
      <c r="I1910" s="264"/>
      <c r="J1910" s="264"/>
      <c r="K1910" s="264"/>
      <c r="L1910" s="264"/>
      <c r="M1910" s="264"/>
      <c r="N1910" s="264"/>
    </row>
    <row r="1911" spans="2:15" s="253" customFormat="1" ht="21" customHeight="1">
      <c r="B1911" s="264"/>
      <c r="C1911" s="264"/>
      <c r="D1911" s="264"/>
      <c r="E1911" s="264"/>
      <c r="F1911" s="264"/>
      <c r="G1911" s="264"/>
      <c r="H1911" s="264"/>
      <c r="I1911" s="264"/>
      <c r="J1911" s="264"/>
      <c r="K1911" s="264"/>
      <c r="L1911" s="264"/>
      <c r="M1911" s="264"/>
      <c r="N1911" s="264"/>
    </row>
    <row r="1912" spans="2:15" s="253" customFormat="1" ht="21" customHeight="1">
      <c r="B1912" s="289"/>
      <c r="C1912" s="920" t="s">
        <v>347</v>
      </c>
      <c r="D1912" s="920"/>
      <c r="E1912" s="920"/>
      <c r="F1912" s="920"/>
      <c r="G1912" s="920"/>
      <c r="H1912" s="920"/>
      <c r="I1912" s="920"/>
      <c r="J1912" s="920"/>
      <c r="K1912" s="920"/>
      <c r="L1912" s="920"/>
      <c r="M1912" s="920"/>
      <c r="N1912" s="920"/>
      <c r="O1912" s="263"/>
    </row>
    <row r="1913" spans="2:15" s="253" customFormat="1" ht="21" customHeight="1">
      <c r="B1913" s="264"/>
      <c r="C1913" s="264"/>
      <c r="D1913" s="264"/>
      <c r="E1913" s="264"/>
      <c r="F1913" s="264"/>
      <c r="G1913" s="264"/>
      <c r="H1913" s="264"/>
      <c r="I1913" s="264"/>
      <c r="J1913" s="264"/>
      <c r="K1913" s="264"/>
      <c r="L1913" s="264"/>
      <c r="M1913" s="264"/>
      <c r="N1913" s="264"/>
    </row>
    <row r="1914" spans="2:15" s="253" customFormat="1" ht="21" customHeight="1">
      <c r="B1914" s="292"/>
      <c r="C1914" s="292"/>
      <c r="D1914" s="292"/>
      <c r="E1914" s="292"/>
      <c r="F1914" s="292"/>
      <c r="G1914" s="292"/>
      <c r="H1914" s="292"/>
      <c r="I1914" s="292"/>
    </row>
    <row r="1915" spans="2:15" s="253" customFormat="1" ht="27" customHeight="1">
      <c r="B1915" s="289" t="s">
        <v>57</v>
      </c>
      <c r="C1915" s="289" t="s">
        <v>348</v>
      </c>
      <c r="D1915" s="921"/>
      <c r="E1915" s="921"/>
      <c r="F1915" s="921"/>
      <c r="G1915" s="921"/>
      <c r="H1915" s="921"/>
      <c r="I1915" s="921"/>
      <c r="J1915" s="921"/>
      <c r="L1915" s="266"/>
      <c r="M1915" s="267" t="s">
        <v>349</v>
      </c>
    </row>
    <row r="1916" spans="2:15" s="253" customFormat="1" ht="27" customHeight="1">
      <c r="B1916" s="289" t="s">
        <v>350</v>
      </c>
      <c r="C1916" s="289" t="s">
        <v>351</v>
      </c>
      <c r="D1916" s="922"/>
      <c r="E1916" s="922"/>
      <c r="F1916" s="922"/>
      <c r="G1916" s="922"/>
      <c r="H1916" s="922"/>
      <c r="I1916" s="922"/>
      <c r="J1916" s="922"/>
      <c r="K1916" s="290" t="s">
        <v>352</v>
      </c>
      <c r="L1916" s="288"/>
      <c r="M1916" s="270" t="s">
        <v>353</v>
      </c>
      <c r="N1916" s="271"/>
    </row>
    <row r="1917" spans="2:15" s="253" customFormat="1" ht="22.5" customHeight="1">
      <c r="B1917" s="289"/>
      <c r="C1917" s="289"/>
      <c r="D1917" s="289"/>
      <c r="E1917" s="289"/>
      <c r="F1917" s="289"/>
      <c r="G1917" s="289"/>
      <c r="H1917" s="289"/>
      <c r="I1917" s="289"/>
    </row>
    <row r="1918" spans="2:15" s="253" customFormat="1" ht="27" customHeight="1">
      <c r="B1918" s="289"/>
      <c r="C1918" s="289" t="s">
        <v>354</v>
      </c>
      <c r="D1918" s="923" t="s">
        <v>355</v>
      </c>
      <c r="E1918" s="923"/>
      <c r="F1918" s="923"/>
      <c r="G1918" s="923"/>
      <c r="H1918" s="923"/>
      <c r="I1918" s="923"/>
      <c r="J1918" s="923"/>
    </row>
    <row r="1919" spans="2:15" s="253" customFormat="1" ht="22.5" customHeight="1">
      <c r="B1919" s="289"/>
      <c r="C1919" s="289"/>
      <c r="D1919" s="289"/>
      <c r="E1919" s="289"/>
      <c r="F1919" s="289"/>
      <c r="G1919" s="289"/>
      <c r="H1919" s="289"/>
      <c r="I1919" s="289"/>
    </row>
    <row r="1920" spans="2:15" s="253" customFormat="1" ht="27" customHeight="1">
      <c r="B1920" s="289" t="s">
        <v>58</v>
      </c>
      <c r="C1920" s="289" t="s">
        <v>357</v>
      </c>
      <c r="D1920" s="272"/>
      <c r="E1920" s="272"/>
      <c r="F1920" s="272"/>
      <c r="G1920" s="272"/>
      <c r="H1920" s="272"/>
      <c r="I1920" s="272"/>
      <c r="J1920" s="273"/>
      <c r="K1920" s="274"/>
    </row>
    <row r="1921" spans="2:14" s="253" customFormat="1" ht="27" customHeight="1">
      <c r="B1921" s="289"/>
      <c r="C1921" s="289"/>
      <c r="D1921" s="924" t="s">
        <v>358</v>
      </c>
      <c r="E1921" s="924"/>
      <c r="F1921" s="924"/>
      <c r="G1921" s="924"/>
      <c r="H1921" s="924"/>
      <c r="I1921" s="924"/>
      <c r="J1921" s="924"/>
      <c r="K1921" s="924"/>
      <c r="L1921" s="924"/>
      <c r="M1921" s="924"/>
    </row>
    <row r="1922" spans="2:14" s="253" customFormat="1" ht="22.5" customHeight="1">
      <c r="B1922" s="289"/>
      <c r="C1922" s="289"/>
      <c r="D1922" s="289"/>
      <c r="E1922" s="289"/>
      <c r="F1922" s="289"/>
      <c r="G1922" s="289"/>
      <c r="H1922" s="289"/>
      <c r="I1922" s="289"/>
    </row>
    <row r="1923" spans="2:14" s="253" customFormat="1" ht="27" customHeight="1">
      <c r="B1923" s="289" t="s">
        <v>95</v>
      </c>
      <c r="C1923" s="289" t="s">
        <v>348</v>
      </c>
      <c r="D1923" s="925"/>
      <c r="E1923" s="925"/>
      <c r="F1923" s="925"/>
      <c r="G1923" s="925"/>
      <c r="H1923" s="925"/>
      <c r="I1923" s="925"/>
      <c r="J1923" s="925"/>
      <c r="K1923" s="925"/>
      <c r="L1923" s="925"/>
      <c r="M1923" s="925"/>
    </row>
    <row r="1924" spans="2:14" s="253" customFormat="1" ht="27" customHeight="1">
      <c r="B1924" s="289" t="s">
        <v>59</v>
      </c>
      <c r="C1924" s="289" t="s">
        <v>359</v>
      </c>
      <c r="D1924" s="926"/>
      <c r="E1924" s="926"/>
      <c r="F1924" s="926"/>
      <c r="G1924" s="926"/>
      <c r="H1924" s="926"/>
      <c r="I1924" s="926"/>
      <c r="J1924" s="926"/>
      <c r="K1924" s="926"/>
      <c r="L1924" s="926"/>
      <c r="M1924" s="926"/>
    </row>
    <row r="1925" spans="2:14" s="253" customFormat="1" ht="22.5" customHeight="1">
      <c r="B1925" s="289"/>
      <c r="C1925" s="289"/>
      <c r="D1925" s="289"/>
      <c r="E1925" s="289"/>
      <c r="F1925" s="289"/>
      <c r="G1925" s="289"/>
      <c r="H1925" s="289"/>
      <c r="I1925" s="289"/>
    </row>
    <row r="1926" spans="2:14" s="253" customFormat="1" ht="19.5" customHeight="1">
      <c r="B1926" s="289"/>
      <c r="L1926" s="275"/>
      <c r="M1926" s="927" t="s">
        <v>360</v>
      </c>
      <c r="N1926" s="927"/>
    </row>
    <row r="1927" spans="2:14" s="253" customFormat="1" ht="19.5" customHeight="1">
      <c r="B1927" s="289"/>
      <c r="L1927" s="275"/>
      <c r="M1927" s="275"/>
    </row>
    <row r="1928" spans="2:14" s="253" customFormat="1" ht="27" customHeight="1">
      <c r="B1928" s="928" t="s">
        <v>361</v>
      </c>
      <c r="C1928" s="928"/>
      <c r="D1928" s="928"/>
      <c r="E1928" s="928"/>
      <c r="F1928" s="928"/>
      <c r="G1928" s="928"/>
      <c r="H1928" s="928"/>
      <c r="I1928" s="928"/>
      <c r="J1928" s="928"/>
      <c r="K1928" s="928"/>
      <c r="L1928" s="928"/>
      <c r="M1928" s="928"/>
      <c r="N1928" s="928"/>
    </row>
    <row r="1929" spans="2:14" s="253" customFormat="1" ht="24" customHeight="1">
      <c r="B1929" s="917" t="s">
        <v>362</v>
      </c>
      <c r="C1929" s="917"/>
      <c r="D1929" s="917"/>
      <c r="E1929" s="917"/>
      <c r="F1929" s="917"/>
      <c r="G1929" s="917"/>
      <c r="H1929" s="917"/>
      <c r="I1929" s="917"/>
      <c r="J1929" s="917"/>
      <c r="K1929" s="917"/>
      <c r="L1929" s="917"/>
      <c r="M1929" s="917"/>
      <c r="N1929" s="917"/>
    </row>
    <row r="1930" spans="2:14" s="253" customFormat="1" ht="24" customHeight="1">
      <c r="B1930" s="917" t="s">
        <v>363</v>
      </c>
      <c r="C1930" s="917"/>
      <c r="D1930" s="917"/>
      <c r="E1930" s="917"/>
      <c r="F1930" s="917"/>
      <c r="G1930" s="917"/>
      <c r="H1930" s="917"/>
      <c r="I1930" s="917"/>
      <c r="J1930" s="917"/>
      <c r="K1930" s="917"/>
      <c r="L1930" s="917"/>
      <c r="M1930" s="917"/>
      <c r="N1930" s="917"/>
    </row>
    <row r="1931" spans="2:14" s="253" customFormat="1" ht="24" customHeight="1">
      <c r="B1931" s="917" t="s">
        <v>364</v>
      </c>
      <c r="C1931" s="917"/>
      <c r="D1931" s="917"/>
      <c r="E1931" s="917"/>
      <c r="F1931" s="917"/>
      <c r="G1931" s="917"/>
      <c r="H1931" s="917"/>
      <c r="I1931" s="917"/>
      <c r="J1931" s="917"/>
      <c r="K1931" s="917"/>
      <c r="L1931" s="917"/>
      <c r="M1931" s="917"/>
      <c r="N1931" s="917"/>
    </row>
    <row r="1932" spans="2:14" s="253" customFormat="1" ht="24" customHeight="1">
      <c r="B1932" s="917" t="s">
        <v>365</v>
      </c>
      <c r="C1932" s="917"/>
      <c r="D1932" s="917"/>
      <c r="E1932" s="917"/>
      <c r="F1932" s="917"/>
      <c r="G1932" s="917"/>
      <c r="H1932" s="917"/>
      <c r="I1932" s="917"/>
      <c r="J1932" s="917"/>
      <c r="K1932" s="917"/>
      <c r="L1932" s="917"/>
      <c r="M1932" s="917"/>
      <c r="N1932" s="917"/>
    </row>
    <row r="1933" spans="2:14" s="253" customFormat="1" ht="24" customHeight="1">
      <c r="B1933" s="918" t="s">
        <v>366</v>
      </c>
      <c r="C1933" s="918"/>
      <c r="D1933" s="918"/>
      <c r="E1933" s="918"/>
      <c r="F1933" s="918"/>
      <c r="G1933" s="918"/>
      <c r="H1933" s="918"/>
      <c r="I1933" s="918"/>
      <c r="J1933" s="918"/>
      <c r="K1933" s="918"/>
      <c r="L1933" s="918"/>
      <c r="M1933" s="918"/>
      <c r="N1933" s="918"/>
    </row>
    <row r="1934" spans="2:14" s="253" customFormat="1" ht="24" customHeight="1">
      <c r="B1934" s="918" t="s">
        <v>367</v>
      </c>
      <c r="C1934" s="918"/>
      <c r="D1934" s="918"/>
      <c r="E1934" s="918"/>
      <c r="F1934" s="918"/>
      <c r="G1934" s="918"/>
      <c r="H1934" s="918"/>
      <c r="I1934" s="918"/>
      <c r="J1934" s="918"/>
      <c r="K1934" s="918"/>
      <c r="L1934" s="918"/>
      <c r="M1934" s="918"/>
      <c r="N1934" s="918"/>
    </row>
    <row r="1935" spans="2:14" ht="18.75" customHeight="1">
      <c r="C1935" s="276"/>
      <c r="D1935" s="276"/>
      <c r="E1935" s="276"/>
      <c r="F1935" s="276"/>
      <c r="G1935" s="276"/>
      <c r="H1935" s="276"/>
      <c r="I1935" s="276"/>
      <c r="J1935" s="276"/>
      <c r="K1935" s="276"/>
      <c r="L1935" s="276"/>
      <c r="M1935" s="276"/>
      <c r="N1935" s="276"/>
    </row>
    <row r="1936" spans="2:14" ht="18.75" customHeight="1" thickBot="1">
      <c r="M1936" s="919">
        <v>20240210</v>
      </c>
      <c r="N1936" s="919"/>
    </row>
    <row r="1937" spans="2:30" s="253" customFormat="1" ht="31.5" customHeight="1">
      <c r="B1937" s="929" t="s">
        <v>337</v>
      </c>
      <c r="C1937" s="929"/>
      <c r="D1937" s="930">
        <f>入力フォーム!DR70</f>
        <v>0</v>
      </c>
      <c r="E1937" s="931"/>
      <c r="F1937" s="932"/>
      <c r="G1937" s="936">
        <f>IF(OR(D1937="新規",D1937="変更"),"※提出してください",IF(D1937="済","※提出は不要です",))</f>
        <v>0</v>
      </c>
      <c r="H1937" s="936"/>
      <c r="I1937" s="936"/>
      <c r="J1937" s="936"/>
      <c r="K1937" s="936"/>
      <c r="L1937" s="936"/>
      <c r="M1937" s="936"/>
      <c r="N1937" s="936"/>
    </row>
    <row r="1938" spans="2:30" s="253" customFormat="1" ht="23.25" customHeight="1" thickBot="1">
      <c r="B1938" s="929"/>
      <c r="C1938" s="929"/>
      <c r="D1938" s="933"/>
      <c r="E1938" s="934"/>
      <c r="F1938" s="935"/>
      <c r="G1938" s="936"/>
      <c r="H1938" s="936"/>
      <c r="I1938" s="936"/>
      <c r="J1938" s="936"/>
      <c r="K1938" s="936"/>
      <c r="L1938" s="936"/>
      <c r="M1938" s="936"/>
      <c r="N1938" s="936"/>
    </row>
    <row r="1939" spans="2:30" s="253" customFormat="1" ht="23.25" customHeight="1">
      <c r="B1939" s="254"/>
      <c r="C1939" s="254"/>
      <c r="D1939" s="254"/>
      <c r="E1939" s="254"/>
      <c r="F1939" s="254"/>
      <c r="G1939" s="254"/>
      <c r="H1939" s="254"/>
      <c r="I1939" s="254"/>
      <c r="J1939" s="254"/>
      <c r="K1939" s="254"/>
      <c r="L1939" s="254"/>
      <c r="M1939" s="254"/>
      <c r="N1939" s="254"/>
    </row>
    <row r="1940" spans="2:30" ht="30" customHeight="1">
      <c r="C1940" s="937" t="s">
        <v>338</v>
      </c>
      <c r="D1940" s="937"/>
      <c r="E1940" s="937"/>
      <c r="F1940" s="937"/>
      <c r="G1940" s="937"/>
      <c r="H1940" s="937"/>
      <c r="I1940" s="937"/>
      <c r="J1940" s="937"/>
      <c r="K1940" s="937"/>
      <c r="L1940" s="937"/>
      <c r="M1940" s="937"/>
      <c r="N1940" s="256"/>
      <c r="O1940" s="257"/>
    </row>
    <row r="1941" spans="2:30" ht="30" customHeight="1">
      <c r="C1941" s="937" t="s">
        <v>339</v>
      </c>
      <c r="D1941" s="937"/>
      <c r="E1941" s="937"/>
      <c r="F1941" s="937"/>
      <c r="G1941" s="937"/>
      <c r="H1941" s="937"/>
      <c r="I1941" s="937"/>
      <c r="J1941" s="937"/>
      <c r="K1941" s="937"/>
      <c r="L1941" s="937"/>
      <c r="M1941" s="937"/>
      <c r="N1941" s="256"/>
      <c r="O1941" s="257"/>
    </row>
    <row r="1942" spans="2:30" ht="27" customHeight="1">
      <c r="C1942" s="291"/>
      <c r="D1942" s="291"/>
      <c r="E1942" s="291"/>
      <c r="F1942" s="291"/>
      <c r="G1942" s="291"/>
      <c r="H1942" s="291"/>
      <c r="I1942" s="291"/>
      <c r="J1942" s="291"/>
      <c r="K1942" s="291"/>
      <c r="L1942" s="291"/>
      <c r="M1942" s="291"/>
      <c r="N1942" s="291"/>
      <c r="O1942" s="257"/>
      <c r="AD1942" s="277"/>
    </row>
    <row r="1943" spans="2:30" s="253" customFormat="1" ht="19.5" customHeight="1">
      <c r="B1943" s="289"/>
      <c r="K1943" s="289"/>
      <c r="M1943" s="938">
        <f ca="1">TODAY()</f>
        <v>45678</v>
      </c>
      <c r="N1943" s="938"/>
    </row>
    <row r="1944" spans="2:30" s="253" customFormat="1" ht="19.5" customHeight="1">
      <c r="B1944" s="289"/>
    </row>
    <row r="1945" spans="2:30" s="253" customFormat="1" ht="19.5" customHeight="1">
      <c r="B1945" s="939" t="s">
        <v>340</v>
      </c>
      <c r="C1945" s="939"/>
      <c r="D1945" s="939"/>
      <c r="E1945" s="939"/>
      <c r="F1945" s="939"/>
      <c r="G1945" s="939"/>
      <c r="H1945" s="939"/>
      <c r="I1945" s="939"/>
      <c r="J1945" s="939"/>
    </row>
    <row r="1946" spans="2:30" s="253" customFormat="1" ht="19.5" customHeight="1">
      <c r="B1946" s="289"/>
    </row>
    <row r="1947" spans="2:30" s="253" customFormat="1" ht="24" customHeight="1">
      <c r="B1947" s="289"/>
      <c r="L1947" s="261" t="s">
        <v>341</v>
      </c>
      <c r="M1947" s="940" t="str">
        <f>入力フォーム!$M$21</f>
        <v>05-001</v>
      </c>
      <c r="N1947" s="940"/>
    </row>
    <row r="1948" spans="2:30" s="253" customFormat="1" ht="24" customHeight="1">
      <c r="B1948" s="289"/>
      <c r="L1948" s="261" t="s">
        <v>342</v>
      </c>
      <c r="M1948" s="940" t="str">
        <f>入力フォーム!$M$4</f>
        <v>研究推進・社会貢献課（科研費）</v>
      </c>
      <c r="N1948" s="940"/>
    </row>
    <row r="1949" spans="2:30" s="253" customFormat="1" ht="24" customHeight="1">
      <c r="B1949" s="289"/>
      <c r="L1949" s="261" t="s">
        <v>343</v>
      </c>
      <c r="M1949" s="940">
        <f>入力フォーム!BL70</f>
        <v>0</v>
      </c>
      <c r="N1949" s="940"/>
    </row>
    <row r="1950" spans="2:30" s="253" customFormat="1" ht="24" customHeight="1">
      <c r="B1950" s="289"/>
      <c r="L1950" s="261" t="s">
        <v>344</v>
      </c>
      <c r="M1950" s="940">
        <f>入力フォーム!C70</f>
        <v>0</v>
      </c>
      <c r="N1950" s="940"/>
    </row>
    <row r="1951" spans="2:30" s="253" customFormat="1" ht="22.5" customHeight="1">
      <c r="B1951" s="289"/>
      <c r="L1951" s="289"/>
      <c r="M1951" s="262"/>
      <c r="N1951" s="262"/>
    </row>
    <row r="1952" spans="2:30" s="253" customFormat="1" ht="22.5" customHeight="1">
      <c r="B1952" s="289"/>
      <c r="L1952" s="289"/>
      <c r="M1952" s="262"/>
      <c r="N1952" s="262"/>
    </row>
    <row r="1953" spans="2:15" s="253" customFormat="1" ht="19.5" customHeight="1">
      <c r="B1953" s="263" t="s">
        <v>345</v>
      </c>
      <c r="C1953" s="263"/>
      <c r="D1953" s="941">
        <f>入力フォーム!$S$13</f>
        <v>45413</v>
      </c>
      <c r="E1953" s="941"/>
      <c r="F1953" s="941"/>
      <c r="G1953" s="941"/>
      <c r="H1953" s="942" t="s">
        <v>346</v>
      </c>
      <c r="I1953" s="942"/>
      <c r="J1953" s="942"/>
      <c r="K1953" s="942"/>
      <c r="L1953" s="942"/>
      <c r="M1953" s="942"/>
    </row>
    <row r="1954" spans="2:15" s="253" customFormat="1" ht="21" customHeight="1">
      <c r="B1954" s="264"/>
      <c r="C1954" s="264"/>
      <c r="D1954" s="264"/>
      <c r="E1954" s="264"/>
      <c r="F1954" s="264"/>
      <c r="G1954" s="264"/>
      <c r="H1954" s="264"/>
      <c r="I1954" s="264"/>
      <c r="J1954" s="264"/>
      <c r="K1954" s="264"/>
      <c r="L1954" s="264"/>
      <c r="M1954" s="264"/>
      <c r="N1954" s="264"/>
    </row>
    <row r="1955" spans="2:15" s="253" customFormat="1" ht="21" customHeight="1">
      <c r="B1955" s="264"/>
      <c r="C1955" s="264"/>
      <c r="D1955" s="264"/>
      <c r="E1955" s="264"/>
      <c r="F1955" s="264"/>
      <c r="G1955" s="264"/>
      <c r="H1955" s="264"/>
      <c r="I1955" s="264"/>
      <c r="J1955" s="264"/>
      <c r="K1955" s="264"/>
      <c r="L1955" s="264"/>
      <c r="M1955" s="264"/>
      <c r="N1955" s="264"/>
    </row>
    <row r="1956" spans="2:15" s="253" customFormat="1" ht="21" customHeight="1">
      <c r="B1956" s="289"/>
      <c r="C1956" s="920" t="s">
        <v>347</v>
      </c>
      <c r="D1956" s="920"/>
      <c r="E1956" s="920"/>
      <c r="F1956" s="920"/>
      <c r="G1956" s="920"/>
      <c r="H1956" s="920"/>
      <c r="I1956" s="920"/>
      <c r="J1956" s="920"/>
      <c r="K1956" s="920"/>
      <c r="L1956" s="920"/>
      <c r="M1956" s="920"/>
      <c r="N1956" s="920"/>
      <c r="O1956" s="263"/>
    </row>
    <row r="1957" spans="2:15" s="253" customFormat="1" ht="21" customHeight="1">
      <c r="B1957" s="264"/>
      <c r="C1957" s="264"/>
      <c r="D1957" s="264"/>
      <c r="E1957" s="264"/>
      <c r="F1957" s="264"/>
      <c r="G1957" s="264"/>
      <c r="H1957" s="264"/>
      <c r="I1957" s="264"/>
      <c r="J1957" s="264"/>
      <c r="K1957" s="264"/>
      <c r="L1957" s="264"/>
      <c r="M1957" s="264"/>
      <c r="N1957" s="264"/>
    </row>
    <row r="1958" spans="2:15" s="253" customFormat="1" ht="21" customHeight="1">
      <c r="B1958" s="292"/>
      <c r="C1958" s="292"/>
      <c r="D1958" s="292"/>
      <c r="E1958" s="292"/>
      <c r="F1958" s="292"/>
      <c r="G1958" s="292"/>
      <c r="H1958" s="292"/>
      <c r="I1958" s="292"/>
    </row>
    <row r="1959" spans="2:15" s="253" customFormat="1" ht="27" customHeight="1">
      <c r="B1959" s="289" t="s">
        <v>57</v>
      </c>
      <c r="C1959" s="289" t="s">
        <v>348</v>
      </c>
      <c r="D1959" s="921"/>
      <c r="E1959" s="921"/>
      <c r="F1959" s="921"/>
      <c r="G1959" s="921"/>
      <c r="H1959" s="921"/>
      <c r="I1959" s="921"/>
      <c r="J1959" s="921"/>
      <c r="L1959" s="266"/>
      <c r="M1959" s="267" t="s">
        <v>349</v>
      </c>
    </row>
    <row r="1960" spans="2:15" s="253" customFormat="1" ht="27" customHeight="1">
      <c r="B1960" s="289" t="s">
        <v>350</v>
      </c>
      <c r="C1960" s="289" t="s">
        <v>351</v>
      </c>
      <c r="D1960" s="922"/>
      <c r="E1960" s="922"/>
      <c r="F1960" s="922"/>
      <c r="G1960" s="922"/>
      <c r="H1960" s="922"/>
      <c r="I1960" s="922"/>
      <c r="J1960" s="922"/>
      <c r="K1960" s="290" t="s">
        <v>352</v>
      </c>
      <c r="L1960" s="288"/>
      <c r="M1960" s="270" t="s">
        <v>353</v>
      </c>
      <c r="N1960" s="271"/>
    </row>
    <row r="1961" spans="2:15" s="253" customFormat="1" ht="22.5" customHeight="1">
      <c r="B1961" s="289"/>
      <c r="C1961" s="289"/>
      <c r="D1961" s="289"/>
      <c r="E1961" s="289"/>
      <c r="F1961" s="289"/>
      <c r="G1961" s="289"/>
      <c r="H1961" s="289"/>
      <c r="I1961" s="289"/>
    </row>
    <row r="1962" spans="2:15" s="253" customFormat="1" ht="27" customHeight="1">
      <c r="B1962" s="289"/>
      <c r="C1962" s="289" t="s">
        <v>354</v>
      </c>
      <c r="D1962" s="923" t="s">
        <v>355</v>
      </c>
      <c r="E1962" s="923"/>
      <c r="F1962" s="923"/>
      <c r="G1962" s="923"/>
      <c r="H1962" s="923"/>
      <c r="I1962" s="923"/>
      <c r="J1962" s="923"/>
    </row>
    <row r="1963" spans="2:15" s="253" customFormat="1" ht="22.5" customHeight="1">
      <c r="B1963" s="289"/>
      <c r="C1963" s="289"/>
      <c r="D1963" s="289"/>
      <c r="E1963" s="289"/>
      <c r="F1963" s="289"/>
      <c r="G1963" s="289"/>
      <c r="H1963" s="289"/>
      <c r="I1963" s="289"/>
    </row>
    <row r="1964" spans="2:15" s="253" customFormat="1" ht="27" customHeight="1">
      <c r="B1964" s="289" t="s">
        <v>58</v>
      </c>
      <c r="C1964" s="289" t="s">
        <v>357</v>
      </c>
      <c r="D1964" s="272"/>
      <c r="E1964" s="272"/>
      <c r="F1964" s="272"/>
      <c r="G1964" s="272"/>
      <c r="H1964" s="272"/>
      <c r="I1964" s="272"/>
      <c r="J1964" s="273"/>
      <c r="K1964" s="274"/>
    </row>
    <row r="1965" spans="2:15" s="253" customFormat="1" ht="27" customHeight="1">
      <c r="B1965" s="289"/>
      <c r="C1965" s="289"/>
      <c r="D1965" s="924" t="s">
        <v>358</v>
      </c>
      <c r="E1965" s="924"/>
      <c r="F1965" s="924"/>
      <c r="G1965" s="924"/>
      <c r="H1965" s="924"/>
      <c r="I1965" s="924"/>
      <c r="J1965" s="924"/>
      <c r="K1965" s="924"/>
      <c r="L1965" s="924"/>
      <c r="M1965" s="924"/>
    </row>
    <row r="1966" spans="2:15" s="253" customFormat="1" ht="22.5" customHeight="1">
      <c r="B1966" s="289"/>
      <c r="C1966" s="289"/>
      <c r="D1966" s="289"/>
      <c r="E1966" s="289"/>
      <c r="F1966" s="289"/>
      <c r="G1966" s="289"/>
      <c r="H1966" s="289"/>
      <c r="I1966" s="289"/>
    </row>
    <row r="1967" spans="2:15" s="253" customFormat="1" ht="27" customHeight="1">
      <c r="B1967" s="289" t="s">
        <v>95</v>
      </c>
      <c r="C1967" s="289" t="s">
        <v>348</v>
      </c>
      <c r="D1967" s="925"/>
      <c r="E1967" s="925"/>
      <c r="F1967" s="925"/>
      <c r="G1967" s="925"/>
      <c r="H1967" s="925"/>
      <c r="I1967" s="925"/>
      <c r="J1967" s="925"/>
      <c r="K1967" s="925"/>
      <c r="L1967" s="925"/>
      <c r="M1967" s="925"/>
    </row>
    <row r="1968" spans="2:15" s="253" customFormat="1" ht="27" customHeight="1">
      <c r="B1968" s="289" t="s">
        <v>59</v>
      </c>
      <c r="C1968" s="289" t="s">
        <v>359</v>
      </c>
      <c r="D1968" s="926"/>
      <c r="E1968" s="926"/>
      <c r="F1968" s="926"/>
      <c r="G1968" s="926"/>
      <c r="H1968" s="926"/>
      <c r="I1968" s="926"/>
      <c r="J1968" s="926"/>
      <c r="K1968" s="926"/>
      <c r="L1968" s="926"/>
      <c r="M1968" s="926"/>
    </row>
    <row r="1969" spans="2:15" s="253" customFormat="1" ht="22.5" customHeight="1">
      <c r="B1969" s="289"/>
      <c r="C1969" s="289"/>
      <c r="D1969" s="289"/>
      <c r="E1969" s="289"/>
      <c r="F1969" s="289"/>
      <c r="G1969" s="289"/>
      <c r="H1969" s="289"/>
      <c r="I1969" s="289"/>
    </row>
    <row r="1970" spans="2:15" s="253" customFormat="1" ht="19.5" customHeight="1">
      <c r="B1970" s="289"/>
      <c r="L1970" s="275"/>
      <c r="M1970" s="927" t="s">
        <v>360</v>
      </c>
      <c r="N1970" s="927"/>
    </row>
    <row r="1971" spans="2:15" s="253" customFormat="1" ht="19.5" customHeight="1">
      <c r="B1971" s="289"/>
      <c r="L1971" s="275"/>
      <c r="M1971" s="275"/>
    </row>
    <row r="1972" spans="2:15" s="253" customFormat="1" ht="27" customHeight="1">
      <c r="B1972" s="928" t="s">
        <v>361</v>
      </c>
      <c r="C1972" s="928"/>
      <c r="D1972" s="928"/>
      <c r="E1972" s="928"/>
      <c r="F1972" s="928"/>
      <c r="G1972" s="928"/>
      <c r="H1972" s="928"/>
      <c r="I1972" s="928"/>
      <c r="J1972" s="928"/>
      <c r="K1972" s="928"/>
      <c r="L1972" s="928"/>
      <c r="M1972" s="928"/>
      <c r="N1972" s="928"/>
    </row>
    <row r="1973" spans="2:15" s="253" customFormat="1" ht="24" customHeight="1">
      <c r="B1973" s="917" t="s">
        <v>362</v>
      </c>
      <c r="C1973" s="917"/>
      <c r="D1973" s="917"/>
      <c r="E1973" s="917"/>
      <c r="F1973" s="917"/>
      <c r="G1973" s="917"/>
      <c r="H1973" s="917"/>
      <c r="I1973" s="917"/>
      <c r="J1973" s="917"/>
      <c r="K1973" s="917"/>
      <c r="L1973" s="917"/>
      <c r="M1973" s="917"/>
      <c r="N1973" s="917"/>
    </row>
    <row r="1974" spans="2:15" s="253" customFormat="1" ht="24" customHeight="1">
      <c r="B1974" s="917" t="s">
        <v>363</v>
      </c>
      <c r="C1974" s="917"/>
      <c r="D1974" s="917"/>
      <c r="E1974" s="917"/>
      <c r="F1974" s="917"/>
      <c r="G1974" s="917"/>
      <c r="H1974" s="917"/>
      <c r="I1974" s="917"/>
      <c r="J1974" s="917"/>
      <c r="K1974" s="917"/>
      <c r="L1974" s="917"/>
      <c r="M1974" s="917"/>
      <c r="N1974" s="917"/>
    </row>
    <row r="1975" spans="2:15" s="253" customFormat="1" ht="24" customHeight="1">
      <c r="B1975" s="917" t="s">
        <v>364</v>
      </c>
      <c r="C1975" s="917"/>
      <c r="D1975" s="917"/>
      <c r="E1975" s="917"/>
      <c r="F1975" s="917"/>
      <c r="G1975" s="917"/>
      <c r="H1975" s="917"/>
      <c r="I1975" s="917"/>
      <c r="J1975" s="917"/>
      <c r="K1975" s="917"/>
      <c r="L1975" s="917"/>
      <c r="M1975" s="917"/>
      <c r="N1975" s="917"/>
    </row>
    <row r="1976" spans="2:15" s="253" customFormat="1" ht="24" customHeight="1">
      <c r="B1976" s="917" t="s">
        <v>365</v>
      </c>
      <c r="C1976" s="917"/>
      <c r="D1976" s="917"/>
      <c r="E1976" s="917"/>
      <c r="F1976" s="917"/>
      <c r="G1976" s="917"/>
      <c r="H1976" s="917"/>
      <c r="I1976" s="917"/>
      <c r="J1976" s="917"/>
      <c r="K1976" s="917"/>
      <c r="L1976" s="917"/>
      <c r="M1976" s="917"/>
      <c r="N1976" s="917"/>
    </row>
    <row r="1977" spans="2:15" s="253" customFormat="1" ht="24" customHeight="1">
      <c r="B1977" s="918" t="s">
        <v>366</v>
      </c>
      <c r="C1977" s="918"/>
      <c r="D1977" s="918"/>
      <c r="E1977" s="918"/>
      <c r="F1977" s="918"/>
      <c r="G1977" s="918"/>
      <c r="H1977" s="918"/>
      <c r="I1977" s="918"/>
      <c r="J1977" s="918"/>
      <c r="K1977" s="918"/>
      <c r="L1977" s="918"/>
      <c r="M1977" s="918"/>
      <c r="N1977" s="918"/>
    </row>
    <row r="1978" spans="2:15" s="253" customFormat="1" ht="24" customHeight="1">
      <c r="B1978" s="918" t="s">
        <v>367</v>
      </c>
      <c r="C1978" s="918"/>
      <c r="D1978" s="918"/>
      <c r="E1978" s="918"/>
      <c r="F1978" s="918"/>
      <c r="G1978" s="918"/>
      <c r="H1978" s="918"/>
      <c r="I1978" s="918"/>
      <c r="J1978" s="918"/>
      <c r="K1978" s="918"/>
      <c r="L1978" s="918"/>
      <c r="M1978" s="918"/>
      <c r="N1978" s="918"/>
    </row>
    <row r="1979" spans="2:15" ht="18.75" customHeight="1">
      <c r="C1979" s="276"/>
      <c r="D1979" s="276"/>
      <c r="E1979" s="276"/>
      <c r="F1979" s="276"/>
      <c r="G1979" s="276"/>
      <c r="H1979" s="276"/>
      <c r="I1979" s="276"/>
      <c r="J1979" s="276"/>
      <c r="K1979" s="276"/>
      <c r="L1979" s="276"/>
      <c r="M1979" s="276"/>
      <c r="N1979" s="276"/>
    </row>
    <row r="1980" spans="2:15" ht="18.75" customHeight="1" thickBot="1">
      <c r="M1980" s="919">
        <v>20240210</v>
      </c>
      <c r="N1980" s="919"/>
    </row>
    <row r="1981" spans="2:15" s="253" customFormat="1" ht="31.5" customHeight="1">
      <c r="B1981" s="929" t="s">
        <v>337</v>
      </c>
      <c r="C1981" s="929"/>
      <c r="D1981" s="930">
        <f>入力フォーム!DR71</f>
        <v>0</v>
      </c>
      <c r="E1981" s="931"/>
      <c r="F1981" s="932"/>
      <c r="G1981" s="936">
        <f>IF(OR(D1981="新規",D1981="変更"),"※提出してください",IF(D1981="済","※提出は不要です",))</f>
        <v>0</v>
      </c>
      <c r="H1981" s="936"/>
      <c r="I1981" s="936"/>
      <c r="J1981" s="936"/>
      <c r="K1981" s="936"/>
      <c r="L1981" s="936"/>
      <c r="M1981" s="936"/>
      <c r="N1981" s="936"/>
    </row>
    <row r="1982" spans="2:15" s="253" customFormat="1" ht="23.25" customHeight="1" thickBot="1">
      <c r="B1982" s="929"/>
      <c r="C1982" s="929"/>
      <c r="D1982" s="933"/>
      <c r="E1982" s="934"/>
      <c r="F1982" s="935"/>
      <c r="G1982" s="936"/>
      <c r="H1982" s="936"/>
      <c r="I1982" s="936"/>
      <c r="J1982" s="936"/>
      <c r="K1982" s="936"/>
      <c r="L1982" s="936"/>
      <c r="M1982" s="936"/>
      <c r="N1982" s="936"/>
    </row>
    <row r="1983" spans="2:15" s="253" customFormat="1" ht="23.25" customHeight="1">
      <c r="B1983" s="254"/>
      <c r="C1983" s="254"/>
      <c r="D1983" s="254"/>
      <c r="E1983" s="254"/>
      <c r="F1983" s="254"/>
      <c r="G1983" s="254"/>
      <c r="H1983" s="254"/>
      <c r="I1983" s="254"/>
      <c r="J1983" s="254"/>
      <c r="K1983" s="254"/>
      <c r="L1983" s="254"/>
      <c r="M1983" s="254"/>
      <c r="N1983" s="254"/>
    </row>
    <row r="1984" spans="2:15" ht="30" customHeight="1">
      <c r="C1984" s="937" t="s">
        <v>338</v>
      </c>
      <c r="D1984" s="937"/>
      <c r="E1984" s="937"/>
      <c r="F1984" s="937"/>
      <c r="G1984" s="937"/>
      <c r="H1984" s="937"/>
      <c r="I1984" s="937"/>
      <c r="J1984" s="937"/>
      <c r="K1984" s="937"/>
      <c r="L1984" s="937"/>
      <c r="M1984" s="937"/>
      <c r="N1984" s="256"/>
      <c r="O1984" s="257"/>
    </row>
    <row r="1985" spans="2:30" ht="30" customHeight="1">
      <c r="C1985" s="937" t="s">
        <v>339</v>
      </c>
      <c r="D1985" s="937"/>
      <c r="E1985" s="937"/>
      <c r="F1985" s="937"/>
      <c r="G1985" s="937"/>
      <c r="H1985" s="937"/>
      <c r="I1985" s="937"/>
      <c r="J1985" s="937"/>
      <c r="K1985" s="937"/>
      <c r="L1985" s="937"/>
      <c r="M1985" s="937"/>
      <c r="N1985" s="256"/>
      <c r="O1985" s="257"/>
    </row>
    <row r="1986" spans="2:30" ht="27" customHeight="1">
      <c r="C1986" s="291"/>
      <c r="D1986" s="291"/>
      <c r="E1986" s="291"/>
      <c r="F1986" s="291"/>
      <c r="G1986" s="291"/>
      <c r="H1986" s="291"/>
      <c r="I1986" s="291"/>
      <c r="J1986" s="291"/>
      <c r="K1986" s="291"/>
      <c r="L1986" s="291"/>
      <c r="M1986" s="291"/>
      <c r="N1986" s="291"/>
      <c r="O1986" s="257"/>
      <c r="AD1986" s="277"/>
    </row>
    <row r="1987" spans="2:30" s="253" customFormat="1" ht="19.5" customHeight="1">
      <c r="B1987" s="289"/>
      <c r="K1987" s="289"/>
      <c r="M1987" s="938">
        <f ca="1">TODAY()</f>
        <v>45678</v>
      </c>
      <c r="N1987" s="938"/>
    </row>
    <row r="1988" spans="2:30" s="253" customFormat="1" ht="19.5" customHeight="1">
      <c r="B1988" s="289"/>
    </row>
    <row r="1989" spans="2:30" s="253" customFormat="1" ht="19.5" customHeight="1">
      <c r="B1989" s="939" t="s">
        <v>340</v>
      </c>
      <c r="C1989" s="939"/>
      <c r="D1989" s="939"/>
      <c r="E1989" s="939"/>
      <c r="F1989" s="939"/>
      <c r="G1989" s="939"/>
      <c r="H1989" s="939"/>
      <c r="I1989" s="939"/>
      <c r="J1989" s="939"/>
    </row>
    <row r="1990" spans="2:30" s="253" customFormat="1" ht="19.5" customHeight="1">
      <c r="B1990" s="289"/>
    </row>
    <row r="1991" spans="2:30" s="253" customFormat="1" ht="24" customHeight="1">
      <c r="B1991" s="289"/>
      <c r="L1991" s="261" t="s">
        <v>341</v>
      </c>
      <c r="M1991" s="940" t="str">
        <f>入力フォーム!$M$21</f>
        <v>05-001</v>
      </c>
      <c r="N1991" s="940"/>
    </row>
    <row r="1992" spans="2:30" s="253" customFormat="1" ht="24" customHeight="1">
      <c r="B1992" s="289"/>
      <c r="L1992" s="261" t="s">
        <v>342</v>
      </c>
      <c r="M1992" s="940" t="str">
        <f>入力フォーム!$M$4</f>
        <v>研究推進・社会貢献課（科研費）</v>
      </c>
      <c r="N1992" s="940"/>
    </row>
    <row r="1993" spans="2:30" s="253" customFormat="1" ht="24" customHeight="1">
      <c r="B1993" s="289"/>
      <c r="L1993" s="261" t="s">
        <v>343</v>
      </c>
      <c r="M1993" s="940">
        <f>入力フォーム!BL71</f>
        <v>0</v>
      </c>
      <c r="N1993" s="940"/>
    </row>
    <row r="1994" spans="2:30" s="253" customFormat="1" ht="24" customHeight="1">
      <c r="B1994" s="289"/>
      <c r="L1994" s="261" t="s">
        <v>344</v>
      </c>
      <c r="M1994" s="940">
        <f>入力フォーム!C71</f>
        <v>0</v>
      </c>
      <c r="N1994" s="940"/>
    </row>
    <row r="1995" spans="2:30" s="253" customFormat="1" ht="22.5" customHeight="1">
      <c r="B1995" s="289"/>
      <c r="L1995" s="289"/>
      <c r="M1995" s="262"/>
      <c r="N1995" s="262"/>
    </row>
    <row r="1996" spans="2:30" s="253" customFormat="1" ht="22.5" customHeight="1">
      <c r="B1996" s="289"/>
      <c r="L1996" s="289"/>
      <c r="M1996" s="262"/>
      <c r="N1996" s="262"/>
    </row>
    <row r="1997" spans="2:30" s="253" customFormat="1" ht="19.5" customHeight="1">
      <c r="B1997" s="263" t="s">
        <v>345</v>
      </c>
      <c r="C1997" s="263"/>
      <c r="D1997" s="941">
        <f>入力フォーム!$S$13</f>
        <v>45413</v>
      </c>
      <c r="E1997" s="941"/>
      <c r="F1997" s="941"/>
      <c r="G1997" s="941"/>
      <c r="H1997" s="942" t="s">
        <v>346</v>
      </c>
      <c r="I1997" s="942"/>
      <c r="J1997" s="942"/>
      <c r="K1997" s="942"/>
      <c r="L1997" s="942"/>
      <c r="M1997" s="942"/>
    </row>
    <row r="1998" spans="2:30" s="253" customFormat="1" ht="21" customHeight="1">
      <c r="B1998" s="264"/>
      <c r="C1998" s="264"/>
      <c r="D1998" s="264"/>
      <c r="E1998" s="264"/>
      <c r="F1998" s="264"/>
      <c r="G1998" s="264"/>
      <c r="H1998" s="264"/>
      <c r="I1998" s="264"/>
      <c r="J1998" s="264"/>
      <c r="K1998" s="264"/>
      <c r="L1998" s="264"/>
      <c r="M1998" s="264"/>
      <c r="N1998" s="264"/>
    </row>
    <row r="1999" spans="2:30" s="253" customFormat="1" ht="21" customHeight="1">
      <c r="B1999" s="264"/>
      <c r="C1999" s="264"/>
      <c r="D1999" s="264"/>
      <c r="E1999" s="264"/>
      <c r="F1999" s="264"/>
      <c r="G1999" s="264"/>
      <c r="H1999" s="264"/>
      <c r="I1999" s="264"/>
      <c r="J1999" s="264"/>
      <c r="K1999" s="264"/>
      <c r="L1999" s="264"/>
      <c r="M1999" s="264"/>
      <c r="N1999" s="264"/>
    </row>
    <row r="2000" spans="2:30" s="253" customFormat="1" ht="21" customHeight="1">
      <c r="B2000" s="289"/>
      <c r="C2000" s="920" t="s">
        <v>347</v>
      </c>
      <c r="D2000" s="920"/>
      <c r="E2000" s="920"/>
      <c r="F2000" s="920"/>
      <c r="G2000" s="920"/>
      <c r="H2000" s="920"/>
      <c r="I2000" s="920"/>
      <c r="J2000" s="920"/>
      <c r="K2000" s="920"/>
      <c r="L2000" s="920"/>
      <c r="M2000" s="920"/>
      <c r="N2000" s="920"/>
      <c r="O2000" s="263"/>
    </row>
    <row r="2001" spans="2:14" s="253" customFormat="1" ht="21" customHeight="1">
      <c r="B2001" s="264"/>
      <c r="C2001" s="264"/>
      <c r="D2001" s="264"/>
      <c r="E2001" s="264"/>
      <c r="F2001" s="264"/>
      <c r="G2001" s="264"/>
      <c r="H2001" s="264"/>
      <c r="I2001" s="264"/>
      <c r="J2001" s="264"/>
      <c r="K2001" s="264"/>
      <c r="L2001" s="264"/>
      <c r="M2001" s="264"/>
      <c r="N2001" s="264"/>
    </row>
    <row r="2002" spans="2:14" s="253" customFormat="1" ht="21" customHeight="1">
      <c r="B2002" s="292"/>
      <c r="C2002" s="292"/>
      <c r="D2002" s="292"/>
      <c r="E2002" s="292"/>
      <c r="F2002" s="292"/>
      <c r="G2002" s="292"/>
      <c r="H2002" s="292"/>
      <c r="I2002" s="292"/>
    </row>
    <row r="2003" spans="2:14" s="253" customFormat="1" ht="27" customHeight="1">
      <c r="B2003" s="289" t="s">
        <v>57</v>
      </c>
      <c r="C2003" s="289" t="s">
        <v>348</v>
      </c>
      <c r="D2003" s="921"/>
      <c r="E2003" s="921"/>
      <c r="F2003" s="921"/>
      <c r="G2003" s="921"/>
      <c r="H2003" s="921"/>
      <c r="I2003" s="921"/>
      <c r="J2003" s="921"/>
      <c r="L2003" s="266"/>
      <c r="M2003" s="267" t="s">
        <v>349</v>
      </c>
    </row>
    <row r="2004" spans="2:14" s="253" customFormat="1" ht="27" customHeight="1">
      <c r="B2004" s="289" t="s">
        <v>350</v>
      </c>
      <c r="C2004" s="289" t="s">
        <v>351</v>
      </c>
      <c r="D2004" s="922"/>
      <c r="E2004" s="922"/>
      <c r="F2004" s="922"/>
      <c r="G2004" s="922"/>
      <c r="H2004" s="922"/>
      <c r="I2004" s="922"/>
      <c r="J2004" s="922"/>
      <c r="K2004" s="290" t="s">
        <v>352</v>
      </c>
      <c r="L2004" s="288"/>
      <c r="M2004" s="270" t="s">
        <v>353</v>
      </c>
      <c r="N2004" s="271"/>
    </row>
    <row r="2005" spans="2:14" s="253" customFormat="1" ht="22.5" customHeight="1">
      <c r="B2005" s="289"/>
      <c r="C2005" s="289"/>
      <c r="D2005" s="289"/>
      <c r="E2005" s="289"/>
      <c r="F2005" s="289"/>
      <c r="G2005" s="289"/>
      <c r="H2005" s="289"/>
      <c r="I2005" s="289"/>
    </row>
    <row r="2006" spans="2:14" s="253" customFormat="1" ht="27" customHeight="1">
      <c r="B2006" s="289"/>
      <c r="C2006" s="289" t="s">
        <v>354</v>
      </c>
      <c r="D2006" s="923" t="s">
        <v>355</v>
      </c>
      <c r="E2006" s="923"/>
      <c r="F2006" s="923"/>
      <c r="G2006" s="923"/>
      <c r="H2006" s="923"/>
      <c r="I2006" s="923"/>
      <c r="J2006" s="923"/>
    </row>
    <row r="2007" spans="2:14" s="253" customFormat="1" ht="22.5" customHeight="1">
      <c r="B2007" s="289"/>
      <c r="C2007" s="289"/>
      <c r="D2007" s="289"/>
      <c r="E2007" s="289"/>
      <c r="F2007" s="289"/>
      <c r="G2007" s="289"/>
      <c r="H2007" s="289"/>
      <c r="I2007" s="289"/>
    </row>
    <row r="2008" spans="2:14" s="253" customFormat="1" ht="27" customHeight="1">
      <c r="B2008" s="289" t="s">
        <v>58</v>
      </c>
      <c r="C2008" s="289" t="s">
        <v>357</v>
      </c>
      <c r="D2008" s="272"/>
      <c r="E2008" s="272"/>
      <c r="F2008" s="272"/>
      <c r="G2008" s="272"/>
      <c r="H2008" s="272"/>
      <c r="I2008" s="272"/>
      <c r="J2008" s="273"/>
      <c r="K2008" s="274"/>
    </row>
    <row r="2009" spans="2:14" s="253" customFormat="1" ht="27" customHeight="1">
      <c r="B2009" s="289"/>
      <c r="C2009" s="289"/>
      <c r="D2009" s="924" t="s">
        <v>358</v>
      </c>
      <c r="E2009" s="924"/>
      <c r="F2009" s="924"/>
      <c r="G2009" s="924"/>
      <c r="H2009" s="924"/>
      <c r="I2009" s="924"/>
      <c r="J2009" s="924"/>
      <c r="K2009" s="924"/>
      <c r="L2009" s="924"/>
      <c r="M2009" s="924"/>
    </row>
    <row r="2010" spans="2:14" s="253" customFormat="1" ht="22.5" customHeight="1">
      <c r="B2010" s="289"/>
      <c r="C2010" s="289"/>
      <c r="D2010" s="289"/>
      <c r="E2010" s="289"/>
      <c r="F2010" s="289"/>
      <c r="G2010" s="289"/>
      <c r="H2010" s="289"/>
      <c r="I2010" s="289"/>
    </row>
    <row r="2011" spans="2:14" s="253" customFormat="1" ht="27" customHeight="1">
      <c r="B2011" s="289" t="s">
        <v>95</v>
      </c>
      <c r="C2011" s="289" t="s">
        <v>348</v>
      </c>
      <c r="D2011" s="925"/>
      <c r="E2011" s="925"/>
      <c r="F2011" s="925"/>
      <c r="G2011" s="925"/>
      <c r="H2011" s="925"/>
      <c r="I2011" s="925"/>
      <c r="J2011" s="925"/>
      <c r="K2011" s="925"/>
      <c r="L2011" s="925"/>
      <c r="M2011" s="925"/>
    </row>
    <row r="2012" spans="2:14" s="253" customFormat="1" ht="27" customHeight="1">
      <c r="B2012" s="289" t="s">
        <v>59</v>
      </c>
      <c r="C2012" s="289" t="s">
        <v>359</v>
      </c>
      <c r="D2012" s="926"/>
      <c r="E2012" s="926"/>
      <c r="F2012" s="926"/>
      <c r="G2012" s="926"/>
      <c r="H2012" s="926"/>
      <c r="I2012" s="926"/>
      <c r="J2012" s="926"/>
      <c r="K2012" s="926"/>
      <c r="L2012" s="926"/>
      <c r="M2012" s="926"/>
    </row>
    <row r="2013" spans="2:14" s="253" customFormat="1" ht="22.5" customHeight="1">
      <c r="B2013" s="289"/>
      <c r="C2013" s="289"/>
      <c r="D2013" s="289"/>
      <c r="E2013" s="289"/>
      <c r="F2013" s="289"/>
      <c r="G2013" s="289"/>
      <c r="H2013" s="289"/>
      <c r="I2013" s="289"/>
    </row>
    <row r="2014" spans="2:14" s="253" customFormat="1" ht="19.5" customHeight="1">
      <c r="B2014" s="289"/>
      <c r="L2014" s="275"/>
      <c r="M2014" s="927" t="s">
        <v>360</v>
      </c>
      <c r="N2014" s="927"/>
    </row>
    <row r="2015" spans="2:14" s="253" customFormat="1" ht="19.5" customHeight="1">
      <c r="B2015" s="289"/>
      <c r="L2015" s="275"/>
      <c r="M2015" s="275"/>
    </row>
    <row r="2016" spans="2:14" s="253" customFormat="1" ht="27" customHeight="1">
      <c r="B2016" s="928" t="s">
        <v>361</v>
      </c>
      <c r="C2016" s="928"/>
      <c r="D2016" s="928"/>
      <c r="E2016" s="928"/>
      <c r="F2016" s="928"/>
      <c r="G2016" s="928"/>
      <c r="H2016" s="928"/>
      <c r="I2016" s="928"/>
      <c r="J2016" s="928"/>
      <c r="K2016" s="928"/>
      <c r="L2016" s="928"/>
      <c r="M2016" s="928"/>
      <c r="N2016" s="928"/>
    </row>
    <row r="2017" spans="2:30" s="253" customFormat="1" ht="24" customHeight="1">
      <c r="B2017" s="917" t="s">
        <v>362</v>
      </c>
      <c r="C2017" s="917"/>
      <c r="D2017" s="917"/>
      <c r="E2017" s="917"/>
      <c r="F2017" s="917"/>
      <c r="G2017" s="917"/>
      <c r="H2017" s="917"/>
      <c r="I2017" s="917"/>
      <c r="J2017" s="917"/>
      <c r="K2017" s="917"/>
      <c r="L2017" s="917"/>
      <c r="M2017" s="917"/>
      <c r="N2017" s="917"/>
    </row>
    <row r="2018" spans="2:30" s="253" customFormat="1" ht="24" customHeight="1">
      <c r="B2018" s="917" t="s">
        <v>363</v>
      </c>
      <c r="C2018" s="917"/>
      <c r="D2018" s="917"/>
      <c r="E2018" s="917"/>
      <c r="F2018" s="917"/>
      <c r="G2018" s="917"/>
      <c r="H2018" s="917"/>
      <c r="I2018" s="917"/>
      <c r="J2018" s="917"/>
      <c r="K2018" s="917"/>
      <c r="L2018" s="917"/>
      <c r="M2018" s="917"/>
      <c r="N2018" s="917"/>
    </row>
    <row r="2019" spans="2:30" s="253" customFormat="1" ht="24" customHeight="1">
      <c r="B2019" s="917" t="s">
        <v>364</v>
      </c>
      <c r="C2019" s="917"/>
      <c r="D2019" s="917"/>
      <c r="E2019" s="917"/>
      <c r="F2019" s="917"/>
      <c r="G2019" s="917"/>
      <c r="H2019" s="917"/>
      <c r="I2019" s="917"/>
      <c r="J2019" s="917"/>
      <c r="K2019" s="917"/>
      <c r="L2019" s="917"/>
      <c r="M2019" s="917"/>
      <c r="N2019" s="917"/>
    </row>
    <row r="2020" spans="2:30" s="253" customFormat="1" ht="24" customHeight="1">
      <c r="B2020" s="917" t="s">
        <v>365</v>
      </c>
      <c r="C2020" s="917"/>
      <c r="D2020" s="917"/>
      <c r="E2020" s="917"/>
      <c r="F2020" s="917"/>
      <c r="G2020" s="917"/>
      <c r="H2020" s="917"/>
      <c r="I2020" s="917"/>
      <c r="J2020" s="917"/>
      <c r="K2020" s="917"/>
      <c r="L2020" s="917"/>
      <c r="M2020" s="917"/>
      <c r="N2020" s="917"/>
    </row>
    <row r="2021" spans="2:30" s="253" customFormat="1" ht="24" customHeight="1">
      <c r="B2021" s="918" t="s">
        <v>366</v>
      </c>
      <c r="C2021" s="918"/>
      <c r="D2021" s="918"/>
      <c r="E2021" s="918"/>
      <c r="F2021" s="918"/>
      <c r="G2021" s="918"/>
      <c r="H2021" s="918"/>
      <c r="I2021" s="918"/>
      <c r="J2021" s="918"/>
      <c r="K2021" s="918"/>
      <c r="L2021" s="918"/>
      <c r="M2021" s="918"/>
      <c r="N2021" s="918"/>
    </row>
    <row r="2022" spans="2:30" s="253" customFormat="1" ht="24" customHeight="1">
      <c r="B2022" s="918" t="s">
        <v>367</v>
      </c>
      <c r="C2022" s="918"/>
      <c r="D2022" s="918"/>
      <c r="E2022" s="918"/>
      <c r="F2022" s="918"/>
      <c r="G2022" s="918"/>
      <c r="H2022" s="918"/>
      <c r="I2022" s="918"/>
      <c r="J2022" s="918"/>
      <c r="K2022" s="918"/>
      <c r="L2022" s="918"/>
      <c r="M2022" s="918"/>
      <c r="N2022" s="918"/>
    </row>
    <row r="2023" spans="2:30" ht="18.75" customHeight="1">
      <c r="C2023" s="276"/>
      <c r="D2023" s="276"/>
      <c r="E2023" s="276"/>
      <c r="F2023" s="276"/>
      <c r="G2023" s="276"/>
      <c r="H2023" s="276"/>
      <c r="I2023" s="276"/>
      <c r="J2023" s="276"/>
      <c r="K2023" s="276"/>
      <c r="L2023" s="276"/>
      <c r="M2023" s="276"/>
      <c r="N2023" s="276"/>
    </row>
    <row r="2024" spans="2:30" ht="18.75" customHeight="1" thickBot="1">
      <c r="M2024" s="919">
        <v>20240210</v>
      </c>
      <c r="N2024" s="919"/>
    </row>
    <row r="2025" spans="2:30" s="253" customFormat="1" ht="31.5" customHeight="1">
      <c r="B2025" s="929" t="s">
        <v>337</v>
      </c>
      <c r="C2025" s="929"/>
      <c r="D2025" s="930">
        <f>入力フォーム!DR72</f>
        <v>0</v>
      </c>
      <c r="E2025" s="931"/>
      <c r="F2025" s="932"/>
      <c r="G2025" s="936">
        <f>IF(OR(D2025="新規",D2025="変更"),"※提出してください",IF(D2025="済","※提出は不要です",))</f>
        <v>0</v>
      </c>
      <c r="H2025" s="936"/>
      <c r="I2025" s="936"/>
      <c r="J2025" s="936"/>
      <c r="K2025" s="936"/>
      <c r="L2025" s="936"/>
      <c r="M2025" s="936"/>
      <c r="N2025" s="936"/>
    </row>
    <row r="2026" spans="2:30" s="253" customFormat="1" ht="23.25" customHeight="1" thickBot="1">
      <c r="B2026" s="929"/>
      <c r="C2026" s="929"/>
      <c r="D2026" s="933"/>
      <c r="E2026" s="934"/>
      <c r="F2026" s="935"/>
      <c r="G2026" s="936"/>
      <c r="H2026" s="936"/>
      <c r="I2026" s="936"/>
      <c r="J2026" s="936"/>
      <c r="K2026" s="936"/>
      <c r="L2026" s="936"/>
      <c r="M2026" s="936"/>
      <c r="N2026" s="936"/>
    </row>
    <row r="2027" spans="2:30" s="253" customFormat="1" ht="23.25" customHeight="1">
      <c r="B2027" s="254"/>
      <c r="C2027" s="254"/>
      <c r="D2027" s="254"/>
      <c r="E2027" s="254"/>
      <c r="F2027" s="254"/>
      <c r="G2027" s="254"/>
      <c r="H2027" s="254"/>
      <c r="I2027" s="254"/>
      <c r="J2027" s="254"/>
      <c r="K2027" s="254"/>
      <c r="L2027" s="254"/>
      <c r="M2027" s="254"/>
      <c r="N2027" s="254"/>
    </row>
    <row r="2028" spans="2:30" ht="30" customHeight="1">
      <c r="C2028" s="937" t="s">
        <v>338</v>
      </c>
      <c r="D2028" s="937"/>
      <c r="E2028" s="937"/>
      <c r="F2028" s="937"/>
      <c r="G2028" s="937"/>
      <c r="H2028" s="937"/>
      <c r="I2028" s="937"/>
      <c r="J2028" s="937"/>
      <c r="K2028" s="937"/>
      <c r="L2028" s="937"/>
      <c r="M2028" s="937"/>
      <c r="N2028" s="256"/>
      <c r="O2028" s="257"/>
    </row>
    <row r="2029" spans="2:30" ht="30" customHeight="1">
      <c r="C2029" s="937" t="s">
        <v>339</v>
      </c>
      <c r="D2029" s="937"/>
      <c r="E2029" s="937"/>
      <c r="F2029" s="937"/>
      <c r="G2029" s="937"/>
      <c r="H2029" s="937"/>
      <c r="I2029" s="937"/>
      <c r="J2029" s="937"/>
      <c r="K2029" s="937"/>
      <c r="L2029" s="937"/>
      <c r="M2029" s="937"/>
      <c r="N2029" s="256"/>
      <c r="O2029" s="257"/>
    </row>
    <row r="2030" spans="2:30" ht="27" customHeight="1">
      <c r="C2030" s="291"/>
      <c r="D2030" s="291"/>
      <c r="E2030" s="291"/>
      <c r="F2030" s="291"/>
      <c r="G2030" s="291"/>
      <c r="H2030" s="291"/>
      <c r="I2030" s="291"/>
      <c r="J2030" s="291"/>
      <c r="K2030" s="291"/>
      <c r="L2030" s="291"/>
      <c r="M2030" s="291"/>
      <c r="N2030" s="291"/>
      <c r="O2030" s="257"/>
      <c r="AD2030" s="277"/>
    </row>
    <row r="2031" spans="2:30" s="253" customFormat="1" ht="19.5" customHeight="1">
      <c r="B2031" s="289"/>
      <c r="K2031" s="289"/>
      <c r="M2031" s="938">
        <f ca="1">TODAY()</f>
        <v>45678</v>
      </c>
      <c r="N2031" s="938"/>
    </row>
    <row r="2032" spans="2:30" s="253" customFormat="1" ht="19.5" customHeight="1">
      <c r="B2032" s="289"/>
    </row>
    <row r="2033" spans="2:15" s="253" customFormat="1" ht="19.5" customHeight="1">
      <c r="B2033" s="939" t="s">
        <v>340</v>
      </c>
      <c r="C2033" s="939"/>
      <c r="D2033" s="939"/>
      <c r="E2033" s="939"/>
      <c r="F2033" s="939"/>
      <c r="G2033" s="939"/>
      <c r="H2033" s="939"/>
      <c r="I2033" s="939"/>
      <c r="J2033" s="939"/>
    </row>
    <row r="2034" spans="2:15" s="253" customFormat="1" ht="19.5" customHeight="1">
      <c r="B2034" s="289"/>
    </row>
    <row r="2035" spans="2:15" s="253" customFormat="1" ht="24" customHeight="1">
      <c r="B2035" s="289"/>
      <c r="L2035" s="261" t="s">
        <v>341</v>
      </c>
      <c r="M2035" s="940" t="str">
        <f>入力フォーム!$M$21</f>
        <v>05-001</v>
      </c>
      <c r="N2035" s="940"/>
    </row>
    <row r="2036" spans="2:15" s="253" customFormat="1" ht="24" customHeight="1">
      <c r="B2036" s="289"/>
      <c r="L2036" s="261" t="s">
        <v>342</v>
      </c>
      <c r="M2036" s="940" t="str">
        <f>入力フォーム!$M$4</f>
        <v>研究推進・社会貢献課（科研費）</v>
      </c>
      <c r="N2036" s="940"/>
    </row>
    <row r="2037" spans="2:15" s="253" customFormat="1" ht="24" customHeight="1">
      <c r="B2037" s="289"/>
      <c r="L2037" s="261" t="s">
        <v>343</v>
      </c>
      <c r="M2037" s="940">
        <f>入力フォーム!BL72</f>
        <v>0</v>
      </c>
      <c r="N2037" s="940"/>
    </row>
    <row r="2038" spans="2:15" s="253" customFormat="1" ht="24" customHeight="1">
      <c r="B2038" s="289"/>
      <c r="L2038" s="261" t="s">
        <v>344</v>
      </c>
      <c r="M2038" s="940">
        <f>入力フォーム!C72</f>
        <v>0</v>
      </c>
      <c r="N2038" s="940"/>
    </row>
    <row r="2039" spans="2:15" s="253" customFormat="1" ht="22.5" customHeight="1">
      <c r="B2039" s="289"/>
      <c r="L2039" s="289"/>
      <c r="M2039" s="262"/>
      <c r="N2039" s="262"/>
    </row>
    <row r="2040" spans="2:15" s="253" customFormat="1" ht="22.5" customHeight="1">
      <c r="B2040" s="289"/>
      <c r="L2040" s="289"/>
      <c r="M2040" s="262"/>
      <c r="N2040" s="262"/>
    </row>
    <row r="2041" spans="2:15" s="253" customFormat="1" ht="19.5" customHeight="1">
      <c r="B2041" s="263" t="s">
        <v>345</v>
      </c>
      <c r="C2041" s="263"/>
      <c r="D2041" s="941">
        <f>入力フォーム!$S$13</f>
        <v>45413</v>
      </c>
      <c r="E2041" s="941"/>
      <c r="F2041" s="941"/>
      <c r="G2041" s="941"/>
      <c r="H2041" s="942" t="s">
        <v>346</v>
      </c>
      <c r="I2041" s="942"/>
      <c r="J2041" s="942"/>
      <c r="K2041" s="942"/>
      <c r="L2041" s="942"/>
      <c r="M2041" s="942"/>
    </row>
    <row r="2042" spans="2:15" s="253" customFormat="1" ht="21" customHeight="1">
      <c r="B2042" s="264"/>
      <c r="C2042" s="264"/>
      <c r="D2042" s="264"/>
      <c r="E2042" s="264"/>
      <c r="F2042" s="264"/>
      <c r="G2042" s="264"/>
      <c r="H2042" s="264"/>
      <c r="I2042" s="264"/>
      <c r="J2042" s="264"/>
      <c r="K2042" s="264"/>
      <c r="L2042" s="264"/>
      <c r="M2042" s="264"/>
      <c r="N2042" s="264"/>
    </row>
    <row r="2043" spans="2:15" s="253" customFormat="1" ht="21" customHeight="1">
      <c r="B2043" s="264"/>
      <c r="C2043" s="264"/>
      <c r="D2043" s="264"/>
      <c r="E2043" s="264"/>
      <c r="F2043" s="264"/>
      <c r="G2043" s="264"/>
      <c r="H2043" s="264"/>
      <c r="I2043" s="264"/>
      <c r="J2043" s="264"/>
      <c r="K2043" s="264"/>
      <c r="L2043" s="264"/>
      <c r="M2043" s="264"/>
      <c r="N2043" s="264"/>
    </row>
    <row r="2044" spans="2:15" s="253" customFormat="1" ht="21" customHeight="1">
      <c r="B2044" s="289"/>
      <c r="C2044" s="920" t="s">
        <v>347</v>
      </c>
      <c r="D2044" s="920"/>
      <c r="E2044" s="920"/>
      <c r="F2044" s="920"/>
      <c r="G2044" s="920"/>
      <c r="H2044" s="920"/>
      <c r="I2044" s="920"/>
      <c r="J2044" s="920"/>
      <c r="K2044" s="920"/>
      <c r="L2044" s="920"/>
      <c r="M2044" s="920"/>
      <c r="N2044" s="920"/>
      <c r="O2044" s="263"/>
    </row>
    <row r="2045" spans="2:15" s="253" customFormat="1" ht="21" customHeight="1">
      <c r="B2045" s="264"/>
      <c r="C2045" s="264"/>
      <c r="D2045" s="264"/>
      <c r="E2045" s="264"/>
      <c r="F2045" s="264"/>
      <c r="G2045" s="264"/>
      <c r="H2045" s="264"/>
      <c r="I2045" s="264"/>
      <c r="J2045" s="264"/>
      <c r="K2045" s="264"/>
      <c r="L2045" s="264"/>
      <c r="M2045" s="264"/>
      <c r="N2045" s="264"/>
    </row>
    <row r="2046" spans="2:15" s="253" customFormat="1" ht="21" customHeight="1">
      <c r="B2046" s="292"/>
      <c r="C2046" s="292"/>
      <c r="D2046" s="292"/>
      <c r="E2046" s="292"/>
      <c r="F2046" s="292"/>
      <c r="G2046" s="292"/>
      <c r="H2046" s="292"/>
      <c r="I2046" s="292"/>
    </row>
    <row r="2047" spans="2:15" s="253" customFormat="1" ht="27" customHeight="1">
      <c r="B2047" s="289" t="s">
        <v>57</v>
      </c>
      <c r="C2047" s="289" t="s">
        <v>348</v>
      </c>
      <c r="D2047" s="921"/>
      <c r="E2047" s="921"/>
      <c r="F2047" s="921"/>
      <c r="G2047" s="921"/>
      <c r="H2047" s="921"/>
      <c r="I2047" s="921"/>
      <c r="J2047" s="921"/>
      <c r="L2047" s="266"/>
      <c r="M2047" s="267" t="s">
        <v>349</v>
      </c>
    </row>
    <row r="2048" spans="2:15" s="253" customFormat="1" ht="27" customHeight="1">
      <c r="B2048" s="289" t="s">
        <v>350</v>
      </c>
      <c r="C2048" s="289" t="s">
        <v>351</v>
      </c>
      <c r="D2048" s="922"/>
      <c r="E2048" s="922"/>
      <c r="F2048" s="922"/>
      <c r="G2048" s="922"/>
      <c r="H2048" s="922"/>
      <c r="I2048" s="922"/>
      <c r="J2048" s="922"/>
      <c r="K2048" s="290" t="s">
        <v>352</v>
      </c>
      <c r="L2048" s="288"/>
      <c r="M2048" s="270" t="s">
        <v>353</v>
      </c>
      <c r="N2048" s="271"/>
    </row>
    <row r="2049" spans="2:14" s="253" customFormat="1" ht="22.5" customHeight="1">
      <c r="B2049" s="289"/>
      <c r="C2049" s="289"/>
      <c r="D2049" s="289"/>
      <c r="E2049" s="289"/>
      <c r="F2049" s="289"/>
      <c r="G2049" s="289"/>
      <c r="H2049" s="289"/>
      <c r="I2049" s="289"/>
    </row>
    <row r="2050" spans="2:14" s="253" customFormat="1" ht="27" customHeight="1">
      <c r="B2050" s="289"/>
      <c r="C2050" s="289" t="s">
        <v>354</v>
      </c>
      <c r="D2050" s="923" t="s">
        <v>355</v>
      </c>
      <c r="E2050" s="923"/>
      <c r="F2050" s="923"/>
      <c r="G2050" s="923"/>
      <c r="H2050" s="923"/>
      <c r="I2050" s="923"/>
      <c r="J2050" s="923"/>
    </row>
    <row r="2051" spans="2:14" s="253" customFormat="1" ht="22.5" customHeight="1">
      <c r="B2051" s="289"/>
      <c r="C2051" s="289"/>
      <c r="D2051" s="289"/>
      <c r="E2051" s="289"/>
      <c r="F2051" s="289"/>
      <c r="G2051" s="289"/>
      <c r="H2051" s="289"/>
      <c r="I2051" s="289"/>
    </row>
    <row r="2052" spans="2:14" s="253" customFormat="1" ht="27" customHeight="1">
      <c r="B2052" s="289" t="s">
        <v>58</v>
      </c>
      <c r="C2052" s="289" t="s">
        <v>357</v>
      </c>
      <c r="D2052" s="272"/>
      <c r="E2052" s="272"/>
      <c r="F2052" s="272"/>
      <c r="G2052" s="272"/>
      <c r="H2052" s="272"/>
      <c r="I2052" s="272"/>
      <c r="J2052" s="273"/>
      <c r="K2052" s="274"/>
    </row>
    <row r="2053" spans="2:14" s="253" customFormat="1" ht="27" customHeight="1">
      <c r="B2053" s="289"/>
      <c r="C2053" s="289"/>
      <c r="D2053" s="924" t="s">
        <v>358</v>
      </c>
      <c r="E2053" s="924"/>
      <c r="F2053" s="924"/>
      <c r="G2053" s="924"/>
      <c r="H2053" s="924"/>
      <c r="I2053" s="924"/>
      <c r="J2053" s="924"/>
      <c r="K2053" s="924"/>
      <c r="L2053" s="924"/>
      <c r="M2053" s="924"/>
    </row>
    <row r="2054" spans="2:14" s="253" customFormat="1" ht="22.5" customHeight="1">
      <c r="B2054" s="289"/>
      <c r="C2054" s="289"/>
      <c r="D2054" s="289"/>
      <c r="E2054" s="289"/>
      <c r="F2054" s="289"/>
      <c r="G2054" s="289"/>
      <c r="H2054" s="289"/>
      <c r="I2054" s="289"/>
    </row>
    <row r="2055" spans="2:14" s="253" customFormat="1" ht="27" customHeight="1">
      <c r="B2055" s="289" t="s">
        <v>95</v>
      </c>
      <c r="C2055" s="289" t="s">
        <v>348</v>
      </c>
      <c r="D2055" s="925"/>
      <c r="E2055" s="925"/>
      <c r="F2055" s="925"/>
      <c r="G2055" s="925"/>
      <c r="H2055" s="925"/>
      <c r="I2055" s="925"/>
      <c r="J2055" s="925"/>
      <c r="K2055" s="925"/>
      <c r="L2055" s="925"/>
      <c r="M2055" s="925"/>
    </row>
    <row r="2056" spans="2:14" s="253" customFormat="1" ht="27" customHeight="1">
      <c r="B2056" s="289" t="s">
        <v>59</v>
      </c>
      <c r="C2056" s="289" t="s">
        <v>359</v>
      </c>
      <c r="D2056" s="926"/>
      <c r="E2056" s="926"/>
      <c r="F2056" s="926"/>
      <c r="G2056" s="926"/>
      <c r="H2056" s="926"/>
      <c r="I2056" s="926"/>
      <c r="J2056" s="926"/>
      <c r="K2056" s="926"/>
      <c r="L2056" s="926"/>
      <c r="M2056" s="926"/>
    </row>
    <row r="2057" spans="2:14" s="253" customFormat="1" ht="22.5" customHeight="1">
      <c r="B2057" s="289"/>
      <c r="C2057" s="289"/>
      <c r="D2057" s="289"/>
      <c r="E2057" s="289"/>
      <c r="F2057" s="289"/>
      <c r="G2057" s="289"/>
      <c r="H2057" s="289"/>
      <c r="I2057" s="289"/>
    </row>
    <row r="2058" spans="2:14" s="253" customFormat="1" ht="19.5" customHeight="1">
      <c r="B2058" s="289"/>
      <c r="L2058" s="275"/>
      <c r="M2058" s="927" t="s">
        <v>360</v>
      </c>
      <c r="N2058" s="927"/>
    </row>
    <row r="2059" spans="2:14" s="253" customFormat="1" ht="19.5" customHeight="1">
      <c r="B2059" s="289"/>
      <c r="L2059" s="275"/>
      <c r="M2059" s="275"/>
    </row>
    <row r="2060" spans="2:14" s="253" customFormat="1" ht="27" customHeight="1">
      <c r="B2060" s="928" t="s">
        <v>361</v>
      </c>
      <c r="C2060" s="928"/>
      <c r="D2060" s="928"/>
      <c r="E2060" s="928"/>
      <c r="F2060" s="928"/>
      <c r="G2060" s="928"/>
      <c r="H2060" s="928"/>
      <c r="I2060" s="928"/>
      <c r="J2060" s="928"/>
      <c r="K2060" s="928"/>
      <c r="L2060" s="928"/>
      <c r="M2060" s="928"/>
      <c r="N2060" s="928"/>
    </row>
    <row r="2061" spans="2:14" s="253" customFormat="1" ht="24" customHeight="1">
      <c r="B2061" s="917" t="s">
        <v>362</v>
      </c>
      <c r="C2061" s="917"/>
      <c r="D2061" s="917"/>
      <c r="E2061" s="917"/>
      <c r="F2061" s="917"/>
      <c r="G2061" s="917"/>
      <c r="H2061" s="917"/>
      <c r="I2061" s="917"/>
      <c r="J2061" s="917"/>
      <c r="K2061" s="917"/>
      <c r="L2061" s="917"/>
      <c r="M2061" s="917"/>
      <c r="N2061" s="917"/>
    </row>
    <row r="2062" spans="2:14" s="253" customFormat="1" ht="24" customHeight="1">
      <c r="B2062" s="917" t="s">
        <v>363</v>
      </c>
      <c r="C2062" s="917"/>
      <c r="D2062" s="917"/>
      <c r="E2062" s="917"/>
      <c r="F2062" s="917"/>
      <c r="G2062" s="917"/>
      <c r="H2062" s="917"/>
      <c r="I2062" s="917"/>
      <c r="J2062" s="917"/>
      <c r="K2062" s="917"/>
      <c r="L2062" s="917"/>
      <c r="M2062" s="917"/>
      <c r="N2062" s="917"/>
    </row>
    <row r="2063" spans="2:14" s="253" customFormat="1" ht="24" customHeight="1">
      <c r="B2063" s="917" t="s">
        <v>364</v>
      </c>
      <c r="C2063" s="917"/>
      <c r="D2063" s="917"/>
      <c r="E2063" s="917"/>
      <c r="F2063" s="917"/>
      <c r="G2063" s="917"/>
      <c r="H2063" s="917"/>
      <c r="I2063" s="917"/>
      <c r="J2063" s="917"/>
      <c r="K2063" s="917"/>
      <c r="L2063" s="917"/>
      <c r="M2063" s="917"/>
      <c r="N2063" s="917"/>
    </row>
    <row r="2064" spans="2:14" s="253" customFormat="1" ht="24" customHeight="1">
      <c r="B2064" s="917" t="s">
        <v>365</v>
      </c>
      <c r="C2064" s="917"/>
      <c r="D2064" s="917"/>
      <c r="E2064" s="917"/>
      <c r="F2064" s="917"/>
      <c r="G2064" s="917"/>
      <c r="H2064" s="917"/>
      <c r="I2064" s="917"/>
      <c r="J2064" s="917"/>
      <c r="K2064" s="917"/>
      <c r="L2064" s="917"/>
      <c r="M2064" s="917"/>
      <c r="N2064" s="917"/>
    </row>
    <row r="2065" spans="2:30" s="253" customFormat="1" ht="24" customHeight="1">
      <c r="B2065" s="918" t="s">
        <v>366</v>
      </c>
      <c r="C2065" s="918"/>
      <c r="D2065" s="918"/>
      <c r="E2065" s="918"/>
      <c r="F2065" s="918"/>
      <c r="G2065" s="918"/>
      <c r="H2065" s="918"/>
      <c r="I2065" s="918"/>
      <c r="J2065" s="918"/>
      <c r="K2065" s="918"/>
      <c r="L2065" s="918"/>
      <c r="M2065" s="918"/>
      <c r="N2065" s="918"/>
    </row>
    <row r="2066" spans="2:30" s="253" customFormat="1" ht="24" customHeight="1">
      <c r="B2066" s="918" t="s">
        <v>367</v>
      </c>
      <c r="C2066" s="918"/>
      <c r="D2066" s="918"/>
      <c r="E2066" s="918"/>
      <c r="F2066" s="918"/>
      <c r="G2066" s="918"/>
      <c r="H2066" s="918"/>
      <c r="I2066" s="918"/>
      <c r="J2066" s="918"/>
      <c r="K2066" s="918"/>
      <c r="L2066" s="918"/>
      <c r="M2066" s="918"/>
      <c r="N2066" s="918"/>
    </row>
    <row r="2067" spans="2:30" ht="18.75" customHeight="1">
      <c r="C2067" s="276"/>
      <c r="D2067" s="276"/>
      <c r="E2067" s="276"/>
      <c r="F2067" s="276"/>
      <c r="G2067" s="276"/>
      <c r="H2067" s="276"/>
      <c r="I2067" s="276"/>
      <c r="J2067" s="276"/>
      <c r="K2067" s="276"/>
      <c r="L2067" s="276"/>
      <c r="M2067" s="276"/>
      <c r="N2067" s="276"/>
    </row>
    <row r="2068" spans="2:30" ht="18.75" customHeight="1" thickBot="1">
      <c r="M2068" s="919">
        <v>20240210</v>
      </c>
      <c r="N2068" s="919"/>
    </row>
    <row r="2069" spans="2:30" s="253" customFormat="1" ht="31.5" customHeight="1">
      <c r="B2069" s="929" t="s">
        <v>337</v>
      </c>
      <c r="C2069" s="929"/>
      <c r="D2069" s="930">
        <f>入力フォーム!DR73</f>
        <v>0</v>
      </c>
      <c r="E2069" s="931"/>
      <c r="F2069" s="932"/>
      <c r="G2069" s="936">
        <f>IF(OR(D2069="新規",D2069="変更"),"※提出してください",IF(D2069="済","※提出は不要です",))</f>
        <v>0</v>
      </c>
      <c r="H2069" s="936"/>
      <c r="I2069" s="936"/>
      <c r="J2069" s="936"/>
      <c r="K2069" s="936"/>
      <c r="L2069" s="936"/>
      <c r="M2069" s="936"/>
      <c r="N2069" s="936"/>
    </row>
    <row r="2070" spans="2:30" s="253" customFormat="1" ht="23.25" customHeight="1" thickBot="1">
      <c r="B2070" s="929"/>
      <c r="C2070" s="929"/>
      <c r="D2070" s="933"/>
      <c r="E2070" s="934"/>
      <c r="F2070" s="935"/>
      <c r="G2070" s="936"/>
      <c r="H2070" s="936"/>
      <c r="I2070" s="936"/>
      <c r="J2070" s="936"/>
      <c r="K2070" s="936"/>
      <c r="L2070" s="936"/>
      <c r="M2070" s="936"/>
      <c r="N2070" s="936"/>
    </row>
    <row r="2071" spans="2:30" s="253" customFormat="1" ht="23.25" customHeight="1">
      <c r="B2071" s="254"/>
      <c r="C2071" s="254"/>
      <c r="D2071" s="254"/>
      <c r="E2071" s="254"/>
      <c r="F2071" s="254"/>
      <c r="G2071" s="254"/>
      <c r="H2071" s="254"/>
      <c r="I2071" s="254"/>
      <c r="J2071" s="254"/>
      <c r="K2071" s="254"/>
      <c r="L2071" s="254"/>
      <c r="M2071" s="254"/>
      <c r="N2071" s="254"/>
    </row>
    <row r="2072" spans="2:30" ht="30" customHeight="1">
      <c r="C2072" s="937" t="s">
        <v>338</v>
      </c>
      <c r="D2072" s="937"/>
      <c r="E2072" s="937"/>
      <c r="F2072" s="937"/>
      <c r="G2072" s="937"/>
      <c r="H2072" s="937"/>
      <c r="I2072" s="937"/>
      <c r="J2072" s="937"/>
      <c r="K2072" s="937"/>
      <c r="L2072" s="937"/>
      <c r="M2072" s="937"/>
      <c r="N2072" s="256"/>
      <c r="O2072" s="257"/>
    </row>
    <row r="2073" spans="2:30" ht="30" customHeight="1">
      <c r="C2073" s="937" t="s">
        <v>339</v>
      </c>
      <c r="D2073" s="937"/>
      <c r="E2073" s="937"/>
      <c r="F2073" s="937"/>
      <c r="G2073" s="937"/>
      <c r="H2073" s="937"/>
      <c r="I2073" s="937"/>
      <c r="J2073" s="937"/>
      <c r="K2073" s="937"/>
      <c r="L2073" s="937"/>
      <c r="M2073" s="937"/>
      <c r="N2073" s="256"/>
      <c r="O2073" s="257"/>
    </row>
    <row r="2074" spans="2:30" ht="27" customHeight="1">
      <c r="C2074" s="291"/>
      <c r="D2074" s="291"/>
      <c r="E2074" s="291"/>
      <c r="F2074" s="291"/>
      <c r="G2074" s="291"/>
      <c r="H2074" s="291"/>
      <c r="I2074" s="291"/>
      <c r="J2074" s="291"/>
      <c r="K2074" s="291"/>
      <c r="L2074" s="291"/>
      <c r="M2074" s="291"/>
      <c r="N2074" s="291"/>
      <c r="O2074" s="257"/>
      <c r="AD2074" s="277"/>
    </row>
    <row r="2075" spans="2:30" s="253" customFormat="1" ht="19.5" customHeight="1">
      <c r="B2075" s="289"/>
      <c r="K2075" s="289"/>
      <c r="M2075" s="938">
        <f ca="1">TODAY()</f>
        <v>45678</v>
      </c>
      <c r="N2075" s="938"/>
    </row>
    <row r="2076" spans="2:30" s="253" customFormat="1" ht="19.5" customHeight="1">
      <c r="B2076" s="289"/>
    </row>
    <row r="2077" spans="2:30" s="253" customFormat="1" ht="19.5" customHeight="1">
      <c r="B2077" s="939" t="s">
        <v>340</v>
      </c>
      <c r="C2077" s="939"/>
      <c r="D2077" s="939"/>
      <c r="E2077" s="939"/>
      <c r="F2077" s="939"/>
      <c r="G2077" s="939"/>
      <c r="H2077" s="939"/>
      <c r="I2077" s="939"/>
      <c r="J2077" s="939"/>
    </row>
    <row r="2078" spans="2:30" s="253" customFormat="1" ht="19.5" customHeight="1">
      <c r="B2078" s="289"/>
    </row>
    <row r="2079" spans="2:30" s="253" customFormat="1" ht="24" customHeight="1">
      <c r="B2079" s="289"/>
      <c r="L2079" s="261" t="s">
        <v>341</v>
      </c>
      <c r="M2079" s="940" t="str">
        <f>入力フォーム!$M$21</f>
        <v>05-001</v>
      </c>
      <c r="N2079" s="940"/>
    </row>
    <row r="2080" spans="2:30" s="253" customFormat="1" ht="24" customHeight="1">
      <c r="B2080" s="289"/>
      <c r="L2080" s="261" t="s">
        <v>342</v>
      </c>
      <c r="M2080" s="940" t="str">
        <f>入力フォーム!$M$4</f>
        <v>研究推進・社会貢献課（科研費）</v>
      </c>
      <c r="N2080" s="940"/>
    </row>
    <row r="2081" spans="2:15" s="253" customFormat="1" ht="24" customHeight="1">
      <c r="B2081" s="289"/>
      <c r="L2081" s="261" t="s">
        <v>343</v>
      </c>
      <c r="M2081" s="940">
        <f>入力フォーム!BL73</f>
        <v>0</v>
      </c>
      <c r="N2081" s="940"/>
    </row>
    <row r="2082" spans="2:15" s="253" customFormat="1" ht="24" customHeight="1">
      <c r="B2082" s="289"/>
      <c r="L2082" s="261" t="s">
        <v>344</v>
      </c>
      <c r="M2082" s="940">
        <f>入力フォーム!C73</f>
        <v>0</v>
      </c>
      <c r="N2082" s="940"/>
    </row>
    <row r="2083" spans="2:15" s="253" customFormat="1" ht="22.5" customHeight="1">
      <c r="B2083" s="289"/>
      <c r="L2083" s="289"/>
      <c r="M2083" s="262"/>
      <c r="N2083" s="262"/>
    </row>
    <row r="2084" spans="2:15" s="253" customFormat="1" ht="22.5" customHeight="1">
      <c r="B2084" s="289"/>
      <c r="L2084" s="289"/>
      <c r="M2084" s="262"/>
      <c r="N2084" s="262"/>
    </row>
    <row r="2085" spans="2:15" s="253" customFormat="1" ht="19.5" customHeight="1">
      <c r="B2085" s="263" t="s">
        <v>345</v>
      </c>
      <c r="C2085" s="263"/>
      <c r="D2085" s="941">
        <f>入力フォーム!$S$13</f>
        <v>45413</v>
      </c>
      <c r="E2085" s="941"/>
      <c r="F2085" s="941"/>
      <c r="G2085" s="941"/>
      <c r="H2085" s="942" t="s">
        <v>346</v>
      </c>
      <c r="I2085" s="942"/>
      <c r="J2085" s="942"/>
      <c r="K2085" s="942"/>
      <c r="L2085" s="942"/>
      <c r="M2085" s="942"/>
    </row>
    <row r="2086" spans="2:15" s="253" customFormat="1" ht="21" customHeight="1">
      <c r="B2086" s="264"/>
      <c r="C2086" s="264"/>
      <c r="D2086" s="264"/>
      <c r="E2086" s="264"/>
      <c r="F2086" s="264"/>
      <c r="G2086" s="264"/>
      <c r="H2086" s="264"/>
      <c r="I2086" s="264"/>
      <c r="J2086" s="264"/>
      <c r="K2086" s="264"/>
      <c r="L2086" s="264"/>
      <c r="M2086" s="264"/>
      <c r="N2086" s="264"/>
    </row>
    <row r="2087" spans="2:15" s="253" customFormat="1" ht="21" customHeight="1">
      <c r="B2087" s="264"/>
      <c r="C2087" s="264"/>
      <c r="D2087" s="264"/>
      <c r="E2087" s="264"/>
      <c r="F2087" s="264"/>
      <c r="G2087" s="264"/>
      <c r="H2087" s="264"/>
      <c r="I2087" s="264"/>
      <c r="J2087" s="264"/>
      <c r="K2087" s="264"/>
      <c r="L2087" s="264"/>
      <c r="M2087" s="264"/>
      <c r="N2087" s="264"/>
    </row>
    <row r="2088" spans="2:15" s="253" customFormat="1" ht="21" customHeight="1">
      <c r="B2088" s="289"/>
      <c r="C2088" s="920" t="s">
        <v>347</v>
      </c>
      <c r="D2088" s="920"/>
      <c r="E2088" s="920"/>
      <c r="F2088" s="920"/>
      <c r="G2088" s="920"/>
      <c r="H2088" s="920"/>
      <c r="I2088" s="920"/>
      <c r="J2088" s="920"/>
      <c r="K2088" s="920"/>
      <c r="L2088" s="920"/>
      <c r="M2088" s="920"/>
      <c r="N2088" s="920"/>
      <c r="O2088" s="263"/>
    </row>
    <row r="2089" spans="2:15" s="253" customFormat="1" ht="21" customHeight="1">
      <c r="B2089" s="264"/>
      <c r="C2089" s="264"/>
      <c r="D2089" s="264"/>
      <c r="E2089" s="264"/>
      <c r="F2089" s="264"/>
      <c r="G2089" s="264"/>
      <c r="H2089" s="264"/>
      <c r="I2089" s="264"/>
      <c r="J2089" s="264"/>
      <c r="K2089" s="264"/>
      <c r="L2089" s="264"/>
      <c r="M2089" s="264"/>
      <c r="N2089" s="264"/>
    </row>
    <row r="2090" spans="2:15" s="253" customFormat="1" ht="21" customHeight="1">
      <c r="B2090" s="292"/>
      <c r="C2090" s="292"/>
      <c r="D2090" s="292"/>
      <c r="E2090" s="292"/>
      <c r="F2090" s="292"/>
      <c r="G2090" s="292"/>
      <c r="H2090" s="292"/>
      <c r="I2090" s="292"/>
    </row>
    <row r="2091" spans="2:15" s="253" customFormat="1" ht="27" customHeight="1">
      <c r="B2091" s="289" t="s">
        <v>57</v>
      </c>
      <c r="C2091" s="289" t="s">
        <v>348</v>
      </c>
      <c r="D2091" s="921"/>
      <c r="E2091" s="921"/>
      <c r="F2091" s="921"/>
      <c r="G2091" s="921"/>
      <c r="H2091" s="921"/>
      <c r="I2091" s="921"/>
      <c r="J2091" s="921"/>
      <c r="L2091" s="266"/>
      <c r="M2091" s="267" t="s">
        <v>349</v>
      </c>
    </row>
    <row r="2092" spans="2:15" s="253" customFormat="1" ht="27" customHeight="1">
      <c r="B2092" s="289" t="s">
        <v>350</v>
      </c>
      <c r="C2092" s="289" t="s">
        <v>351</v>
      </c>
      <c r="D2092" s="922"/>
      <c r="E2092" s="922"/>
      <c r="F2092" s="922"/>
      <c r="G2092" s="922"/>
      <c r="H2092" s="922"/>
      <c r="I2092" s="922"/>
      <c r="J2092" s="922"/>
      <c r="K2092" s="290" t="s">
        <v>352</v>
      </c>
      <c r="L2092" s="288"/>
      <c r="M2092" s="270" t="s">
        <v>353</v>
      </c>
      <c r="N2092" s="271"/>
    </row>
    <row r="2093" spans="2:15" s="253" customFormat="1" ht="22.5" customHeight="1">
      <c r="B2093" s="289"/>
      <c r="C2093" s="289"/>
      <c r="D2093" s="289"/>
      <c r="E2093" s="289"/>
      <c r="F2093" s="289"/>
      <c r="G2093" s="289"/>
      <c r="H2093" s="289"/>
      <c r="I2093" s="289"/>
    </row>
    <row r="2094" spans="2:15" s="253" customFormat="1" ht="27" customHeight="1">
      <c r="B2094" s="289"/>
      <c r="C2094" s="289" t="s">
        <v>354</v>
      </c>
      <c r="D2094" s="923" t="s">
        <v>355</v>
      </c>
      <c r="E2094" s="923"/>
      <c r="F2094" s="923"/>
      <c r="G2094" s="923"/>
      <c r="H2094" s="923"/>
      <c r="I2094" s="923"/>
      <c r="J2094" s="923"/>
    </row>
    <row r="2095" spans="2:15" s="253" customFormat="1" ht="22.5" customHeight="1">
      <c r="B2095" s="289"/>
      <c r="C2095" s="289"/>
      <c r="D2095" s="289"/>
      <c r="E2095" s="289"/>
      <c r="F2095" s="289"/>
      <c r="G2095" s="289"/>
      <c r="H2095" s="289"/>
      <c r="I2095" s="289"/>
    </row>
    <row r="2096" spans="2:15" s="253" customFormat="1" ht="27" customHeight="1">
      <c r="B2096" s="289" t="s">
        <v>58</v>
      </c>
      <c r="C2096" s="289" t="s">
        <v>357</v>
      </c>
      <c r="D2096" s="272"/>
      <c r="E2096" s="272"/>
      <c r="F2096" s="272"/>
      <c r="G2096" s="272"/>
      <c r="H2096" s="272"/>
      <c r="I2096" s="272"/>
      <c r="J2096" s="273"/>
      <c r="K2096" s="274"/>
    </row>
    <row r="2097" spans="2:14" s="253" customFormat="1" ht="27" customHeight="1">
      <c r="B2097" s="289"/>
      <c r="C2097" s="289"/>
      <c r="D2097" s="924" t="s">
        <v>358</v>
      </c>
      <c r="E2097" s="924"/>
      <c r="F2097" s="924"/>
      <c r="G2097" s="924"/>
      <c r="H2097" s="924"/>
      <c r="I2097" s="924"/>
      <c r="J2097" s="924"/>
      <c r="K2097" s="924"/>
      <c r="L2097" s="924"/>
      <c r="M2097" s="924"/>
    </row>
    <row r="2098" spans="2:14" s="253" customFormat="1" ht="22.5" customHeight="1">
      <c r="B2098" s="289"/>
      <c r="C2098" s="289"/>
      <c r="D2098" s="289"/>
      <c r="E2098" s="289"/>
      <c r="F2098" s="289"/>
      <c r="G2098" s="289"/>
      <c r="H2098" s="289"/>
      <c r="I2098" s="289"/>
    </row>
    <row r="2099" spans="2:14" s="253" customFormat="1" ht="27" customHeight="1">
      <c r="B2099" s="289" t="s">
        <v>95</v>
      </c>
      <c r="C2099" s="289" t="s">
        <v>348</v>
      </c>
      <c r="D2099" s="925"/>
      <c r="E2099" s="925"/>
      <c r="F2099" s="925"/>
      <c r="G2099" s="925"/>
      <c r="H2099" s="925"/>
      <c r="I2099" s="925"/>
      <c r="J2099" s="925"/>
      <c r="K2099" s="925"/>
      <c r="L2099" s="925"/>
      <c r="M2099" s="925"/>
    </row>
    <row r="2100" spans="2:14" s="253" customFormat="1" ht="27" customHeight="1">
      <c r="B2100" s="289" t="s">
        <v>59</v>
      </c>
      <c r="C2100" s="289" t="s">
        <v>359</v>
      </c>
      <c r="D2100" s="926"/>
      <c r="E2100" s="926"/>
      <c r="F2100" s="926"/>
      <c r="G2100" s="926"/>
      <c r="H2100" s="926"/>
      <c r="I2100" s="926"/>
      <c r="J2100" s="926"/>
      <c r="K2100" s="926"/>
      <c r="L2100" s="926"/>
      <c r="M2100" s="926"/>
    </row>
    <row r="2101" spans="2:14" s="253" customFormat="1" ht="22.5" customHeight="1">
      <c r="B2101" s="289"/>
      <c r="C2101" s="289"/>
      <c r="D2101" s="289"/>
      <c r="E2101" s="289"/>
      <c r="F2101" s="289"/>
      <c r="G2101" s="289"/>
      <c r="H2101" s="289"/>
      <c r="I2101" s="289"/>
    </row>
    <row r="2102" spans="2:14" s="253" customFormat="1" ht="19.5" customHeight="1">
      <c r="B2102" s="289"/>
      <c r="L2102" s="275"/>
      <c r="M2102" s="927" t="s">
        <v>360</v>
      </c>
      <c r="N2102" s="927"/>
    </row>
    <row r="2103" spans="2:14" s="253" customFormat="1" ht="19.5" customHeight="1">
      <c r="B2103" s="289"/>
      <c r="L2103" s="275"/>
      <c r="M2103" s="275"/>
    </row>
    <row r="2104" spans="2:14" s="253" customFormat="1" ht="27" customHeight="1">
      <c r="B2104" s="928" t="s">
        <v>361</v>
      </c>
      <c r="C2104" s="928"/>
      <c r="D2104" s="928"/>
      <c r="E2104" s="928"/>
      <c r="F2104" s="928"/>
      <c r="G2104" s="928"/>
      <c r="H2104" s="928"/>
      <c r="I2104" s="928"/>
      <c r="J2104" s="928"/>
      <c r="K2104" s="928"/>
      <c r="L2104" s="928"/>
      <c r="M2104" s="928"/>
      <c r="N2104" s="928"/>
    </row>
    <row r="2105" spans="2:14" s="253" customFormat="1" ht="24" customHeight="1">
      <c r="B2105" s="917" t="s">
        <v>362</v>
      </c>
      <c r="C2105" s="917"/>
      <c r="D2105" s="917"/>
      <c r="E2105" s="917"/>
      <c r="F2105" s="917"/>
      <c r="G2105" s="917"/>
      <c r="H2105" s="917"/>
      <c r="I2105" s="917"/>
      <c r="J2105" s="917"/>
      <c r="K2105" s="917"/>
      <c r="L2105" s="917"/>
      <c r="M2105" s="917"/>
      <c r="N2105" s="917"/>
    </row>
    <row r="2106" spans="2:14" s="253" customFormat="1" ht="24" customHeight="1">
      <c r="B2106" s="917" t="s">
        <v>363</v>
      </c>
      <c r="C2106" s="917"/>
      <c r="D2106" s="917"/>
      <c r="E2106" s="917"/>
      <c r="F2106" s="917"/>
      <c r="G2106" s="917"/>
      <c r="H2106" s="917"/>
      <c r="I2106" s="917"/>
      <c r="J2106" s="917"/>
      <c r="K2106" s="917"/>
      <c r="L2106" s="917"/>
      <c r="M2106" s="917"/>
      <c r="N2106" s="917"/>
    </row>
    <row r="2107" spans="2:14" s="253" customFormat="1" ht="24" customHeight="1">
      <c r="B2107" s="917" t="s">
        <v>364</v>
      </c>
      <c r="C2107" s="917"/>
      <c r="D2107" s="917"/>
      <c r="E2107" s="917"/>
      <c r="F2107" s="917"/>
      <c r="G2107" s="917"/>
      <c r="H2107" s="917"/>
      <c r="I2107" s="917"/>
      <c r="J2107" s="917"/>
      <c r="K2107" s="917"/>
      <c r="L2107" s="917"/>
      <c r="M2107" s="917"/>
      <c r="N2107" s="917"/>
    </row>
    <row r="2108" spans="2:14" s="253" customFormat="1" ht="24" customHeight="1">
      <c r="B2108" s="917" t="s">
        <v>365</v>
      </c>
      <c r="C2108" s="917"/>
      <c r="D2108" s="917"/>
      <c r="E2108" s="917"/>
      <c r="F2108" s="917"/>
      <c r="G2108" s="917"/>
      <c r="H2108" s="917"/>
      <c r="I2108" s="917"/>
      <c r="J2108" s="917"/>
      <c r="K2108" s="917"/>
      <c r="L2108" s="917"/>
      <c r="M2108" s="917"/>
      <c r="N2108" s="917"/>
    </row>
    <row r="2109" spans="2:14" s="253" customFormat="1" ht="24" customHeight="1">
      <c r="B2109" s="918" t="s">
        <v>366</v>
      </c>
      <c r="C2109" s="918"/>
      <c r="D2109" s="918"/>
      <c r="E2109" s="918"/>
      <c r="F2109" s="918"/>
      <c r="G2109" s="918"/>
      <c r="H2109" s="918"/>
      <c r="I2109" s="918"/>
      <c r="J2109" s="918"/>
      <c r="K2109" s="918"/>
      <c r="L2109" s="918"/>
      <c r="M2109" s="918"/>
      <c r="N2109" s="918"/>
    </row>
    <row r="2110" spans="2:14" s="253" customFormat="1" ht="24" customHeight="1">
      <c r="B2110" s="918" t="s">
        <v>367</v>
      </c>
      <c r="C2110" s="918"/>
      <c r="D2110" s="918"/>
      <c r="E2110" s="918"/>
      <c r="F2110" s="918"/>
      <c r="G2110" s="918"/>
      <c r="H2110" s="918"/>
      <c r="I2110" s="918"/>
      <c r="J2110" s="918"/>
      <c r="K2110" s="918"/>
      <c r="L2110" s="918"/>
      <c r="M2110" s="918"/>
      <c r="N2110" s="918"/>
    </row>
    <row r="2111" spans="2:14" ht="18.75" customHeight="1">
      <c r="C2111" s="276"/>
      <c r="D2111" s="276"/>
      <c r="E2111" s="276"/>
      <c r="F2111" s="276"/>
      <c r="G2111" s="276"/>
      <c r="H2111" s="276"/>
      <c r="I2111" s="276"/>
      <c r="J2111" s="276"/>
      <c r="K2111" s="276"/>
      <c r="L2111" s="276"/>
      <c r="M2111" s="276"/>
      <c r="N2111" s="276"/>
    </row>
    <row r="2112" spans="2:14" ht="18.75" customHeight="1" thickBot="1">
      <c r="M2112" s="919">
        <v>20240210</v>
      </c>
      <c r="N2112" s="919"/>
    </row>
    <row r="2113" spans="2:30" s="253" customFormat="1" ht="31.5" customHeight="1">
      <c r="B2113" s="929" t="s">
        <v>337</v>
      </c>
      <c r="C2113" s="929"/>
      <c r="D2113" s="930">
        <f>入力フォーム!DR74</f>
        <v>0</v>
      </c>
      <c r="E2113" s="931"/>
      <c r="F2113" s="932"/>
      <c r="G2113" s="936">
        <f>IF(OR(D2113="新規",D2113="変更"),"※提出してください",IF(D2113="済","※提出は不要です",))</f>
        <v>0</v>
      </c>
      <c r="H2113" s="936"/>
      <c r="I2113" s="936"/>
      <c r="J2113" s="936"/>
      <c r="K2113" s="936"/>
      <c r="L2113" s="936"/>
      <c r="M2113" s="936"/>
      <c r="N2113" s="936"/>
    </row>
    <row r="2114" spans="2:30" s="253" customFormat="1" ht="23.25" customHeight="1" thickBot="1">
      <c r="B2114" s="929"/>
      <c r="C2114" s="929"/>
      <c r="D2114" s="933"/>
      <c r="E2114" s="934"/>
      <c r="F2114" s="935"/>
      <c r="G2114" s="936"/>
      <c r="H2114" s="936"/>
      <c r="I2114" s="936"/>
      <c r="J2114" s="936"/>
      <c r="K2114" s="936"/>
      <c r="L2114" s="936"/>
      <c r="M2114" s="936"/>
      <c r="N2114" s="936"/>
    </row>
    <row r="2115" spans="2:30" s="253" customFormat="1" ht="23.25" customHeight="1">
      <c r="B2115" s="254"/>
      <c r="C2115" s="254"/>
      <c r="D2115" s="254"/>
      <c r="E2115" s="254"/>
      <c r="F2115" s="254"/>
      <c r="G2115" s="254"/>
      <c r="H2115" s="254"/>
      <c r="I2115" s="254"/>
      <c r="J2115" s="254"/>
      <c r="K2115" s="254"/>
      <c r="L2115" s="254"/>
      <c r="M2115" s="254"/>
      <c r="N2115" s="254"/>
    </row>
    <row r="2116" spans="2:30" ht="30" customHeight="1">
      <c r="C2116" s="937" t="s">
        <v>338</v>
      </c>
      <c r="D2116" s="937"/>
      <c r="E2116" s="937"/>
      <c r="F2116" s="937"/>
      <c r="G2116" s="937"/>
      <c r="H2116" s="937"/>
      <c r="I2116" s="937"/>
      <c r="J2116" s="937"/>
      <c r="K2116" s="937"/>
      <c r="L2116" s="937"/>
      <c r="M2116" s="937"/>
      <c r="N2116" s="256"/>
      <c r="O2116" s="257"/>
    </row>
    <row r="2117" spans="2:30" ht="30" customHeight="1">
      <c r="C2117" s="937" t="s">
        <v>339</v>
      </c>
      <c r="D2117" s="937"/>
      <c r="E2117" s="937"/>
      <c r="F2117" s="937"/>
      <c r="G2117" s="937"/>
      <c r="H2117" s="937"/>
      <c r="I2117" s="937"/>
      <c r="J2117" s="937"/>
      <c r="K2117" s="937"/>
      <c r="L2117" s="937"/>
      <c r="M2117" s="937"/>
      <c r="N2117" s="256"/>
      <c r="O2117" s="257"/>
    </row>
    <row r="2118" spans="2:30" ht="27" customHeight="1">
      <c r="C2118" s="291"/>
      <c r="D2118" s="291"/>
      <c r="E2118" s="291"/>
      <c r="F2118" s="291"/>
      <c r="G2118" s="291"/>
      <c r="H2118" s="291"/>
      <c r="I2118" s="291"/>
      <c r="J2118" s="291"/>
      <c r="K2118" s="291"/>
      <c r="L2118" s="291"/>
      <c r="M2118" s="291"/>
      <c r="N2118" s="291"/>
      <c r="O2118" s="257"/>
      <c r="AD2118" s="277"/>
    </row>
    <row r="2119" spans="2:30" s="253" customFormat="1" ht="19.5" customHeight="1">
      <c r="B2119" s="289"/>
      <c r="K2119" s="289"/>
      <c r="M2119" s="938">
        <f ca="1">TODAY()</f>
        <v>45678</v>
      </c>
      <c r="N2119" s="938"/>
    </row>
    <row r="2120" spans="2:30" s="253" customFormat="1" ht="19.5" customHeight="1">
      <c r="B2120" s="289"/>
    </row>
    <row r="2121" spans="2:30" s="253" customFormat="1" ht="19.5" customHeight="1">
      <c r="B2121" s="939" t="s">
        <v>340</v>
      </c>
      <c r="C2121" s="939"/>
      <c r="D2121" s="939"/>
      <c r="E2121" s="939"/>
      <c r="F2121" s="939"/>
      <c r="G2121" s="939"/>
      <c r="H2121" s="939"/>
      <c r="I2121" s="939"/>
      <c r="J2121" s="939"/>
    </row>
    <row r="2122" spans="2:30" s="253" customFormat="1" ht="19.5" customHeight="1">
      <c r="B2122" s="289"/>
    </row>
    <row r="2123" spans="2:30" s="253" customFormat="1" ht="24" customHeight="1">
      <c r="B2123" s="289"/>
      <c r="L2123" s="261" t="s">
        <v>341</v>
      </c>
      <c r="M2123" s="940" t="str">
        <f>入力フォーム!$M$21</f>
        <v>05-001</v>
      </c>
      <c r="N2123" s="940"/>
    </row>
    <row r="2124" spans="2:30" s="253" customFormat="1" ht="24" customHeight="1">
      <c r="B2124" s="289"/>
      <c r="L2124" s="261" t="s">
        <v>342</v>
      </c>
      <c r="M2124" s="940" t="str">
        <f>入力フォーム!$M$4</f>
        <v>研究推進・社会貢献課（科研費）</v>
      </c>
      <c r="N2124" s="940"/>
    </row>
    <row r="2125" spans="2:30" s="253" customFormat="1" ht="24" customHeight="1">
      <c r="B2125" s="289"/>
      <c r="L2125" s="261" t="s">
        <v>343</v>
      </c>
      <c r="M2125" s="940">
        <f>入力フォーム!BL74</f>
        <v>0</v>
      </c>
      <c r="N2125" s="940"/>
    </row>
    <row r="2126" spans="2:30" s="253" customFormat="1" ht="24" customHeight="1">
      <c r="B2126" s="289"/>
      <c r="L2126" s="261" t="s">
        <v>344</v>
      </c>
      <c r="M2126" s="940">
        <f>入力フォーム!C74</f>
        <v>0</v>
      </c>
      <c r="N2126" s="940"/>
    </row>
    <row r="2127" spans="2:30" s="253" customFormat="1" ht="22.5" customHeight="1">
      <c r="B2127" s="289"/>
      <c r="L2127" s="289"/>
      <c r="M2127" s="262"/>
      <c r="N2127" s="262"/>
    </row>
    <row r="2128" spans="2:30" s="253" customFormat="1" ht="22.5" customHeight="1">
      <c r="B2128" s="289"/>
      <c r="L2128" s="289"/>
      <c r="M2128" s="262"/>
      <c r="N2128" s="262"/>
    </row>
    <row r="2129" spans="2:15" s="253" customFormat="1" ht="19.5" customHeight="1">
      <c r="B2129" s="263" t="s">
        <v>345</v>
      </c>
      <c r="C2129" s="263"/>
      <c r="D2129" s="941">
        <f>入力フォーム!$S$13</f>
        <v>45413</v>
      </c>
      <c r="E2129" s="941"/>
      <c r="F2129" s="941"/>
      <c r="G2129" s="941"/>
      <c r="H2129" s="942" t="s">
        <v>346</v>
      </c>
      <c r="I2129" s="942"/>
      <c r="J2129" s="942"/>
      <c r="K2129" s="942"/>
      <c r="L2129" s="942"/>
      <c r="M2129" s="942"/>
    </row>
    <row r="2130" spans="2:15" s="253" customFormat="1" ht="21" customHeight="1">
      <c r="B2130" s="264"/>
      <c r="C2130" s="264"/>
      <c r="D2130" s="264"/>
      <c r="E2130" s="264"/>
      <c r="F2130" s="264"/>
      <c r="G2130" s="264"/>
      <c r="H2130" s="264"/>
      <c r="I2130" s="264"/>
      <c r="J2130" s="264"/>
      <c r="K2130" s="264"/>
      <c r="L2130" s="264"/>
      <c r="M2130" s="264"/>
      <c r="N2130" s="264"/>
    </row>
    <row r="2131" spans="2:15" s="253" customFormat="1" ht="21" customHeight="1">
      <c r="B2131" s="264"/>
      <c r="C2131" s="264"/>
      <c r="D2131" s="264"/>
      <c r="E2131" s="264"/>
      <c r="F2131" s="264"/>
      <c r="G2131" s="264"/>
      <c r="H2131" s="264"/>
      <c r="I2131" s="264"/>
      <c r="J2131" s="264"/>
      <c r="K2131" s="264"/>
      <c r="L2131" s="264"/>
      <c r="M2131" s="264"/>
      <c r="N2131" s="264"/>
    </row>
    <row r="2132" spans="2:15" s="253" customFormat="1" ht="21" customHeight="1">
      <c r="B2132" s="289"/>
      <c r="C2132" s="920" t="s">
        <v>347</v>
      </c>
      <c r="D2132" s="920"/>
      <c r="E2132" s="920"/>
      <c r="F2132" s="920"/>
      <c r="G2132" s="920"/>
      <c r="H2132" s="920"/>
      <c r="I2132" s="920"/>
      <c r="J2132" s="920"/>
      <c r="K2132" s="920"/>
      <c r="L2132" s="920"/>
      <c r="M2132" s="920"/>
      <c r="N2132" s="920"/>
      <c r="O2132" s="263"/>
    </row>
    <row r="2133" spans="2:15" s="253" customFormat="1" ht="21" customHeight="1">
      <c r="B2133" s="264"/>
      <c r="C2133" s="264"/>
      <c r="D2133" s="264"/>
      <c r="E2133" s="264"/>
      <c r="F2133" s="264"/>
      <c r="G2133" s="264"/>
      <c r="H2133" s="264"/>
      <c r="I2133" s="264"/>
      <c r="J2133" s="264"/>
      <c r="K2133" s="264"/>
      <c r="L2133" s="264"/>
      <c r="M2133" s="264"/>
      <c r="N2133" s="264"/>
    </row>
    <row r="2134" spans="2:15" s="253" customFormat="1" ht="21" customHeight="1">
      <c r="B2134" s="292"/>
      <c r="C2134" s="292"/>
      <c r="D2134" s="292"/>
      <c r="E2134" s="292"/>
      <c r="F2134" s="292"/>
      <c r="G2134" s="292"/>
      <c r="H2134" s="292"/>
      <c r="I2134" s="292"/>
    </row>
    <row r="2135" spans="2:15" s="253" customFormat="1" ht="27" customHeight="1">
      <c r="B2135" s="289" t="s">
        <v>57</v>
      </c>
      <c r="C2135" s="289" t="s">
        <v>348</v>
      </c>
      <c r="D2135" s="921"/>
      <c r="E2135" s="921"/>
      <c r="F2135" s="921"/>
      <c r="G2135" s="921"/>
      <c r="H2135" s="921"/>
      <c r="I2135" s="921"/>
      <c r="J2135" s="921"/>
      <c r="L2135" s="266"/>
      <c r="M2135" s="267" t="s">
        <v>349</v>
      </c>
    </row>
    <row r="2136" spans="2:15" s="253" customFormat="1" ht="27" customHeight="1">
      <c r="B2136" s="289" t="s">
        <v>350</v>
      </c>
      <c r="C2136" s="289" t="s">
        <v>351</v>
      </c>
      <c r="D2136" s="922"/>
      <c r="E2136" s="922"/>
      <c r="F2136" s="922"/>
      <c r="G2136" s="922"/>
      <c r="H2136" s="922"/>
      <c r="I2136" s="922"/>
      <c r="J2136" s="922"/>
      <c r="K2136" s="290" t="s">
        <v>352</v>
      </c>
      <c r="L2136" s="288"/>
      <c r="M2136" s="270" t="s">
        <v>353</v>
      </c>
      <c r="N2136" s="271"/>
    </row>
    <row r="2137" spans="2:15" s="253" customFormat="1" ht="22.5" customHeight="1">
      <c r="B2137" s="289"/>
      <c r="C2137" s="289"/>
      <c r="D2137" s="289"/>
      <c r="E2137" s="289"/>
      <c r="F2137" s="289"/>
      <c r="G2137" s="289"/>
      <c r="H2137" s="289"/>
      <c r="I2137" s="289"/>
    </row>
    <row r="2138" spans="2:15" s="253" customFormat="1" ht="27" customHeight="1">
      <c r="B2138" s="289"/>
      <c r="C2138" s="289" t="s">
        <v>354</v>
      </c>
      <c r="D2138" s="923" t="s">
        <v>355</v>
      </c>
      <c r="E2138" s="923"/>
      <c r="F2138" s="923"/>
      <c r="G2138" s="923"/>
      <c r="H2138" s="923"/>
      <c r="I2138" s="923"/>
      <c r="J2138" s="923"/>
    </row>
    <row r="2139" spans="2:15" s="253" customFormat="1" ht="22.5" customHeight="1">
      <c r="B2139" s="289"/>
      <c r="C2139" s="289"/>
      <c r="D2139" s="289"/>
      <c r="E2139" s="289"/>
      <c r="F2139" s="289"/>
      <c r="G2139" s="289"/>
      <c r="H2139" s="289"/>
      <c r="I2139" s="289"/>
    </row>
    <row r="2140" spans="2:15" s="253" customFormat="1" ht="27" customHeight="1">
      <c r="B2140" s="289" t="s">
        <v>58</v>
      </c>
      <c r="C2140" s="289" t="s">
        <v>357</v>
      </c>
      <c r="D2140" s="272"/>
      <c r="E2140" s="272"/>
      <c r="F2140" s="272"/>
      <c r="G2140" s="272"/>
      <c r="H2140" s="272"/>
      <c r="I2140" s="272"/>
      <c r="J2140" s="273"/>
      <c r="K2140" s="274"/>
    </row>
    <row r="2141" spans="2:15" s="253" customFormat="1" ht="27" customHeight="1">
      <c r="B2141" s="289"/>
      <c r="C2141" s="289"/>
      <c r="D2141" s="924" t="s">
        <v>358</v>
      </c>
      <c r="E2141" s="924"/>
      <c r="F2141" s="924"/>
      <c r="G2141" s="924"/>
      <c r="H2141" s="924"/>
      <c r="I2141" s="924"/>
      <c r="J2141" s="924"/>
      <c r="K2141" s="924"/>
      <c r="L2141" s="924"/>
      <c r="M2141" s="924"/>
    </row>
    <row r="2142" spans="2:15" s="253" customFormat="1" ht="22.5" customHeight="1">
      <c r="B2142" s="289"/>
      <c r="C2142" s="289"/>
      <c r="D2142" s="289"/>
      <c r="E2142" s="289"/>
      <c r="F2142" s="289"/>
      <c r="G2142" s="289"/>
      <c r="H2142" s="289"/>
      <c r="I2142" s="289"/>
    </row>
    <row r="2143" spans="2:15" s="253" customFormat="1" ht="27" customHeight="1">
      <c r="B2143" s="289" t="s">
        <v>95</v>
      </c>
      <c r="C2143" s="289" t="s">
        <v>348</v>
      </c>
      <c r="D2143" s="925"/>
      <c r="E2143" s="925"/>
      <c r="F2143" s="925"/>
      <c r="G2143" s="925"/>
      <c r="H2143" s="925"/>
      <c r="I2143" s="925"/>
      <c r="J2143" s="925"/>
      <c r="K2143" s="925"/>
      <c r="L2143" s="925"/>
      <c r="M2143" s="925"/>
    </row>
    <row r="2144" spans="2:15" s="253" customFormat="1" ht="27" customHeight="1">
      <c r="B2144" s="289" t="s">
        <v>59</v>
      </c>
      <c r="C2144" s="289" t="s">
        <v>359</v>
      </c>
      <c r="D2144" s="926"/>
      <c r="E2144" s="926"/>
      <c r="F2144" s="926"/>
      <c r="G2144" s="926"/>
      <c r="H2144" s="926"/>
      <c r="I2144" s="926"/>
      <c r="J2144" s="926"/>
      <c r="K2144" s="926"/>
      <c r="L2144" s="926"/>
      <c r="M2144" s="926"/>
    </row>
    <row r="2145" spans="2:15" s="253" customFormat="1" ht="22.5" customHeight="1">
      <c r="B2145" s="289"/>
      <c r="C2145" s="289"/>
      <c r="D2145" s="289"/>
      <c r="E2145" s="289"/>
      <c r="F2145" s="289"/>
      <c r="G2145" s="289"/>
      <c r="H2145" s="289"/>
      <c r="I2145" s="289"/>
    </row>
    <row r="2146" spans="2:15" s="253" customFormat="1" ht="19.5" customHeight="1">
      <c r="B2146" s="289"/>
      <c r="L2146" s="275"/>
      <c r="M2146" s="927" t="s">
        <v>360</v>
      </c>
      <c r="N2146" s="927"/>
    </row>
    <row r="2147" spans="2:15" s="253" customFormat="1" ht="19.5" customHeight="1">
      <c r="B2147" s="289"/>
      <c r="L2147" s="275"/>
      <c r="M2147" s="275"/>
    </row>
    <row r="2148" spans="2:15" s="253" customFormat="1" ht="27" customHeight="1">
      <c r="B2148" s="928" t="s">
        <v>361</v>
      </c>
      <c r="C2148" s="928"/>
      <c r="D2148" s="928"/>
      <c r="E2148" s="928"/>
      <c r="F2148" s="928"/>
      <c r="G2148" s="928"/>
      <c r="H2148" s="928"/>
      <c r="I2148" s="928"/>
      <c r="J2148" s="928"/>
      <c r="K2148" s="928"/>
      <c r="L2148" s="928"/>
      <c r="M2148" s="928"/>
      <c r="N2148" s="928"/>
    </row>
    <row r="2149" spans="2:15" s="253" customFormat="1" ht="24" customHeight="1">
      <c r="B2149" s="917" t="s">
        <v>362</v>
      </c>
      <c r="C2149" s="917"/>
      <c r="D2149" s="917"/>
      <c r="E2149" s="917"/>
      <c r="F2149" s="917"/>
      <c r="G2149" s="917"/>
      <c r="H2149" s="917"/>
      <c r="I2149" s="917"/>
      <c r="J2149" s="917"/>
      <c r="K2149" s="917"/>
      <c r="L2149" s="917"/>
      <c r="M2149" s="917"/>
      <c r="N2149" s="917"/>
    </row>
    <row r="2150" spans="2:15" s="253" customFormat="1" ht="24" customHeight="1">
      <c r="B2150" s="917" t="s">
        <v>363</v>
      </c>
      <c r="C2150" s="917"/>
      <c r="D2150" s="917"/>
      <c r="E2150" s="917"/>
      <c r="F2150" s="917"/>
      <c r="G2150" s="917"/>
      <c r="H2150" s="917"/>
      <c r="I2150" s="917"/>
      <c r="J2150" s="917"/>
      <c r="K2150" s="917"/>
      <c r="L2150" s="917"/>
      <c r="M2150" s="917"/>
      <c r="N2150" s="917"/>
    </row>
    <row r="2151" spans="2:15" s="253" customFormat="1" ht="24" customHeight="1">
      <c r="B2151" s="917" t="s">
        <v>364</v>
      </c>
      <c r="C2151" s="917"/>
      <c r="D2151" s="917"/>
      <c r="E2151" s="917"/>
      <c r="F2151" s="917"/>
      <c r="G2151" s="917"/>
      <c r="H2151" s="917"/>
      <c r="I2151" s="917"/>
      <c r="J2151" s="917"/>
      <c r="K2151" s="917"/>
      <c r="L2151" s="917"/>
      <c r="M2151" s="917"/>
      <c r="N2151" s="917"/>
    </row>
    <row r="2152" spans="2:15" s="253" customFormat="1" ht="24" customHeight="1">
      <c r="B2152" s="917" t="s">
        <v>365</v>
      </c>
      <c r="C2152" s="917"/>
      <c r="D2152" s="917"/>
      <c r="E2152" s="917"/>
      <c r="F2152" s="917"/>
      <c r="G2152" s="917"/>
      <c r="H2152" s="917"/>
      <c r="I2152" s="917"/>
      <c r="J2152" s="917"/>
      <c r="K2152" s="917"/>
      <c r="L2152" s="917"/>
      <c r="M2152" s="917"/>
      <c r="N2152" s="917"/>
    </row>
    <row r="2153" spans="2:15" s="253" customFormat="1" ht="24" customHeight="1">
      <c r="B2153" s="918" t="s">
        <v>366</v>
      </c>
      <c r="C2153" s="918"/>
      <c r="D2153" s="918"/>
      <c r="E2153" s="918"/>
      <c r="F2153" s="918"/>
      <c r="G2153" s="918"/>
      <c r="H2153" s="918"/>
      <c r="I2153" s="918"/>
      <c r="J2153" s="918"/>
      <c r="K2153" s="918"/>
      <c r="L2153" s="918"/>
      <c r="M2153" s="918"/>
      <c r="N2153" s="918"/>
    </row>
    <row r="2154" spans="2:15" s="253" customFormat="1" ht="24" customHeight="1">
      <c r="B2154" s="918" t="s">
        <v>367</v>
      </c>
      <c r="C2154" s="918"/>
      <c r="D2154" s="918"/>
      <c r="E2154" s="918"/>
      <c r="F2154" s="918"/>
      <c r="G2154" s="918"/>
      <c r="H2154" s="918"/>
      <c r="I2154" s="918"/>
      <c r="J2154" s="918"/>
      <c r="K2154" s="918"/>
      <c r="L2154" s="918"/>
      <c r="M2154" s="918"/>
      <c r="N2154" s="918"/>
    </row>
    <row r="2155" spans="2:15" ht="18.75" customHeight="1">
      <c r="C2155" s="276"/>
      <c r="D2155" s="276"/>
      <c r="E2155" s="276"/>
      <c r="F2155" s="276"/>
      <c r="G2155" s="276"/>
      <c r="H2155" s="276"/>
      <c r="I2155" s="276"/>
      <c r="J2155" s="276"/>
      <c r="K2155" s="276"/>
      <c r="L2155" s="276"/>
      <c r="M2155" s="276"/>
      <c r="N2155" s="276"/>
    </row>
    <row r="2156" spans="2:15" ht="18.75" customHeight="1" thickBot="1">
      <c r="M2156" s="919">
        <v>20240210</v>
      </c>
      <c r="N2156" s="919"/>
    </row>
    <row r="2157" spans="2:15" s="253" customFormat="1" ht="31.5" customHeight="1">
      <c r="B2157" s="929" t="s">
        <v>337</v>
      </c>
      <c r="C2157" s="929"/>
      <c r="D2157" s="930">
        <f>入力フォーム!DR75</f>
        <v>0</v>
      </c>
      <c r="E2157" s="931"/>
      <c r="F2157" s="932"/>
      <c r="G2157" s="936">
        <f>IF(OR(D2157="新規",D2157="変更"),"※提出してください",IF(D2157="済","※提出は不要です",))</f>
        <v>0</v>
      </c>
      <c r="H2157" s="936"/>
      <c r="I2157" s="936"/>
      <c r="J2157" s="936"/>
      <c r="K2157" s="936"/>
      <c r="L2157" s="936"/>
      <c r="M2157" s="936"/>
      <c r="N2157" s="936"/>
    </row>
    <row r="2158" spans="2:15" s="253" customFormat="1" ht="23.25" customHeight="1" thickBot="1">
      <c r="B2158" s="929"/>
      <c r="C2158" s="929"/>
      <c r="D2158" s="933"/>
      <c r="E2158" s="934"/>
      <c r="F2158" s="935"/>
      <c r="G2158" s="936"/>
      <c r="H2158" s="936"/>
      <c r="I2158" s="936"/>
      <c r="J2158" s="936"/>
      <c r="K2158" s="936"/>
      <c r="L2158" s="936"/>
      <c r="M2158" s="936"/>
      <c r="N2158" s="936"/>
    </row>
    <row r="2159" spans="2:15" s="253" customFormat="1" ht="23.25" customHeight="1">
      <c r="B2159" s="254"/>
      <c r="C2159" s="254"/>
      <c r="D2159" s="254"/>
      <c r="E2159" s="254"/>
      <c r="F2159" s="254"/>
      <c r="G2159" s="254"/>
      <c r="H2159" s="254"/>
      <c r="I2159" s="254"/>
      <c r="J2159" s="254"/>
      <c r="K2159" s="254"/>
      <c r="L2159" s="254"/>
      <c r="M2159" s="254"/>
      <c r="N2159" s="254"/>
    </row>
    <row r="2160" spans="2:15" ht="30" customHeight="1">
      <c r="C2160" s="937" t="s">
        <v>338</v>
      </c>
      <c r="D2160" s="937"/>
      <c r="E2160" s="937"/>
      <c r="F2160" s="937"/>
      <c r="G2160" s="937"/>
      <c r="H2160" s="937"/>
      <c r="I2160" s="937"/>
      <c r="J2160" s="937"/>
      <c r="K2160" s="937"/>
      <c r="L2160" s="937"/>
      <c r="M2160" s="937"/>
      <c r="N2160" s="256"/>
      <c r="O2160" s="257"/>
    </row>
    <row r="2161" spans="2:30" ht="30" customHeight="1">
      <c r="C2161" s="937" t="s">
        <v>339</v>
      </c>
      <c r="D2161" s="937"/>
      <c r="E2161" s="937"/>
      <c r="F2161" s="937"/>
      <c r="G2161" s="937"/>
      <c r="H2161" s="937"/>
      <c r="I2161" s="937"/>
      <c r="J2161" s="937"/>
      <c r="K2161" s="937"/>
      <c r="L2161" s="937"/>
      <c r="M2161" s="937"/>
      <c r="N2161" s="256"/>
      <c r="O2161" s="257"/>
    </row>
    <row r="2162" spans="2:30" ht="27" customHeight="1">
      <c r="C2162" s="291"/>
      <c r="D2162" s="291"/>
      <c r="E2162" s="291"/>
      <c r="F2162" s="291"/>
      <c r="G2162" s="291"/>
      <c r="H2162" s="291"/>
      <c r="I2162" s="291"/>
      <c r="J2162" s="291"/>
      <c r="K2162" s="291"/>
      <c r="L2162" s="291"/>
      <c r="M2162" s="291"/>
      <c r="N2162" s="291"/>
      <c r="O2162" s="257"/>
      <c r="AD2162" s="277"/>
    </row>
    <row r="2163" spans="2:30" s="253" customFormat="1" ht="19.5" customHeight="1">
      <c r="B2163" s="289"/>
      <c r="K2163" s="289"/>
      <c r="M2163" s="938">
        <f ca="1">TODAY()</f>
        <v>45678</v>
      </c>
      <c r="N2163" s="938"/>
    </row>
    <row r="2164" spans="2:30" s="253" customFormat="1" ht="19.5" customHeight="1">
      <c r="B2164" s="289"/>
    </row>
    <row r="2165" spans="2:30" s="253" customFormat="1" ht="19.5" customHeight="1">
      <c r="B2165" s="939" t="s">
        <v>340</v>
      </c>
      <c r="C2165" s="939"/>
      <c r="D2165" s="939"/>
      <c r="E2165" s="939"/>
      <c r="F2165" s="939"/>
      <c r="G2165" s="939"/>
      <c r="H2165" s="939"/>
      <c r="I2165" s="939"/>
      <c r="J2165" s="939"/>
    </row>
    <row r="2166" spans="2:30" s="253" customFormat="1" ht="19.5" customHeight="1">
      <c r="B2166" s="289"/>
    </row>
    <row r="2167" spans="2:30" s="253" customFormat="1" ht="24" customHeight="1">
      <c r="B2167" s="289"/>
      <c r="L2167" s="261" t="s">
        <v>341</v>
      </c>
      <c r="M2167" s="940" t="str">
        <f>入力フォーム!$M$21</f>
        <v>05-001</v>
      </c>
      <c r="N2167" s="940"/>
    </row>
    <row r="2168" spans="2:30" s="253" customFormat="1" ht="24" customHeight="1">
      <c r="B2168" s="289"/>
      <c r="L2168" s="261" t="s">
        <v>342</v>
      </c>
      <c r="M2168" s="940" t="str">
        <f>入力フォーム!$M$4</f>
        <v>研究推進・社会貢献課（科研費）</v>
      </c>
      <c r="N2168" s="940"/>
    </row>
    <row r="2169" spans="2:30" s="253" customFormat="1" ht="24" customHeight="1">
      <c r="B2169" s="289"/>
      <c r="L2169" s="261" t="s">
        <v>343</v>
      </c>
      <c r="M2169" s="940">
        <f>入力フォーム!BL75</f>
        <v>0</v>
      </c>
      <c r="N2169" s="940"/>
    </row>
    <row r="2170" spans="2:30" s="253" customFormat="1" ht="24" customHeight="1">
      <c r="B2170" s="289"/>
      <c r="L2170" s="261" t="s">
        <v>344</v>
      </c>
      <c r="M2170" s="940">
        <f>入力フォーム!C75</f>
        <v>0</v>
      </c>
      <c r="N2170" s="940"/>
    </row>
    <row r="2171" spans="2:30" s="253" customFormat="1" ht="22.5" customHeight="1">
      <c r="B2171" s="289"/>
      <c r="L2171" s="289"/>
      <c r="M2171" s="262"/>
      <c r="N2171" s="262"/>
    </row>
    <row r="2172" spans="2:30" s="253" customFormat="1" ht="22.5" customHeight="1">
      <c r="B2172" s="289"/>
      <c r="L2172" s="289"/>
      <c r="M2172" s="262"/>
      <c r="N2172" s="262"/>
    </row>
    <row r="2173" spans="2:30" s="253" customFormat="1" ht="19.5" customHeight="1">
      <c r="B2173" s="263" t="s">
        <v>345</v>
      </c>
      <c r="C2173" s="263"/>
      <c r="D2173" s="941">
        <f>入力フォーム!$S$13</f>
        <v>45413</v>
      </c>
      <c r="E2173" s="941"/>
      <c r="F2173" s="941"/>
      <c r="G2173" s="941"/>
      <c r="H2173" s="942" t="s">
        <v>346</v>
      </c>
      <c r="I2173" s="942"/>
      <c r="J2173" s="942"/>
      <c r="K2173" s="942"/>
      <c r="L2173" s="942"/>
      <c r="M2173" s="942"/>
    </row>
    <row r="2174" spans="2:30" s="253" customFormat="1" ht="21" customHeight="1">
      <c r="B2174" s="264"/>
      <c r="C2174" s="264"/>
      <c r="D2174" s="264"/>
      <c r="E2174" s="264"/>
      <c r="F2174" s="264"/>
      <c r="G2174" s="264"/>
      <c r="H2174" s="264"/>
      <c r="I2174" s="264"/>
      <c r="J2174" s="264"/>
      <c r="K2174" s="264"/>
      <c r="L2174" s="264"/>
      <c r="M2174" s="264"/>
      <c r="N2174" s="264"/>
    </row>
    <row r="2175" spans="2:30" s="253" customFormat="1" ht="21" customHeight="1">
      <c r="B2175" s="264"/>
      <c r="C2175" s="264"/>
      <c r="D2175" s="264"/>
      <c r="E2175" s="264"/>
      <c r="F2175" s="264"/>
      <c r="G2175" s="264"/>
      <c r="H2175" s="264"/>
      <c r="I2175" s="264"/>
      <c r="J2175" s="264"/>
      <c r="K2175" s="264"/>
      <c r="L2175" s="264"/>
      <c r="M2175" s="264"/>
      <c r="N2175" s="264"/>
    </row>
    <row r="2176" spans="2:30" s="253" customFormat="1" ht="21" customHeight="1">
      <c r="B2176" s="289"/>
      <c r="C2176" s="920" t="s">
        <v>347</v>
      </c>
      <c r="D2176" s="920"/>
      <c r="E2176" s="920"/>
      <c r="F2176" s="920"/>
      <c r="G2176" s="920"/>
      <c r="H2176" s="920"/>
      <c r="I2176" s="920"/>
      <c r="J2176" s="920"/>
      <c r="K2176" s="920"/>
      <c r="L2176" s="920"/>
      <c r="M2176" s="920"/>
      <c r="N2176" s="920"/>
      <c r="O2176" s="263"/>
    </row>
    <row r="2177" spans="2:14" s="253" customFormat="1" ht="21" customHeight="1">
      <c r="B2177" s="264"/>
      <c r="C2177" s="264"/>
      <c r="D2177" s="264"/>
      <c r="E2177" s="264"/>
      <c r="F2177" s="264"/>
      <c r="G2177" s="264"/>
      <c r="H2177" s="264"/>
      <c r="I2177" s="264"/>
      <c r="J2177" s="264"/>
      <c r="K2177" s="264"/>
      <c r="L2177" s="264"/>
      <c r="M2177" s="264"/>
      <c r="N2177" s="264"/>
    </row>
    <row r="2178" spans="2:14" s="253" customFormat="1" ht="21" customHeight="1">
      <c r="B2178" s="292"/>
      <c r="C2178" s="292"/>
      <c r="D2178" s="292"/>
      <c r="E2178" s="292"/>
      <c r="F2178" s="292"/>
      <c r="G2178" s="292"/>
      <c r="H2178" s="292"/>
      <c r="I2178" s="292"/>
    </row>
    <row r="2179" spans="2:14" s="253" customFormat="1" ht="27" customHeight="1">
      <c r="B2179" s="289" t="s">
        <v>57</v>
      </c>
      <c r="C2179" s="289" t="s">
        <v>348</v>
      </c>
      <c r="D2179" s="921"/>
      <c r="E2179" s="921"/>
      <c r="F2179" s="921"/>
      <c r="G2179" s="921"/>
      <c r="H2179" s="921"/>
      <c r="I2179" s="921"/>
      <c r="J2179" s="921"/>
      <c r="L2179" s="266"/>
      <c r="M2179" s="267" t="s">
        <v>349</v>
      </c>
    </row>
    <row r="2180" spans="2:14" s="253" customFormat="1" ht="27" customHeight="1">
      <c r="B2180" s="289" t="s">
        <v>350</v>
      </c>
      <c r="C2180" s="289" t="s">
        <v>351</v>
      </c>
      <c r="D2180" s="922"/>
      <c r="E2180" s="922"/>
      <c r="F2180" s="922"/>
      <c r="G2180" s="922"/>
      <c r="H2180" s="922"/>
      <c r="I2180" s="922"/>
      <c r="J2180" s="922"/>
      <c r="K2180" s="290" t="s">
        <v>352</v>
      </c>
      <c r="L2180" s="288"/>
      <c r="M2180" s="270" t="s">
        <v>353</v>
      </c>
      <c r="N2180" s="271"/>
    </row>
    <row r="2181" spans="2:14" s="253" customFormat="1" ht="22.5" customHeight="1">
      <c r="B2181" s="289"/>
      <c r="C2181" s="289"/>
      <c r="D2181" s="289"/>
      <c r="E2181" s="289"/>
      <c r="F2181" s="289"/>
      <c r="G2181" s="289"/>
      <c r="H2181" s="289"/>
      <c r="I2181" s="289"/>
    </row>
    <row r="2182" spans="2:14" s="253" customFormat="1" ht="27" customHeight="1">
      <c r="B2182" s="289"/>
      <c r="C2182" s="289" t="s">
        <v>354</v>
      </c>
      <c r="D2182" s="923" t="s">
        <v>355</v>
      </c>
      <c r="E2182" s="923"/>
      <c r="F2182" s="923"/>
      <c r="G2182" s="923"/>
      <c r="H2182" s="923"/>
      <c r="I2182" s="923"/>
      <c r="J2182" s="923"/>
    </row>
    <row r="2183" spans="2:14" s="253" customFormat="1" ht="22.5" customHeight="1">
      <c r="B2183" s="289"/>
      <c r="C2183" s="289"/>
      <c r="D2183" s="289"/>
      <c r="E2183" s="289"/>
      <c r="F2183" s="289"/>
      <c r="G2183" s="289"/>
      <c r="H2183" s="289"/>
      <c r="I2183" s="289"/>
    </row>
    <row r="2184" spans="2:14" s="253" customFormat="1" ht="27" customHeight="1">
      <c r="B2184" s="289" t="s">
        <v>58</v>
      </c>
      <c r="C2184" s="289" t="s">
        <v>357</v>
      </c>
      <c r="D2184" s="272"/>
      <c r="E2184" s="272"/>
      <c r="F2184" s="272"/>
      <c r="G2184" s="272"/>
      <c r="H2184" s="272"/>
      <c r="I2184" s="272"/>
      <c r="J2184" s="273"/>
      <c r="K2184" s="274"/>
    </row>
    <row r="2185" spans="2:14" s="253" customFormat="1" ht="27" customHeight="1">
      <c r="B2185" s="289"/>
      <c r="C2185" s="289"/>
      <c r="D2185" s="924" t="s">
        <v>358</v>
      </c>
      <c r="E2185" s="924"/>
      <c r="F2185" s="924"/>
      <c r="G2185" s="924"/>
      <c r="H2185" s="924"/>
      <c r="I2185" s="924"/>
      <c r="J2185" s="924"/>
      <c r="K2185" s="924"/>
      <c r="L2185" s="924"/>
      <c r="M2185" s="924"/>
    </row>
    <row r="2186" spans="2:14" s="253" customFormat="1" ht="22.5" customHeight="1">
      <c r="B2186" s="289"/>
      <c r="C2186" s="289"/>
      <c r="D2186" s="289"/>
      <c r="E2186" s="289"/>
      <c r="F2186" s="289"/>
      <c r="G2186" s="289"/>
      <c r="H2186" s="289"/>
      <c r="I2186" s="289"/>
    </row>
    <row r="2187" spans="2:14" s="253" customFormat="1" ht="27" customHeight="1">
      <c r="B2187" s="289" t="s">
        <v>95</v>
      </c>
      <c r="C2187" s="289" t="s">
        <v>348</v>
      </c>
      <c r="D2187" s="925"/>
      <c r="E2187" s="925"/>
      <c r="F2187" s="925"/>
      <c r="G2187" s="925"/>
      <c r="H2187" s="925"/>
      <c r="I2187" s="925"/>
      <c r="J2187" s="925"/>
      <c r="K2187" s="925"/>
      <c r="L2187" s="925"/>
      <c r="M2187" s="925"/>
    </row>
    <row r="2188" spans="2:14" s="253" customFormat="1" ht="27" customHeight="1">
      <c r="B2188" s="289" t="s">
        <v>59</v>
      </c>
      <c r="C2188" s="289" t="s">
        <v>359</v>
      </c>
      <c r="D2188" s="926"/>
      <c r="E2188" s="926"/>
      <c r="F2188" s="926"/>
      <c r="G2188" s="926"/>
      <c r="H2188" s="926"/>
      <c r="I2188" s="926"/>
      <c r="J2188" s="926"/>
      <c r="K2188" s="926"/>
      <c r="L2188" s="926"/>
      <c r="M2188" s="926"/>
    </row>
    <row r="2189" spans="2:14" s="253" customFormat="1" ht="22.5" customHeight="1">
      <c r="B2189" s="289"/>
      <c r="C2189" s="289"/>
      <c r="D2189" s="289"/>
      <c r="E2189" s="289"/>
      <c r="F2189" s="289"/>
      <c r="G2189" s="289"/>
      <c r="H2189" s="289"/>
      <c r="I2189" s="289"/>
    </row>
    <row r="2190" spans="2:14" s="253" customFormat="1" ht="19.5" customHeight="1">
      <c r="B2190" s="289"/>
      <c r="L2190" s="275"/>
      <c r="M2190" s="927" t="s">
        <v>360</v>
      </c>
      <c r="N2190" s="927"/>
    </row>
    <row r="2191" spans="2:14" s="253" customFormat="1" ht="19.5" customHeight="1">
      <c r="B2191" s="289"/>
      <c r="L2191" s="275"/>
      <c r="M2191" s="275"/>
    </row>
    <row r="2192" spans="2:14" s="253" customFormat="1" ht="27" customHeight="1">
      <c r="B2192" s="928" t="s">
        <v>361</v>
      </c>
      <c r="C2192" s="928"/>
      <c r="D2192" s="928"/>
      <c r="E2192" s="928"/>
      <c r="F2192" s="928"/>
      <c r="G2192" s="928"/>
      <c r="H2192" s="928"/>
      <c r="I2192" s="928"/>
      <c r="J2192" s="928"/>
      <c r="K2192" s="928"/>
      <c r="L2192" s="928"/>
      <c r="M2192" s="928"/>
      <c r="N2192" s="928"/>
    </row>
    <row r="2193" spans="2:14" s="253" customFormat="1" ht="24" customHeight="1">
      <c r="B2193" s="917" t="s">
        <v>362</v>
      </c>
      <c r="C2193" s="917"/>
      <c r="D2193" s="917"/>
      <c r="E2193" s="917"/>
      <c r="F2193" s="917"/>
      <c r="G2193" s="917"/>
      <c r="H2193" s="917"/>
      <c r="I2193" s="917"/>
      <c r="J2193" s="917"/>
      <c r="K2193" s="917"/>
      <c r="L2193" s="917"/>
      <c r="M2193" s="917"/>
      <c r="N2193" s="917"/>
    </row>
    <row r="2194" spans="2:14" s="253" customFormat="1" ht="24" customHeight="1">
      <c r="B2194" s="917" t="s">
        <v>363</v>
      </c>
      <c r="C2194" s="917"/>
      <c r="D2194" s="917"/>
      <c r="E2194" s="917"/>
      <c r="F2194" s="917"/>
      <c r="G2194" s="917"/>
      <c r="H2194" s="917"/>
      <c r="I2194" s="917"/>
      <c r="J2194" s="917"/>
      <c r="K2194" s="917"/>
      <c r="L2194" s="917"/>
      <c r="M2194" s="917"/>
      <c r="N2194" s="917"/>
    </row>
    <row r="2195" spans="2:14" s="253" customFormat="1" ht="24" customHeight="1">
      <c r="B2195" s="917" t="s">
        <v>364</v>
      </c>
      <c r="C2195" s="917"/>
      <c r="D2195" s="917"/>
      <c r="E2195" s="917"/>
      <c r="F2195" s="917"/>
      <c r="G2195" s="917"/>
      <c r="H2195" s="917"/>
      <c r="I2195" s="917"/>
      <c r="J2195" s="917"/>
      <c r="K2195" s="917"/>
      <c r="L2195" s="917"/>
      <c r="M2195" s="917"/>
      <c r="N2195" s="917"/>
    </row>
    <row r="2196" spans="2:14" s="253" customFormat="1" ht="24" customHeight="1">
      <c r="B2196" s="917" t="s">
        <v>365</v>
      </c>
      <c r="C2196" s="917"/>
      <c r="D2196" s="917"/>
      <c r="E2196" s="917"/>
      <c r="F2196" s="917"/>
      <c r="G2196" s="917"/>
      <c r="H2196" s="917"/>
      <c r="I2196" s="917"/>
      <c r="J2196" s="917"/>
      <c r="K2196" s="917"/>
      <c r="L2196" s="917"/>
      <c r="M2196" s="917"/>
      <c r="N2196" s="917"/>
    </row>
    <row r="2197" spans="2:14" s="253" customFormat="1" ht="24" customHeight="1">
      <c r="B2197" s="918" t="s">
        <v>366</v>
      </c>
      <c r="C2197" s="918"/>
      <c r="D2197" s="918"/>
      <c r="E2197" s="918"/>
      <c r="F2197" s="918"/>
      <c r="G2197" s="918"/>
      <c r="H2197" s="918"/>
      <c r="I2197" s="918"/>
      <c r="J2197" s="918"/>
      <c r="K2197" s="918"/>
      <c r="L2197" s="918"/>
      <c r="M2197" s="918"/>
      <c r="N2197" s="918"/>
    </row>
    <row r="2198" spans="2:14" s="253" customFormat="1" ht="24" customHeight="1">
      <c r="B2198" s="918" t="s">
        <v>367</v>
      </c>
      <c r="C2198" s="918"/>
      <c r="D2198" s="918"/>
      <c r="E2198" s="918"/>
      <c r="F2198" s="918"/>
      <c r="G2198" s="918"/>
      <c r="H2198" s="918"/>
      <c r="I2198" s="918"/>
      <c r="J2198" s="918"/>
      <c r="K2198" s="918"/>
      <c r="L2198" s="918"/>
      <c r="M2198" s="918"/>
      <c r="N2198" s="918"/>
    </row>
    <row r="2199" spans="2:14" ht="18.75" customHeight="1">
      <c r="C2199" s="276"/>
      <c r="D2199" s="276"/>
      <c r="E2199" s="276"/>
      <c r="F2199" s="276"/>
      <c r="G2199" s="276"/>
      <c r="H2199" s="276"/>
      <c r="I2199" s="276"/>
      <c r="J2199" s="276"/>
      <c r="K2199" s="276"/>
      <c r="L2199" s="276"/>
      <c r="M2199" s="276"/>
      <c r="N2199" s="276"/>
    </row>
    <row r="2200" spans="2:14" ht="18.75" customHeight="1">
      <c r="M2200" s="919">
        <v>20240210</v>
      </c>
      <c r="N2200" s="919"/>
    </row>
  </sheetData>
  <mergeCells count="1450">
    <mergeCell ref="B2193:N2193"/>
    <mergeCell ref="B2194:N2194"/>
    <mergeCell ref="B2195:N2195"/>
    <mergeCell ref="B2196:N2196"/>
    <mergeCell ref="B2197:N2197"/>
    <mergeCell ref="B2198:N2198"/>
    <mergeCell ref="M2200:N2200"/>
    <mergeCell ref="C2176:N2176"/>
    <mergeCell ref="D2179:J2179"/>
    <mergeCell ref="D2180:J2180"/>
    <mergeCell ref="D2182:J2182"/>
    <mergeCell ref="D2185:M2185"/>
    <mergeCell ref="D2187:M2187"/>
    <mergeCell ref="D2188:M2188"/>
    <mergeCell ref="M2190:N2190"/>
    <mergeCell ref="B2192:N2192"/>
    <mergeCell ref="C2160:M2160"/>
    <mergeCell ref="C2161:M2161"/>
    <mergeCell ref="M2163:N2163"/>
    <mergeCell ref="B2165:J2165"/>
    <mergeCell ref="M2167:N2167"/>
    <mergeCell ref="M2168:N2168"/>
    <mergeCell ref="M2169:N2169"/>
    <mergeCell ref="M2170:N2170"/>
    <mergeCell ref="D2173:G2173"/>
    <mergeCell ref="H2173:M2173"/>
    <mergeCell ref="B2149:N2149"/>
    <mergeCell ref="B2150:N2150"/>
    <mergeCell ref="B2151:N2151"/>
    <mergeCell ref="B2152:N2152"/>
    <mergeCell ref="B2153:N2153"/>
    <mergeCell ref="B2154:N2154"/>
    <mergeCell ref="M2156:N2156"/>
    <mergeCell ref="B2157:C2158"/>
    <mergeCell ref="D2157:F2158"/>
    <mergeCell ref="G2157:N2158"/>
    <mergeCell ref="C2132:N2132"/>
    <mergeCell ref="D2135:J2135"/>
    <mergeCell ref="D2136:J2136"/>
    <mergeCell ref="D2138:J2138"/>
    <mergeCell ref="D2141:M2141"/>
    <mergeCell ref="D2143:M2143"/>
    <mergeCell ref="D2144:M2144"/>
    <mergeCell ref="M2146:N2146"/>
    <mergeCell ref="B2148:N2148"/>
    <mergeCell ref="C2116:M2116"/>
    <mergeCell ref="C2117:M2117"/>
    <mergeCell ref="M2119:N2119"/>
    <mergeCell ref="B2121:J2121"/>
    <mergeCell ref="M2123:N2123"/>
    <mergeCell ref="M2124:N2124"/>
    <mergeCell ref="M2125:N2125"/>
    <mergeCell ref="M2126:N2126"/>
    <mergeCell ref="D2129:G2129"/>
    <mergeCell ref="H2129:M2129"/>
    <mergeCell ref="B2105:N2105"/>
    <mergeCell ref="B2106:N2106"/>
    <mergeCell ref="B2107:N2107"/>
    <mergeCell ref="B2108:N2108"/>
    <mergeCell ref="B2109:N2109"/>
    <mergeCell ref="B2110:N2110"/>
    <mergeCell ref="M2112:N2112"/>
    <mergeCell ref="B2113:C2114"/>
    <mergeCell ref="D2113:F2114"/>
    <mergeCell ref="G2113:N2114"/>
    <mergeCell ref="C2088:N2088"/>
    <mergeCell ref="D2091:J2091"/>
    <mergeCell ref="D2092:J2092"/>
    <mergeCell ref="D2094:J2094"/>
    <mergeCell ref="D2097:M2097"/>
    <mergeCell ref="D2099:M2099"/>
    <mergeCell ref="D2100:M2100"/>
    <mergeCell ref="M2102:N2102"/>
    <mergeCell ref="B2104:N2104"/>
    <mergeCell ref="C2072:M2072"/>
    <mergeCell ref="C2073:M2073"/>
    <mergeCell ref="M2075:N2075"/>
    <mergeCell ref="B2077:J2077"/>
    <mergeCell ref="M2079:N2079"/>
    <mergeCell ref="M2080:N2080"/>
    <mergeCell ref="M2081:N2081"/>
    <mergeCell ref="M2082:N2082"/>
    <mergeCell ref="D2085:G2085"/>
    <mergeCell ref="H2085:M2085"/>
    <mergeCell ref="B2061:N2061"/>
    <mergeCell ref="B2062:N2062"/>
    <mergeCell ref="B2063:N2063"/>
    <mergeCell ref="B2064:N2064"/>
    <mergeCell ref="B2065:N2065"/>
    <mergeCell ref="B2066:N2066"/>
    <mergeCell ref="M2068:N2068"/>
    <mergeCell ref="B2069:C2070"/>
    <mergeCell ref="D2069:F2070"/>
    <mergeCell ref="G2069:N2070"/>
    <mergeCell ref="C2044:N2044"/>
    <mergeCell ref="D2047:J2047"/>
    <mergeCell ref="D2048:J2048"/>
    <mergeCell ref="D2050:J2050"/>
    <mergeCell ref="D2053:M2053"/>
    <mergeCell ref="D2055:M2055"/>
    <mergeCell ref="D2056:M2056"/>
    <mergeCell ref="M2058:N2058"/>
    <mergeCell ref="B2060:N2060"/>
    <mergeCell ref="C2028:M2028"/>
    <mergeCell ref="C2029:M2029"/>
    <mergeCell ref="M2031:N2031"/>
    <mergeCell ref="B2033:J2033"/>
    <mergeCell ref="M2035:N2035"/>
    <mergeCell ref="M2036:N2036"/>
    <mergeCell ref="M2037:N2037"/>
    <mergeCell ref="M2038:N2038"/>
    <mergeCell ref="D2041:G2041"/>
    <mergeCell ref="H2041:M2041"/>
    <mergeCell ref="B2017:N2017"/>
    <mergeCell ref="B2018:N2018"/>
    <mergeCell ref="B2019:N2019"/>
    <mergeCell ref="B2020:N2020"/>
    <mergeCell ref="B2021:N2021"/>
    <mergeCell ref="B2022:N2022"/>
    <mergeCell ref="M2024:N2024"/>
    <mergeCell ref="B2025:C2026"/>
    <mergeCell ref="D2025:F2026"/>
    <mergeCell ref="G2025:N2026"/>
    <mergeCell ref="C2000:N2000"/>
    <mergeCell ref="D2003:J2003"/>
    <mergeCell ref="D2004:J2004"/>
    <mergeCell ref="D2006:J2006"/>
    <mergeCell ref="D2009:M2009"/>
    <mergeCell ref="D2011:M2011"/>
    <mergeCell ref="D2012:M2012"/>
    <mergeCell ref="M2014:N2014"/>
    <mergeCell ref="B2016:N2016"/>
    <mergeCell ref="C1984:M1984"/>
    <mergeCell ref="C1985:M1985"/>
    <mergeCell ref="M1987:N1987"/>
    <mergeCell ref="B1989:J1989"/>
    <mergeCell ref="M1991:N1991"/>
    <mergeCell ref="M1992:N1992"/>
    <mergeCell ref="M1993:N1993"/>
    <mergeCell ref="M1994:N1994"/>
    <mergeCell ref="D1997:G1997"/>
    <mergeCell ref="H1997:M1997"/>
    <mergeCell ref="B1973:N1973"/>
    <mergeCell ref="B1974:N1974"/>
    <mergeCell ref="B1975:N1975"/>
    <mergeCell ref="B1976:N1976"/>
    <mergeCell ref="B1977:N1977"/>
    <mergeCell ref="B1978:N1978"/>
    <mergeCell ref="M1980:N1980"/>
    <mergeCell ref="B1981:C1982"/>
    <mergeCell ref="D1981:F1982"/>
    <mergeCell ref="G1981:N1982"/>
    <mergeCell ref="C1956:N1956"/>
    <mergeCell ref="D1959:J1959"/>
    <mergeCell ref="D1960:J1960"/>
    <mergeCell ref="D1962:J1962"/>
    <mergeCell ref="D1965:M1965"/>
    <mergeCell ref="D1967:M1967"/>
    <mergeCell ref="D1968:M1968"/>
    <mergeCell ref="M1970:N1970"/>
    <mergeCell ref="B1972:N1972"/>
    <mergeCell ref="C1940:M1940"/>
    <mergeCell ref="C1941:M1941"/>
    <mergeCell ref="M1943:N1943"/>
    <mergeCell ref="B1945:J1945"/>
    <mergeCell ref="M1947:N1947"/>
    <mergeCell ref="M1948:N1948"/>
    <mergeCell ref="M1949:N1949"/>
    <mergeCell ref="M1950:N1950"/>
    <mergeCell ref="D1953:G1953"/>
    <mergeCell ref="H1953:M1953"/>
    <mergeCell ref="B1929:N1929"/>
    <mergeCell ref="B1930:N1930"/>
    <mergeCell ref="B1931:N1931"/>
    <mergeCell ref="B1932:N1932"/>
    <mergeCell ref="B1933:N1933"/>
    <mergeCell ref="B1934:N1934"/>
    <mergeCell ref="M1936:N1936"/>
    <mergeCell ref="B1937:C1938"/>
    <mergeCell ref="D1937:F1938"/>
    <mergeCell ref="G1937:N1938"/>
    <mergeCell ref="C1912:N1912"/>
    <mergeCell ref="D1915:J1915"/>
    <mergeCell ref="D1916:J1916"/>
    <mergeCell ref="D1918:J1918"/>
    <mergeCell ref="D1921:M1921"/>
    <mergeCell ref="D1923:M1923"/>
    <mergeCell ref="D1924:M1924"/>
    <mergeCell ref="M1926:N1926"/>
    <mergeCell ref="B1928:N1928"/>
    <mergeCell ref="C1896:M1896"/>
    <mergeCell ref="C1897:M1897"/>
    <mergeCell ref="M1899:N1899"/>
    <mergeCell ref="B1901:J1901"/>
    <mergeCell ref="M1903:N1903"/>
    <mergeCell ref="M1904:N1904"/>
    <mergeCell ref="M1905:N1905"/>
    <mergeCell ref="M1906:N1906"/>
    <mergeCell ref="D1909:G1909"/>
    <mergeCell ref="H1909:M1909"/>
    <mergeCell ref="B1885:N1885"/>
    <mergeCell ref="B1886:N1886"/>
    <mergeCell ref="B1887:N1887"/>
    <mergeCell ref="B1888:N1888"/>
    <mergeCell ref="B1889:N1889"/>
    <mergeCell ref="B1890:N1890"/>
    <mergeCell ref="M1892:N1892"/>
    <mergeCell ref="B1893:C1894"/>
    <mergeCell ref="D1893:F1894"/>
    <mergeCell ref="G1893:N1894"/>
    <mergeCell ref="C1868:N1868"/>
    <mergeCell ref="D1871:J1871"/>
    <mergeCell ref="D1872:J1872"/>
    <mergeCell ref="D1874:J1874"/>
    <mergeCell ref="D1877:M1877"/>
    <mergeCell ref="D1879:M1879"/>
    <mergeCell ref="D1880:M1880"/>
    <mergeCell ref="M1882:N1882"/>
    <mergeCell ref="B1884:N1884"/>
    <mergeCell ref="C1852:M1852"/>
    <mergeCell ref="C1853:M1853"/>
    <mergeCell ref="M1855:N1855"/>
    <mergeCell ref="B1857:J1857"/>
    <mergeCell ref="M1859:N1859"/>
    <mergeCell ref="M1860:N1860"/>
    <mergeCell ref="M1861:N1861"/>
    <mergeCell ref="M1862:N1862"/>
    <mergeCell ref="D1865:G1865"/>
    <mergeCell ref="H1865:M1865"/>
    <mergeCell ref="B1841:N1841"/>
    <mergeCell ref="B1842:N1842"/>
    <mergeCell ref="B1843:N1843"/>
    <mergeCell ref="B1844:N1844"/>
    <mergeCell ref="B1845:N1845"/>
    <mergeCell ref="B1846:N1846"/>
    <mergeCell ref="M1848:N1848"/>
    <mergeCell ref="B1849:C1850"/>
    <mergeCell ref="D1849:F1850"/>
    <mergeCell ref="G1849:N1850"/>
    <mergeCell ref="C1824:N1824"/>
    <mergeCell ref="D1827:J1827"/>
    <mergeCell ref="D1828:J1828"/>
    <mergeCell ref="D1830:J1830"/>
    <mergeCell ref="D1833:M1833"/>
    <mergeCell ref="D1835:M1835"/>
    <mergeCell ref="D1836:M1836"/>
    <mergeCell ref="M1838:N1838"/>
    <mergeCell ref="B1840:N1840"/>
    <mergeCell ref="C1808:M1808"/>
    <mergeCell ref="C1809:M1809"/>
    <mergeCell ref="M1811:N1811"/>
    <mergeCell ref="B1813:J1813"/>
    <mergeCell ref="M1815:N1815"/>
    <mergeCell ref="M1816:N1816"/>
    <mergeCell ref="M1817:N1817"/>
    <mergeCell ref="M1818:N1818"/>
    <mergeCell ref="D1821:G1821"/>
    <mergeCell ref="H1821:M1821"/>
    <mergeCell ref="B1797:N1797"/>
    <mergeCell ref="B1798:N1798"/>
    <mergeCell ref="B1799:N1799"/>
    <mergeCell ref="B1800:N1800"/>
    <mergeCell ref="B1801:N1801"/>
    <mergeCell ref="B1802:N1802"/>
    <mergeCell ref="M1804:N1804"/>
    <mergeCell ref="B1805:C1806"/>
    <mergeCell ref="D1805:F1806"/>
    <mergeCell ref="G1805:N1806"/>
    <mergeCell ref="C1780:N1780"/>
    <mergeCell ref="D1783:J1783"/>
    <mergeCell ref="D1784:J1784"/>
    <mergeCell ref="D1786:J1786"/>
    <mergeCell ref="D1789:M1789"/>
    <mergeCell ref="D1791:M1791"/>
    <mergeCell ref="D1792:M1792"/>
    <mergeCell ref="M1794:N1794"/>
    <mergeCell ref="B1796:N1796"/>
    <mergeCell ref="C1764:M1764"/>
    <mergeCell ref="C1765:M1765"/>
    <mergeCell ref="M1767:N1767"/>
    <mergeCell ref="B1769:J1769"/>
    <mergeCell ref="M1771:N1771"/>
    <mergeCell ref="M1772:N1772"/>
    <mergeCell ref="M1773:N1773"/>
    <mergeCell ref="M1774:N1774"/>
    <mergeCell ref="D1777:G1777"/>
    <mergeCell ref="H1777:M1777"/>
    <mergeCell ref="B1753:N1753"/>
    <mergeCell ref="B1754:N1754"/>
    <mergeCell ref="B1755:N1755"/>
    <mergeCell ref="B1756:N1756"/>
    <mergeCell ref="B1757:N1757"/>
    <mergeCell ref="B1758:N1758"/>
    <mergeCell ref="M1760:N1760"/>
    <mergeCell ref="B1761:C1762"/>
    <mergeCell ref="D1761:F1762"/>
    <mergeCell ref="G1761:N1762"/>
    <mergeCell ref="C1736:N1736"/>
    <mergeCell ref="D1739:J1739"/>
    <mergeCell ref="D1740:J1740"/>
    <mergeCell ref="D1742:J1742"/>
    <mergeCell ref="D1745:M1745"/>
    <mergeCell ref="D1747:M1747"/>
    <mergeCell ref="D1748:M1748"/>
    <mergeCell ref="M1750:N1750"/>
    <mergeCell ref="B1752:N1752"/>
    <mergeCell ref="C1720:M1720"/>
    <mergeCell ref="C1721:M1721"/>
    <mergeCell ref="M1723:N1723"/>
    <mergeCell ref="B1725:J1725"/>
    <mergeCell ref="M1727:N1727"/>
    <mergeCell ref="M1728:N1728"/>
    <mergeCell ref="M1729:N1729"/>
    <mergeCell ref="M1730:N1730"/>
    <mergeCell ref="D1733:G1733"/>
    <mergeCell ref="H1733:M1733"/>
    <mergeCell ref="B1709:N1709"/>
    <mergeCell ref="B1710:N1710"/>
    <mergeCell ref="B1711:N1711"/>
    <mergeCell ref="B1712:N1712"/>
    <mergeCell ref="B1713:N1713"/>
    <mergeCell ref="B1714:N1714"/>
    <mergeCell ref="M1716:N1716"/>
    <mergeCell ref="B1717:C1718"/>
    <mergeCell ref="D1717:F1718"/>
    <mergeCell ref="G1717:N1718"/>
    <mergeCell ref="C1692:N1692"/>
    <mergeCell ref="D1695:J1695"/>
    <mergeCell ref="D1696:J1696"/>
    <mergeCell ref="D1698:J1698"/>
    <mergeCell ref="D1701:M1701"/>
    <mergeCell ref="D1703:M1703"/>
    <mergeCell ref="D1704:M1704"/>
    <mergeCell ref="M1706:N1706"/>
    <mergeCell ref="B1708:N1708"/>
    <mergeCell ref="C1676:M1676"/>
    <mergeCell ref="C1677:M1677"/>
    <mergeCell ref="M1679:N1679"/>
    <mergeCell ref="B1681:J1681"/>
    <mergeCell ref="M1683:N1683"/>
    <mergeCell ref="M1684:N1684"/>
    <mergeCell ref="M1685:N1685"/>
    <mergeCell ref="M1686:N1686"/>
    <mergeCell ref="D1689:G1689"/>
    <mergeCell ref="H1689:M1689"/>
    <mergeCell ref="B1665:N1665"/>
    <mergeCell ref="B1666:N1666"/>
    <mergeCell ref="B1667:N1667"/>
    <mergeCell ref="B1668:N1668"/>
    <mergeCell ref="B1669:N1669"/>
    <mergeCell ref="B1670:N1670"/>
    <mergeCell ref="M1672:N1672"/>
    <mergeCell ref="B1673:C1674"/>
    <mergeCell ref="D1673:F1674"/>
    <mergeCell ref="G1673:N1674"/>
    <mergeCell ref="C1648:N1648"/>
    <mergeCell ref="D1651:J1651"/>
    <mergeCell ref="D1652:J1652"/>
    <mergeCell ref="D1654:J1654"/>
    <mergeCell ref="D1657:M1657"/>
    <mergeCell ref="D1659:M1659"/>
    <mergeCell ref="D1660:M1660"/>
    <mergeCell ref="M1662:N1662"/>
    <mergeCell ref="B1664:N1664"/>
    <mergeCell ref="C1632:M1632"/>
    <mergeCell ref="C1633:M1633"/>
    <mergeCell ref="M1635:N1635"/>
    <mergeCell ref="B1637:J1637"/>
    <mergeCell ref="M1639:N1639"/>
    <mergeCell ref="M1640:N1640"/>
    <mergeCell ref="M1641:N1641"/>
    <mergeCell ref="M1642:N1642"/>
    <mergeCell ref="D1645:G1645"/>
    <mergeCell ref="H1645:M1645"/>
    <mergeCell ref="B1621:N1621"/>
    <mergeCell ref="B1622:N1622"/>
    <mergeCell ref="B1623:N1623"/>
    <mergeCell ref="B1624:N1624"/>
    <mergeCell ref="B1625:N1625"/>
    <mergeCell ref="B1626:N1626"/>
    <mergeCell ref="M1628:N1628"/>
    <mergeCell ref="B1629:C1630"/>
    <mergeCell ref="D1629:F1630"/>
    <mergeCell ref="G1629:N1630"/>
    <mergeCell ref="C1604:N1604"/>
    <mergeCell ref="D1607:J1607"/>
    <mergeCell ref="D1608:J1608"/>
    <mergeCell ref="D1610:J1610"/>
    <mergeCell ref="D1613:M1613"/>
    <mergeCell ref="D1615:M1615"/>
    <mergeCell ref="D1616:M1616"/>
    <mergeCell ref="M1618:N1618"/>
    <mergeCell ref="B1620:N1620"/>
    <mergeCell ref="C1588:M1588"/>
    <mergeCell ref="C1589:M1589"/>
    <mergeCell ref="M1591:N1591"/>
    <mergeCell ref="B1593:J1593"/>
    <mergeCell ref="M1595:N1595"/>
    <mergeCell ref="M1596:N1596"/>
    <mergeCell ref="M1597:N1597"/>
    <mergeCell ref="M1598:N1598"/>
    <mergeCell ref="D1601:G1601"/>
    <mergeCell ref="H1601:M1601"/>
    <mergeCell ref="B1577:N1577"/>
    <mergeCell ref="B1578:N1578"/>
    <mergeCell ref="B1579:N1579"/>
    <mergeCell ref="B1580:N1580"/>
    <mergeCell ref="B1581:N1581"/>
    <mergeCell ref="B1582:N1582"/>
    <mergeCell ref="M1584:N1584"/>
    <mergeCell ref="B1585:C1586"/>
    <mergeCell ref="D1585:F1586"/>
    <mergeCell ref="G1585:N1586"/>
    <mergeCell ref="C1560:N1560"/>
    <mergeCell ref="D1563:J1563"/>
    <mergeCell ref="D1564:J1564"/>
    <mergeCell ref="D1566:J1566"/>
    <mergeCell ref="D1569:M1569"/>
    <mergeCell ref="D1571:M1571"/>
    <mergeCell ref="D1572:M1572"/>
    <mergeCell ref="M1574:N1574"/>
    <mergeCell ref="B1576:N1576"/>
    <mergeCell ref="C1544:M1544"/>
    <mergeCell ref="C1545:M1545"/>
    <mergeCell ref="M1547:N1547"/>
    <mergeCell ref="B1549:J1549"/>
    <mergeCell ref="M1551:N1551"/>
    <mergeCell ref="M1552:N1552"/>
    <mergeCell ref="M1553:N1553"/>
    <mergeCell ref="M1554:N1554"/>
    <mergeCell ref="D1557:G1557"/>
    <mergeCell ref="H1557:M1557"/>
    <mergeCell ref="B1533:N1533"/>
    <mergeCell ref="B1534:N1534"/>
    <mergeCell ref="B1535:N1535"/>
    <mergeCell ref="B1536:N1536"/>
    <mergeCell ref="B1537:N1537"/>
    <mergeCell ref="B1538:N1538"/>
    <mergeCell ref="M1540:N1540"/>
    <mergeCell ref="B1541:C1542"/>
    <mergeCell ref="D1541:F1542"/>
    <mergeCell ref="G1541:N1542"/>
    <mergeCell ref="C1516:N1516"/>
    <mergeCell ref="D1519:J1519"/>
    <mergeCell ref="D1520:J1520"/>
    <mergeCell ref="D1522:J1522"/>
    <mergeCell ref="D1525:M1525"/>
    <mergeCell ref="D1527:M1527"/>
    <mergeCell ref="D1528:M1528"/>
    <mergeCell ref="M1530:N1530"/>
    <mergeCell ref="B1532:N1532"/>
    <mergeCell ref="C1500:M1500"/>
    <mergeCell ref="C1501:M1501"/>
    <mergeCell ref="M1503:N1503"/>
    <mergeCell ref="B1505:J1505"/>
    <mergeCell ref="M1507:N1507"/>
    <mergeCell ref="M1508:N1508"/>
    <mergeCell ref="M1509:N1509"/>
    <mergeCell ref="M1510:N1510"/>
    <mergeCell ref="D1513:G1513"/>
    <mergeCell ref="H1513:M1513"/>
    <mergeCell ref="B1489:N1489"/>
    <mergeCell ref="B1490:N1490"/>
    <mergeCell ref="B1491:N1491"/>
    <mergeCell ref="B1492:N1492"/>
    <mergeCell ref="B1493:N1493"/>
    <mergeCell ref="B1494:N1494"/>
    <mergeCell ref="M1496:N1496"/>
    <mergeCell ref="B1497:C1498"/>
    <mergeCell ref="D1497:F1498"/>
    <mergeCell ref="G1497:N1498"/>
    <mergeCell ref="C1472:N1472"/>
    <mergeCell ref="D1475:J1475"/>
    <mergeCell ref="D1476:J1476"/>
    <mergeCell ref="D1478:J1478"/>
    <mergeCell ref="D1481:M1481"/>
    <mergeCell ref="D1483:M1483"/>
    <mergeCell ref="D1484:M1484"/>
    <mergeCell ref="M1486:N1486"/>
    <mergeCell ref="B1488:N1488"/>
    <mergeCell ref="C1456:M1456"/>
    <mergeCell ref="C1457:M1457"/>
    <mergeCell ref="M1459:N1459"/>
    <mergeCell ref="B1461:J1461"/>
    <mergeCell ref="M1463:N1463"/>
    <mergeCell ref="M1464:N1464"/>
    <mergeCell ref="M1465:N1465"/>
    <mergeCell ref="M1466:N1466"/>
    <mergeCell ref="D1469:G1469"/>
    <mergeCell ref="H1469:M1469"/>
    <mergeCell ref="B1446:N1446"/>
    <mergeCell ref="B1447:N1447"/>
    <mergeCell ref="B1448:N1448"/>
    <mergeCell ref="B1449:N1449"/>
    <mergeCell ref="B1450:N1450"/>
    <mergeCell ref="M1452:N1452"/>
    <mergeCell ref="B1453:C1454"/>
    <mergeCell ref="D1453:F1454"/>
    <mergeCell ref="G1453:N1454"/>
    <mergeCell ref="D1431:J1431"/>
    <mergeCell ref="D1432:J1432"/>
    <mergeCell ref="D1434:J1434"/>
    <mergeCell ref="D1437:M1437"/>
    <mergeCell ref="D1439:M1439"/>
    <mergeCell ref="D1440:M1440"/>
    <mergeCell ref="M1442:N1442"/>
    <mergeCell ref="B1444:N1444"/>
    <mergeCell ref="B1445:N1445"/>
    <mergeCell ref="M1415:N1415"/>
    <mergeCell ref="B1417:J1417"/>
    <mergeCell ref="M1419:N1419"/>
    <mergeCell ref="M1420:N1420"/>
    <mergeCell ref="M1421:N1421"/>
    <mergeCell ref="M1422:N1422"/>
    <mergeCell ref="D1425:G1425"/>
    <mergeCell ref="H1425:M1425"/>
    <mergeCell ref="C1428:N1428"/>
    <mergeCell ref="B1404:N1404"/>
    <mergeCell ref="B1405:N1405"/>
    <mergeCell ref="B1406:N1406"/>
    <mergeCell ref="M1408:N1408"/>
    <mergeCell ref="B1409:C1410"/>
    <mergeCell ref="D1409:F1410"/>
    <mergeCell ref="G1409:N1410"/>
    <mergeCell ref="C1412:M1412"/>
    <mergeCell ref="C1413:M1413"/>
    <mergeCell ref="D1390:J1390"/>
    <mergeCell ref="D1393:M1393"/>
    <mergeCell ref="D1395:M1395"/>
    <mergeCell ref="D1396:M1396"/>
    <mergeCell ref="M1398:N1398"/>
    <mergeCell ref="B1400:N1400"/>
    <mergeCell ref="B1401:N1401"/>
    <mergeCell ref="B1402:N1402"/>
    <mergeCell ref="B1403:N1403"/>
    <mergeCell ref="M1375:N1375"/>
    <mergeCell ref="M1376:N1376"/>
    <mergeCell ref="M1377:N1377"/>
    <mergeCell ref="M1378:N1378"/>
    <mergeCell ref="D1381:G1381"/>
    <mergeCell ref="H1381:M1381"/>
    <mergeCell ref="C1384:N1384"/>
    <mergeCell ref="D1387:J1387"/>
    <mergeCell ref="D1388:J1388"/>
    <mergeCell ref="B1362:N1362"/>
    <mergeCell ref="M1364:N1364"/>
    <mergeCell ref="B1365:C1366"/>
    <mergeCell ref="D1365:F1366"/>
    <mergeCell ref="G1365:N1366"/>
    <mergeCell ref="C1368:M1368"/>
    <mergeCell ref="C1369:M1369"/>
    <mergeCell ref="M1371:N1371"/>
    <mergeCell ref="B1373:J1373"/>
    <mergeCell ref="D1351:M1351"/>
    <mergeCell ref="D1352:M1352"/>
    <mergeCell ref="M1354:N1354"/>
    <mergeCell ref="B1356:N1356"/>
    <mergeCell ref="B1357:N1357"/>
    <mergeCell ref="B1358:N1358"/>
    <mergeCell ref="B1359:N1359"/>
    <mergeCell ref="B1360:N1360"/>
    <mergeCell ref="B1361:N1361"/>
    <mergeCell ref="M1333:N1333"/>
    <mergeCell ref="M1334:N1334"/>
    <mergeCell ref="D1337:G1337"/>
    <mergeCell ref="H1337:M1337"/>
    <mergeCell ref="C1340:N1340"/>
    <mergeCell ref="D1343:J1343"/>
    <mergeCell ref="D1344:J1344"/>
    <mergeCell ref="D1346:J1346"/>
    <mergeCell ref="D1349:M1349"/>
    <mergeCell ref="B1321:C1322"/>
    <mergeCell ref="D1321:F1322"/>
    <mergeCell ref="G1321:N1322"/>
    <mergeCell ref="C1324:M1324"/>
    <mergeCell ref="C1325:M1325"/>
    <mergeCell ref="M1327:N1327"/>
    <mergeCell ref="B1329:J1329"/>
    <mergeCell ref="M1331:N1331"/>
    <mergeCell ref="M1332:N1332"/>
    <mergeCell ref="M924:N924"/>
    <mergeCell ref="B918:N918"/>
    <mergeCell ref="B919:N919"/>
    <mergeCell ref="B920:N920"/>
    <mergeCell ref="B921:N921"/>
    <mergeCell ref="B922:N922"/>
    <mergeCell ref="D911:M911"/>
    <mergeCell ref="D912:M912"/>
    <mergeCell ref="M914:N914"/>
    <mergeCell ref="B916:N916"/>
    <mergeCell ref="B917:N917"/>
    <mergeCell ref="C900:N900"/>
    <mergeCell ref="D903:J903"/>
    <mergeCell ref="D904:J904"/>
    <mergeCell ref="D906:J906"/>
    <mergeCell ref="D909:M909"/>
    <mergeCell ref="M892:N892"/>
    <mergeCell ref="M893:N893"/>
    <mergeCell ref="M894:N894"/>
    <mergeCell ref="D897:G897"/>
    <mergeCell ref="H897:M897"/>
    <mergeCell ref="C884:M884"/>
    <mergeCell ref="C885:M885"/>
    <mergeCell ref="M887:N887"/>
    <mergeCell ref="B889:J889"/>
    <mergeCell ref="M891:N891"/>
    <mergeCell ref="B876:N876"/>
    <mergeCell ref="B877:N877"/>
    <mergeCell ref="B878:N878"/>
    <mergeCell ref="M880:N880"/>
    <mergeCell ref="B881:C882"/>
    <mergeCell ref="D881:F882"/>
    <mergeCell ref="G881:N882"/>
    <mergeCell ref="M870:N870"/>
    <mergeCell ref="B872:N872"/>
    <mergeCell ref="B873:N873"/>
    <mergeCell ref="B874:N874"/>
    <mergeCell ref="B875:N875"/>
    <mergeCell ref="D860:J860"/>
    <mergeCell ref="D862:J862"/>
    <mergeCell ref="D865:M865"/>
    <mergeCell ref="D867:M867"/>
    <mergeCell ref="D868:M868"/>
    <mergeCell ref="M850:N850"/>
    <mergeCell ref="D853:G853"/>
    <mergeCell ref="H853:M853"/>
    <mergeCell ref="C856:N856"/>
    <mergeCell ref="D859:J859"/>
    <mergeCell ref="M843:N843"/>
    <mergeCell ref="B845:J845"/>
    <mergeCell ref="M847:N847"/>
    <mergeCell ref="M848:N848"/>
    <mergeCell ref="M849:N849"/>
    <mergeCell ref="B837:C838"/>
    <mergeCell ref="D837:F838"/>
    <mergeCell ref="G837:N838"/>
    <mergeCell ref="C840:M840"/>
    <mergeCell ref="C841:M841"/>
    <mergeCell ref="B831:N831"/>
    <mergeCell ref="B832:N832"/>
    <mergeCell ref="B833:N833"/>
    <mergeCell ref="B834:N834"/>
    <mergeCell ref="M836:N836"/>
    <mergeCell ref="D824:M824"/>
    <mergeCell ref="M826:N826"/>
    <mergeCell ref="B828:N828"/>
    <mergeCell ref="B829:N829"/>
    <mergeCell ref="B830:N830"/>
    <mergeCell ref="D815:J815"/>
    <mergeCell ref="D816:J816"/>
    <mergeCell ref="D818:J818"/>
    <mergeCell ref="D821:M821"/>
    <mergeCell ref="D823:M823"/>
    <mergeCell ref="M805:N805"/>
    <mergeCell ref="M806:N806"/>
    <mergeCell ref="D809:G809"/>
    <mergeCell ref="H809:M809"/>
    <mergeCell ref="C812:N812"/>
    <mergeCell ref="C797:M797"/>
    <mergeCell ref="M799:N799"/>
    <mergeCell ref="B801:J801"/>
    <mergeCell ref="M803:N803"/>
    <mergeCell ref="M804:N804"/>
    <mergeCell ref="M792:N792"/>
    <mergeCell ref="B793:C794"/>
    <mergeCell ref="D793:F794"/>
    <mergeCell ref="G793:N794"/>
    <mergeCell ref="C796:M796"/>
    <mergeCell ref="B786:N786"/>
    <mergeCell ref="B787:N787"/>
    <mergeCell ref="B788:N788"/>
    <mergeCell ref="B789:N789"/>
    <mergeCell ref="B790:N790"/>
    <mergeCell ref="D779:M779"/>
    <mergeCell ref="D780:M780"/>
    <mergeCell ref="M782:N782"/>
    <mergeCell ref="B784:N784"/>
    <mergeCell ref="B785:N785"/>
    <mergeCell ref="C768:N768"/>
    <mergeCell ref="D771:J771"/>
    <mergeCell ref="D772:J772"/>
    <mergeCell ref="D774:J774"/>
    <mergeCell ref="D777:M777"/>
    <mergeCell ref="M760:N760"/>
    <mergeCell ref="M761:N761"/>
    <mergeCell ref="M762:N762"/>
    <mergeCell ref="D765:G765"/>
    <mergeCell ref="H765:M765"/>
    <mergeCell ref="C752:M752"/>
    <mergeCell ref="C753:M753"/>
    <mergeCell ref="M755:N755"/>
    <mergeCell ref="B757:J757"/>
    <mergeCell ref="M759:N759"/>
    <mergeCell ref="B744:N744"/>
    <mergeCell ref="B745:N745"/>
    <mergeCell ref="B746:N746"/>
    <mergeCell ref="M748:N748"/>
    <mergeCell ref="B749:C750"/>
    <mergeCell ref="D749:F750"/>
    <mergeCell ref="G749:N750"/>
    <mergeCell ref="M738:N738"/>
    <mergeCell ref="B740:N740"/>
    <mergeCell ref="B741:N741"/>
    <mergeCell ref="B742:N742"/>
    <mergeCell ref="B743:N743"/>
    <mergeCell ref="D728:J728"/>
    <mergeCell ref="D730:J730"/>
    <mergeCell ref="D733:M733"/>
    <mergeCell ref="D735:M735"/>
    <mergeCell ref="D736:M736"/>
    <mergeCell ref="M718:N718"/>
    <mergeCell ref="D721:G721"/>
    <mergeCell ref="H721:M721"/>
    <mergeCell ref="C724:N724"/>
    <mergeCell ref="D727:J727"/>
    <mergeCell ref="M711:N711"/>
    <mergeCell ref="B713:J713"/>
    <mergeCell ref="M715:N715"/>
    <mergeCell ref="M716:N716"/>
    <mergeCell ref="M717:N717"/>
    <mergeCell ref="B705:C706"/>
    <mergeCell ref="D705:F706"/>
    <mergeCell ref="G705:N706"/>
    <mergeCell ref="C708:M708"/>
    <mergeCell ref="C709:M709"/>
    <mergeCell ref="B699:N699"/>
    <mergeCell ref="B700:N700"/>
    <mergeCell ref="B701:N701"/>
    <mergeCell ref="B702:N702"/>
    <mergeCell ref="M704:N704"/>
    <mergeCell ref="D692:M692"/>
    <mergeCell ref="M694:N694"/>
    <mergeCell ref="B696:N696"/>
    <mergeCell ref="B697:N697"/>
    <mergeCell ref="B698:N698"/>
    <mergeCell ref="D683:J683"/>
    <mergeCell ref="D684:J684"/>
    <mergeCell ref="D686:J686"/>
    <mergeCell ref="D689:M689"/>
    <mergeCell ref="D691:M691"/>
    <mergeCell ref="M673:N673"/>
    <mergeCell ref="M674:N674"/>
    <mergeCell ref="D677:G677"/>
    <mergeCell ref="H677:M677"/>
    <mergeCell ref="C680:N680"/>
    <mergeCell ref="C665:M665"/>
    <mergeCell ref="M667:N667"/>
    <mergeCell ref="B669:J669"/>
    <mergeCell ref="M671:N671"/>
    <mergeCell ref="M672:N672"/>
    <mergeCell ref="M660:N660"/>
    <mergeCell ref="B661:C662"/>
    <mergeCell ref="D661:F662"/>
    <mergeCell ref="G661:N662"/>
    <mergeCell ref="C664:M664"/>
    <mergeCell ref="B654:N654"/>
    <mergeCell ref="B655:N655"/>
    <mergeCell ref="B656:N656"/>
    <mergeCell ref="B657:N657"/>
    <mergeCell ref="B658:N658"/>
    <mergeCell ref="D647:M647"/>
    <mergeCell ref="D648:M648"/>
    <mergeCell ref="M650:N650"/>
    <mergeCell ref="B652:N652"/>
    <mergeCell ref="B653:N653"/>
    <mergeCell ref="C636:N636"/>
    <mergeCell ref="D639:J639"/>
    <mergeCell ref="D640:J640"/>
    <mergeCell ref="D642:J642"/>
    <mergeCell ref="D645:M645"/>
    <mergeCell ref="M628:N628"/>
    <mergeCell ref="M629:N629"/>
    <mergeCell ref="M630:N630"/>
    <mergeCell ref="D633:G633"/>
    <mergeCell ref="H633:M633"/>
    <mergeCell ref="C620:M620"/>
    <mergeCell ref="C621:M621"/>
    <mergeCell ref="M623:N623"/>
    <mergeCell ref="B625:J625"/>
    <mergeCell ref="M627:N627"/>
    <mergeCell ref="B612:N612"/>
    <mergeCell ref="B613:N613"/>
    <mergeCell ref="B614:N614"/>
    <mergeCell ref="M616:N616"/>
    <mergeCell ref="B617:C618"/>
    <mergeCell ref="D617:F618"/>
    <mergeCell ref="G617:N618"/>
    <mergeCell ref="M606:N606"/>
    <mergeCell ref="B608:N608"/>
    <mergeCell ref="B609:N609"/>
    <mergeCell ref="B610:N610"/>
    <mergeCell ref="B611:N611"/>
    <mergeCell ref="D596:J596"/>
    <mergeCell ref="D598:J598"/>
    <mergeCell ref="D601:M601"/>
    <mergeCell ref="D603:M603"/>
    <mergeCell ref="D604:M604"/>
    <mergeCell ref="M586:N586"/>
    <mergeCell ref="D589:G589"/>
    <mergeCell ref="H589:M589"/>
    <mergeCell ref="C592:N592"/>
    <mergeCell ref="D595:J595"/>
    <mergeCell ref="M579:N579"/>
    <mergeCell ref="B581:J581"/>
    <mergeCell ref="M583:N583"/>
    <mergeCell ref="M584:N584"/>
    <mergeCell ref="M585:N585"/>
    <mergeCell ref="B573:C574"/>
    <mergeCell ref="D573:F574"/>
    <mergeCell ref="G573:N574"/>
    <mergeCell ref="C576:M576"/>
    <mergeCell ref="C577:M577"/>
    <mergeCell ref="B567:N567"/>
    <mergeCell ref="B568:N568"/>
    <mergeCell ref="B569:N569"/>
    <mergeCell ref="B570:N570"/>
    <mergeCell ref="M572:N572"/>
    <mergeCell ref="D560:M560"/>
    <mergeCell ref="M562:N562"/>
    <mergeCell ref="B564:N564"/>
    <mergeCell ref="B565:N565"/>
    <mergeCell ref="B566:N566"/>
    <mergeCell ref="D551:J551"/>
    <mergeCell ref="D552:J552"/>
    <mergeCell ref="D554:J554"/>
    <mergeCell ref="D557:M557"/>
    <mergeCell ref="D559:M559"/>
    <mergeCell ref="M541:N541"/>
    <mergeCell ref="M542:N542"/>
    <mergeCell ref="D545:G545"/>
    <mergeCell ref="H545:M545"/>
    <mergeCell ref="C548:N548"/>
    <mergeCell ref="C533:M533"/>
    <mergeCell ref="M535:N535"/>
    <mergeCell ref="B537:J537"/>
    <mergeCell ref="M539:N539"/>
    <mergeCell ref="M540:N540"/>
    <mergeCell ref="M528:N528"/>
    <mergeCell ref="B529:C530"/>
    <mergeCell ref="D529:F530"/>
    <mergeCell ref="G529:N530"/>
    <mergeCell ref="C532:M532"/>
    <mergeCell ref="B522:N522"/>
    <mergeCell ref="B523:N523"/>
    <mergeCell ref="B524:N524"/>
    <mergeCell ref="B525:N525"/>
    <mergeCell ref="B526:N526"/>
    <mergeCell ref="D515:M515"/>
    <mergeCell ref="D516:M516"/>
    <mergeCell ref="M518:N518"/>
    <mergeCell ref="B520:N520"/>
    <mergeCell ref="B521:N521"/>
    <mergeCell ref="C504:N504"/>
    <mergeCell ref="D507:J507"/>
    <mergeCell ref="D508:J508"/>
    <mergeCell ref="D510:J510"/>
    <mergeCell ref="D513:M513"/>
    <mergeCell ref="M496:N496"/>
    <mergeCell ref="M497:N497"/>
    <mergeCell ref="M498:N498"/>
    <mergeCell ref="D501:G501"/>
    <mergeCell ref="H501:M501"/>
    <mergeCell ref="C488:M488"/>
    <mergeCell ref="C489:M489"/>
    <mergeCell ref="M491:N491"/>
    <mergeCell ref="B493:J493"/>
    <mergeCell ref="M495:N495"/>
    <mergeCell ref="B480:N480"/>
    <mergeCell ref="B481:N481"/>
    <mergeCell ref="B482:N482"/>
    <mergeCell ref="M484:N484"/>
    <mergeCell ref="B485:C486"/>
    <mergeCell ref="D485:F486"/>
    <mergeCell ref="G485:N486"/>
    <mergeCell ref="M474:N474"/>
    <mergeCell ref="B476:N476"/>
    <mergeCell ref="B477:N477"/>
    <mergeCell ref="B478:N478"/>
    <mergeCell ref="B479:N479"/>
    <mergeCell ref="D464:J464"/>
    <mergeCell ref="D466:J466"/>
    <mergeCell ref="D469:M469"/>
    <mergeCell ref="D471:M471"/>
    <mergeCell ref="D472:M472"/>
    <mergeCell ref="M454:N454"/>
    <mergeCell ref="D457:G457"/>
    <mergeCell ref="H457:M457"/>
    <mergeCell ref="C460:N460"/>
    <mergeCell ref="D463:J463"/>
    <mergeCell ref="M447:N447"/>
    <mergeCell ref="B449:J449"/>
    <mergeCell ref="M451:N451"/>
    <mergeCell ref="M452:N452"/>
    <mergeCell ref="M453:N453"/>
    <mergeCell ref="B441:C442"/>
    <mergeCell ref="D441:F442"/>
    <mergeCell ref="G441:N442"/>
    <mergeCell ref="C444:M444"/>
    <mergeCell ref="C445:M445"/>
    <mergeCell ref="B435:N435"/>
    <mergeCell ref="B436:N436"/>
    <mergeCell ref="B437:N437"/>
    <mergeCell ref="B438:N438"/>
    <mergeCell ref="M440:N440"/>
    <mergeCell ref="D428:M428"/>
    <mergeCell ref="M430:N430"/>
    <mergeCell ref="B432:N432"/>
    <mergeCell ref="B433:N433"/>
    <mergeCell ref="B434:N434"/>
    <mergeCell ref="D419:J419"/>
    <mergeCell ref="D420:J420"/>
    <mergeCell ref="D422:J422"/>
    <mergeCell ref="D425:M425"/>
    <mergeCell ref="D427:M427"/>
    <mergeCell ref="M409:N409"/>
    <mergeCell ref="M410:N410"/>
    <mergeCell ref="D413:G413"/>
    <mergeCell ref="H413:M413"/>
    <mergeCell ref="C416:N416"/>
    <mergeCell ref="C401:M401"/>
    <mergeCell ref="M403:N403"/>
    <mergeCell ref="B405:J405"/>
    <mergeCell ref="M407:N407"/>
    <mergeCell ref="M408:N408"/>
    <mergeCell ref="M396:N396"/>
    <mergeCell ref="B397:C398"/>
    <mergeCell ref="D397:F398"/>
    <mergeCell ref="G397:N398"/>
    <mergeCell ref="C400:M400"/>
    <mergeCell ref="B390:N390"/>
    <mergeCell ref="B391:N391"/>
    <mergeCell ref="B392:N392"/>
    <mergeCell ref="B393:N393"/>
    <mergeCell ref="B394:N394"/>
    <mergeCell ref="D383:M383"/>
    <mergeCell ref="D384:M384"/>
    <mergeCell ref="M386:N386"/>
    <mergeCell ref="B388:N388"/>
    <mergeCell ref="B389:N389"/>
    <mergeCell ref="C372:N372"/>
    <mergeCell ref="D375:J375"/>
    <mergeCell ref="D376:J376"/>
    <mergeCell ref="D378:J378"/>
    <mergeCell ref="D381:M381"/>
    <mergeCell ref="M364:N364"/>
    <mergeCell ref="M365:N365"/>
    <mergeCell ref="M366:N366"/>
    <mergeCell ref="D369:G369"/>
    <mergeCell ref="H369:M369"/>
    <mergeCell ref="C356:M356"/>
    <mergeCell ref="C357:M357"/>
    <mergeCell ref="M359:N359"/>
    <mergeCell ref="B361:J361"/>
    <mergeCell ref="M363:N363"/>
    <mergeCell ref="B348:N348"/>
    <mergeCell ref="B349:N349"/>
    <mergeCell ref="B350:N350"/>
    <mergeCell ref="M352:N352"/>
    <mergeCell ref="B353:C354"/>
    <mergeCell ref="D353:F354"/>
    <mergeCell ref="G353:N354"/>
    <mergeCell ref="M342:N342"/>
    <mergeCell ref="B344:N344"/>
    <mergeCell ref="B345:N345"/>
    <mergeCell ref="B346:N346"/>
    <mergeCell ref="B347:N347"/>
    <mergeCell ref="D332:J332"/>
    <mergeCell ref="D334:J334"/>
    <mergeCell ref="D337:M337"/>
    <mergeCell ref="D339:M339"/>
    <mergeCell ref="D340:M340"/>
    <mergeCell ref="M322:N322"/>
    <mergeCell ref="D325:G325"/>
    <mergeCell ref="H325:M325"/>
    <mergeCell ref="C328:N328"/>
    <mergeCell ref="D331:J331"/>
    <mergeCell ref="M315:N315"/>
    <mergeCell ref="B317:J317"/>
    <mergeCell ref="M319:N319"/>
    <mergeCell ref="M320:N320"/>
    <mergeCell ref="M321:N321"/>
    <mergeCell ref="B309:C310"/>
    <mergeCell ref="D309:F310"/>
    <mergeCell ref="G309:N310"/>
    <mergeCell ref="C312:M312"/>
    <mergeCell ref="C313:M313"/>
    <mergeCell ref="B303:N303"/>
    <mergeCell ref="B304:N304"/>
    <mergeCell ref="B305:N305"/>
    <mergeCell ref="B306:N306"/>
    <mergeCell ref="M308:N308"/>
    <mergeCell ref="D296:M296"/>
    <mergeCell ref="M298:N298"/>
    <mergeCell ref="B300:N300"/>
    <mergeCell ref="B301:N301"/>
    <mergeCell ref="B302:N302"/>
    <mergeCell ref="D287:J287"/>
    <mergeCell ref="D288:J288"/>
    <mergeCell ref="D290:J290"/>
    <mergeCell ref="D293:M293"/>
    <mergeCell ref="D295:M295"/>
    <mergeCell ref="M277:N277"/>
    <mergeCell ref="M278:N278"/>
    <mergeCell ref="D281:G281"/>
    <mergeCell ref="H281:M281"/>
    <mergeCell ref="C284:N284"/>
    <mergeCell ref="C269:M269"/>
    <mergeCell ref="M271:N271"/>
    <mergeCell ref="B273:J273"/>
    <mergeCell ref="M275:N275"/>
    <mergeCell ref="M276:N276"/>
    <mergeCell ref="M264:N264"/>
    <mergeCell ref="B265:C266"/>
    <mergeCell ref="D265:F266"/>
    <mergeCell ref="G265:N266"/>
    <mergeCell ref="C268:M268"/>
    <mergeCell ref="B258:N258"/>
    <mergeCell ref="B259:N259"/>
    <mergeCell ref="B260:N260"/>
    <mergeCell ref="B261:N261"/>
    <mergeCell ref="B262:N262"/>
    <mergeCell ref="D251:M251"/>
    <mergeCell ref="D252:M252"/>
    <mergeCell ref="M254:N254"/>
    <mergeCell ref="B256:N256"/>
    <mergeCell ref="B257:N257"/>
    <mergeCell ref="C240:N240"/>
    <mergeCell ref="D243:J243"/>
    <mergeCell ref="D244:J244"/>
    <mergeCell ref="D246:J246"/>
    <mergeCell ref="D249:M249"/>
    <mergeCell ref="M232:N232"/>
    <mergeCell ref="M233:N233"/>
    <mergeCell ref="M234:N234"/>
    <mergeCell ref="D237:G237"/>
    <mergeCell ref="H237:M237"/>
    <mergeCell ref="C224:M224"/>
    <mergeCell ref="C225:M225"/>
    <mergeCell ref="M227:N227"/>
    <mergeCell ref="B229:J229"/>
    <mergeCell ref="M231:N231"/>
    <mergeCell ref="B216:N216"/>
    <mergeCell ref="B217:N217"/>
    <mergeCell ref="B218:N218"/>
    <mergeCell ref="M220:N220"/>
    <mergeCell ref="B221:C222"/>
    <mergeCell ref="D221:F222"/>
    <mergeCell ref="G221:N222"/>
    <mergeCell ref="M210:N210"/>
    <mergeCell ref="B212:N212"/>
    <mergeCell ref="B213:N213"/>
    <mergeCell ref="B214:N214"/>
    <mergeCell ref="B215:N215"/>
    <mergeCell ref="D200:J200"/>
    <mergeCell ref="D202:J202"/>
    <mergeCell ref="D205:M205"/>
    <mergeCell ref="D207:M207"/>
    <mergeCell ref="D208:M208"/>
    <mergeCell ref="M190:N190"/>
    <mergeCell ref="D193:G193"/>
    <mergeCell ref="H193:M193"/>
    <mergeCell ref="C196:N196"/>
    <mergeCell ref="D199:J199"/>
    <mergeCell ref="M183:N183"/>
    <mergeCell ref="B185:J185"/>
    <mergeCell ref="M187:N187"/>
    <mergeCell ref="M188:N188"/>
    <mergeCell ref="M189:N189"/>
    <mergeCell ref="B177:C178"/>
    <mergeCell ref="D177:F178"/>
    <mergeCell ref="G177:N178"/>
    <mergeCell ref="C180:M180"/>
    <mergeCell ref="C181:M181"/>
    <mergeCell ref="B171:N171"/>
    <mergeCell ref="B172:N172"/>
    <mergeCell ref="B173:N173"/>
    <mergeCell ref="B174:N174"/>
    <mergeCell ref="M176:N176"/>
    <mergeCell ref="D164:M164"/>
    <mergeCell ref="M166:N166"/>
    <mergeCell ref="B168:N168"/>
    <mergeCell ref="B169:N169"/>
    <mergeCell ref="B170:N170"/>
    <mergeCell ref="D155:J155"/>
    <mergeCell ref="D156:J156"/>
    <mergeCell ref="D158:J158"/>
    <mergeCell ref="D161:M161"/>
    <mergeCell ref="D163:M163"/>
    <mergeCell ref="M145:N145"/>
    <mergeCell ref="M146:N146"/>
    <mergeCell ref="D149:G149"/>
    <mergeCell ref="H149:M149"/>
    <mergeCell ref="C152:N152"/>
    <mergeCell ref="C137:M137"/>
    <mergeCell ref="M139:N139"/>
    <mergeCell ref="B141:J141"/>
    <mergeCell ref="M143:N143"/>
    <mergeCell ref="M144:N144"/>
    <mergeCell ref="M132:N132"/>
    <mergeCell ref="B133:C134"/>
    <mergeCell ref="D133:F134"/>
    <mergeCell ref="G133:N134"/>
    <mergeCell ref="C136:M136"/>
    <mergeCell ref="B126:N126"/>
    <mergeCell ref="B127:N127"/>
    <mergeCell ref="B128:N128"/>
    <mergeCell ref="B129:N129"/>
    <mergeCell ref="B130:N130"/>
    <mergeCell ref="M122:N122"/>
    <mergeCell ref="B124:N124"/>
    <mergeCell ref="B125:N125"/>
    <mergeCell ref="C108:N108"/>
    <mergeCell ref="D111:J111"/>
    <mergeCell ref="D112:J112"/>
    <mergeCell ref="D114:J114"/>
    <mergeCell ref="D117:M117"/>
    <mergeCell ref="M100:N100"/>
    <mergeCell ref="M101:N101"/>
    <mergeCell ref="M102:N102"/>
    <mergeCell ref="D105:G105"/>
    <mergeCell ref="H105:M105"/>
    <mergeCell ref="C92:M92"/>
    <mergeCell ref="C93:M93"/>
    <mergeCell ref="M95:N95"/>
    <mergeCell ref="B97:J97"/>
    <mergeCell ref="M99:N99"/>
    <mergeCell ref="B86:N86"/>
    <mergeCell ref="M88:N88"/>
    <mergeCell ref="B89:C90"/>
    <mergeCell ref="D89:F90"/>
    <mergeCell ref="G89:N90"/>
    <mergeCell ref="M78:N78"/>
    <mergeCell ref="B80:N80"/>
    <mergeCell ref="B81:N81"/>
    <mergeCell ref="B82:N82"/>
    <mergeCell ref="B83:N83"/>
    <mergeCell ref="D68:J68"/>
    <mergeCell ref="D70:J70"/>
    <mergeCell ref="D73:M73"/>
    <mergeCell ref="D75:M75"/>
    <mergeCell ref="D76:M76"/>
    <mergeCell ref="D119:M119"/>
    <mergeCell ref="D120:M120"/>
    <mergeCell ref="M56:N56"/>
    <mergeCell ref="M57:N57"/>
    <mergeCell ref="D23:J23"/>
    <mergeCell ref="D24:J24"/>
    <mergeCell ref="D26:J26"/>
    <mergeCell ref="D29:M29"/>
    <mergeCell ref="B45:C46"/>
    <mergeCell ref="D45:F46"/>
    <mergeCell ref="G45:N46"/>
    <mergeCell ref="C48:M48"/>
    <mergeCell ref="C49:M49"/>
    <mergeCell ref="B40:N40"/>
    <mergeCell ref="B41:N41"/>
    <mergeCell ref="B42:N42"/>
    <mergeCell ref="M44:N44"/>
    <mergeCell ref="B84:N84"/>
    <mergeCell ref="B85:N85"/>
    <mergeCell ref="M7:N7"/>
    <mergeCell ref="B1:C2"/>
    <mergeCell ref="D1:F2"/>
    <mergeCell ref="G1:N2"/>
    <mergeCell ref="C4:M4"/>
    <mergeCell ref="C5:M5"/>
    <mergeCell ref="B925:C926"/>
    <mergeCell ref="D925:F926"/>
    <mergeCell ref="G925:N926"/>
    <mergeCell ref="D32:M32"/>
    <mergeCell ref="M34:N34"/>
    <mergeCell ref="B36:N36"/>
    <mergeCell ref="B37:N37"/>
    <mergeCell ref="B38:N38"/>
    <mergeCell ref="B39:N39"/>
    <mergeCell ref="D31:M31"/>
    <mergeCell ref="B9:J9"/>
    <mergeCell ref="M11:N11"/>
    <mergeCell ref="M12:N12"/>
    <mergeCell ref="M13:N13"/>
    <mergeCell ref="M14:N14"/>
    <mergeCell ref="D17:G17"/>
    <mergeCell ref="H17:M17"/>
    <mergeCell ref="C20:N20"/>
    <mergeCell ref="M58:N58"/>
    <mergeCell ref="D61:G61"/>
    <mergeCell ref="H61:M61"/>
    <mergeCell ref="C64:N64"/>
    <mergeCell ref="D67:J67"/>
    <mergeCell ref="M51:N51"/>
    <mergeCell ref="B53:J53"/>
    <mergeCell ref="M55:N55"/>
    <mergeCell ref="C928:M928"/>
    <mergeCell ref="C929:M929"/>
    <mergeCell ref="M931:N931"/>
    <mergeCell ref="B933:J933"/>
    <mergeCell ref="M935:N935"/>
    <mergeCell ref="M936:N936"/>
    <mergeCell ref="M937:N937"/>
    <mergeCell ref="M938:N938"/>
    <mergeCell ref="D941:G941"/>
    <mergeCell ref="H941:M941"/>
    <mergeCell ref="C944:N944"/>
    <mergeCell ref="D947:J947"/>
    <mergeCell ref="D948:J948"/>
    <mergeCell ref="D950:J950"/>
    <mergeCell ref="D953:M953"/>
    <mergeCell ref="D955:M955"/>
    <mergeCell ref="D956:M956"/>
    <mergeCell ref="M958:N958"/>
    <mergeCell ref="B960:N960"/>
    <mergeCell ref="B961:N961"/>
    <mergeCell ref="B962:N962"/>
    <mergeCell ref="B963:N963"/>
    <mergeCell ref="B964:N964"/>
    <mergeCell ref="B965:N965"/>
    <mergeCell ref="B966:N966"/>
    <mergeCell ref="M968:N968"/>
    <mergeCell ref="B969:C970"/>
    <mergeCell ref="D969:F970"/>
    <mergeCell ref="G969:N970"/>
    <mergeCell ref="C972:M972"/>
    <mergeCell ref="C973:M973"/>
    <mergeCell ref="M975:N975"/>
    <mergeCell ref="B977:J977"/>
    <mergeCell ref="M979:N979"/>
    <mergeCell ref="M980:N980"/>
    <mergeCell ref="M981:N981"/>
    <mergeCell ref="M982:N982"/>
    <mergeCell ref="D985:G985"/>
    <mergeCell ref="H985:M985"/>
    <mergeCell ref="C988:N988"/>
    <mergeCell ref="D991:J991"/>
    <mergeCell ref="D992:J992"/>
    <mergeCell ref="D994:J994"/>
    <mergeCell ref="D997:M997"/>
    <mergeCell ref="D999:M999"/>
    <mergeCell ref="D1000:M1000"/>
    <mergeCell ref="M1002:N1002"/>
    <mergeCell ref="B1004:N1004"/>
    <mergeCell ref="B1005:N1005"/>
    <mergeCell ref="B1006:N1006"/>
    <mergeCell ref="B1007:N1007"/>
    <mergeCell ref="B1008:N1008"/>
    <mergeCell ref="B1009:N1009"/>
    <mergeCell ref="B1010:N1010"/>
    <mergeCell ref="M1012:N1012"/>
    <mergeCell ref="B1013:C1014"/>
    <mergeCell ref="D1013:F1014"/>
    <mergeCell ref="G1013:N1014"/>
    <mergeCell ref="C1016:M1016"/>
    <mergeCell ref="C1017:M1017"/>
    <mergeCell ref="M1019:N1019"/>
    <mergeCell ref="B1021:J1021"/>
    <mergeCell ref="M1023:N1023"/>
    <mergeCell ref="M1024:N1024"/>
    <mergeCell ref="M1025:N1025"/>
    <mergeCell ref="M1026:N1026"/>
    <mergeCell ref="D1029:G1029"/>
    <mergeCell ref="H1029:M1029"/>
    <mergeCell ref="C1032:N1032"/>
    <mergeCell ref="D1035:J1035"/>
    <mergeCell ref="D1036:J1036"/>
    <mergeCell ref="D1038:J1038"/>
    <mergeCell ref="D1041:M1041"/>
    <mergeCell ref="D1043:M1043"/>
    <mergeCell ref="D1044:M1044"/>
    <mergeCell ref="M1046:N1046"/>
    <mergeCell ref="B1048:N1048"/>
    <mergeCell ref="B1049:N1049"/>
    <mergeCell ref="B1050:N1050"/>
    <mergeCell ref="B1051:N1051"/>
    <mergeCell ref="B1052:N1052"/>
    <mergeCell ref="B1053:N1053"/>
    <mergeCell ref="B1054:N1054"/>
    <mergeCell ref="M1056:N1056"/>
    <mergeCell ref="B1057:C1058"/>
    <mergeCell ref="D1057:F1058"/>
    <mergeCell ref="G1057:N1058"/>
    <mergeCell ref="C1060:M1060"/>
    <mergeCell ref="C1061:M1061"/>
    <mergeCell ref="M1063:N1063"/>
    <mergeCell ref="B1065:J1065"/>
    <mergeCell ref="M1067:N1067"/>
    <mergeCell ref="M1068:N1068"/>
    <mergeCell ref="M1069:N1069"/>
    <mergeCell ref="M1070:N1070"/>
    <mergeCell ref="D1073:G1073"/>
    <mergeCell ref="H1073:M1073"/>
    <mergeCell ref="C1076:N1076"/>
    <mergeCell ref="D1079:J1079"/>
    <mergeCell ref="D1080:J1080"/>
    <mergeCell ref="D1082:J1082"/>
    <mergeCell ref="D1085:M1085"/>
    <mergeCell ref="D1087:M1087"/>
    <mergeCell ref="D1088:M1088"/>
    <mergeCell ref="M1090:N1090"/>
    <mergeCell ref="B1092:N1092"/>
    <mergeCell ref="B1093:N1093"/>
    <mergeCell ref="B1094:N1094"/>
    <mergeCell ref="B1095:N1095"/>
    <mergeCell ref="B1096:N1096"/>
    <mergeCell ref="B1097:N1097"/>
    <mergeCell ref="B1098:N1098"/>
    <mergeCell ref="M1100:N1100"/>
    <mergeCell ref="B1101:C1102"/>
    <mergeCell ref="D1101:F1102"/>
    <mergeCell ref="G1101:N1102"/>
    <mergeCell ref="C1104:M1104"/>
    <mergeCell ref="C1105:M1105"/>
    <mergeCell ref="M1107:N1107"/>
    <mergeCell ref="B1109:J1109"/>
    <mergeCell ref="M1111:N1111"/>
    <mergeCell ref="M1112:N1112"/>
    <mergeCell ref="M1113:N1113"/>
    <mergeCell ref="M1114:N1114"/>
    <mergeCell ref="D1117:G1117"/>
    <mergeCell ref="H1117:M1117"/>
    <mergeCell ref="C1120:N1120"/>
    <mergeCell ref="D1123:J1123"/>
    <mergeCell ref="D1124:J1124"/>
    <mergeCell ref="D1126:J1126"/>
    <mergeCell ref="D1129:M1129"/>
    <mergeCell ref="D1131:M1131"/>
    <mergeCell ref="D1132:M1132"/>
    <mergeCell ref="M1134:N1134"/>
    <mergeCell ref="B1136:N1136"/>
    <mergeCell ref="B1137:N1137"/>
    <mergeCell ref="B1138:N1138"/>
    <mergeCell ref="B1139:N1139"/>
    <mergeCell ref="B1140:N1140"/>
    <mergeCell ref="B1141:N1141"/>
    <mergeCell ref="B1142:N1142"/>
    <mergeCell ref="M1144:N1144"/>
    <mergeCell ref="B1145:C1146"/>
    <mergeCell ref="D1145:F1146"/>
    <mergeCell ref="G1145:N1146"/>
    <mergeCell ref="C1148:M1148"/>
    <mergeCell ref="C1149:M1149"/>
    <mergeCell ref="M1151:N1151"/>
    <mergeCell ref="B1153:J1153"/>
    <mergeCell ref="M1155:N1155"/>
    <mergeCell ref="M1156:N1156"/>
    <mergeCell ref="M1157:N1157"/>
    <mergeCell ref="M1158:N1158"/>
    <mergeCell ref="D1161:G1161"/>
    <mergeCell ref="H1161:M1161"/>
    <mergeCell ref="C1164:N1164"/>
    <mergeCell ref="D1167:J1167"/>
    <mergeCell ref="D1168:J1168"/>
    <mergeCell ref="D1170:J1170"/>
    <mergeCell ref="D1173:M1173"/>
    <mergeCell ref="D1175:M1175"/>
    <mergeCell ref="D1176:M1176"/>
    <mergeCell ref="M1178:N1178"/>
    <mergeCell ref="B1180:N1180"/>
    <mergeCell ref="B1181:N1181"/>
    <mergeCell ref="B1182:N1182"/>
    <mergeCell ref="B1183:N1183"/>
    <mergeCell ref="B1184:N1184"/>
    <mergeCell ref="B1185:N1185"/>
    <mergeCell ref="B1186:N1186"/>
    <mergeCell ref="M1188:N1188"/>
    <mergeCell ref="B1189:C1190"/>
    <mergeCell ref="D1189:F1190"/>
    <mergeCell ref="G1189:N1190"/>
    <mergeCell ref="C1192:M1192"/>
    <mergeCell ref="C1193:M1193"/>
    <mergeCell ref="M1195:N1195"/>
    <mergeCell ref="B1197:J1197"/>
    <mergeCell ref="M1199:N1199"/>
    <mergeCell ref="M1200:N1200"/>
    <mergeCell ref="M1201:N1201"/>
    <mergeCell ref="M1202:N1202"/>
    <mergeCell ref="D1205:G1205"/>
    <mergeCell ref="H1205:M1205"/>
    <mergeCell ref="C1208:N1208"/>
    <mergeCell ref="D1211:J1211"/>
    <mergeCell ref="D1212:J1212"/>
    <mergeCell ref="D1214:J1214"/>
    <mergeCell ref="D1217:M1217"/>
    <mergeCell ref="D1219:M1219"/>
    <mergeCell ref="D1220:M1220"/>
    <mergeCell ref="M1222:N1222"/>
    <mergeCell ref="B1224:N1224"/>
    <mergeCell ref="B1225:N1225"/>
    <mergeCell ref="B1226:N1226"/>
    <mergeCell ref="B1227:N1227"/>
    <mergeCell ref="B1228:N1228"/>
    <mergeCell ref="B1229:N1229"/>
    <mergeCell ref="B1230:N1230"/>
    <mergeCell ref="M1232:N1232"/>
    <mergeCell ref="B1233:C1234"/>
    <mergeCell ref="D1233:F1234"/>
    <mergeCell ref="G1233:N1234"/>
    <mergeCell ref="C1236:M1236"/>
    <mergeCell ref="C1237:M1237"/>
    <mergeCell ref="M1239:N1239"/>
    <mergeCell ref="B1241:J1241"/>
    <mergeCell ref="M1243:N1243"/>
    <mergeCell ref="H1293:M1293"/>
    <mergeCell ref="M1244:N1244"/>
    <mergeCell ref="M1245:N1245"/>
    <mergeCell ref="M1246:N1246"/>
    <mergeCell ref="D1249:G1249"/>
    <mergeCell ref="H1249:M1249"/>
    <mergeCell ref="C1252:N1252"/>
    <mergeCell ref="D1255:J1255"/>
    <mergeCell ref="D1256:J1256"/>
    <mergeCell ref="D1258:J1258"/>
    <mergeCell ref="D1261:M1261"/>
    <mergeCell ref="D1263:M1263"/>
    <mergeCell ref="D1264:M1264"/>
    <mergeCell ref="M1266:N1266"/>
    <mergeCell ref="B1268:N1268"/>
    <mergeCell ref="B1269:N1269"/>
    <mergeCell ref="B1270:N1270"/>
    <mergeCell ref="B1271:N1271"/>
    <mergeCell ref="B1313:N1313"/>
    <mergeCell ref="B1314:N1314"/>
    <mergeCell ref="B1315:N1315"/>
    <mergeCell ref="B1316:N1316"/>
    <mergeCell ref="B1317:N1317"/>
    <mergeCell ref="B1318:N1318"/>
    <mergeCell ref="M1320:N1320"/>
    <mergeCell ref="C1296:N1296"/>
    <mergeCell ref="D1299:J1299"/>
    <mergeCell ref="D1300:J1300"/>
    <mergeCell ref="D1302:J1302"/>
    <mergeCell ref="D1305:M1305"/>
    <mergeCell ref="D1307:M1307"/>
    <mergeCell ref="D1308:M1308"/>
    <mergeCell ref="M1310:N1310"/>
    <mergeCell ref="B1312:N1312"/>
    <mergeCell ref="B1272:N1272"/>
    <mergeCell ref="B1273:N1273"/>
    <mergeCell ref="B1274:N1274"/>
    <mergeCell ref="M1276:N1276"/>
    <mergeCell ref="B1277:C1278"/>
    <mergeCell ref="D1277:F1278"/>
    <mergeCell ref="G1277:N1278"/>
    <mergeCell ref="C1280:M1280"/>
    <mergeCell ref="C1281:M1281"/>
    <mergeCell ref="M1283:N1283"/>
    <mergeCell ref="B1285:J1285"/>
    <mergeCell ref="M1287:N1287"/>
    <mergeCell ref="M1288:N1288"/>
    <mergeCell ref="M1289:N1289"/>
    <mergeCell ref="M1290:N1290"/>
    <mergeCell ref="D1293:G1293"/>
  </mergeCells>
  <phoneticPr fontId="2"/>
  <conditionalFormatting sqref="D1">
    <cfRule type="expression" dxfId="102" priority="100">
      <formula>$D$1=済</formula>
    </cfRule>
  </conditionalFormatting>
  <conditionalFormatting sqref="M11:N14">
    <cfRule type="expression" dxfId="101" priority="99">
      <formula>$D$1="済"</formula>
    </cfRule>
  </conditionalFormatting>
  <conditionalFormatting sqref="D45">
    <cfRule type="expression" dxfId="100" priority="98">
      <formula>$D$1=済</formula>
    </cfRule>
  </conditionalFormatting>
  <conditionalFormatting sqref="M55:N58">
    <cfRule type="expression" dxfId="99" priority="97">
      <formula>$D$45="済"</formula>
    </cfRule>
  </conditionalFormatting>
  <conditionalFormatting sqref="D89">
    <cfRule type="expression" dxfId="98" priority="96">
      <formula>$D$1=済</formula>
    </cfRule>
  </conditionalFormatting>
  <conditionalFormatting sqref="M99:N102">
    <cfRule type="expression" dxfId="97" priority="95">
      <formula>$D$89="済"</formula>
    </cfRule>
  </conditionalFormatting>
  <conditionalFormatting sqref="D133">
    <cfRule type="expression" dxfId="96" priority="94">
      <formula>$D$1=済</formula>
    </cfRule>
  </conditionalFormatting>
  <conditionalFormatting sqref="M143:N146">
    <cfRule type="expression" dxfId="95" priority="93">
      <formula>$D$133="済"</formula>
    </cfRule>
  </conditionalFormatting>
  <conditionalFormatting sqref="D177">
    <cfRule type="expression" dxfId="94" priority="92">
      <formula>$D$1=済</formula>
    </cfRule>
  </conditionalFormatting>
  <conditionalFormatting sqref="M187:N190">
    <cfRule type="expression" dxfId="93" priority="91">
      <formula>$D$177="済"</formula>
    </cfRule>
  </conditionalFormatting>
  <conditionalFormatting sqref="D221">
    <cfRule type="expression" dxfId="92" priority="90">
      <formula>$D$1=済</formula>
    </cfRule>
  </conditionalFormatting>
  <conditionalFormatting sqref="M231:N234">
    <cfRule type="expression" dxfId="91" priority="89">
      <formula>$D$221="済"</formula>
    </cfRule>
  </conditionalFormatting>
  <conditionalFormatting sqref="D265">
    <cfRule type="expression" dxfId="90" priority="88">
      <formula>$D$1=済</formula>
    </cfRule>
  </conditionalFormatting>
  <conditionalFormatting sqref="M275:N278">
    <cfRule type="expression" dxfId="89" priority="87">
      <formula>$D$265="済"</formula>
    </cfRule>
  </conditionalFormatting>
  <conditionalFormatting sqref="D309">
    <cfRule type="expression" dxfId="88" priority="86">
      <formula>$D$1=済</formula>
    </cfRule>
  </conditionalFormatting>
  <conditionalFormatting sqref="M319:N322">
    <cfRule type="expression" dxfId="87" priority="85">
      <formula>$D$309="済"</formula>
    </cfRule>
  </conditionalFormatting>
  <conditionalFormatting sqref="D353">
    <cfRule type="expression" dxfId="86" priority="84">
      <formula>$D$1=済</formula>
    </cfRule>
  </conditionalFormatting>
  <conditionalFormatting sqref="M363:N366">
    <cfRule type="expression" dxfId="85" priority="83">
      <formula>$D$353="済"</formula>
    </cfRule>
  </conditionalFormatting>
  <conditionalFormatting sqref="D397">
    <cfRule type="expression" dxfId="84" priority="82">
      <formula>$D$1=済</formula>
    </cfRule>
  </conditionalFormatting>
  <conditionalFormatting sqref="M407:N410">
    <cfRule type="expression" dxfId="83" priority="81">
      <formula>$D$397="済"</formula>
    </cfRule>
  </conditionalFormatting>
  <conditionalFormatting sqref="D441">
    <cfRule type="expression" dxfId="82" priority="80">
      <formula>$D$1=済</formula>
    </cfRule>
  </conditionalFormatting>
  <conditionalFormatting sqref="M451:N454">
    <cfRule type="expression" dxfId="81" priority="79">
      <formula>$D$441="済"</formula>
    </cfRule>
  </conditionalFormatting>
  <conditionalFormatting sqref="D485">
    <cfRule type="expression" dxfId="80" priority="78">
      <formula>$D$1=済</formula>
    </cfRule>
  </conditionalFormatting>
  <conditionalFormatting sqref="M495:N498">
    <cfRule type="expression" dxfId="79" priority="77">
      <formula>$D$485="済"</formula>
    </cfRule>
  </conditionalFormatting>
  <conditionalFormatting sqref="D529">
    <cfRule type="expression" dxfId="78" priority="76">
      <formula>$D$1=済</formula>
    </cfRule>
  </conditionalFormatting>
  <conditionalFormatting sqref="M539:N542">
    <cfRule type="expression" dxfId="77" priority="75">
      <formula>$D$529="済"</formula>
    </cfRule>
  </conditionalFormatting>
  <conditionalFormatting sqref="D573">
    <cfRule type="expression" dxfId="76" priority="74">
      <formula>$D$1=済</formula>
    </cfRule>
  </conditionalFormatting>
  <conditionalFormatting sqref="M583:N586">
    <cfRule type="expression" dxfId="75" priority="73">
      <formula>$D$573="済"</formula>
    </cfRule>
  </conditionalFormatting>
  <conditionalFormatting sqref="D617">
    <cfRule type="expression" dxfId="74" priority="72">
      <formula>$D$1=済</formula>
    </cfRule>
  </conditionalFormatting>
  <conditionalFormatting sqref="M627:N630">
    <cfRule type="expression" dxfId="73" priority="71">
      <formula>$D$617="済"</formula>
    </cfRule>
  </conditionalFormatting>
  <conditionalFormatting sqref="D661">
    <cfRule type="expression" dxfId="72" priority="70">
      <formula>$D$1=済</formula>
    </cfRule>
  </conditionalFormatting>
  <conditionalFormatting sqref="M671:N674">
    <cfRule type="expression" dxfId="71" priority="69">
      <formula>$D$661="済"</formula>
    </cfRule>
  </conditionalFormatting>
  <conditionalFormatting sqref="D705">
    <cfRule type="expression" dxfId="70" priority="68">
      <formula>$D$1=済</formula>
    </cfRule>
  </conditionalFormatting>
  <conditionalFormatting sqref="M715:N718">
    <cfRule type="expression" dxfId="69" priority="67">
      <formula>$D$705="済"</formula>
    </cfRule>
  </conditionalFormatting>
  <conditionalFormatting sqref="D749">
    <cfRule type="expression" dxfId="68" priority="66">
      <formula>$D$1=済</formula>
    </cfRule>
  </conditionalFormatting>
  <conditionalFormatting sqref="M759:N762">
    <cfRule type="expression" dxfId="67" priority="65">
      <formula>$D$749="済"</formula>
    </cfRule>
  </conditionalFormatting>
  <conditionalFormatting sqref="D793">
    <cfRule type="expression" dxfId="66" priority="64">
      <formula>$D$1=済</formula>
    </cfRule>
  </conditionalFormatting>
  <conditionalFormatting sqref="M803:N806">
    <cfRule type="expression" dxfId="65" priority="63">
      <formula>$D$793="済"</formula>
    </cfRule>
  </conditionalFormatting>
  <conditionalFormatting sqref="D837">
    <cfRule type="expression" dxfId="64" priority="62">
      <formula>$D$1=済</formula>
    </cfRule>
  </conditionalFormatting>
  <conditionalFormatting sqref="M847:N850">
    <cfRule type="expression" dxfId="63" priority="61">
      <formula>$D$837="済"</formula>
    </cfRule>
  </conditionalFormatting>
  <conditionalFormatting sqref="D881">
    <cfRule type="expression" dxfId="62" priority="60">
      <formula>$D$1=済</formula>
    </cfRule>
  </conditionalFormatting>
  <conditionalFormatting sqref="M891:N894">
    <cfRule type="expression" dxfId="61" priority="59">
      <formula>$D$881="済"</formula>
    </cfRule>
  </conditionalFormatting>
  <conditionalFormatting sqref="D925">
    <cfRule type="expression" dxfId="60" priority="58">
      <formula>$D$1=済</formula>
    </cfRule>
  </conditionalFormatting>
  <conditionalFormatting sqref="M935:N938">
    <cfRule type="expression" dxfId="59" priority="57">
      <formula>$D$925="済"</formula>
    </cfRule>
  </conditionalFormatting>
  <conditionalFormatting sqref="D969">
    <cfRule type="expression" dxfId="58" priority="56">
      <formula>$D$1=済</formula>
    </cfRule>
  </conditionalFormatting>
  <conditionalFormatting sqref="M979:N982">
    <cfRule type="expression" dxfId="57" priority="55">
      <formula>$D$969="済"</formula>
    </cfRule>
  </conditionalFormatting>
  <conditionalFormatting sqref="D1013">
    <cfRule type="expression" dxfId="56" priority="54">
      <formula>$D$1=済</formula>
    </cfRule>
  </conditionalFormatting>
  <conditionalFormatting sqref="M1023:N1026">
    <cfRule type="expression" dxfId="55" priority="53">
      <formula>$D$1013="済"</formula>
    </cfRule>
  </conditionalFormatting>
  <conditionalFormatting sqref="D1057">
    <cfRule type="expression" dxfId="54" priority="52">
      <formula>$D$1=済</formula>
    </cfRule>
  </conditionalFormatting>
  <conditionalFormatting sqref="M1067:N1070">
    <cfRule type="expression" dxfId="53" priority="51">
      <formula>$D$1057="済"</formula>
    </cfRule>
  </conditionalFormatting>
  <conditionalFormatting sqref="D1101">
    <cfRule type="expression" dxfId="52" priority="50">
      <formula>$D$1=済</formula>
    </cfRule>
  </conditionalFormatting>
  <conditionalFormatting sqref="M1111:N1114">
    <cfRule type="expression" dxfId="51" priority="49">
      <formula>$D$1101="済"</formula>
    </cfRule>
  </conditionalFormatting>
  <conditionalFormatting sqref="D1145">
    <cfRule type="expression" dxfId="50" priority="48">
      <formula>$D$1=済</formula>
    </cfRule>
  </conditionalFormatting>
  <conditionalFormatting sqref="M1155:N1158">
    <cfRule type="expression" dxfId="49" priority="47">
      <formula>$D$1145="済"</formula>
    </cfRule>
  </conditionalFormatting>
  <conditionalFormatting sqref="D1189">
    <cfRule type="expression" dxfId="48" priority="46">
      <formula>$D$1=済</formula>
    </cfRule>
  </conditionalFormatting>
  <conditionalFormatting sqref="M1199:N1202">
    <cfRule type="expression" dxfId="47" priority="45">
      <formula>$D$1189="済"</formula>
    </cfRule>
  </conditionalFormatting>
  <conditionalFormatting sqref="D1233">
    <cfRule type="expression" dxfId="46" priority="44">
      <formula>$D$1=済</formula>
    </cfRule>
  </conditionalFormatting>
  <conditionalFormatting sqref="M1243:N1246">
    <cfRule type="expression" dxfId="45" priority="43">
      <formula>$D$1233="済"</formula>
    </cfRule>
  </conditionalFormatting>
  <conditionalFormatting sqref="D1277">
    <cfRule type="expression" dxfId="44" priority="42">
      <formula>$D$1=済</formula>
    </cfRule>
  </conditionalFormatting>
  <conditionalFormatting sqref="M1287:N1290">
    <cfRule type="expression" dxfId="43" priority="41">
      <formula>$D$1277="済"</formula>
    </cfRule>
  </conditionalFormatting>
  <conditionalFormatting sqref="D1321">
    <cfRule type="expression" dxfId="42" priority="40">
      <formula>$D$1=済</formula>
    </cfRule>
  </conditionalFormatting>
  <conditionalFormatting sqref="M1331:N1334">
    <cfRule type="expression" dxfId="41" priority="39">
      <formula>$D$1321="済"</formula>
    </cfRule>
  </conditionalFormatting>
  <conditionalFormatting sqref="D1365">
    <cfRule type="expression" dxfId="40" priority="38">
      <formula>$D$1=済</formula>
    </cfRule>
  </conditionalFormatting>
  <conditionalFormatting sqref="M1375:N1378">
    <cfRule type="expression" dxfId="39" priority="37">
      <formula>$D$1365="済"</formula>
    </cfRule>
  </conditionalFormatting>
  <conditionalFormatting sqref="D1409">
    <cfRule type="expression" dxfId="38" priority="36">
      <formula>$D$1=済</formula>
    </cfRule>
  </conditionalFormatting>
  <conditionalFormatting sqref="M1419:N1422">
    <cfRule type="expression" dxfId="37" priority="35">
      <formula>$D$1409="済"</formula>
    </cfRule>
  </conditionalFormatting>
  <conditionalFormatting sqref="D1453">
    <cfRule type="expression" dxfId="36" priority="34">
      <formula>$D$1=済</formula>
    </cfRule>
  </conditionalFormatting>
  <conditionalFormatting sqref="M1463:N1466">
    <cfRule type="expression" dxfId="35" priority="33">
      <formula>$D$1453="済"</formula>
    </cfRule>
  </conditionalFormatting>
  <conditionalFormatting sqref="D1497">
    <cfRule type="expression" dxfId="34" priority="32">
      <formula>$D$1=済</formula>
    </cfRule>
  </conditionalFormatting>
  <conditionalFormatting sqref="M1507:N1510">
    <cfRule type="expression" dxfId="33" priority="31">
      <formula>$D$1497="済"</formula>
    </cfRule>
  </conditionalFormatting>
  <conditionalFormatting sqref="D1541">
    <cfRule type="expression" dxfId="32" priority="30">
      <formula>$D$1=済</formula>
    </cfRule>
  </conditionalFormatting>
  <conditionalFormatting sqref="M1551:N1554">
    <cfRule type="expression" dxfId="31" priority="29">
      <formula>$D$1541="済"</formula>
    </cfRule>
  </conditionalFormatting>
  <conditionalFormatting sqref="D1585">
    <cfRule type="expression" dxfId="30" priority="28">
      <formula>$D$1=済</formula>
    </cfRule>
  </conditionalFormatting>
  <conditionalFormatting sqref="M1595:N1598">
    <cfRule type="expression" dxfId="29" priority="27">
      <formula>$D$1585="済"</formula>
    </cfRule>
  </conditionalFormatting>
  <conditionalFormatting sqref="D1629">
    <cfRule type="expression" dxfId="28" priority="26">
      <formula>$D$1=済</formula>
    </cfRule>
  </conditionalFormatting>
  <conditionalFormatting sqref="M1639:N1642">
    <cfRule type="expression" dxfId="27" priority="25">
      <formula>$D$1629="済"</formula>
    </cfRule>
  </conditionalFormatting>
  <conditionalFormatting sqref="D1673">
    <cfRule type="expression" dxfId="26" priority="24">
      <formula>$D$1=済</formula>
    </cfRule>
  </conditionalFormatting>
  <conditionalFormatting sqref="M1683:N1686">
    <cfRule type="expression" dxfId="25" priority="23">
      <formula>$D$1673="済"</formula>
    </cfRule>
  </conditionalFormatting>
  <conditionalFormatting sqref="D1717">
    <cfRule type="expression" dxfId="24" priority="22">
      <formula>$D$1=済</formula>
    </cfRule>
  </conditionalFormatting>
  <conditionalFormatting sqref="M1727:N1730">
    <cfRule type="expression" dxfId="23" priority="21">
      <formula>$D$1717="済"</formula>
    </cfRule>
  </conditionalFormatting>
  <conditionalFormatting sqref="D1761">
    <cfRule type="expression" dxfId="22" priority="20">
      <formula>$D$1=済</formula>
    </cfRule>
  </conditionalFormatting>
  <conditionalFormatting sqref="M1771:N1774">
    <cfRule type="expression" dxfId="21" priority="19">
      <formula>$D$1761="済"</formula>
    </cfRule>
  </conditionalFormatting>
  <conditionalFormatting sqref="D1805">
    <cfRule type="expression" dxfId="20" priority="18">
      <formula>$D$1=済</formula>
    </cfRule>
  </conditionalFormatting>
  <conditionalFormatting sqref="M1815:N1818">
    <cfRule type="expression" dxfId="19" priority="17">
      <formula>$D$1805="済"</formula>
    </cfRule>
  </conditionalFormatting>
  <conditionalFormatting sqref="D1849">
    <cfRule type="expression" dxfId="18" priority="16">
      <formula>$D$1=済</formula>
    </cfRule>
  </conditionalFormatting>
  <conditionalFormatting sqref="M1859:N1862">
    <cfRule type="expression" dxfId="17" priority="15">
      <formula>$D$1849="済"</formula>
    </cfRule>
  </conditionalFormatting>
  <conditionalFormatting sqref="D1893">
    <cfRule type="expression" dxfId="16" priority="14">
      <formula>$D$1=済</formula>
    </cfRule>
  </conditionalFormatting>
  <conditionalFormatting sqref="M1903:N1906">
    <cfRule type="expression" dxfId="15" priority="13">
      <formula>$D$1893="済"</formula>
    </cfRule>
  </conditionalFormatting>
  <conditionalFormatting sqref="D1937">
    <cfRule type="expression" dxfId="14" priority="12">
      <formula>$D$1=済</formula>
    </cfRule>
  </conditionalFormatting>
  <conditionalFormatting sqref="M1947:N1950">
    <cfRule type="expression" dxfId="13" priority="11">
      <formula>$D$1937="済"</formula>
    </cfRule>
  </conditionalFormatting>
  <conditionalFormatting sqref="D1981">
    <cfRule type="expression" dxfId="12" priority="10">
      <formula>$D$1=済</formula>
    </cfRule>
  </conditionalFormatting>
  <conditionalFormatting sqref="M1991:N1994">
    <cfRule type="expression" dxfId="11" priority="9">
      <formula>$D$1981="済"</formula>
    </cfRule>
  </conditionalFormatting>
  <conditionalFormatting sqref="D2025">
    <cfRule type="expression" dxfId="10" priority="8">
      <formula>$D$1=済</formula>
    </cfRule>
  </conditionalFormatting>
  <conditionalFormatting sqref="M2035:N2038">
    <cfRule type="expression" dxfId="9" priority="7">
      <formula>$D$2025="済"</formula>
    </cfRule>
  </conditionalFormatting>
  <conditionalFormatting sqref="D2069">
    <cfRule type="expression" dxfId="8" priority="6">
      <formula>$D$1=済</formula>
    </cfRule>
  </conditionalFormatting>
  <conditionalFormatting sqref="M2079:N2082">
    <cfRule type="expression" dxfId="7" priority="5">
      <formula>$D$2069="済"</formula>
    </cfRule>
  </conditionalFormatting>
  <conditionalFormatting sqref="D2113">
    <cfRule type="expression" dxfId="6" priority="4">
      <formula>$D$1=済</formula>
    </cfRule>
  </conditionalFormatting>
  <conditionalFormatting sqref="M2123:N2126">
    <cfRule type="expression" dxfId="5" priority="3">
      <formula>$D$2113="済"</formula>
    </cfRule>
  </conditionalFormatting>
  <conditionalFormatting sqref="D2157">
    <cfRule type="expression" dxfId="4" priority="2">
      <formula>$D$1=済</formula>
    </cfRule>
  </conditionalFormatting>
  <conditionalFormatting sqref="M2167:N2170">
    <cfRule type="expression" dxfId="3" priority="1">
      <formula>$D$2157="済"</formula>
    </cfRule>
  </conditionalFormatting>
  <printOptions verticalCentered="1"/>
  <pageMargins left="0.51181102362204722" right="0.51181102362204722" top="0.55118110236220474" bottom="0.55118110236220474" header="0.31496062992125984" footer="0.31496062992125984"/>
  <pageSetup paperSize="9" scale="81"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B30"/>
  <sheetViews>
    <sheetView showZeros="0" view="pageBreakPreview" zoomScaleNormal="100" zoomScaleSheetLayoutView="100" workbookViewId="0">
      <selection activeCell="AC17" sqref="AC17"/>
    </sheetView>
  </sheetViews>
  <sheetFormatPr defaultRowHeight="13.5"/>
  <cols>
    <col min="1" max="257" width="1.625" style="80" customWidth="1"/>
    <col min="258" max="16384" width="9" style="80"/>
  </cols>
  <sheetData>
    <row r="2" spans="1:52" ht="30" customHeight="1">
      <c r="A2" s="131"/>
      <c r="B2" s="78"/>
      <c r="C2" s="78"/>
      <c r="D2" s="78"/>
      <c r="E2" s="78"/>
      <c r="F2" s="78"/>
      <c r="G2" s="78"/>
      <c r="H2" s="78"/>
      <c r="I2" s="78"/>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8"/>
      <c r="AN2" s="78"/>
      <c r="AO2" s="78"/>
      <c r="AP2" s="78"/>
      <c r="AQ2" s="78"/>
      <c r="AR2" s="78"/>
      <c r="AS2" s="78"/>
      <c r="AT2" s="78"/>
      <c r="AU2" s="78"/>
      <c r="AV2" s="78"/>
      <c r="AW2" s="78"/>
      <c r="AX2" s="78"/>
      <c r="AY2" s="78"/>
      <c r="AZ2" s="79"/>
    </row>
    <row r="3" spans="1:52" ht="19.5" customHeight="1">
      <c r="A3" s="163"/>
      <c r="B3" s="76"/>
      <c r="C3" s="76"/>
      <c r="D3" s="76"/>
      <c r="E3" s="76"/>
      <c r="F3" s="76"/>
      <c r="G3" s="76"/>
      <c r="H3" s="7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813">
        <f ca="1">TODAY()</f>
        <v>45678</v>
      </c>
      <c r="AL3" s="813"/>
      <c r="AM3" s="813"/>
      <c r="AN3" s="813"/>
      <c r="AO3" s="813"/>
      <c r="AP3" s="813"/>
      <c r="AQ3" s="813"/>
      <c r="AR3" s="813"/>
      <c r="AS3" s="813"/>
      <c r="AT3" s="813"/>
      <c r="AU3" s="813"/>
      <c r="AV3" s="813"/>
      <c r="AW3" s="813"/>
      <c r="AX3" s="813"/>
      <c r="AY3" s="813"/>
      <c r="AZ3" s="83"/>
    </row>
    <row r="4" spans="1:52" ht="19.5" customHeight="1">
      <c r="A4" s="163"/>
      <c r="B4" s="76"/>
      <c r="C4" s="76"/>
      <c r="D4" s="76"/>
      <c r="E4" s="76"/>
      <c r="F4" s="76"/>
      <c r="G4" s="76"/>
      <c r="H4" s="76"/>
      <c r="I4" s="76"/>
      <c r="J4" s="76"/>
      <c r="K4" s="76"/>
      <c r="L4" s="76"/>
      <c r="M4" s="76"/>
      <c r="N4" s="76"/>
      <c r="O4" s="76"/>
      <c r="P4" s="76"/>
      <c r="Q4" s="76"/>
      <c r="R4" s="76"/>
      <c r="S4" s="76"/>
      <c r="T4" s="76"/>
      <c r="U4" s="76"/>
      <c r="V4" s="76"/>
      <c r="W4" s="76"/>
      <c r="X4" s="76"/>
      <c r="Y4" s="76"/>
      <c r="Z4" s="76"/>
      <c r="AA4" s="76"/>
      <c r="AB4" s="76"/>
      <c r="AC4" s="76"/>
      <c r="AD4" s="76"/>
      <c r="AE4" s="76"/>
      <c r="AF4" s="76"/>
      <c r="AG4" s="76"/>
      <c r="AH4" s="76"/>
      <c r="AI4" s="76"/>
      <c r="AJ4" s="76"/>
      <c r="AK4" s="164"/>
      <c r="AL4" s="164"/>
      <c r="AM4" s="164"/>
      <c r="AN4" s="164"/>
      <c r="AO4" s="164"/>
      <c r="AP4" s="164"/>
      <c r="AQ4" s="164"/>
      <c r="AR4" s="164"/>
      <c r="AS4" s="164"/>
      <c r="AT4" s="164"/>
      <c r="AU4" s="164"/>
      <c r="AV4" s="164"/>
      <c r="AW4" s="164"/>
      <c r="AX4" s="164"/>
      <c r="AY4" s="164"/>
      <c r="AZ4" s="83"/>
    </row>
    <row r="5" spans="1:52" ht="19.5" customHeight="1">
      <c r="A5" s="163"/>
      <c r="B5" s="76"/>
      <c r="C5" s="76"/>
      <c r="D5" s="6" t="s">
        <v>184</v>
      </c>
      <c r="E5" s="6"/>
      <c r="F5" s="6"/>
      <c r="G5" s="6"/>
      <c r="H5" s="6"/>
      <c r="I5" s="6"/>
      <c r="J5" s="6"/>
      <c r="K5" s="6"/>
      <c r="L5" s="6"/>
      <c r="M5" s="6"/>
      <c r="N5" s="6"/>
      <c r="O5" s="6"/>
      <c r="P5" s="76"/>
      <c r="Q5" s="76"/>
      <c r="R5" s="76"/>
      <c r="S5" s="76"/>
      <c r="T5" s="76"/>
      <c r="U5" s="76"/>
      <c r="V5" s="76"/>
      <c r="W5" s="76"/>
      <c r="X5" s="76"/>
      <c r="Y5" s="76"/>
      <c r="Z5" s="76"/>
      <c r="AA5" s="76"/>
      <c r="AB5" s="76"/>
      <c r="AC5" s="76"/>
      <c r="AD5" s="76"/>
      <c r="AE5" s="76"/>
      <c r="AF5" s="76"/>
      <c r="AG5" s="76"/>
      <c r="AH5" s="76"/>
      <c r="AI5" s="76"/>
      <c r="AJ5" s="76"/>
      <c r="AK5" s="76"/>
      <c r="AL5" s="76"/>
      <c r="AM5" s="76"/>
      <c r="AN5" s="76"/>
      <c r="AO5" s="76"/>
      <c r="AP5" s="76"/>
      <c r="AQ5" s="76"/>
      <c r="AR5" s="76"/>
      <c r="AS5" s="76"/>
      <c r="AT5" s="76"/>
      <c r="AU5" s="76"/>
      <c r="AV5" s="76"/>
      <c r="AW5" s="76"/>
      <c r="AX5" s="76"/>
      <c r="AY5" s="76"/>
      <c r="AZ5" s="83"/>
    </row>
    <row r="6" spans="1:52" ht="19.5" customHeight="1">
      <c r="A6" s="163"/>
      <c r="B6" s="76"/>
      <c r="C6" s="76"/>
      <c r="P6" s="76"/>
      <c r="Q6" s="76"/>
      <c r="R6" s="76"/>
      <c r="S6" s="76"/>
      <c r="T6" s="76"/>
      <c r="U6" s="76"/>
      <c r="V6" s="76"/>
      <c r="W6" s="76"/>
      <c r="X6" s="76"/>
      <c r="Y6" s="76"/>
      <c r="Z6" s="76"/>
      <c r="AA6" s="76"/>
      <c r="AB6" s="76"/>
      <c r="AC6" s="76"/>
      <c r="AD6" s="76"/>
      <c r="AE6" s="76"/>
      <c r="AF6" s="76"/>
      <c r="AG6" s="76"/>
      <c r="AH6" s="76"/>
      <c r="AI6" s="76"/>
      <c r="AJ6" s="76"/>
      <c r="AK6" s="76"/>
      <c r="AL6" s="76"/>
      <c r="AM6" s="76"/>
      <c r="AN6" s="76"/>
      <c r="AO6" s="76"/>
      <c r="AP6" s="76"/>
      <c r="AQ6" s="76"/>
      <c r="AR6" s="76"/>
      <c r="AS6" s="76"/>
      <c r="AT6" s="76"/>
      <c r="AU6" s="76"/>
      <c r="AV6" s="76"/>
      <c r="AW6" s="76"/>
      <c r="AX6" s="76"/>
      <c r="AY6" s="76"/>
      <c r="AZ6" s="83"/>
    </row>
    <row r="7" spans="1:52" ht="19.5" customHeight="1">
      <c r="A7" s="163"/>
      <c r="B7" s="76"/>
      <c r="C7" s="76"/>
      <c r="D7" s="76"/>
      <c r="E7" s="76"/>
      <c r="F7" s="76"/>
      <c r="G7" s="76"/>
      <c r="H7" s="76"/>
      <c r="I7" s="76"/>
      <c r="J7" s="76"/>
      <c r="K7" s="76"/>
      <c r="L7" s="76"/>
      <c r="M7" s="76"/>
      <c r="N7" s="76"/>
      <c r="O7" s="76"/>
      <c r="P7" s="76"/>
      <c r="Q7" s="76"/>
      <c r="R7" s="76"/>
      <c r="S7" s="76"/>
      <c r="T7" s="76"/>
      <c r="U7" s="76"/>
      <c r="V7" s="76"/>
      <c r="W7" s="76"/>
      <c r="X7" s="76"/>
      <c r="Y7" s="76"/>
      <c r="Z7" s="76"/>
      <c r="AA7" s="76"/>
      <c r="AB7" s="76"/>
      <c r="AC7" s="76"/>
      <c r="AD7" s="76"/>
      <c r="AE7" s="76"/>
      <c r="AF7" s="76"/>
      <c r="AG7" s="76"/>
      <c r="AH7" s="76"/>
      <c r="AI7" s="76"/>
      <c r="AJ7" s="76"/>
      <c r="AK7" s="76"/>
      <c r="AL7" s="76"/>
      <c r="AM7" s="76"/>
      <c r="AN7" s="76"/>
      <c r="AO7" s="76"/>
      <c r="AP7" s="76"/>
      <c r="AQ7" s="76"/>
      <c r="AR7" s="76"/>
      <c r="AS7" s="76"/>
      <c r="AT7" s="76"/>
      <c r="AU7" s="76"/>
      <c r="AV7" s="76"/>
      <c r="AW7" s="76"/>
      <c r="AX7" s="76"/>
      <c r="AY7" s="76"/>
      <c r="AZ7" s="83"/>
    </row>
    <row r="8" spans="1:52" ht="30" customHeight="1">
      <c r="A8" s="163"/>
      <c r="B8" s="76"/>
      <c r="C8" s="76"/>
      <c r="D8" s="76"/>
      <c r="E8" s="76"/>
      <c r="F8" s="76"/>
      <c r="G8" s="76"/>
      <c r="H8" s="76"/>
      <c r="I8" s="76"/>
      <c r="J8" s="76"/>
      <c r="K8" s="76"/>
      <c r="L8" s="76"/>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83"/>
    </row>
    <row r="9" spans="1:52" ht="19.5" customHeight="1">
      <c r="A9" s="163"/>
      <c r="B9" s="76"/>
      <c r="C9" s="76"/>
      <c r="D9" s="76"/>
      <c r="E9" s="76"/>
      <c r="F9" s="76"/>
      <c r="G9" s="76"/>
      <c r="H9" s="76"/>
      <c r="I9" s="76"/>
      <c r="J9" s="76"/>
      <c r="K9" s="76"/>
      <c r="L9" s="76"/>
      <c r="M9" s="76"/>
      <c r="N9" s="76"/>
      <c r="O9" s="76"/>
      <c r="P9" s="76"/>
      <c r="Q9" s="76"/>
      <c r="R9" s="76"/>
      <c r="S9" s="76"/>
      <c r="T9" s="76"/>
      <c r="U9" s="76"/>
      <c r="V9" s="76"/>
      <c r="W9" s="76"/>
      <c r="X9" s="76"/>
      <c r="Y9" s="76"/>
      <c r="Z9" s="76"/>
      <c r="AA9" s="76"/>
      <c r="AB9" s="76"/>
      <c r="AD9" s="76"/>
      <c r="AE9" s="76" t="s">
        <v>14</v>
      </c>
      <c r="AF9" s="76"/>
      <c r="AG9" s="76"/>
      <c r="AI9" s="82"/>
      <c r="AJ9" s="82"/>
      <c r="AK9" s="764" t="str">
        <f>入力フォーム!M4</f>
        <v>研究推進・社会貢献課（科研費）</v>
      </c>
      <c r="AL9" s="764"/>
      <c r="AM9" s="764"/>
      <c r="AN9" s="764"/>
      <c r="AO9" s="764"/>
      <c r="AP9" s="764"/>
      <c r="AQ9" s="764"/>
      <c r="AR9" s="764"/>
      <c r="AS9" s="764"/>
      <c r="AT9" s="764"/>
      <c r="AU9" s="764"/>
      <c r="AV9" s="764"/>
      <c r="AW9" s="764"/>
      <c r="AX9" s="764"/>
      <c r="AY9" s="764"/>
      <c r="AZ9" s="83"/>
    </row>
    <row r="10" spans="1:52" ht="7.5" customHeight="1">
      <c r="A10" s="163"/>
      <c r="B10" s="76"/>
      <c r="C10" s="76"/>
      <c r="D10" s="76"/>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82"/>
      <c r="AI10" s="82"/>
      <c r="AJ10" s="82"/>
      <c r="AK10" s="82"/>
      <c r="AL10" s="82"/>
      <c r="AM10" s="82"/>
      <c r="AN10" s="82"/>
      <c r="AO10" s="82"/>
      <c r="AP10" s="82"/>
      <c r="AQ10" s="82"/>
      <c r="AR10" s="82"/>
      <c r="AS10" s="82"/>
      <c r="AT10" s="82"/>
      <c r="AU10" s="82"/>
      <c r="AV10" s="82"/>
      <c r="AW10" s="82"/>
      <c r="AX10" s="76"/>
      <c r="AY10" s="76"/>
      <c r="AZ10" s="83"/>
    </row>
    <row r="11" spans="1:52" ht="19.5" customHeight="1">
      <c r="A11" s="163"/>
      <c r="B11" s="76"/>
      <c r="C11" s="76"/>
      <c r="D11" s="76"/>
      <c r="E11" s="76"/>
      <c r="F11" s="76"/>
      <c r="G11" s="76"/>
      <c r="H11" s="76"/>
      <c r="I11" s="76"/>
      <c r="J11" s="76"/>
      <c r="K11" s="76"/>
      <c r="L11" s="76"/>
      <c r="M11" s="76"/>
      <c r="N11" s="76"/>
      <c r="O11" s="76"/>
      <c r="P11" s="76"/>
      <c r="Q11" s="76"/>
      <c r="R11" s="76"/>
      <c r="S11" s="76"/>
      <c r="T11" s="76"/>
      <c r="U11" s="76"/>
      <c r="V11" s="76"/>
      <c r="W11" s="76"/>
      <c r="X11" s="76"/>
      <c r="Y11" s="76"/>
      <c r="Z11" s="76"/>
      <c r="AA11" s="76"/>
      <c r="AB11" s="76"/>
      <c r="AC11" s="80" t="s">
        <v>187</v>
      </c>
      <c r="AD11" s="76"/>
      <c r="AE11" s="76"/>
      <c r="AF11" s="76"/>
      <c r="AG11" s="76"/>
      <c r="AI11" s="82"/>
      <c r="AJ11" s="82"/>
      <c r="AK11" s="764" t="str">
        <f>入力フォーム!M5</f>
        <v>品川　太郎</v>
      </c>
      <c r="AL11" s="764"/>
      <c r="AM11" s="764"/>
      <c r="AN11" s="764"/>
      <c r="AO11" s="764"/>
      <c r="AP11" s="764"/>
      <c r="AQ11" s="764"/>
      <c r="AR11" s="764"/>
      <c r="AS11" s="764"/>
      <c r="AT11" s="764"/>
      <c r="AU11" s="764"/>
      <c r="AV11" s="764"/>
      <c r="AW11" s="764"/>
      <c r="AX11" s="764"/>
      <c r="AY11" s="764"/>
      <c r="AZ11" s="83"/>
    </row>
    <row r="12" spans="1:52" ht="39" customHeight="1">
      <c r="A12" s="163"/>
      <c r="B12" s="76"/>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83"/>
    </row>
    <row r="13" spans="1:52" ht="39" customHeight="1">
      <c r="A13" s="163"/>
      <c r="B13" s="76"/>
      <c r="C13" s="76"/>
      <c r="D13" s="76"/>
      <c r="E13" s="76"/>
      <c r="F13" s="76"/>
      <c r="G13" s="76"/>
      <c r="H13" s="76"/>
      <c r="I13" s="76"/>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83"/>
    </row>
    <row r="14" spans="1:52" ht="21.95" customHeight="1">
      <c r="A14" s="163"/>
      <c r="B14" s="165"/>
      <c r="C14" s="165"/>
      <c r="D14" s="165"/>
      <c r="E14" s="165"/>
      <c r="F14" s="165"/>
      <c r="G14" s="165"/>
      <c r="H14" s="165"/>
      <c r="I14" s="165"/>
      <c r="J14" s="165"/>
      <c r="K14" s="165"/>
      <c r="L14" s="944" t="s">
        <v>44</v>
      </c>
      <c r="M14" s="944"/>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166"/>
      <c r="AQ14" s="165"/>
      <c r="AR14" s="165"/>
      <c r="AS14" s="165"/>
      <c r="AT14" s="165"/>
      <c r="AU14" s="165"/>
      <c r="AV14" s="165"/>
      <c r="AW14" s="165"/>
      <c r="AX14" s="165"/>
      <c r="AY14" s="165"/>
      <c r="AZ14" s="167"/>
    </row>
    <row r="15" spans="1:52" ht="39" customHeight="1">
      <c r="A15" s="163"/>
      <c r="B15" s="76"/>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83"/>
    </row>
    <row r="16" spans="1:52" ht="39" customHeight="1">
      <c r="A16" s="163"/>
      <c r="B16" s="76"/>
      <c r="C16" s="76"/>
      <c r="D16" s="76"/>
      <c r="E16" s="76"/>
      <c r="F16" s="76"/>
      <c r="G16" s="76"/>
      <c r="H16" s="76"/>
      <c r="I16" s="76"/>
      <c r="J16" s="76"/>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83"/>
    </row>
    <row r="17" spans="1:54" ht="20.100000000000001" customHeight="1">
      <c r="A17" s="163"/>
      <c r="B17" s="76"/>
      <c r="C17" s="141" t="s">
        <v>36</v>
      </c>
      <c r="D17" s="739" t="s">
        <v>33</v>
      </c>
      <c r="E17" s="739"/>
      <c r="F17" s="739"/>
      <c r="G17" s="739"/>
      <c r="H17" s="739"/>
      <c r="I17" s="739"/>
      <c r="J17" s="739"/>
      <c r="K17" s="793" t="str">
        <f>入力フォーム!M21</f>
        <v>05-001</v>
      </c>
      <c r="L17" s="793"/>
      <c r="M17" s="793"/>
      <c r="N17" s="793"/>
      <c r="O17" s="793"/>
      <c r="P17" s="141" t="s">
        <v>37</v>
      </c>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83"/>
    </row>
    <row r="18" spans="1:54" ht="20.100000000000001" customHeight="1">
      <c r="A18" s="163"/>
      <c r="B18" s="76"/>
      <c r="C18" s="141"/>
      <c r="D18" s="84"/>
      <c r="E18" s="84"/>
      <c r="F18" s="84"/>
      <c r="G18" s="84"/>
      <c r="H18" s="84"/>
      <c r="I18" s="84"/>
      <c r="J18" s="84"/>
      <c r="K18" s="82"/>
      <c r="L18" s="82"/>
      <c r="M18" s="82"/>
      <c r="N18" s="82"/>
      <c r="O18" s="82"/>
      <c r="P18" s="141"/>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83"/>
    </row>
    <row r="19" spans="1:54" ht="20.100000000000001" customHeight="1">
      <c r="A19" s="163"/>
      <c r="B19" s="76"/>
      <c r="C19" s="76"/>
      <c r="D19" s="76"/>
      <c r="E19" s="814">
        <f>入力フォーム!M2</f>
        <v>45383</v>
      </c>
      <c r="F19" s="814"/>
      <c r="G19" s="814"/>
      <c r="H19" s="814"/>
      <c r="I19" s="814"/>
      <c r="J19" s="814"/>
      <c r="K19" s="814"/>
      <c r="L19" s="814"/>
      <c r="M19" s="814"/>
      <c r="N19" s="814"/>
      <c r="O19" s="814"/>
      <c r="P19" s="814"/>
      <c r="Q19" s="814"/>
      <c r="R19" s="814"/>
      <c r="S19" s="754" t="s">
        <v>45</v>
      </c>
      <c r="T19" s="754"/>
      <c r="U19" s="754"/>
      <c r="V19" s="754"/>
      <c r="W19" s="754"/>
      <c r="X19" s="754"/>
      <c r="Y19" s="754"/>
      <c r="Z19" s="754"/>
      <c r="AA19" s="754"/>
      <c r="AB19" s="754"/>
      <c r="AC19" s="754"/>
      <c r="AD19" s="754"/>
      <c r="AE19" s="754"/>
      <c r="AF19" s="754"/>
      <c r="AG19" s="754"/>
      <c r="AH19" s="76"/>
      <c r="AI19" s="76"/>
      <c r="AJ19" s="76"/>
      <c r="AK19" s="76"/>
      <c r="AL19" s="76"/>
      <c r="AM19" s="76"/>
      <c r="AN19" s="76"/>
      <c r="AO19" s="76"/>
      <c r="AP19" s="76"/>
      <c r="AQ19" s="76"/>
      <c r="AR19" s="76"/>
      <c r="AS19" s="76"/>
      <c r="AT19" s="76"/>
      <c r="AU19" s="76"/>
      <c r="AV19" s="76"/>
      <c r="AW19" s="76"/>
      <c r="AX19" s="76"/>
      <c r="AY19" s="76"/>
      <c r="AZ19" s="83"/>
    </row>
    <row r="20" spans="1:54" ht="20.100000000000001" customHeight="1">
      <c r="A20" s="163"/>
      <c r="B20" s="76"/>
      <c r="C20" s="76"/>
      <c r="D20" s="76"/>
      <c r="E20" s="168"/>
      <c r="F20" s="168"/>
      <c r="G20" s="168"/>
      <c r="H20" s="168"/>
      <c r="I20" s="168"/>
      <c r="J20" s="168"/>
      <c r="K20" s="168"/>
      <c r="L20" s="168"/>
      <c r="M20" s="168"/>
      <c r="N20" s="168"/>
      <c r="O20" s="168"/>
      <c r="P20" s="168"/>
      <c r="Q20" s="168"/>
      <c r="R20" s="168"/>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83"/>
    </row>
    <row r="21" spans="1:54" ht="20.100000000000001" customHeight="1">
      <c r="A21" s="163"/>
      <c r="B21" s="76"/>
      <c r="C21" s="76"/>
      <c r="D21" s="76"/>
      <c r="E21" s="814">
        <f>入力フォーム!AB13</f>
        <v>45143</v>
      </c>
      <c r="F21" s="814"/>
      <c r="G21" s="814"/>
      <c r="H21" s="814"/>
      <c r="I21" s="814"/>
      <c r="J21" s="814"/>
      <c r="K21" s="814"/>
      <c r="L21" s="814"/>
      <c r="M21" s="814"/>
      <c r="N21" s="814"/>
      <c r="O21" s="814"/>
      <c r="P21" s="814"/>
      <c r="Q21" s="814"/>
      <c r="R21" s="814"/>
      <c r="S21" s="76" t="s">
        <v>215</v>
      </c>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83"/>
    </row>
    <row r="22" spans="1:54" ht="21.95" customHeight="1">
      <c r="A22" s="163"/>
      <c r="B22" s="76"/>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83"/>
    </row>
    <row r="23" spans="1:54" ht="35.25" customHeight="1">
      <c r="A23" s="943"/>
      <c r="B23" s="739"/>
      <c r="C23" s="739"/>
      <c r="D23" s="739"/>
      <c r="E23" s="739"/>
      <c r="F23" s="739"/>
      <c r="G23" s="739"/>
      <c r="H23" s="739"/>
      <c r="I23" s="739"/>
      <c r="J23" s="739"/>
      <c r="K23" s="739"/>
      <c r="L23" s="739"/>
      <c r="M23" s="739"/>
      <c r="N23" s="739"/>
      <c r="O23" s="739"/>
      <c r="P23" s="739"/>
      <c r="Q23" s="739"/>
      <c r="R23" s="739"/>
      <c r="S23" s="739"/>
      <c r="T23" s="739"/>
      <c r="U23" s="739"/>
      <c r="V23" s="739"/>
      <c r="W23" s="739"/>
      <c r="X23" s="739"/>
      <c r="Y23" s="739"/>
      <c r="Z23" s="739"/>
      <c r="AA23" s="739"/>
      <c r="AB23" s="739"/>
      <c r="AC23" s="739"/>
      <c r="AD23" s="739"/>
      <c r="AE23" s="739"/>
      <c r="AF23" s="739"/>
      <c r="AG23" s="739"/>
      <c r="AH23" s="739"/>
      <c r="AI23" s="739"/>
      <c r="AJ23" s="739"/>
      <c r="AK23" s="739"/>
      <c r="AL23" s="739"/>
      <c r="AM23" s="739"/>
      <c r="AN23" s="739"/>
      <c r="AO23" s="739"/>
      <c r="AP23" s="739"/>
      <c r="AQ23" s="739"/>
      <c r="AR23" s="739"/>
      <c r="AS23" s="739"/>
      <c r="AT23" s="739"/>
      <c r="AU23" s="739"/>
      <c r="AV23" s="739"/>
      <c r="AW23" s="739"/>
      <c r="AX23" s="739"/>
      <c r="AY23" s="739"/>
      <c r="AZ23" s="740"/>
      <c r="BA23" s="169"/>
      <c r="BB23" s="169"/>
    </row>
    <row r="24" spans="1:54" ht="35.25" customHeight="1">
      <c r="A24" s="947" t="s">
        <v>186</v>
      </c>
      <c r="B24" s="754"/>
      <c r="C24" s="754"/>
      <c r="D24" s="754"/>
      <c r="E24" s="754"/>
      <c r="F24" s="754"/>
      <c r="G24" s="754"/>
      <c r="H24" s="754"/>
      <c r="I24" s="754"/>
      <c r="J24" s="754"/>
      <c r="K24" s="754"/>
      <c r="L24" s="754"/>
      <c r="M24" s="754"/>
      <c r="N24" s="754"/>
      <c r="O24" s="754"/>
      <c r="P24" s="754"/>
      <c r="Q24" s="754"/>
      <c r="R24" s="754"/>
      <c r="S24" s="754"/>
      <c r="T24" s="754"/>
      <c r="U24" s="754"/>
      <c r="V24" s="754"/>
      <c r="W24" s="754"/>
      <c r="X24" s="754"/>
      <c r="Y24" s="754"/>
      <c r="Z24" s="754"/>
      <c r="AA24" s="754"/>
      <c r="AB24" s="754"/>
      <c r="AC24" s="754"/>
      <c r="AD24" s="754"/>
      <c r="AE24" s="754"/>
      <c r="AF24" s="754"/>
      <c r="AG24" s="754"/>
      <c r="AH24" s="754"/>
      <c r="AI24" s="754"/>
      <c r="AJ24" s="754"/>
      <c r="AK24" s="754"/>
      <c r="AL24" s="754"/>
      <c r="AM24" s="754"/>
      <c r="AN24" s="754"/>
      <c r="AO24" s="754"/>
      <c r="AP24" s="754"/>
      <c r="AQ24" s="754"/>
      <c r="AR24" s="754"/>
      <c r="AS24" s="754"/>
      <c r="AT24" s="754"/>
      <c r="AU24" s="754"/>
      <c r="AV24" s="754"/>
      <c r="AW24" s="754"/>
      <c r="AX24" s="754"/>
      <c r="AY24" s="754"/>
      <c r="AZ24" s="948"/>
    </row>
    <row r="25" spans="1:54" ht="35.25" customHeight="1">
      <c r="A25" s="943"/>
      <c r="B25" s="739"/>
      <c r="C25" s="739"/>
      <c r="D25" s="739"/>
      <c r="E25" s="739"/>
      <c r="F25" s="739"/>
      <c r="G25" s="739"/>
      <c r="H25" s="739"/>
      <c r="I25" s="739"/>
      <c r="J25" s="739"/>
      <c r="K25" s="739"/>
      <c r="L25" s="739"/>
      <c r="M25" s="739"/>
      <c r="N25" s="739"/>
      <c r="O25" s="739"/>
      <c r="P25" s="739"/>
      <c r="Q25" s="739"/>
      <c r="R25" s="739"/>
      <c r="S25" s="739"/>
      <c r="T25" s="739"/>
      <c r="U25" s="739"/>
      <c r="V25" s="739"/>
      <c r="W25" s="739"/>
      <c r="X25" s="739"/>
      <c r="Y25" s="739"/>
      <c r="Z25" s="739"/>
      <c r="AA25" s="739"/>
      <c r="AB25" s="739"/>
      <c r="AC25" s="739"/>
      <c r="AD25" s="739"/>
      <c r="AE25" s="739"/>
      <c r="AF25" s="739"/>
      <c r="AG25" s="739"/>
      <c r="AH25" s="739"/>
      <c r="AI25" s="739"/>
      <c r="AJ25" s="739"/>
      <c r="AK25" s="739"/>
      <c r="AL25" s="739"/>
      <c r="AM25" s="739"/>
      <c r="AN25" s="739"/>
      <c r="AO25" s="739"/>
      <c r="AP25" s="739"/>
      <c r="AQ25" s="739"/>
      <c r="AR25" s="739"/>
      <c r="AS25" s="739"/>
      <c r="AT25" s="739"/>
      <c r="AU25" s="739"/>
      <c r="AV25" s="739"/>
      <c r="AW25" s="739"/>
      <c r="AX25" s="739"/>
      <c r="AY25" s="739"/>
      <c r="AZ25" s="740"/>
    </row>
    <row r="26" spans="1:54" ht="35.25" customHeight="1">
      <c r="A26" s="943"/>
      <c r="B26" s="739"/>
      <c r="C26" s="739"/>
      <c r="D26" s="739"/>
      <c r="E26" s="739"/>
      <c r="F26" s="739"/>
      <c r="G26" s="739"/>
      <c r="H26" s="739"/>
      <c r="I26" s="739"/>
      <c r="J26" s="739"/>
      <c r="K26" s="739"/>
      <c r="L26" s="739"/>
      <c r="M26" s="739"/>
      <c r="N26" s="739"/>
      <c r="O26" s="739"/>
      <c r="P26" s="739"/>
      <c r="Q26" s="739"/>
      <c r="R26" s="739"/>
      <c r="S26" s="739"/>
      <c r="T26" s="739"/>
      <c r="U26" s="739"/>
      <c r="V26" s="739"/>
      <c r="W26" s="739"/>
      <c r="X26" s="739"/>
      <c r="Y26" s="739"/>
      <c r="Z26" s="739"/>
      <c r="AA26" s="739"/>
      <c r="AB26" s="739"/>
      <c r="AC26" s="739"/>
      <c r="AD26" s="739"/>
      <c r="AE26" s="739"/>
      <c r="AF26" s="739"/>
      <c r="AG26" s="739"/>
      <c r="AH26" s="739"/>
      <c r="AI26" s="739"/>
      <c r="AJ26" s="739"/>
      <c r="AK26" s="739"/>
      <c r="AL26" s="739"/>
      <c r="AM26" s="739"/>
      <c r="AN26" s="739"/>
      <c r="AO26" s="739"/>
      <c r="AP26" s="739"/>
      <c r="AQ26" s="739"/>
      <c r="AR26" s="739"/>
      <c r="AS26" s="739"/>
      <c r="AT26" s="739"/>
      <c r="AU26" s="739"/>
      <c r="AV26" s="739"/>
      <c r="AW26" s="739"/>
      <c r="AX26" s="739"/>
      <c r="AY26" s="739"/>
      <c r="AZ26" s="740"/>
    </row>
    <row r="27" spans="1:54" ht="35.25" customHeight="1">
      <c r="A27" s="943"/>
      <c r="B27" s="739"/>
      <c r="C27" s="739"/>
      <c r="D27" s="739"/>
      <c r="E27" s="739"/>
      <c r="F27" s="739"/>
      <c r="G27" s="739"/>
      <c r="H27" s="739"/>
      <c r="I27" s="739"/>
      <c r="J27" s="739"/>
      <c r="K27" s="739"/>
      <c r="L27" s="739"/>
      <c r="M27" s="739"/>
      <c r="N27" s="739"/>
      <c r="O27" s="739"/>
      <c r="P27" s="739"/>
      <c r="Q27" s="739"/>
      <c r="R27" s="739"/>
      <c r="S27" s="739"/>
      <c r="T27" s="739"/>
      <c r="U27" s="739"/>
      <c r="V27" s="739"/>
      <c r="W27" s="739"/>
      <c r="X27" s="739"/>
      <c r="Y27" s="739"/>
      <c r="Z27" s="739"/>
      <c r="AA27" s="739"/>
      <c r="AB27" s="739"/>
      <c r="AC27" s="739"/>
      <c r="AD27" s="739"/>
      <c r="AE27" s="739"/>
      <c r="AF27" s="739"/>
      <c r="AG27" s="739"/>
      <c r="AH27" s="739"/>
      <c r="AI27" s="739"/>
      <c r="AJ27" s="739"/>
      <c r="AK27" s="739"/>
      <c r="AL27" s="739"/>
      <c r="AM27" s="739"/>
      <c r="AN27" s="739"/>
      <c r="AO27" s="739"/>
      <c r="AP27" s="739"/>
      <c r="AQ27" s="739"/>
      <c r="AR27" s="739"/>
      <c r="AS27" s="739"/>
      <c r="AT27" s="739"/>
      <c r="AU27" s="739"/>
      <c r="AV27" s="739"/>
      <c r="AW27" s="739"/>
      <c r="AX27" s="739"/>
      <c r="AY27" s="739"/>
      <c r="AZ27" s="740"/>
    </row>
    <row r="28" spans="1:54" ht="35.25" customHeight="1">
      <c r="A28" s="943"/>
      <c r="B28" s="739"/>
      <c r="C28" s="739"/>
      <c r="D28" s="739"/>
      <c r="E28" s="739"/>
      <c r="F28" s="739"/>
      <c r="G28" s="739"/>
      <c r="H28" s="739"/>
      <c r="I28" s="739"/>
      <c r="J28" s="739"/>
      <c r="K28" s="739"/>
      <c r="L28" s="739"/>
      <c r="M28" s="739"/>
      <c r="N28" s="739"/>
      <c r="O28" s="739"/>
      <c r="P28" s="739"/>
      <c r="Q28" s="739"/>
      <c r="R28" s="739"/>
      <c r="S28" s="739"/>
      <c r="T28" s="739"/>
      <c r="U28" s="739"/>
      <c r="V28" s="739"/>
      <c r="W28" s="739"/>
      <c r="X28" s="739"/>
      <c r="Y28" s="739"/>
      <c r="Z28" s="739"/>
      <c r="AA28" s="739"/>
      <c r="AB28" s="739"/>
      <c r="AC28" s="739"/>
      <c r="AD28" s="739"/>
      <c r="AE28" s="739"/>
      <c r="AF28" s="739"/>
      <c r="AG28" s="739"/>
      <c r="AH28" s="739"/>
      <c r="AI28" s="739"/>
      <c r="AJ28" s="739"/>
      <c r="AK28" s="739"/>
      <c r="AL28" s="739"/>
      <c r="AM28" s="739"/>
      <c r="AN28" s="739"/>
      <c r="AO28" s="739"/>
      <c r="AP28" s="739"/>
      <c r="AQ28" s="739"/>
      <c r="AR28" s="739"/>
      <c r="AS28" s="739"/>
      <c r="AT28" s="739"/>
      <c r="AU28" s="739"/>
      <c r="AV28" s="739"/>
      <c r="AW28" s="739"/>
      <c r="AX28" s="739"/>
      <c r="AY28" s="739"/>
      <c r="AZ28" s="740"/>
    </row>
    <row r="29" spans="1:54" ht="35.25" customHeight="1">
      <c r="A29" s="943"/>
      <c r="B29" s="739"/>
      <c r="C29" s="739"/>
      <c r="D29" s="739"/>
      <c r="E29" s="739"/>
      <c r="F29" s="739"/>
      <c r="G29" s="739"/>
      <c r="H29" s="739"/>
      <c r="I29" s="739"/>
      <c r="J29" s="739"/>
      <c r="K29" s="739"/>
      <c r="L29" s="739"/>
      <c r="M29" s="739"/>
      <c r="N29" s="739"/>
      <c r="O29" s="739"/>
      <c r="P29" s="739"/>
      <c r="Q29" s="739"/>
      <c r="R29" s="739"/>
      <c r="S29" s="739"/>
      <c r="T29" s="739"/>
      <c r="U29" s="739"/>
      <c r="V29" s="739"/>
      <c r="W29" s="739"/>
      <c r="X29" s="739"/>
      <c r="Y29" s="739"/>
      <c r="Z29" s="739"/>
      <c r="AA29" s="739"/>
      <c r="AB29" s="739"/>
      <c r="AC29" s="739"/>
      <c r="AD29" s="739"/>
      <c r="AE29" s="739"/>
      <c r="AF29" s="739"/>
      <c r="AG29" s="739"/>
      <c r="AH29" s="739"/>
      <c r="AI29" s="739"/>
      <c r="AJ29" s="739"/>
      <c r="AK29" s="739"/>
      <c r="AL29" s="739"/>
      <c r="AM29" s="739"/>
      <c r="AN29" s="739"/>
      <c r="AO29" s="739"/>
      <c r="AP29" s="739"/>
      <c r="AQ29" s="739"/>
      <c r="AR29" s="739"/>
      <c r="AS29" s="739"/>
      <c r="AT29" s="739"/>
      <c r="AU29" s="739"/>
      <c r="AV29" s="739"/>
      <c r="AW29" s="739"/>
      <c r="AX29" s="739"/>
      <c r="AY29" s="739"/>
      <c r="AZ29" s="740"/>
    </row>
    <row r="30" spans="1:54" ht="24" customHeight="1">
      <c r="A30" s="736"/>
      <c r="B30" s="736"/>
      <c r="C30" s="736"/>
      <c r="D30" s="736"/>
      <c r="E30" s="736"/>
      <c r="F30" s="736"/>
      <c r="G30" s="736"/>
      <c r="H30" s="736"/>
      <c r="I30" s="736"/>
      <c r="J30" s="736"/>
      <c r="K30" s="945"/>
      <c r="L30" s="945"/>
      <c r="M30" s="945"/>
      <c r="N30" s="945"/>
      <c r="O30" s="945"/>
      <c r="P30" s="945"/>
      <c r="Q30" s="945"/>
      <c r="R30" s="945"/>
      <c r="S30" s="945"/>
      <c r="T30" s="945"/>
      <c r="U30" s="945"/>
      <c r="V30" s="945"/>
      <c r="W30" s="945"/>
      <c r="X30" s="945"/>
      <c r="Y30" s="945"/>
      <c r="Z30" s="945"/>
      <c r="AA30" s="945"/>
      <c r="AB30" s="945"/>
      <c r="AC30" s="945"/>
      <c r="AD30" s="945"/>
      <c r="AE30" s="945"/>
      <c r="AF30" s="945"/>
      <c r="AG30" s="945"/>
      <c r="AH30" s="945"/>
      <c r="AI30" s="945"/>
      <c r="AJ30" s="945"/>
      <c r="AK30" s="945"/>
      <c r="AL30" s="945"/>
      <c r="AM30" s="945"/>
      <c r="AN30" s="945"/>
      <c r="AO30" s="945"/>
      <c r="AP30" s="945"/>
      <c r="AQ30" s="945"/>
      <c r="AR30" s="945"/>
      <c r="AS30" s="946">
        <v>20221121</v>
      </c>
      <c r="AT30" s="946"/>
      <c r="AU30" s="946"/>
      <c r="AV30" s="946"/>
      <c r="AW30" s="946"/>
      <c r="AX30" s="946"/>
      <c r="AY30" s="946"/>
      <c r="AZ30" s="946"/>
    </row>
  </sheetData>
  <sheetProtection autoFilter="0" pivotTables="0"/>
  <mergeCells count="20">
    <mergeCell ref="A24:AZ24"/>
    <mergeCell ref="A25:AZ25"/>
    <mergeCell ref="A26:AZ26"/>
    <mergeCell ref="A27:AZ27"/>
    <mergeCell ref="A28:AZ28"/>
    <mergeCell ref="A30:J30"/>
    <mergeCell ref="K30:O30"/>
    <mergeCell ref="P30:AR30"/>
    <mergeCell ref="AS30:AZ30"/>
    <mergeCell ref="A29:AZ29"/>
    <mergeCell ref="A23:AZ23"/>
    <mergeCell ref="E21:R21"/>
    <mergeCell ref="AK3:AY3"/>
    <mergeCell ref="L14:AO14"/>
    <mergeCell ref="D17:J17"/>
    <mergeCell ref="K17:O17"/>
    <mergeCell ref="E19:R19"/>
    <mergeCell ref="S19:AG19"/>
    <mergeCell ref="AK11:AY11"/>
    <mergeCell ref="AK9:AY9"/>
  </mergeCells>
  <phoneticPr fontId="2"/>
  <conditionalFormatting sqref="AK3:AY3">
    <cfRule type="cellIs" dxfId="2" priority="3" operator="between">
      <formula>43586</formula>
      <formula>43830</formula>
    </cfRule>
  </conditionalFormatting>
  <conditionalFormatting sqref="E19:R19">
    <cfRule type="cellIs" dxfId="1" priority="2" operator="between">
      <formula>43583</formula>
      <formula>43830</formula>
    </cfRule>
  </conditionalFormatting>
  <conditionalFormatting sqref="E21:R21">
    <cfRule type="cellIs" dxfId="0" priority="1" operator="between">
      <formula>43586</formula>
      <formula>43830</formula>
    </cfRule>
  </conditionalFormatting>
  <pageMargins left="1.1811023622047245" right="0.51181102362204722" top="0.78740157480314965" bottom="0.6692913385826772"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1"/>
  <sheetViews>
    <sheetView showZeros="0" workbookViewId="0">
      <selection activeCell="L43" sqref="L43"/>
    </sheetView>
  </sheetViews>
  <sheetFormatPr defaultRowHeight="13.5"/>
  <cols>
    <col min="1" max="1" width="10.125" bestFit="1" customWidth="1"/>
    <col min="2" max="2" width="9.875" bestFit="1" customWidth="1"/>
    <col min="3" max="3" width="10.25" bestFit="1" customWidth="1"/>
    <col min="4" max="4" width="11" bestFit="1" customWidth="1"/>
    <col min="5" max="5" width="13.75" bestFit="1" customWidth="1"/>
    <col min="6" max="6" width="43.5" bestFit="1" customWidth="1"/>
    <col min="7" max="8" width="11.625" style="71" bestFit="1" customWidth="1"/>
    <col min="9" max="10" width="10" bestFit="1" customWidth="1"/>
    <col min="11" max="11" width="27.25" bestFit="1" customWidth="1"/>
    <col min="12" max="12" width="8.75" bestFit="1" customWidth="1"/>
  </cols>
  <sheetData>
    <row r="1" spans="1:12">
      <c r="A1" s="2" t="s">
        <v>16</v>
      </c>
      <c r="B1" s="1" t="s">
        <v>17</v>
      </c>
      <c r="C1" s="1" t="s">
        <v>18</v>
      </c>
      <c r="D1" s="1" t="s">
        <v>19</v>
      </c>
      <c r="E1" t="s">
        <v>20</v>
      </c>
      <c r="F1" s="1" t="s">
        <v>21</v>
      </c>
      <c r="G1" s="70" t="s">
        <v>22</v>
      </c>
      <c r="H1" s="70" t="s">
        <v>23</v>
      </c>
      <c r="I1" t="s">
        <v>24</v>
      </c>
      <c r="J1" t="s">
        <v>25</v>
      </c>
      <c r="K1" s="1" t="s">
        <v>26</v>
      </c>
      <c r="L1" t="s">
        <v>27</v>
      </c>
    </row>
    <row r="2" spans="1:12">
      <c r="A2" t="str">
        <f>IF(入力フォーム!C26="","","122")</f>
        <v>122</v>
      </c>
      <c r="C2" t="str">
        <f>入力フォーム!C26</f>
        <v>立正　太郎</v>
      </c>
      <c r="D2" s="5">
        <f>IF(入力フォーム!C26="","",入力フォーム!M2)</f>
        <v>45383</v>
      </c>
      <c r="E2" t="str">
        <f>IF(入力フォーム!C26="","","アルバイト履歴")</f>
        <v>アルバイト履歴</v>
      </c>
      <c r="F2" t="str">
        <f>IF(入力フォーム!C26="","",入力フォーム!$M$8)</f>
        <v>心理学部TA</v>
      </c>
      <c r="G2" s="71">
        <f>IF(入力フォーム!C26="","",入力フォーム!BU26)</f>
        <v>45413</v>
      </c>
      <c r="H2" s="71">
        <f>IF(入力フォーム!C26="","",入力フォーム!CC26)</f>
        <v>45143</v>
      </c>
      <c r="K2" t="str">
        <f>IF(入力フォーム!C26="","","決裁番号："&amp;入力フォーム!M21&amp;"　"&amp;入力フォーム!BL26)</f>
        <v>決裁番号：05-001　181H00001</v>
      </c>
    </row>
    <row r="3" spans="1:12">
      <c r="A3" t="str">
        <f>IF(入力フォーム!C27="","","122")</f>
        <v>122</v>
      </c>
      <c r="C3" t="str">
        <f>入力フォーム!C27</f>
        <v>立正　花子</v>
      </c>
      <c r="D3" s="5">
        <f>IF(入力フォーム!C27="","",入力フォーム!M2)</f>
        <v>45383</v>
      </c>
      <c r="E3" t="str">
        <f>IF(入力フォーム!C27="","","アルバイト履歴")</f>
        <v>アルバイト履歴</v>
      </c>
      <c r="F3" t="str">
        <f>IF(入力フォーム!C27="","",入力フォーム!$M$8)</f>
        <v>心理学部TA</v>
      </c>
      <c r="G3" s="71">
        <f>IF(入力フォーム!C27="","",入力フォーム!BU27)</f>
        <v>45413</v>
      </c>
      <c r="H3" s="71">
        <f>IF(入力フォーム!C27="","",入力フォーム!CC27)</f>
        <v>45143</v>
      </c>
      <c r="K3" t="str">
        <f>IF(入力フォーム!C27="","","決裁番号："&amp;入力フォーム!M22&amp;"　"&amp;入力フォーム!BL27)</f>
        <v>決裁番号：　181H00002</v>
      </c>
    </row>
    <row r="4" spans="1:12">
      <c r="A4" t="str">
        <f>IF(入力フォーム!C28="","","122")</f>
        <v/>
      </c>
      <c r="C4">
        <f>入力フォーム!C28</f>
        <v>0</v>
      </c>
      <c r="D4" s="5" t="str">
        <f>IF(入力フォーム!C28="","",入力フォーム!M2)</f>
        <v/>
      </c>
      <c r="E4" t="str">
        <f>IF(入力フォーム!C28="","","アルバイト履歴")</f>
        <v/>
      </c>
      <c r="F4" t="str">
        <f>IF(入力フォーム!C28="","",入力フォーム!$M$8)</f>
        <v/>
      </c>
      <c r="G4" s="71" t="str">
        <f>IF(入力フォーム!C28="","",入力フォーム!BU28)</f>
        <v/>
      </c>
      <c r="H4" s="71" t="str">
        <f>IF(入力フォーム!C28="","",入力フォーム!CC28)</f>
        <v/>
      </c>
      <c r="K4" t="str">
        <f>IF(入力フォーム!C28="","","決裁番号："&amp;入力フォーム!M23&amp;"　"&amp;入力フォーム!BL28)</f>
        <v/>
      </c>
    </row>
    <row r="5" spans="1:12">
      <c r="A5" t="str">
        <f>IF(入力フォーム!C29="","","122")</f>
        <v/>
      </c>
      <c r="C5">
        <f>入力フォーム!C29</f>
        <v>0</v>
      </c>
      <c r="D5" s="5" t="str">
        <f>IF(入力フォーム!C29="","",入力フォーム!M2)</f>
        <v/>
      </c>
      <c r="E5" t="str">
        <f>IF(入力フォーム!C29="","","アルバイト履歴")</f>
        <v/>
      </c>
      <c r="F5" t="str">
        <f>IF(入力フォーム!C29="","",入力フォーム!$M$8)</f>
        <v/>
      </c>
      <c r="G5" s="71" t="str">
        <f>IF(入力フォーム!C29="","",入力フォーム!BU29)</f>
        <v/>
      </c>
      <c r="H5" s="71" t="str">
        <f>IF(入力フォーム!C29="","",入力フォーム!CC29)</f>
        <v/>
      </c>
      <c r="K5" t="str">
        <f>IF(入力フォーム!C29="","","決裁番号："&amp;入力フォーム!M24&amp;"　"&amp;入力フォーム!BL29)</f>
        <v/>
      </c>
    </row>
    <row r="6" spans="1:12">
      <c r="A6" t="str">
        <f>IF(入力フォーム!C30="","","122")</f>
        <v/>
      </c>
      <c r="C6">
        <f>入力フォーム!C30</f>
        <v>0</v>
      </c>
      <c r="D6" s="5" t="str">
        <f>IF(入力フォーム!C30="","",入力フォーム!M2)</f>
        <v/>
      </c>
      <c r="E6" t="str">
        <f>IF(入力フォーム!C30="","","アルバイト履歴")</f>
        <v/>
      </c>
      <c r="F6" t="str">
        <f>IF(入力フォーム!C30="","",入力フォーム!$M$8)</f>
        <v/>
      </c>
      <c r="G6" s="71" t="str">
        <f>IF(入力フォーム!C30="","",入力フォーム!BU30)</f>
        <v/>
      </c>
      <c r="H6" s="71" t="str">
        <f>IF(入力フォーム!C30="","",入力フォーム!CC30)</f>
        <v/>
      </c>
      <c r="K6" t="str">
        <f>IF(入力フォーム!C30="","","決裁番号："&amp;入力フォーム!M25&amp;"　"&amp;入力フォーム!BL30)</f>
        <v/>
      </c>
    </row>
    <row r="7" spans="1:12">
      <c r="A7" t="str">
        <f>IF(入力フォーム!C31="","","122")</f>
        <v/>
      </c>
      <c r="C7">
        <f>入力フォーム!C31</f>
        <v>0</v>
      </c>
      <c r="D7" s="5" t="str">
        <f>IF(入力フォーム!C31="","",入力フォーム!M2)</f>
        <v/>
      </c>
      <c r="E7" t="str">
        <f>IF(入力フォーム!C31="","","アルバイト履歴")</f>
        <v/>
      </c>
      <c r="F7" t="str">
        <f>IF(入力フォーム!C31="","",入力フォーム!$M$8)</f>
        <v/>
      </c>
      <c r="G7" s="71" t="str">
        <f>IF(入力フォーム!C31="","",入力フォーム!BU31)</f>
        <v/>
      </c>
      <c r="H7" s="71" t="str">
        <f>IF(入力フォーム!C31="","",入力フォーム!CC31)</f>
        <v/>
      </c>
      <c r="K7" t="str">
        <f>IF(入力フォーム!C31="","","決裁番号："&amp;入力フォーム!M26&amp;"　"&amp;入力フォーム!BL31)</f>
        <v/>
      </c>
    </row>
    <row r="8" spans="1:12">
      <c r="A8" t="str">
        <f>IF(入力フォーム!C32="","","122")</f>
        <v/>
      </c>
      <c r="C8">
        <f>入力フォーム!C32</f>
        <v>0</v>
      </c>
      <c r="D8" s="5" t="str">
        <f>IF(入力フォーム!C32="","",入力フォーム!M2)</f>
        <v/>
      </c>
      <c r="E8" t="str">
        <f>IF(入力フォーム!C32="","","アルバイト履歴")</f>
        <v/>
      </c>
      <c r="F8" t="str">
        <f>IF(入力フォーム!C32="","",入力フォーム!$M$8)</f>
        <v/>
      </c>
      <c r="G8" s="71" t="str">
        <f>IF(入力フォーム!C32="","",入力フォーム!BU32)</f>
        <v/>
      </c>
      <c r="H8" s="71" t="str">
        <f>IF(入力フォーム!C32="","",入力フォーム!CC32)</f>
        <v/>
      </c>
      <c r="K8" t="str">
        <f>IF(入力フォーム!C32="","","決裁番号："&amp;入力フォーム!M27&amp;"　"&amp;入力フォーム!BL32)</f>
        <v/>
      </c>
    </row>
    <row r="9" spans="1:12">
      <c r="A9" t="str">
        <f>IF(入力フォーム!C33="","","122")</f>
        <v/>
      </c>
      <c r="C9">
        <f>入力フォーム!C33</f>
        <v>0</v>
      </c>
      <c r="D9" s="5" t="str">
        <f>IF(入力フォーム!C33="","",入力フォーム!M2)</f>
        <v/>
      </c>
      <c r="E9" t="str">
        <f>IF(入力フォーム!C33="","","アルバイト履歴")</f>
        <v/>
      </c>
      <c r="F9" t="str">
        <f>IF(入力フォーム!C33="","",入力フォーム!$M$8)</f>
        <v/>
      </c>
      <c r="G9" s="71" t="str">
        <f>IF(入力フォーム!C33="","",入力フォーム!BU33)</f>
        <v/>
      </c>
      <c r="H9" s="71" t="str">
        <f>IF(入力フォーム!C33="","",入力フォーム!CC33)</f>
        <v/>
      </c>
      <c r="K9" t="str">
        <f>IF(入力フォーム!C33="","","決裁番号："&amp;入力フォーム!M28&amp;"　"&amp;入力フォーム!BL33)</f>
        <v/>
      </c>
    </row>
    <row r="10" spans="1:12">
      <c r="A10" t="str">
        <f>IF(入力フォーム!C34="","","122")</f>
        <v/>
      </c>
      <c r="C10">
        <f>入力フォーム!C34</f>
        <v>0</v>
      </c>
      <c r="D10" s="5" t="str">
        <f>IF(入力フォーム!C34="","",入力フォーム!M2)</f>
        <v/>
      </c>
      <c r="E10" t="str">
        <f>IF(入力フォーム!C34="","","アルバイト履歴")</f>
        <v/>
      </c>
      <c r="F10" t="str">
        <f>IF(入力フォーム!C34="","",入力フォーム!$M$8)</f>
        <v/>
      </c>
      <c r="G10" s="71" t="str">
        <f>IF(入力フォーム!C34="","",入力フォーム!BU34)</f>
        <v/>
      </c>
      <c r="H10" s="71" t="str">
        <f>IF(入力フォーム!C34="","",入力フォーム!CC34)</f>
        <v/>
      </c>
      <c r="K10" t="str">
        <f>IF(入力フォーム!C34="","","決裁番号："&amp;入力フォーム!M29&amp;"　"&amp;入力フォーム!BL34)</f>
        <v/>
      </c>
    </row>
    <row r="11" spans="1:12">
      <c r="A11" t="str">
        <f>IF(入力フォーム!C35="","","122")</f>
        <v/>
      </c>
      <c r="C11">
        <f>入力フォーム!C35</f>
        <v>0</v>
      </c>
      <c r="D11" s="5" t="str">
        <f>IF(入力フォーム!C35="","",入力フォーム!M2)</f>
        <v/>
      </c>
      <c r="E11" t="str">
        <f>IF(入力フォーム!C35="","","アルバイト履歴")</f>
        <v/>
      </c>
      <c r="F11" t="str">
        <f>IF(入力フォーム!C35="","",入力フォーム!$M$8)</f>
        <v/>
      </c>
      <c r="G11" s="71" t="str">
        <f>IF(入力フォーム!C35="","",入力フォーム!BU35)</f>
        <v/>
      </c>
      <c r="H11" s="71" t="str">
        <f>IF(入力フォーム!C35="","",入力フォーム!CC35)</f>
        <v/>
      </c>
      <c r="K11" t="str">
        <f>IF(入力フォーム!C35="","","決裁番号："&amp;入力フォーム!M30&amp;"　"&amp;入力フォーム!BL35)</f>
        <v/>
      </c>
    </row>
    <row r="12" spans="1:12">
      <c r="A12" t="str">
        <f>IF(入力フォーム!C36="","","122")</f>
        <v/>
      </c>
      <c r="C12">
        <f>入力フォーム!C36</f>
        <v>0</v>
      </c>
      <c r="D12" s="5" t="str">
        <f>IF(入力フォーム!C36="","",入力フォーム!M2)</f>
        <v/>
      </c>
      <c r="E12" t="str">
        <f>IF(入力フォーム!C36="","","アルバイト履歴")</f>
        <v/>
      </c>
      <c r="F12" t="str">
        <f>IF(入力フォーム!C36="","",入力フォーム!$M$8)</f>
        <v/>
      </c>
      <c r="G12" s="71" t="str">
        <f>IF(入力フォーム!C36="","",入力フォーム!BU36)</f>
        <v/>
      </c>
      <c r="H12" s="71" t="str">
        <f>IF(入力フォーム!C36="","",入力フォーム!CC36)</f>
        <v/>
      </c>
      <c r="K12" t="str">
        <f>IF(入力フォーム!C36="","","決裁番号："&amp;入力フォーム!M31&amp;"　"&amp;入力フォーム!BL36)</f>
        <v/>
      </c>
    </row>
    <row r="13" spans="1:12">
      <c r="A13" t="str">
        <f>IF(入力フォーム!C37="","","122")</f>
        <v/>
      </c>
      <c r="C13">
        <f>入力フォーム!C37</f>
        <v>0</v>
      </c>
      <c r="D13" s="5" t="str">
        <f>IF(入力フォーム!C37="","",入力フォーム!M2)</f>
        <v/>
      </c>
      <c r="E13" t="str">
        <f>IF(入力フォーム!C37="","","アルバイト履歴")</f>
        <v/>
      </c>
      <c r="F13" t="str">
        <f>IF(入力フォーム!C37="","",入力フォーム!$M$8)</f>
        <v/>
      </c>
      <c r="G13" s="71" t="str">
        <f>IF(入力フォーム!C37="","",入力フォーム!BU37)</f>
        <v/>
      </c>
      <c r="H13" s="71" t="str">
        <f>IF(入力フォーム!C37="","",入力フォーム!CC37)</f>
        <v/>
      </c>
      <c r="K13" t="str">
        <f>IF(入力フォーム!C37="","","決裁番号："&amp;入力フォーム!M32&amp;"　"&amp;入力フォーム!BL37)</f>
        <v/>
      </c>
    </row>
    <row r="14" spans="1:12">
      <c r="A14" t="str">
        <f>IF(入力フォーム!C38="","","122")</f>
        <v/>
      </c>
      <c r="C14">
        <f>入力フォーム!C38</f>
        <v>0</v>
      </c>
      <c r="D14" s="5" t="str">
        <f>IF(入力フォーム!C38="","",入力フォーム!M2)</f>
        <v/>
      </c>
      <c r="E14" t="str">
        <f>IF(入力フォーム!C38="","","アルバイト履歴")</f>
        <v/>
      </c>
      <c r="F14" t="str">
        <f>IF(入力フォーム!C38="","",入力フォーム!$M$8)</f>
        <v/>
      </c>
      <c r="G14" s="71" t="str">
        <f>IF(入力フォーム!C38="","",入力フォーム!BU38)</f>
        <v/>
      </c>
      <c r="H14" s="71" t="str">
        <f>IF(入力フォーム!C38="","",入力フォーム!CC38)</f>
        <v/>
      </c>
      <c r="K14" t="str">
        <f>IF(入力フォーム!C38="","","決裁番号："&amp;入力フォーム!M33&amp;"　"&amp;入力フォーム!BL38)</f>
        <v/>
      </c>
    </row>
    <row r="15" spans="1:12">
      <c r="A15" t="str">
        <f>IF(入力フォーム!C39="","","122")</f>
        <v/>
      </c>
      <c r="C15">
        <f>入力フォーム!C39</f>
        <v>0</v>
      </c>
      <c r="D15" s="5" t="str">
        <f>IF(入力フォーム!C39="","",入力フォーム!M2)</f>
        <v/>
      </c>
      <c r="E15" t="str">
        <f>IF(入力フォーム!C39="","","アルバイト履歴")</f>
        <v/>
      </c>
      <c r="F15" t="str">
        <f>IF(入力フォーム!C39="","",入力フォーム!$M$8)</f>
        <v/>
      </c>
      <c r="G15" s="71" t="str">
        <f>IF(入力フォーム!C39="","",入力フォーム!BU39)</f>
        <v/>
      </c>
      <c r="H15" s="71" t="str">
        <f>IF(入力フォーム!C39="","",入力フォーム!CC39)</f>
        <v/>
      </c>
      <c r="K15" t="str">
        <f>IF(入力フォーム!C39="","","決裁番号："&amp;入力フォーム!M34&amp;"　"&amp;入力フォーム!BL39)</f>
        <v/>
      </c>
    </row>
    <row r="16" spans="1:12">
      <c r="A16" t="str">
        <f>IF(入力フォーム!C40="","","122")</f>
        <v/>
      </c>
      <c r="C16">
        <f>入力フォーム!C40</f>
        <v>0</v>
      </c>
      <c r="D16" s="5" t="str">
        <f>IF(入力フォーム!C40="","",入力フォーム!M2)</f>
        <v/>
      </c>
      <c r="E16" t="str">
        <f>IF(入力フォーム!C40="","","アルバイト履歴")</f>
        <v/>
      </c>
      <c r="F16" t="str">
        <f>IF(入力フォーム!C40="","",入力フォーム!$M$8)</f>
        <v/>
      </c>
      <c r="G16" s="71" t="str">
        <f>IF(入力フォーム!C40="","",入力フォーム!BU40)</f>
        <v/>
      </c>
      <c r="H16" s="71" t="str">
        <f>IF(入力フォーム!C40="","",入力フォーム!CC40)</f>
        <v/>
      </c>
      <c r="K16" t="str">
        <f>IF(入力フォーム!C40="","","決裁番号："&amp;入力フォーム!M35&amp;"　"&amp;入力フォーム!BL40)</f>
        <v/>
      </c>
    </row>
    <row r="17" spans="1:11">
      <c r="A17" t="str">
        <f>IF(入力フォーム!C41="","","122")</f>
        <v/>
      </c>
      <c r="C17">
        <f>入力フォーム!C41</f>
        <v>0</v>
      </c>
      <c r="D17" s="5" t="str">
        <f>IF(入力フォーム!C41="","",入力フォーム!M2)</f>
        <v/>
      </c>
      <c r="E17" t="str">
        <f>IF(入力フォーム!C41="","","アルバイト履歴")</f>
        <v/>
      </c>
      <c r="F17" t="str">
        <f>IF(入力フォーム!C41="","",入力フォーム!$M$8)</f>
        <v/>
      </c>
      <c r="G17" s="71" t="str">
        <f>IF(入力フォーム!C41="","",入力フォーム!BU41)</f>
        <v/>
      </c>
      <c r="H17" s="71" t="str">
        <f>IF(入力フォーム!C41="","",入力フォーム!CC41)</f>
        <v/>
      </c>
      <c r="K17" t="str">
        <f>IF(入力フォーム!C41="","","決裁番号："&amp;入力フォーム!M36&amp;"　"&amp;入力フォーム!BL41)</f>
        <v/>
      </c>
    </row>
    <row r="18" spans="1:11">
      <c r="A18" t="str">
        <f>IF(入力フォーム!C42="","","122")</f>
        <v/>
      </c>
      <c r="C18">
        <f>入力フォーム!C42</f>
        <v>0</v>
      </c>
      <c r="D18" s="5" t="str">
        <f>IF(入力フォーム!C42="","",入力フォーム!M2)</f>
        <v/>
      </c>
      <c r="E18" t="str">
        <f>IF(入力フォーム!C42="","","アルバイト履歴")</f>
        <v/>
      </c>
      <c r="F18" t="str">
        <f>IF(入力フォーム!C42="","",入力フォーム!$M$8)</f>
        <v/>
      </c>
      <c r="G18" s="71" t="str">
        <f>IF(入力フォーム!C42="","",入力フォーム!BU42)</f>
        <v/>
      </c>
      <c r="H18" s="71" t="str">
        <f>IF(入力フォーム!C42="","",入力フォーム!CC42)</f>
        <v/>
      </c>
      <c r="K18" t="str">
        <f>IF(入力フォーム!C42="","","決裁番号："&amp;入力フォーム!M37&amp;"　"&amp;入力フォーム!BL42)</f>
        <v/>
      </c>
    </row>
    <row r="19" spans="1:11">
      <c r="A19" t="str">
        <f>IF(入力フォーム!C43="","","122")</f>
        <v/>
      </c>
      <c r="C19">
        <f>入力フォーム!C43</f>
        <v>0</v>
      </c>
      <c r="D19" s="5" t="str">
        <f>IF(入力フォーム!C43="","",入力フォーム!M2)</f>
        <v/>
      </c>
      <c r="E19" t="str">
        <f>IF(入力フォーム!C43="","","アルバイト履歴")</f>
        <v/>
      </c>
      <c r="F19" t="str">
        <f>IF(入力フォーム!C43="","",入力フォーム!$M$8)</f>
        <v/>
      </c>
      <c r="G19" s="71" t="str">
        <f>IF(入力フォーム!C43="","",入力フォーム!BU43)</f>
        <v/>
      </c>
      <c r="H19" s="71" t="str">
        <f>IF(入力フォーム!C43="","",入力フォーム!CC43)</f>
        <v/>
      </c>
      <c r="K19" t="str">
        <f>IF(入力フォーム!C43="","","決裁番号："&amp;入力フォーム!M38&amp;"　"&amp;入力フォーム!BL43)</f>
        <v/>
      </c>
    </row>
    <row r="20" spans="1:11">
      <c r="A20" t="str">
        <f>IF(入力フォーム!C44="","","122")</f>
        <v/>
      </c>
      <c r="C20">
        <f>入力フォーム!C44</f>
        <v>0</v>
      </c>
      <c r="D20" s="5" t="str">
        <f>IF(入力フォーム!C44="","",入力フォーム!M2)</f>
        <v/>
      </c>
      <c r="E20" t="str">
        <f>IF(入力フォーム!C44="","","アルバイト履歴")</f>
        <v/>
      </c>
      <c r="F20" t="str">
        <f>IF(入力フォーム!C44="","",入力フォーム!$M$8)</f>
        <v/>
      </c>
      <c r="G20" s="71" t="str">
        <f>IF(入力フォーム!C44="","",入力フォーム!BU44)</f>
        <v/>
      </c>
      <c r="H20" s="71" t="str">
        <f>IF(入力フォーム!C44="","",入力フォーム!CC44)</f>
        <v/>
      </c>
      <c r="K20" t="str">
        <f>IF(入力フォーム!C44="","","決裁番号："&amp;入力フォーム!M39&amp;"　"&amp;入力フォーム!BL44)</f>
        <v/>
      </c>
    </row>
    <row r="21" spans="1:11">
      <c r="A21" t="str">
        <f>IF(入力フォーム!C45="","","122")</f>
        <v/>
      </c>
      <c r="C21">
        <f>入力フォーム!C45</f>
        <v>0</v>
      </c>
      <c r="D21" s="5" t="str">
        <f>IF(入力フォーム!C45="","",入力フォーム!M2)</f>
        <v/>
      </c>
      <c r="E21" t="str">
        <f>IF(入力フォーム!C45="","","アルバイト履歴")</f>
        <v/>
      </c>
      <c r="F21" t="str">
        <f>IF(入力フォーム!C45="","",入力フォーム!$M$8)</f>
        <v/>
      </c>
      <c r="G21" s="71" t="str">
        <f>IF(入力フォーム!C45="","",入力フォーム!BU45)</f>
        <v/>
      </c>
      <c r="H21" s="71" t="str">
        <f>IF(入力フォーム!C45="","",入力フォーム!CC45)</f>
        <v/>
      </c>
      <c r="K21" t="str">
        <f>IF(入力フォーム!C45="","","決裁番号："&amp;入力フォーム!M40&amp;"　"&amp;入力フォーム!BL45)</f>
        <v/>
      </c>
    </row>
    <row r="22" spans="1:11">
      <c r="A22" t="str">
        <f>IF(入力フォーム!C46="","","122")</f>
        <v/>
      </c>
      <c r="C22">
        <f>入力フォーム!C46</f>
        <v>0</v>
      </c>
      <c r="D22" s="5" t="str">
        <f>IF(入力フォーム!C46="","",入力フォーム!M2)</f>
        <v/>
      </c>
      <c r="E22" t="str">
        <f>IF(入力フォーム!C46="","","アルバイト履歴")</f>
        <v/>
      </c>
      <c r="F22" t="str">
        <f>IF(入力フォーム!C46="","",入力フォーム!$M$8)</f>
        <v/>
      </c>
      <c r="G22" s="71" t="str">
        <f>IF(入力フォーム!C46="","",入力フォーム!BU46)</f>
        <v/>
      </c>
      <c r="H22" s="71" t="str">
        <f>IF(入力フォーム!C46="","",入力フォーム!CC46)</f>
        <v/>
      </c>
      <c r="K22" t="str">
        <f>IF(入力フォーム!C46="","","決裁番号："&amp;入力フォーム!M41&amp;"　"&amp;入力フォーム!BL46)</f>
        <v/>
      </c>
    </row>
    <row r="23" spans="1:11">
      <c r="A23" t="str">
        <f>IF(入力フォーム!C47="","","122")</f>
        <v/>
      </c>
      <c r="C23">
        <f>入力フォーム!C47</f>
        <v>0</v>
      </c>
      <c r="D23" s="5" t="str">
        <f>IF(入力フォーム!C47="","",入力フォーム!M2)</f>
        <v/>
      </c>
      <c r="E23" t="str">
        <f>IF(入力フォーム!C47="","","アルバイト履歴")</f>
        <v/>
      </c>
      <c r="F23" t="str">
        <f>IF(入力フォーム!C47="","",入力フォーム!$M$8)</f>
        <v/>
      </c>
      <c r="G23" s="71" t="str">
        <f>IF(入力フォーム!C47="","",入力フォーム!BU47)</f>
        <v/>
      </c>
      <c r="H23" s="71" t="str">
        <f>IF(入力フォーム!C47="","",入力フォーム!CC47)</f>
        <v/>
      </c>
      <c r="K23" t="str">
        <f>IF(入力フォーム!C47="","","決裁番号："&amp;入力フォーム!M42&amp;"　"&amp;入力フォーム!BL47)</f>
        <v/>
      </c>
    </row>
    <row r="24" spans="1:11">
      <c r="A24" t="str">
        <f>IF(入力フォーム!C48="","","122")</f>
        <v/>
      </c>
      <c r="C24">
        <f>入力フォーム!C48</f>
        <v>0</v>
      </c>
      <c r="D24" s="5" t="str">
        <f>IF(入力フォーム!C48="","",入力フォーム!M2)</f>
        <v/>
      </c>
      <c r="E24" t="str">
        <f>IF(入力フォーム!C48="","","アルバイト履歴")</f>
        <v/>
      </c>
      <c r="F24" t="str">
        <f>IF(入力フォーム!C48="","",入力フォーム!$M$8)</f>
        <v/>
      </c>
      <c r="G24" s="71" t="str">
        <f>IF(入力フォーム!C48="","",入力フォーム!BU48)</f>
        <v/>
      </c>
      <c r="H24" s="71" t="str">
        <f>IF(入力フォーム!C48="","",入力フォーム!CC48)</f>
        <v/>
      </c>
      <c r="K24" t="str">
        <f>IF(入力フォーム!C48="","","決裁番号："&amp;入力フォーム!M43&amp;"　"&amp;入力フォーム!BL48)</f>
        <v/>
      </c>
    </row>
    <row r="25" spans="1:11">
      <c r="A25" t="str">
        <f>IF(入力フォーム!C49="","","122")</f>
        <v/>
      </c>
      <c r="C25">
        <f>入力フォーム!C49</f>
        <v>0</v>
      </c>
      <c r="D25" s="5" t="str">
        <f>IF(入力フォーム!C49="","",入力フォーム!M2)</f>
        <v/>
      </c>
      <c r="E25" t="str">
        <f>IF(入力フォーム!C49="","","アルバイト履歴")</f>
        <v/>
      </c>
      <c r="F25" t="str">
        <f>IF(入力フォーム!C49="","",入力フォーム!$M$8)</f>
        <v/>
      </c>
      <c r="G25" s="71" t="str">
        <f>IF(入力フォーム!C49="","",入力フォーム!BU49)</f>
        <v/>
      </c>
      <c r="H25" s="71" t="str">
        <f>IF(入力フォーム!C49="","",入力フォーム!CC49)</f>
        <v/>
      </c>
      <c r="K25" t="str">
        <f>IF(入力フォーム!C49="","","決裁番号："&amp;入力フォーム!M44&amp;"　"&amp;入力フォーム!BL49)</f>
        <v/>
      </c>
    </row>
    <row r="26" spans="1:11">
      <c r="A26" t="str">
        <f>IF(入力フォーム!C50="","","122")</f>
        <v/>
      </c>
      <c r="C26">
        <f>入力フォーム!C50</f>
        <v>0</v>
      </c>
      <c r="D26" s="5" t="str">
        <f>IF(入力フォーム!C50="","",入力フォーム!M2)</f>
        <v/>
      </c>
      <c r="E26" t="str">
        <f>IF(入力フォーム!C50="","","アルバイト履歴")</f>
        <v/>
      </c>
      <c r="F26" t="str">
        <f>IF(入力フォーム!C50="","",入力フォーム!$M$8)</f>
        <v/>
      </c>
      <c r="G26" s="71" t="str">
        <f>IF(入力フォーム!C50="","",入力フォーム!BU50)</f>
        <v/>
      </c>
      <c r="H26" s="71" t="str">
        <f>IF(入力フォーム!C50="","",入力フォーム!CC50)</f>
        <v/>
      </c>
      <c r="K26" t="str">
        <f>IF(入力フォーム!C50="","","決裁番号："&amp;入力フォーム!M45&amp;"　"&amp;入力フォーム!BL50)</f>
        <v/>
      </c>
    </row>
    <row r="27" spans="1:11">
      <c r="A27" t="str">
        <f>IF(入力フォーム!C51="","","122")</f>
        <v/>
      </c>
      <c r="C27">
        <f>入力フォーム!C51</f>
        <v>0</v>
      </c>
      <c r="D27" s="5" t="str">
        <f>IF(入力フォーム!C51="","",入力フォーム!M2)</f>
        <v/>
      </c>
      <c r="E27" t="str">
        <f>IF(入力フォーム!C51="","","アルバイト履歴")</f>
        <v/>
      </c>
      <c r="F27" t="str">
        <f>IF(入力フォーム!C51="","",入力フォーム!$M$8)</f>
        <v/>
      </c>
      <c r="G27" s="71" t="str">
        <f>IF(入力フォーム!C51="","",入力フォーム!BU51)</f>
        <v/>
      </c>
      <c r="H27" s="71" t="str">
        <f>IF(入力フォーム!C51="","",入力フォーム!CC51)</f>
        <v/>
      </c>
      <c r="K27" t="str">
        <f>IF(入力フォーム!C51="","","決裁番号："&amp;入力フォーム!M46&amp;"　"&amp;入力フォーム!BL51)</f>
        <v/>
      </c>
    </row>
    <row r="28" spans="1:11">
      <c r="A28" t="str">
        <f>IF(入力フォーム!C52="","","122")</f>
        <v/>
      </c>
      <c r="C28">
        <f>入力フォーム!C52</f>
        <v>0</v>
      </c>
      <c r="D28" s="5" t="str">
        <f>IF(入力フォーム!C52="","",入力フォーム!M2)</f>
        <v/>
      </c>
      <c r="E28" t="str">
        <f>IF(入力フォーム!C52="","","アルバイト履歴")</f>
        <v/>
      </c>
      <c r="F28" t="str">
        <f>IF(入力フォーム!C52="","",入力フォーム!$M$8)</f>
        <v/>
      </c>
      <c r="G28" s="71" t="str">
        <f>IF(入力フォーム!C52="","",入力フォーム!BU52)</f>
        <v/>
      </c>
      <c r="H28" s="71" t="str">
        <f>IF(入力フォーム!C52="","",入力フォーム!CC52)</f>
        <v/>
      </c>
      <c r="K28" t="str">
        <f>IF(入力フォーム!C52="","","決裁番号："&amp;入力フォーム!M47&amp;"　"&amp;入力フォーム!BL52)</f>
        <v/>
      </c>
    </row>
    <row r="29" spans="1:11">
      <c r="A29" t="str">
        <f>IF(入力フォーム!C53="","","122")</f>
        <v/>
      </c>
      <c r="C29">
        <f>入力フォーム!C53</f>
        <v>0</v>
      </c>
      <c r="D29" s="5" t="str">
        <f>IF(入力フォーム!C53="","",入力フォーム!M2)</f>
        <v/>
      </c>
      <c r="E29" t="str">
        <f>IF(入力フォーム!C53="","","アルバイト履歴")</f>
        <v/>
      </c>
      <c r="F29" t="str">
        <f>IF(入力フォーム!C53="","",入力フォーム!$M$8)</f>
        <v/>
      </c>
      <c r="G29" s="71" t="str">
        <f>IF(入力フォーム!C53="","",入力フォーム!BU53)</f>
        <v/>
      </c>
      <c r="H29" s="71" t="str">
        <f>IF(入力フォーム!C53="","",入力フォーム!CC53)</f>
        <v/>
      </c>
      <c r="K29" t="str">
        <f>IF(入力フォーム!C53="","","決裁番号："&amp;入力フォーム!M48&amp;"　"&amp;入力フォーム!BL53)</f>
        <v/>
      </c>
    </row>
    <row r="30" spans="1:11">
      <c r="A30" t="str">
        <f>IF(入力フォーム!C54="","","122")</f>
        <v/>
      </c>
      <c r="C30">
        <f>入力フォーム!C54</f>
        <v>0</v>
      </c>
      <c r="D30" s="5" t="str">
        <f>IF(入力フォーム!C54="","",入力フォーム!M2)</f>
        <v/>
      </c>
      <c r="E30" t="str">
        <f>IF(入力フォーム!C54="","","アルバイト履歴")</f>
        <v/>
      </c>
      <c r="F30" t="str">
        <f>IF(入力フォーム!C54="","",入力フォーム!$M$8)</f>
        <v/>
      </c>
      <c r="G30" s="71" t="str">
        <f>IF(入力フォーム!C54="","",入力フォーム!BU54)</f>
        <v/>
      </c>
      <c r="H30" s="71" t="str">
        <f>IF(入力フォーム!C54="","",入力フォーム!CC54)</f>
        <v/>
      </c>
      <c r="K30" t="str">
        <f>IF(入力フォーム!C54="","","決裁番号："&amp;入力フォーム!M49&amp;"　"&amp;入力フォーム!BL54)</f>
        <v/>
      </c>
    </row>
    <row r="31" spans="1:11">
      <c r="A31" t="str">
        <f>IF(入力フォーム!C55="","","122")</f>
        <v/>
      </c>
      <c r="C31">
        <f>入力フォーム!C55</f>
        <v>0</v>
      </c>
      <c r="D31" s="5" t="str">
        <f>IF(入力フォーム!C55="","",入力フォーム!M2)</f>
        <v/>
      </c>
      <c r="E31" t="str">
        <f>IF(入力フォーム!C55="","","アルバイト履歴")</f>
        <v/>
      </c>
      <c r="F31" t="str">
        <f>IF(入力フォーム!C55="","",入力フォーム!$M$8)</f>
        <v/>
      </c>
      <c r="G31" s="71" t="str">
        <f>IF(入力フォーム!C55="","",入力フォーム!BU55)</f>
        <v/>
      </c>
      <c r="H31" s="71" t="str">
        <f>IF(入力フォーム!C55="","",入力フォーム!CC55)</f>
        <v/>
      </c>
      <c r="K31" t="str">
        <f>IF(入力フォーム!C55="","","決裁番号："&amp;入力フォーム!M50&amp;"　"&amp;入力フォーム!BL55)</f>
        <v/>
      </c>
    </row>
    <row r="32" spans="1:11">
      <c r="A32" t="str">
        <f>IF(入力フォーム!C56="","","122")</f>
        <v/>
      </c>
      <c r="C32">
        <f>入力フォーム!C56</f>
        <v>0</v>
      </c>
      <c r="D32" s="5" t="str">
        <f>IF(入力フォーム!C56="","",入力フォーム!M2)</f>
        <v/>
      </c>
      <c r="E32" t="str">
        <f>IF(入力フォーム!C56="","","アルバイト履歴")</f>
        <v/>
      </c>
      <c r="F32" t="str">
        <f>IF(入力フォーム!C56="","",入力フォーム!$M$8)</f>
        <v/>
      </c>
      <c r="G32" s="71" t="str">
        <f>IF(入力フォーム!C56="","",入力フォーム!BU56)</f>
        <v/>
      </c>
      <c r="H32" s="71" t="str">
        <f>IF(入力フォーム!C56="","",入力フォーム!CC56)</f>
        <v/>
      </c>
      <c r="K32" t="str">
        <f>IF(入力フォーム!C56="","","決裁番号："&amp;入力フォーム!M51&amp;"　"&amp;入力フォーム!BL56)</f>
        <v/>
      </c>
    </row>
    <row r="33" spans="1:11">
      <c r="A33" t="str">
        <f>IF(入力フォーム!C57="","","122")</f>
        <v/>
      </c>
      <c r="C33">
        <f>入力フォーム!C57</f>
        <v>0</v>
      </c>
      <c r="D33" s="5" t="str">
        <f>IF(入力フォーム!C57="","",入力フォーム!M2)</f>
        <v/>
      </c>
      <c r="E33" t="str">
        <f>IF(入力フォーム!C57="","","アルバイト履歴")</f>
        <v/>
      </c>
      <c r="F33" t="str">
        <f>IF(入力フォーム!C57="","",入力フォーム!$M$8)</f>
        <v/>
      </c>
      <c r="G33" s="71" t="str">
        <f>IF(入力フォーム!C57="","",入力フォーム!BU57)</f>
        <v/>
      </c>
      <c r="H33" s="71" t="str">
        <f>IF(入力フォーム!C57="","",入力フォーム!CC57)</f>
        <v/>
      </c>
      <c r="K33" t="str">
        <f>IF(入力フォーム!C57="","","決裁番号："&amp;入力フォーム!M52&amp;"　"&amp;入力フォーム!BL57)</f>
        <v/>
      </c>
    </row>
    <row r="34" spans="1:11">
      <c r="A34" t="str">
        <f>IF(入力フォーム!C58="","","122")</f>
        <v/>
      </c>
      <c r="C34">
        <f>入力フォーム!C58</f>
        <v>0</v>
      </c>
      <c r="D34" s="5" t="str">
        <f>IF(入力フォーム!C58="","",入力フォーム!M2)</f>
        <v/>
      </c>
      <c r="E34" t="str">
        <f>IF(入力フォーム!C58="","","アルバイト履歴")</f>
        <v/>
      </c>
      <c r="F34" t="str">
        <f>IF(入力フォーム!C58="","",入力フォーム!$M$8)</f>
        <v/>
      </c>
      <c r="G34" s="71" t="str">
        <f>IF(入力フォーム!C58="","",入力フォーム!BU58)</f>
        <v/>
      </c>
      <c r="H34" s="71" t="str">
        <f>IF(入力フォーム!C58="","",入力フォーム!CC58)</f>
        <v/>
      </c>
      <c r="K34" t="str">
        <f>IF(入力フォーム!C58="","","決裁番号："&amp;入力フォーム!M53&amp;"　"&amp;入力フォーム!BL58)</f>
        <v/>
      </c>
    </row>
    <row r="35" spans="1:11">
      <c r="A35" t="str">
        <f>IF(入力フォーム!C59="","","122")</f>
        <v/>
      </c>
      <c r="C35">
        <f>入力フォーム!C59</f>
        <v>0</v>
      </c>
      <c r="D35" s="5" t="str">
        <f>IF(入力フォーム!C59="","",入力フォーム!M2)</f>
        <v/>
      </c>
      <c r="E35" t="str">
        <f>IF(入力フォーム!C59="","","アルバイト履歴")</f>
        <v/>
      </c>
      <c r="F35" t="str">
        <f>IF(入力フォーム!C59="","",入力フォーム!$M$8)</f>
        <v/>
      </c>
      <c r="G35" s="71" t="str">
        <f>IF(入力フォーム!C59="","",入力フォーム!BU59)</f>
        <v/>
      </c>
      <c r="H35" s="71" t="str">
        <f>IF(入力フォーム!C59="","",入力フォーム!CC59)</f>
        <v/>
      </c>
      <c r="K35" t="str">
        <f>IF(入力フォーム!C59="","","決裁番号："&amp;入力フォーム!M54&amp;"　"&amp;入力フォーム!BL59)</f>
        <v/>
      </c>
    </row>
    <row r="36" spans="1:11">
      <c r="A36" t="str">
        <f>IF(入力フォーム!C60="","","122")</f>
        <v/>
      </c>
      <c r="C36">
        <f>入力フォーム!C60</f>
        <v>0</v>
      </c>
      <c r="D36" s="5" t="str">
        <f>IF(入力フォーム!C60="","",入力フォーム!M2)</f>
        <v/>
      </c>
      <c r="E36" t="str">
        <f>IF(入力フォーム!C60="","","アルバイト履歴")</f>
        <v/>
      </c>
      <c r="F36" t="str">
        <f>IF(入力フォーム!C60="","",入力フォーム!$M$8)</f>
        <v/>
      </c>
      <c r="G36" s="71" t="str">
        <f>IF(入力フォーム!C60="","",入力フォーム!BU60)</f>
        <v/>
      </c>
      <c r="H36" s="71" t="str">
        <f>IF(入力フォーム!C60="","",入力フォーム!CC60)</f>
        <v/>
      </c>
      <c r="K36" t="str">
        <f>IF(入力フォーム!C60="","","決裁番号："&amp;入力フォーム!M55&amp;"　"&amp;入力フォーム!BL60)</f>
        <v/>
      </c>
    </row>
    <row r="37" spans="1:11">
      <c r="A37" t="str">
        <f>IF(入力フォーム!C61="","","122")</f>
        <v/>
      </c>
      <c r="C37">
        <f>入力フォーム!C61</f>
        <v>0</v>
      </c>
      <c r="D37" s="5" t="str">
        <f>IF(入力フォーム!C61="","",入力フォーム!M2)</f>
        <v/>
      </c>
      <c r="E37" t="str">
        <f>IF(入力フォーム!C61="","","アルバイト履歴")</f>
        <v/>
      </c>
      <c r="F37" t="str">
        <f>IF(入力フォーム!C61="","",入力フォーム!$M$8)</f>
        <v/>
      </c>
      <c r="G37" s="71" t="str">
        <f>IF(入力フォーム!C61="","",入力フォーム!BU61)</f>
        <v/>
      </c>
      <c r="H37" s="71" t="str">
        <f>IF(入力フォーム!C61="","",入力フォーム!CC61)</f>
        <v/>
      </c>
      <c r="K37" t="str">
        <f>IF(入力フォーム!C61="","","決裁番号："&amp;入力フォーム!M56&amp;"　"&amp;入力フォーム!BL61)</f>
        <v/>
      </c>
    </row>
    <row r="38" spans="1:11">
      <c r="A38" t="str">
        <f>IF(入力フォーム!C62="","","122")</f>
        <v/>
      </c>
      <c r="C38">
        <f>入力フォーム!C62</f>
        <v>0</v>
      </c>
      <c r="D38" s="5" t="str">
        <f>IF(入力フォーム!C62="","",入力フォーム!M2)</f>
        <v/>
      </c>
      <c r="E38" t="str">
        <f>IF(入力フォーム!C62="","","アルバイト履歴")</f>
        <v/>
      </c>
      <c r="F38" t="str">
        <f>IF(入力フォーム!C62="","",入力フォーム!$M$8)</f>
        <v/>
      </c>
      <c r="G38" s="71" t="str">
        <f>IF(入力フォーム!C62="","",入力フォーム!BU62)</f>
        <v/>
      </c>
      <c r="H38" s="71" t="str">
        <f>IF(入力フォーム!C62="","",入力フォーム!CC62)</f>
        <v/>
      </c>
      <c r="K38" t="str">
        <f>IF(入力フォーム!C62="","","決裁番号："&amp;入力フォーム!M57&amp;"　"&amp;入力フォーム!BL62)</f>
        <v/>
      </c>
    </row>
    <row r="39" spans="1:11">
      <c r="A39" t="str">
        <f>IF(入力フォーム!C63="","","122")</f>
        <v/>
      </c>
      <c r="C39">
        <f>入力フォーム!C63</f>
        <v>0</v>
      </c>
      <c r="D39" s="5" t="str">
        <f>IF(入力フォーム!C63="","",入力フォーム!M2)</f>
        <v/>
      </c>
      <c r="E39" t="str">
        <f>IF(入力フォーム!C63="","","アルバイト履歴")</f>
        <v/>
      </c>
      <c r="F39" t="str">
        <f>IF(入力フォーム!C63="","",入力フォーム!$M$8)</f>
        <v/>
      </c>
      <c r="G39" s="71" t="str">
        <f>IF(入力フォーム!C63="","",入力フォーム!BU63)</f>
        <v/>
      </c>
      <c r="H39" s="71" t="str">
        <f>IF(入力フォーム!C63="","",入力フォーム!CC63)</f>
        <v/>
      </c>
      <c r="K39" t="str">
        <f>IF(入力フォーム!C63="","","決裁番号："&amp;入力フォーム!M58&amp;"　"&amp;入力フォーム!BL63)</f>
        <v/>
      </c>
    </row>
    <row r="40" spans="1:11">
      <c r="A40" t="str">
        <f>IF(入力フォーム!C64="","","122")</f>
        <v/>
      </c>
      <c r="C40">
        <f>入力フォーム!C64</f>
        <v>0</v>
      </c>
      <c r="D40" s="5" t="str">
        <f>IF(入力フォーム!C64="","",入力フォーム!M2)</f>
        <v/>
      </c>
      <c r="E40" t="str">
        <f>IF(入力フォーム!C64="","","アルバイト履歴")</f>
        <v/>
      </c>
      <c r="F40" t="str">
        <f>IF(入力フォーム!C64="","",入力フォーム!$M$8)</f>
        <v/>
      </c>
      <c r="G40" s="71" t="str">
        <f>IF(入力フォーム!C64="","",入力フォーム!BU64)</f>
        <v/>
      </c>
      <c r="H40" s="71" t="str">
        <f>IF(入力フォーム!C64="","",入力フォーム!CC64)</f>
        <v/>
      </c>
      <c r="K40" t="str">
        <f>IF(入力フォーム!C64="","","決裁番号："&amp;入力フォーム!M59&amp;"　"&amp;入力フォーム!BL64)</f>
        <v/>
      </c>
    </row>
    <row r="41" spans="1:11">
      <c r="A41" t="str">
        <f>IF(入力フォーム!C65="","","122")</f>
        <v/>
      </c>
      <c r="C41">
        <f>入力フォーム!C65</f>
        <v>0</v>
      </c>
      <c r="D41" s="5" t="str">
        <f>IF(入力フォーム!C65="","",入力フォーム!M2)</f>
        <v/>
      </c>
      <c r="E41" t="str">
        <f>IF(入力フォーム!C65="","","アルバイト履歴")</f>
        <v/>
      </c>
      <c r="F41" t="str">
        <f>IF(入力フォーム!C65="","",入力フォーム!$M$8)</f>
        <v/>
      </c>
      <c r="G41" s="71" t="str">
        <f>IF(入力フォーム!C65="","",入力フォーム!BU65)</f>
        <v/>
      </c>
      <c r="H41" s="71" t="str">
        <f>IF(入力フォーム!C65="","",入力フォーム!CC65)</f>
        <v/>
      </c>
      <c r="K41" t="str">
        <f>IF(入力フォーム!C65="","","決裁番号："&amp;入力フォーム!M60&amp;"　"&amp;入力フォーム!BL65)</f>
        <v/>
      </c>
    </row>
    <row r="42" spans="1:11">
      <c r="A42" t="str">
        <f>IF(入力フォーム!C66="","","122")</f>
        <v/>
      </c>
      <c r="C42">
        <f>入力フォーム!C66</f>
        <v>0</v>
      </c>
      <c r="D42" s="5" t="str">
        <f>IF(入力フォーム!C66="","",入力フォーム!M2)</f>
        <v/>
      </c>
      <c r="E42" t="str">
        <f>IF(入力フォーム!C66="","","アルバイト履歴")</f>
        <v/>
      </c>
      <c r="F42" t="str">
        <f>IF(入力フォーム!C66="","",入力フォーム!$M$8)</f>
        <v/>
      </c>
      <c r="G42" s="71" t="str">
        <f>IF(入力フォーム!C66="","",入力フォーム!BU66)</f>
        <v/>
      </c>
      <c r="H42" s="71" t="str">
        <f>IF(入力フォーム!C66="","",入力フォーム!CC66)</f>
        <v/>
      </c>
      <c r="K42" t="str">
        <f>IF(入力フォーム!C66="","","決裁番号："&amp;入力フォーム!M61&amp;"　"&amp;入力フォーム!BL66)</f>
        <v/>
      </c>
    </row>
    <row r="43" spans="1:11">
      <c r="A43" t="str">
        <f>IF(入力フォーム!C67="","","122")</f>
        <v/>
      </c>
      <c r="C43">
        <f>入力フォーム!C67</f>
        <v>0</v>
      </c>
      <c r="D43" s="5" t="str">
        <f>IF(入力フォーム!C67="","",入力フォーム!M2)</f>
        <v/>
      </c>
      <c r="E43" t="str">
        <f>IF(入力フォーム!C67="","","アルバイト履歴")</f>
        <v/>
      </c>
      <c r="F43" t="str">
        <f>IF(入力フォーム!C67="","",入力フォーム!$M$8)</f>
        <v/>
      </c>
      <c r="G43" s="71" t="str">
        <f>IF(入力フォーム!C67="","",入力フォーム!BU67)</f>
        <v/>
      </c>
      <c r="H43" s="71" t="str">
        <f>IF(入力フォーム!C67="","",入力フォーム!CC67)</f>
        <v/>
      </c>
      <c r="K43" t="str">
        <f>IF(入力フォーム!C67="","","決裁番号："&amp;入力フォーム!M62&amp;"　"&amp;入力フォーム!BL67)</f>
        <v/>
      </c>
    </row>
    <row r="44" spans="1:11">
      <c r="A44" t="str">
        <f>IF(入力フォーム!C68="","","122")</f>
        <v/>
      </c>
      <c r="C44">
        <f>入力フォーム!C68</f>
        <v>0</v>
      </c>
      <c r="D44" s="5" t="str">
        <f>IF(入力フォーム!C68="","",入力フォーム!M2)</f>
        <v/>
      </c>
      <c r="E44" t="str">
        <f>IF(入力フォーム!C68="","","アルバイト履歴")</f>
        <v/>
      </c>
      <c r="F44" t="str">
        <f>IF(入力フォーム!C68="","",入力フォーム!$M$8)</f>
        <v/>
      </c>
      <c r="G44" s="71" t="str">
        <f>IF(入力フォーム!C68="","",入力フォーム!BU68)</f>
        <v/>
      </c>
      <c r="H44" s="71" t="str">
        <f>IF(入力フォーム!C68="","",入力フォーム!CC68)</f>
        <v/>
      </c>
      <c r="K44" t="str">
        <f>IF(入力フォーム!C68="","","決裁番号："&amp;入力フォーム!M63&amp;"　"&amp;入力フォーム!BL68)</f>
        <v/>
      </c>
    </row>
    <row r="45" spans="1:11">
      <c r="A45" t="str">
        <f>IF(入力フォーム!C69="","","122")</f>
        <v/>
      </c>
      <c r="C45">
        <f>入力フォーム!C69</f>
        <v>0</v>
      </c>
      <c r="D45" s="5" t="str">
        <f>IF(入力フォーム!C69="","",入力フォーム!M2)</f>
        <v/>
      </c>
      <c r="E45" t="str">
        <f>IF(入力フォーム!C69="","","アルバイト履歴")</f>
        <v/>
      </c>
      <c r="F45" t="str">
        <f>IF(入力フォーム!C69="","",入力フォーム!$M$8)</f>
        <v/>
      </c>
      <c r="G45" s="71" t="str">
        <f>IF(入力フォーム!C69="","",入力フォーム!BU69)</f>
        <v/>
      </c>
      <c r="H45" s="71" t="str">
        <f>IF(入力フォーム!C69="","",入力フォーム!CC69)</f>
        <v/>
      </c>
      <c r="K45" t="str">
        <f>IF(入力フォーム!C69="","","決裁番号："&amp;入力フォーム!M64&amp;"　"&amp;入力フォーム!BL69)</f>
        <v/>
      </c>
    </row>
    <row r="46" spans="1:11">
      <c r="A46" t="str">
        <f>IF(入力フォーム!C70="","","122")</f>
        <v/>
      </c>
      <c r="C46">
        <f>入力フォーム!C70</f>
        <v>0</v>
      </c>
      <c r="D46" s="5" t="str">
        <f>IF(入力フォーム!C70="","",入力フォーム!M2)</f>
        <v/>
      </c>
      <c r="E46" t="str">
        <f>IF(入力フォーム!C70="","","アルバイト履歴")</f>
        <v/>
      </c>
      <c r="F46" t="str">
        <f>IF(入力フォーム!C70="","",入力フォーム!$M$8)</f>
        <v/>
      </c>
      <c r="G46" s="71" t="str">
        <f>IF(入力フォーム!C70="","",入力フォーム!BU70)</f>
        <v/>
      </c>
      <c r="H46" s="71" t="str">
        <f>IF(入力フォーム!C70="","",入力フォーム!CC70)</f>
        <v/>
      </c>
      <c r="K46" t="str">
        <f>IF(入力フォーム!C70="","","決裁番号："&amp;入力フォーム!M65&amp;"　"&amp;入力フォーム!BL70)</f>
        <v/>
      </c>
    </row>
    <row r="47" spans="1:11">
      <c r="A47" t="str">
        <f>IF(入力フォーム!C71="","","122")</f>
        <v/>
      </c>
      <c r="C47">
        <f>入力フォーム!C71</f>
        <v>0</v>
      </c>
      <c r="D47" s="5" t="str">
        <f>IF(入力フォーム!C71="","",入力フォーム!M2)</f>
        <v/>
      </c>
      <c r="E47" t="str">
        <f>IF(入力フォーム!C71="","","アルバイト履歴")</f>
        <v/>
      </c>
      <c r="F47" t="str">
        <f>IF(入力フォーム!C71="","",入力フォーム!$M$8)</f>
        <v/>
      </c>
      <c r="G47" s="71" t="str">
        <f>IF(入力フォーム!C71="","",入力フォーム!BU71)</f>
        <v/>
      </c>
      <c r="H47" s="71" t="str">
        <f>IF(入力フォーム!C71="","",入力フォーム!CC71)</f>
        <v/>
      </c>
      <c r="K47" t="str">
        <f>IF(入力フォーム!C71="","","決裁番号："&amp;入力フォーム!M66&amp;"　"&amp;入力フォーム!BL71)</f>
        <v/>
      </c>
    </row>
    <row r="48" spans="1:11">
      <c r="A48" t="str">
        <f>IF(入力フォーム!C72="","","122")</f>
        <v/>
      </c>
      <c r="C48">
        <f>入力フォーム!C72</f>
        <v>0</v>
      </c>
      <c r="D48" s="5" t="str">
        <f>IF(入力フォーム!C72="","",入力フォーム!M2)</f>
        <v/>
      </c>
      <c r="E48" t="str">
        <f>IF(入力フォーム!C72="","","アルバイト履歴")</f>
        <v/>
      </c>
      <c r="F48" t="str">
        <f>IF(入力フォーム!C72="","",入力フォーム!$M$8)</f>
        <v/>
      </c>
      <c r="G48" s="71" t="str">
        <f>IF(入力フォーム!C72="","",入力フォーム!BU72)</f>
        <v/>
      </c>
      <c r="H48" s="71" t="str">
        <f>IF(入力フォーム!C72="","",入力フォーム!CC72)</f>
        <v/>
      </c>
      <c r="K48" t="str">
        <f>IF(入力フォーム!C72="","","決裁番号："&amp;入力フォーム!M67&amp;"　"&amp;入力フォーム!BL72)</f>
        <v/>
      </c>
    </row>
    <row r="49" spans="1:11">
      <c r="A49" t="str">
        <f>IF(入力フォーム!C73="","","122")</f>
        <v/>
      </c>
      <c r="C49">
        <f>入力フォーム!C73</f>
        <v>0</v>
      </c>
      <c r="D49" s="5" t="str">
        <f>IF(入力フォーム!C73="","",入力フォーム!M2)</f>
        <v/>
      </c>
      <c r="E49" t="str">
        <f>IF(入力フォーム!C73="","","アルバイト履歴")</f>
        <v/>
      </c>
      <c r="F49" t="str">
        <f>IF(入力フォーム!C73="","",入力フォーム!$M$8)</f>
        <v/>
      </c>
      <c r="G49" s="71" t="str">
        <f>IF(入力フォーム!C73="","",入力フォーム!BU73)</f>
        <v/>
      </c>
      <c r="H49" s="71" t="str">
        <f>IF(入力フォーム!C73="","",入力フォーム!CC73)</f>
        <v/>
      </c>
      <c r="K49" t="str">
        <f>IF(入力フォーム!C73="","","決裁番号："&amp;入力フォーム!M68&amp;"　"&amp;入力フォーム!BL73)</f>
        <v/>
      </c>
    </row>
    <row r="50" spans="1:11">
      <c r="A50" t="str">
        <f>IF(入力フォーム!C74="","","122")</f>
        <v/>
      </c>
      <c r="C50">
        <f>入力フォーム!C74</f>
        <v>0</v>
      </c>
      <c r="D50" s="5" t="str">
        <f>IF(入力フォーム!C74="","",入力フォーム!M2)</f>
        <v/>
      </c>
      <c r="E50" t="str">
        <f>IF(入力フォーム!C74="","","アルバイト履歴")</f>
        <v/>
      </c>
      <c r="F50" t="str">
        <f>IF(入力フォーム!C74="","",入力フォーム!$M$8)</f>
        <v/>
      </c>
      <c r="G50" s="71" t="str">
        <f>IF(入力フォーム!C74="","",入力フォーム!BU74)</f>
        <v/>
      </c>
      <c r="H50" s="71" t="str">
        <f>IF(入力フォーム!C74="","",入力フォーム!CC74)</f>
        <v/>
      </c>
      <c r="K50" t="str">
        <f>IF(入力フォーム!C74="","","決裁番号："&amp;入力フォーム!M69&amp;"　"&amp;入力フォーム!BL74)</f>
        <v/>
      </c>
    </row>
    <row r="51" spans="1:11">
      <c r="A51" t="str">
        <f>IF(入力フォーム!C75="","","122")</f>
        <v/>
      </c>
      <c r="C51">
        <f>入力フォーム!C75</f>
        <v>0</v>
      </c>
      <c r="D51" s="5" t="str">
        <f>IF(入力フォーム!C75="","",入力フォーム!M2)</f>
        <v/>
      </c>
      <c r="E51" t="str">
        <f>IF(入力フォーム!C75="","","アルバイト履歴")</f>
        <v/>
      </c>
      <c r="F51" t="str">
        <f>IF(入力フォーム!C75="","",入力フォーム!$M$8)</f>
        <v/>
      </c>
      <c r="G51" s="71" t="str">
        <f>IF(入力フォーム!C75="","",入力フォーム!BU75)</f>
        <v/>
      </c>
      <c r="H51" s="71" t="str">
        <f>IF(入力フォーム!C75="","",入力フォーム!CC75)</f>
        <v/>
      </c>
      <c r="K51" t="str">
        <f>IF(入力フォーム!C75="","","決裁番号："&amp;入力フォーム!M70&amp;"　"&amp;入力フォーム!BL75)</f>
        <v/>
      </c>
    </row>
    <row r="52" spans="1:11">
      <c r="A52" t="str">
        <f>IF(入力フォーム!C76="","","122")</f>
        <v/>
      </c>
      <c r="C52">
        <f>入力フォーム!C76</f>
        <v>0</v>
      </c>
      <c r="D52" s="5" t="str">
        <f>IF(入力フォーム!C76="","",入力フォーム!M2)</f>
        <v/>
      </c>
      <c r="E52" t="str">
        <f>IF(入力フォーム!C76="","","アルバイト履歴")</f>
        <v/>
      </c>
      <c r="F52" t="str">
        <f>IF(入力フォーム!C76="","",入力フォーム!$M$8)</f>
        <v/>
      </c>
      <c r="G52" s="71" t="str">
        <f>IF(入力フォーム!C76="","",入力フォーム!BU76)</f>
        <v/>
      </c>
      <c r="H52" s="71" t="str">
        <f>IF(入力フォーム!C76="","",入力フォーム!CC76)</f>
        <v/>
      </c>
      <c r="K52" t="str">
        <f>IF(入力フォーム!C76="","","決裁番号："&amp;入力フォーム!M71&amp;"　"&amp;入力フォーム!BL76)</f>
        <v/>
      </c>
    </row>
    <row r="53" spans="1:11">
      <c r="A53" t="str">
        <f>IF(入力フォーム!C77="","","122")</f>
        <v/>
      </c>
      <c r="C53">
        <f>入力フォーム!C77</f>
        <v>0</v>
      </c>
      <c r="D53" s="5" t="str">
        <f>IF(入力フォーム!C77="","",入力フォーム!M2)</f>
        <v/>
      </c>
      <c r="E53" t="str">
        <f>IF(入力フォーム!C77="","","アルバイト履歴")</f>
        <v/>
      </c>
      <c r="F53" t="str">
        <f>IF(入力フォーム!C77="","",入力フォーム!$M$8)</f>
        <v/>
      </c>
      <c r="G53" s="71" t="str">
        <f>IF(入力フォーム!C77="","",入力フォーム!BU77)</f>
        <v/>
      </c>
      <c r="H53" s="71" t="str">
        <f>IF(入力フォーム!C77="","",入力フォーム!CC77)</f>
        <v/>
      </c>
      <c r="K53" t="str">
        <f>IF(入力フォーム!C77="","","決裁番号："&amp;入力フォーム!M72&amp;"　"&amp;入力フォーム!BL77)</f>
        <v/>
      </c>
    </row>
    <row r="54" spans="1:11">
      <c r="A54" t="str">
        <f>IF(入力フォーム!C78="","","122")</f>
        <v/>
      </c>
      <c r="C54">
        <f>入力フォーム!C78</f>
        <v>0</v>
      </c>
      <c r="D54" s="5" t="str">
        <f>IF(入力フォーム!C78="","",入力フォーム!M2)</f>
        <v/>
      </c>
      <c r="E54" t="str">
        <f>IF(入力フォーム!C78="","","アルバイト履歴")</f>
        <v/>
      </c>
      <c r="F54" t="str">
        <f>IF(入力フォーム!C78="","",入力フォーム!$M$8)</f>
        <v/>
      </c>
      <c r="G54" s="71" t="str">
        <f>IF(入力フォーム!C78="","",入力フォーム!BU78)</f>
        <v/>
      </c>
      <c r="H54" s="71" t="str">
        <f>IF(入力フォーム!C78="","",入力フォーム!CC78)</f>
        <v/>
      </c>
      <c r="K54" t="str">
        <f>IF(入力フォーム!C78="","","決裁番号："&amp;入力フォーム!M73&amp;"　"&amp;入力フォーム!BL78)</f>
        <v/>
      </c>
    </row>
    <row r="55" spans="1:11">
      <c r="A55" t="str">
        <f>IF(入力フォーム!C79="","","122")</f>
        <v/>
      </c>
      <c r="C55">
        <f>入力フォーム!C79</f>
        <v>0</v>
      </c>
      <c r="D55" s="5" t="str">
        <f>IF(入力フォーム!C79="","",入力フォーム!M2)</f>
        <v/>
      </c>
      <c r="E55" t="str">
        <f>IF(入力フォーム!C79="","","アルバイト履歴")</f>
        <v/>
      </c>
      <c r="F55" t="str">
        <f>IF(入力フォーム!C79="","",入力フォーム!$M$8)</f>
        <v/>
      </c>
      <c r="G55" s="71" t="str">
        <f>IF(入力フォーム!C79="","",入力フォーム!BU79)</f>
        <v/>
      </c>
      <c r="H55" s="71" t="str">
        <f>IF(入力フォーム!C79="","",入力フォーム!CC79)</f>
        <v/>
      </c>
      <c r="K55" t="str">
        <f>IF(入力フォーム!C79="","","決裁番号："&amp;入力フォーム!M74&amp;"　"&amp;入力フォーム!BL79)</f>
        <v/>
      </c>
    </row>
    <row r="56" spans="1:11">
      <c r="A56" t="str">
        <f>IF(入力フォーム!C80="","","122")</f>
        <v/>
      </c>
      <c r="C56">
        <f>入力フォーム!C80</f>
        <v>0</v>
      </c>
      <c r="D56" s="5" t="str">
        <f>IF(入力フォーム!C80="","",入力フォーム!M2)</f>
        <v/>
      </c>
      <c r="E56" t="str">
        <f>IF(入力フォーム!C80="","","アルバイト履歴")</f>
        <v/>
      </c>
      <c r="F56" t="str">
        <f>IF(入力フォーム!C80="","",入力フォーム!$M$8)</f>
        <v/>
      </c>
      <c r="G56" s="71" t="str">
        <f>IF(入力フォーム!C80="","",入力フォーム!BU80)</f>
        <v/>
      </c>
      <c r="H56" s="71" t="str">
        <f>IF(入力フォーム!C80="","",入力フォーム!CC80)</f>
        <v/>
      </c>
      <c r="K56" t="str">
        <f>IF(入力フォーム!C80="","","決裁番号："&amp;入力フォーム!M75&amp;"　"&amp;入力フォーム!BL80)</f>
        <v/>
      </c>
    </row>
    <row r="57" spans="1:11">
      <c r="A57" t="str">
        <f>IF(入力フォーム!C81="","","122")</f>
        <v/>
      </c>
      <c r="C57">
        <f>入力フォーム!C81</f>
        <v>0</v>
      </c>
      <c r="D57" s="5" t="str">
        <f>IF(入力フォーム!C81="","",入力フォーム!M2)</f>
        <v/>
      </c>
      <c r="E57" t="str">
        <f>IF(入力フォーム!C81="","","アルバイト履歴")</f>
        <v/>
      </c>
      <c r="F57" t="str">
        <f>IF(入力フォーム!C81="","",入力フォーム!$M$8)</f>
        <v/>
      </c>
      <c r="G57" s="71" t="str">
        <f>IF(入力フォーム!C81="","",入力フォーム!BU81)</f>
        <v/>
      </c>
      <c r="H57" s="71" t="str">
        <f>IF(入力フォーム!C81="","",入力フォーム!CC81)</f>
        <v/>
      </c>
      <c r="K57" t="str">
        <f>IF(入力フォーム!C81="","","決裁番号："&amp;入力フォーム!M76&amp;"　"&amp;入力フォーム!BL81)</f>
        <v/>
      </c>
    </row>
    <row r="58" spans="1:11">
      <c r="A58" t="str">
        <f>IF(入力フォーム!C82="","","122")</f>
        <v/>
      </c>
      <c r="C58">
        <f>入力フォーム!C82</f>
        <v>0</v>
      </c>
      <c r="D58" s="5" t="str">
        <f>IF(入力フォーム!C82="","",入力フォーム!M2)</f>
        <v/>
      </c>
      <c r="E58" t="str">
        <f>IF(入力フォーム!C82="","","アルバイト履歴")</f>
        <v/>
      </c>
      <c r="F58" t="str">
        <f>IF(入力フォーム!C82="","",入力フォーム!$M$8)</f>
        <v/>
      </c>
      <c r="G58" s="71" t="str">
        <f>IF(入力フォーム!C82="","",入力フォーム!BU82)</f>
        <v/>
      </c>
      <c r="H58" s="71" t="str">
        <f>IF(入力フォーム!C82="","",入力フォーム!CC82)</f>
        <v/>
      </c>
      <c r="K58" t="str">
        <f>IF(入力フォーム!C82="","","決裁番号："&amp;入力フォーム!M77&amp;"　"&amp;入力フォーム!BL82)</f>
        <v/>
      </c>
    </row>
    <row r="59" spans="1:11">
      <c r="A59" t="str">
        <f>IF(入力フォーム!C83="","","122")</f>
        <v/>
      </c>
      <c r="C59">
        <f>入力フォーム!C83</f>
        <v>0</v>
      </c>
      <c r="D59" s="5" t="str">
        <f>IF(入力フォーム!C83="","",入力フォーム!M2)</f>
        <v/>
      </c>
      <c r="E59" t="str">
        <f>IF(入力フォーム!C83="","","アルバイト履歴")</f>
        <v/>
      </c>
      <c r="F59" t="str">
        <f>IF(入力フォーム!C83="","",入力フォーム!$M$8)</f>
        <v/>
      </c>
      <c r="G59" s="71" t="str">
        <f>IF(入力フォーム!C83="","",入力フォーム!BU83)</f>
        <v/>
      </c>
      <c r="H59" s="71" t="str">
        <f>IF(入力フォーム!C83="","",入力フォーム!CC83)</f>
        <v/>
      </c>
      <c r="K59" t="str">
        <f>IF(入力フォーム!C83="","","決裁番号："&amp;入力フォーム!M78&amp;"　"&amp;入力フォーム!BL83)</f>
        <v/>
      </c>
    </row>
    <row r="60" spans="1:11">
      <c r="A60" t="str">
        <f>IF(入力フォーム!C84="","","122")</f>
        <v/>
      </c>
      <c r="C60">
        <f>入力フォーム!C84</f>
        <v>0</v>
      </c>
      <c r="D60" s="5" t="str">
        <f>IF(入力フォーム!C84="","",入力フォーム!M2)</f>
        <v/>
      </c>
      <c r="E60" t="str">
        <f>IF(入力フォーム!C84="","","アルバイト履歴")</f>
        <v/>
      </c>
      <c r="F60" t="str">
        <f>IF(入力フォーム!C84="","",入力フォーム!$M$8)</f>
        <v/>
      </c>
      <c r="G60" s="71" t="str">
        <f>IF(入力フォーム!C84="","",入力フォーム!BU84)</f>
        <v/>
      </c>
      <c r="H60" s="71" t="str">
        <f>IF(入力フォーム!C84="","",入力フォーム!CC84)</f>
        <v/>
      </c>
      <c r="K60" t="str">
        <f>IF(入力フォーム!C84="","","決裁番号："&amp;入力フォーム!M79&amp;"　"&amp;入力フォーム!BL84)</f>
        <v/>
      </c>
    </row>
    <row r="61" spans="1:11">
      <c r="A61" t="str">
        <f>IF(入力フォーム!C85="","","122")</f>
        <v/>
      </c>
      <c r="C61">
        <f>入力フォーム!C85</f>
        <v>0</v>
      </c>
      <c r="D61" s="5" t="str">
        <f>IF(入力フォーム!C85="","",入力フォーム!M2)</f>
        <v/>
      </c>
      <c r="E61" t="str">
        <f>IF(入力フォーム!C85="","","アルバイト履歴")</f>
        <v/>
      </c>
      <c r="F61" t="str">
        <f>IF(入力フォーム!C85="","",入力フォーム!$M$8)</f>
        <v/>
      </c>
      <c r="G61" s="71" t="str">
        <f>IF(入力フォーム!C85="","",入力フォーム!BU85)</f>
        <v/>
      </c>
      <c r="H61" s="71" t="str">
        <f>IF(入力フォーム!C85="","",入力フォーム!CC85)</f>
        <v/>
      </c>
      <c r="K61" t="str">
        <f>IF(入力フォーム!C85="","","決裁番号："&amp;入力フォーム!M80&amp;"　"&amp;入力フォーム!BL85)</f>
        <v/>
      </c>
    </row>
    <row r="62" spans="1:11">
      <c r="A62" t="str">
        <f>IF(入力フォーム!C86="","","122")</f>
        <v/>
      </c>
      <c r="C62">
        <f>入力フォーム!C86</f>
        <v>0</v>
      </c>
      <c r="D62" s="5" t="str">
        <f>IF(入力フォーム!C86="","",入力フォーム!M2)</f>
        <v/>
      </c>
      <c r="E62" t="str">
        <f>IF(入力フォーム!C86="","","アルバイト履歴")</f>
        <v/>
      </c>
      <c r="F62" t="str">
        <f>IF(入力フォーム!C86="","",入力フォーム!$M$8)</f>
        <v/>
      </c>
      <c r="G62" s="71" t="str">
        <f>IF(入力フォーム!C86="","",入力フォーム!BU86)</f>
        <v/>
      </c>
      <c r="H62" s="71" t="str">
        <f>IF(入力フォーム!C86="","",入力フォーム!CC86)</f>
        <v/>
      </c>
      <c r="K62" t="str">
        <f>IF(入力フォーム!C86="","","決裁番号："&amp;入力フォーム!M81&amp;"　"&amp;入力フォーム!BL86)</f>
        <v/>
      </c>
    </row>
    <row r="63" spans="1:11">
      <c r="A63" t="str">
        <f>IF(入力フォーム!C87="","","122")</f>
        <v/>
      </c>
      <c r="C63">
        <f>入力フォーム!C87</f>
        <v>0</v>
      </c>
      <c r="D63" s="5" t="str">
        <f>IF(入力フォーム!C87="","",入力フォーム!M2)</f>
        <v/>
      </c>
      <c r="E63" t="str">
        <f>IF(入力フォーム!C87="","","アルバイト履歴")</f>
        <v/>
      </c>
      <c r="F63" t="str">
        <f>IF(入力フォーム!C87="","",入力フォーム!$M$8)</f>
        <v/>
      </c>
      <c r="G63" s="71" t="str">
        <f>IF(入力フォーム!C87="","",入力フォーム!BU87)</f>
        <v/>
      </c>
      <c r="H63" s="71" t="str">
        <f>IF(入力フォーム!C87="","",入力フォーム!CC87)</f>
        <v/>
      </c>
      <c r="K63" t="str">
        <f>IF(入力フォーム!C87="","","決裁番号："&amp;入力フォーム!M82&amp;"　"&amp;入力フォーム!BL87)</f>
        <v/>
      </c>
    </row>
    <row r="64" spans="1:11">
      <c r="A64" t="str">
        <f>IF(入力フォーム!C88="","","122")</f>
        <v/>
      </c>
      <c r="C64">
        <f>入力フォーム!C88</f>
        <v>0</v>
      </c>
      <c r="D64" s="5" t="str">
        <f>IF(入力フォーム!C88="","",入力フォーム!M2)</f>
        <v/>
      </c>
      <c r="E64" t="str">
        <f>IF(入力フォーム!C88="","","アルバイト履歴")</f>
        <v/>
      </c>
      <c r="F64" t="str">
        <f>IF(入力フォーム!C88="","",入力フォーム!$M$8)</f>
        <v/>
      </c>
      <c r="G64" s="71" t="str">
        <f>IF(入力フォーム!C88="","",入力フォーム!BU88)</f>
        <v/>
      </c>
      <c r="H64" s="71" t="str">
        <f>IF(入力フォーム!C88="","",入力フォーム!CC88)</f>
        <v/>
      </c>
      <c r="K64" t="str">
        <f>IF(入力フォーム!C88="","","決裁番号："&amp;入力フォーム!M83&amp;"　"&amp;入力フォーム!BL88)</f>
        <v/>
      </c>
    </row>
    <row r="65" spans="1:11">
      <c r="A65" t="str">
        <f>IF(入力フォーム!C89="","","122")</f>
        <v/>
      </c>
      <c r="C65">
        <f>入力フォーム!C89</f>
        <v>0</v>
      </c>
      <c r="D65" s="5" t="str">
        <f>IF(入力フォーム!C89="","",入力フォーム!M2)</f>
        <v/>
      </c>
      <c r="E65" t="str">
        <f>IF(入力フォーム!C89="","","アルバイト履歴")</f>
        <v/>
      </c>
      <c r="F65" t="str">
        <f>IF(入力フォーム!C89="","",入力フォーム!$M$8)</f>
        <v/>
      </c>
      <c r="G65" s="71" t="str">
        <f>IF(入力フォーム!C89="","",入力フォーム!BU89)</f>
        <v/>
      </c>
      <c r="H65" s="71" t="str">
        <f>IF(入力フォーム!C89="","",入力フォーム!CC89)</f>
        <v/>
      </c>
      <c r="K65" t="str">
        <f>IF(入力フォーム!C89="","","決裁番号："&amp;入力フォーム!M84&amp;"　"&amp;入力フォーム!BL89)</f>
        <v/>
      </c>
    </row>
    <row r="66" spans="1:11">
      <c r="A66" t="str">
        <f>IF(入力フォーム!C90="","","122")</f>
        <v/>
      </c>
      <c r="C66">
        <f>入力フォーム!C90</f>
        <v>0</v>
      </c>
      <c r="D66" s="5" t="str">
        <f>IF(入力フォーム!C90="","",入力フォーム!M2)</f>
        <v/>
      </c>
      <c r="E66" t="str">
        <f>IF(入力フォーム!C90="","","アルバイト履歴")</f>
        <v/>
      </c>
      <c r="F66" t="str">
        <f>IF(入力フォーム!C90="","",入力フォーム!$M$8)</f>
        <v/>
      </c>
      <c r="G66" s="71" t="str">
        <f>IF(入力フォーム!C90="","",入力フォーム!BU90)</f>
        <v/>
      </c>
      <c r="H66" s="71" t="str">
        <f>IF(入力フォーム!C90="","",入力フォーム!CC90)</f>
        <v/>
      </c>
      <c r="K66" t="str">
        <f>IF(入力フォーム!C90="","","決裁番号："&amp;入力フォーム!M85&amp;"　"&amp;入力フォーム!BL90)</f>
        <v/>
      </c>
    </row>
    <row r="67" spans="1:11">
      <c r="A67" t="str">
        <f>IF(入力フォーム!C91="","","122")</f>
        <v/>
      </c>
      <c r="C67">
        <f>入力フォーム!C91</f>
        <v>0</v>
      </c>
      <c r="D67" s="5" t="str">
        <f>IF(入力フォーム!C91="","",入力フォーム!M2)</f>
        <v/>
      </c>
      <c r="E67" t="str">
        <f>IF(入力フォーム!C91="","","アルバイト履歴")</f>
        <v/>
      </c>
      <c r="F67" t="str">
        <f>IF(入力フォーム!C91="","",入力フォーム!$M$8)</f>
        <v/>
      </c>
      <c r="G67" s="71" t="str">
        <f>IF(入力フォーム!C91="","",入力フォーム!BU91)</f>
        <v/>
      </c>
      <c r="H67" s="71" t="str">
        <f>IF(入力フォーム!C91="","",入力フォーム!CC91)</f>
        <v/>
      </c>
      <c r="K67" t="str">
        <f>IF(入力フォーム!C91="","","決裁番号："&amp;入力フォーム!M86&amp;"　"&amp;入力フォーム!BL91)</f>
        <v/>
      </c>
    </row>
    <row r="68" spans="1:11">
      <c r="A68" t="str">
        <f>IF(入力フォーム!C92="","","122")</f>
        <v/>
      </c>
      <c r="C68">
        <f>入力フォーム!C92</f>
        <v>0</v>
      </c>
      <c r="D68" s="5" t="str">
        <f>IF(入力フォーム!C92="","",入力フォーム!M2)</f>
        <v/>
      </c>
      <c r="E68" t="str">
        <f>IF(入力フォーム!C92="","","アルバイト履歴")</f>
        <v/>
      </c>
      <c r="F68" t="str">
        <f>IF(入力フォーム!C92="","",入力フォーム!$M$8)</f>
        <v/>
      </c>
      <c r="G68" s="71" t="str">
        <f>IF(入力フォーム!C92="","",入力フォーム!BU92)</f>
        <v/>
      </c>
      <c r="H68" s="71" t="str">
        <f>IF(入力フォーム!C92="","",入力フォーム!CC92)</f>
        <v/>
      </c>
      <c r="K68" t="str">
        <f>IF(入力フォーム!C92="","","決裁番号："&amp;入力フォーム!M87&amp;"　"&amp;入力フォーム!BL92)</f>
        <v/>
      </c>
    </row>
    <row r="69" spans="1:11">
      <c r="A69" t="str">
        <f>IF(入力フォーム!C93="","","122")</f>
        <v/>
      </c>
      <c r="C69">
        <f>入力フォーム!C93</f>
        <v>0</v>
      </c>
      <c r="D69" s="5" t="str">
        <f>IF(入力フォーム!C93="","",入力フォーム!M2)</f>
        <v/>
      </c>
      <c r="E69" t="str">
        <f>IF(入力フォーム!C93="","","アルバイト履歴")</f>
        <v/>
      </c>
      <c r="F69" t="str">
        <f>IF(入力フォーム!C93="","",入力フォーム!$M$8)</f>
        <v/>
      </c>
      <c r="G69" s="71" t="str">
        <f>IF(入力フォーム!C93="","",入力フォーム!BU93)</f>
        <v/>
      </c>
      <c r="H69" s="71" t="str">
        <f>IF(入力フォーム!C93="","",入力フォーム!CC93)</f>
        <v/>
      </c>
      <c r="K69" t="str">
        <f>IF(入力フォーム!C93="","","決裁番号："&amp;入力フォーム!M88&amp;"　"&amp;入力フォーム!BL93)</f>
        <v/>
      </c>
    </row>
    <row r="70" spans="1:11">
      <c r="A70" t="str">
        <f>IF(入力フォーム!C94="","","122")</f>
        <v/>
      </c>
      <c r="C70">
        <f>入力フォーム!C94</f>
        <v>0</v>
      </c>
      <c r="D70" s="5" t="str">
        <f>IF(入力フォーム!C94="","",入力フォーム!M2)</f>
        <v/>
      </c>
      <c r="E70" t="str">
        <f>IF(入力フォーム!C94="","","アルバイト履歴")</f>
        <v/>
      </c>
      <c r="F70" t="str">
        <f>IF(入力フォーム!C94="","",入力フォーム!$M$8)</f>
        <v/>
      </c>
      <c r="G70" s="71" t="str">
        <f>IF(入力フォーム!C94="","",入力フォーム!BU94)</f>
        <v/>
      </c>
      <c r="H70" s="71" t="str">
        <f>IF(入力フォーム!C94="","",入力フォーム!CC94)</f>
        <v/>
      </c>
      <c r="K70" t="str">
        <f>IF(入力フォーム!C94="","","決裁番号："&amp;入力フォーム!M89&amp;"　"&amp;入力フォーム!BL94)</f>
        <v/>
      </c>
    </row>
    <row r="71" spans="1:11">
      <c r="A71" t="str">
        <f>IF(入力フォーム!C95="","","122")</f>
        <v/>
      </c>
      <c r="C71">
        <f>入力フォーム!C95</f>
        <v>0</v>
      </c>
      <c r="D71" s="5" t="str">
        <f>IF(入力フォーム!C95="","",入力フォーム!M2)</f>
        <v/>
      </c>
      <c r="E71" t="str">
        <f>IF(入力フォーム!C95="","","アルバイト履歴")</f>
        <v/>
      </c>
      <c r="F71" t="str">
        <f>IF(入力フォーム!C95="","",入力フォーム!$M$8)</f>
        <v/>
      </c>
      <c r="G71" s="71" t="str">
        <f>IF(入力フォーム!C95="","",入力フォーム!BU95)</f>
        <v/>
      </c>
      <c r="H71" s="71" t="str">
        <f>IF(入力フォーム!C95="","",入力フォーム!CC95)</f>
        <v/>
      </c>
      <c r="K71" t="str">
        <f>IF(入力フォーム!C95="","","決裁番号："&amp;入力フォーム!M90&amp;"　"&amp;入力フォーム!BL95)</f>
        <v/>
      </c>
    </row>
    <row r="72" spans="1:11">
      <c r="A72" t="str">
        <f>IF(入力フォーム!C96="","","122")</f>
        <v/>
      </c>
      <c r="C72">
        <f>入力フォーム!C96</f>
        <v>0</v>
      </c>
      <c r="D72" s="5" t="str">
        <f>IF(入力フォーム!C96="","",入力フォーム!M2)</f>
        <v/>
      </c>
      <c r="E72" t="str">
        <f>IF(入力フォーム!C96="","","アルバイト履歴")</f>
        <v/>
      </c>
      <c r="F72" t="str">
        <f>IF(入力フォーム!C96="","",入力フォーム!$M$8)</f>
        <v/>
      </c>
      <c r="G72" s="71" t="str">
        <f>IF(入力フォーム!C96="","",入力フォーム!BU96)</f>
        <v/>
      </c>
      <c r="H72" s="71" t="str">
        <f>IF(入力フォーム!C96="","",入力フォーム!CC96)</f>
        <v/>
      </c>
      <c r="K72" t="str">
        <f>IF(入力フォーム!C96="","","決裁番号："&amp;入力フォーム!M91&amp;"　"&amp;入力フォーム!BL96)</f>
        <v/>
      </c>
    </row>
    <row r="73" spans="1:11">
      <c r="A73" t="str">
        <f>IF(入力フォーム!C97="","","122")</f>
        <v/>
      </c>
      <c r="C73">
        <f>入力フォーム!C97</f>
        <v>0</v>
      </c>
      <c r="D73" s="5" t="str">
        <f>IF(入力フォーム!C97="","",入力フォーム!M2)</f>
        <v/>
      </c>
      <c r="E73" t="str">
        <f>IF(入力フォーム!C97="","","アルバイト履歴")</f>
        <v/>
      </c>
      <c r="F73" t="str">
        <f>IF(入力フォーム!C97="","",入力フォーム!$M$8)</f>
        <v/>
      </c>
      <c r="G73" s="71" t="str">
        <f>IF(入力フォーム!C97="","",入力フォーム!BU97)</f>
        <v/>
      </c>
      <c r="H73" s="71" t="str">
        <f>IF(入力フォーム!C97="","",入力フォーム!CC97)</f>
        <v/>
      </c>
      <c r="K73" t="str">
        <f>IF(入力フォーム!C97="","","決裁番号："&amp;入力フォーム!M92&amp;"　"&amp;入力フォーム!BL97)</f>
        <v/>
      </c>
    </row>
    <row r="74" spans="1:11">
      <c r="A74" t="str">
        <f>IF(入力フォーム!C98="","","122")</f>
        <v/>
      </c>
      <c r="C74">
        <f>入力フォーム!C98</f>
        <v>0</v>
      </c>
      <c r="D74" s="5" t="str">
        <f>IF(入力フォーム!C98="","",入力フォーム!M2)</f>
        <v/>
      </c>
      <c r="E74" t="str">
        <f>IF(入力フォーム!C98="","","アルバイト履歴")</f>
        <v/>
      </c>
      <c r="F74" t="str">
        <f>IF(入力フォーム!C98="","",入力フォーム!$M$8)</f>
        <v/>
      </c>
      <c r="G74" s="71" t="str">
        <f>IF(入力フォーム!C98="","",入力フォーム!BU98)</f>
        <v/>
      </c>
      <c r="H74" s="71" t="str">
        <f>IF(入力フォーム!C98="","",入力フォーム!CC98)</f>
        <v/>
      </c>
      <c r="K74" t="str">
        <f>IF(入力フォーム!C98="","","決裁番号："&amp;入力フォーム!M93&amp;"　"&amp;入力フォーム!BL98)</f>
        <v/>
      </c>
    </row>
    <row r="75" spans="1:11">
      <c r="A75" t="str">
        <f>IF(入力フォーム!C99="","","122")</f>
        <v/>
      </c>
      <c r="C75">
        <f>入力フォーム!C99</f>
        <v>0</v>
      </c>
      <c r="D75" s="5" t="str">
        <f>IF(入力フォーム!C99="","",入力フォーム!M2)</f>
        <v/>
      </c>
      <c r="E75" t="str">
        <f>IF(入力フォーム!C99="","","アルバイト履歴")</f>
        <v/>
      </c>
      <c r="F75" t="str">
        <f>IF(入力フォーム!C99="","",入力フォーム!$M$8)</f>
        <v/>
      </c>
      <c r="G75" s="71" t="str">
        <f>IF(入力フォーム!C99="","",入力フォーム!BU99)</f>
        <v/>
      </c>
      <c r="H75" s="71" t="str">
        <f>IF(入力フォーム!C99="","",入力フォーム!CC99)</f>
        <v/>
      </c>
      <c r="K75" t="str">
        <f>IF(入力フォーム!C99="","","決裁番号："&amp;入力フォーム!M94&amp;"　"&amp;入力フォーム!BL99)</f>
        <v/>
      </c>
    </row>
    <row r="76" spans="1:11">
      <c r="A76" t="str">
        <f>IF(入力フォーム!C100="","","122")</f>
        <v/>
      </c>
      <c r="C76">
        <f>入力フォーム!C100</f>
        <v>0</v>
      </c>
      <c r="D76" s="5" t="str">
        <f>IF(入力フォーム!C100="","",入力フォーム!M2)</f>
        <v/>
      </c>
      <c r="E76" t="str">
        <f>IF(入力フォーム!C100="","","アルバイト履歴")</f>
        <v/>
      </c>
      <c r="F76" t="str">
        <f>IF(入力フォーム!C100="","",入力フォーム!$M$8)</f>
        <v/>
      </c>
      <c r="G76" s="71" t="str">
        <f>IF(入力フォーム!C100="","",入力フォーム!BU100)</f>
        <v/>
      </c>
      <c r="H76" s="71" t="str">
        <f>IF(入力フォーム!C100="","",入力フォーム!CC100)</f>
        <v/>
      </c>
      <c r="K76" t="str">
        <f>IF(入力フォーム!C100="","","決裁番号："&amp;入力フォーム!M95&amp;"　"&amp;入力フォーム!BL100)</f>
        <v/>
      </c>
    </row>
    <row r="77" spans="1:11">
      <c r="A77" t="str">
        <f>IF(入力フォーム!C101="","","122")</f>
        <v/>
      </c>
      <c r="C77">
        <f>入力フォーム!C101</f>
        <v>0</v>
      </c>
      <c r="D77" s="5" t="str">
        <f>IF(入力フォーム!C101="","",入力フォーム!M2)</f>
        <v/>
      </c>
      <c r="E77" t="str">
        <f>IF(入力フォーム!C101="","","アルバイト履歴")</f>
        <v/>
      </c>
      <c r="F77" t="str">
        <f>IF(入力フォーム!C101="","",入力フォーム!$M$8)</f>
        <v/>
      </c>
      <c r="G77" s="71" t="str">
        <f>IF(入力フォーム!C101="","",入力フォーム!BU101)</f>
        <v/>
      </c>
      <c r="H77" s="71" t="str">
        <f>IF(入力フォーム!C101="","",入力フォーム!CC101)</f>
        <v/>
      </c>
      <c r="K77" t="str">
        <f>IF(入力フォーム!C101="","","決裁番号："&amp;入力フォーム!M96&amp;"　"&amp;入力フォーム!BL101)</f>
        <v/>
      </c>
    </row>
    <row r="78" spans="1:11">
      <c r="A78" t="str">
        <f>IF(入力フォーム!C102="","","122")</f>
        <v/>
      </c>
      <c r="C78">
        <f>入力フォーム!C102</f>
        <v>0</v>
      </c>
      <c r="D78" s="5" t="str">
        <f>IF(入力フォーム!C102="","",入力フォーム!M2)</f>
        <v/>
      </c>
      <c r="E78" t="str">
        <f>IF(入力フォーム!C102="","","アルバイト履歴")</f>
        <v/>
      </c>
      <c r="F78" t="str">
        <f>IF(入力フォーム!C102="","",入力フォーム!$M$8)</f>
        <v/>
      </c>
      <c r="G78" s="71" t="str">
        <f>IF(入力フォーム!C102="","",入力フォーム!BU102)</f>
        <v/>
      </c>
      <c r="H78" s="71" t="str">
        <f>IF(入力フォーム!C102="","",入力フォーム!CC102)</f>
        <v/>
      </c>
      <c r="K78" t="str">
        <f>IF(入力フォーム!C102="","","決裁番号："&amp;入力フォーム!M97&amp;"　"&amp;入力フォーム!BL102)</f>
        <v/>
      </c>
    </row>
    <row r="79" spans="1:11">
      <c r="A79" t="str">
        <f>IF(入力フォーム!C103="","","122")</f>
        <v/>
      </c>
      <c r="C79">
        <f>入力フォーム!C103</f>
        <v>0</v>
      </c>
      <c r="D79" s="5" t="str">
        <f>IF(入力フォーム!C103="","",入力フォーム!M2)</f>
        <v/>
      </c>
      <c r="E79" t="str">
        <f>IF(入力フォーム!C103="","","アルバイト履歴")</f>
        <v/>
      </c>
      <c r="F79" t="str">
        <f>IF(入力フォーム!C103="","",入力フォーム!$M$8)</f>
        <v/>
      </c>
      <c r="G79" s="71" t="str">
        <f>IF(入力フォーム!C103="","",入力フォーム!BU103)</f>
        <v/>
      </c>
      <c r="H79" s="71" t="str">
        <f>IF(入力フォーム!C103="","",入力フォーム!CC103)</f>
        <v/>
      </c>
      <c r="K79" t="str">
        <f>IF(入力フォーム!C103="","","決裁番号："&amp;入力フォーム!M98&amp;"　"&amp;入力フォーム!BL103)</f>
        <v/>
      </c>
    </row>
    <row r="80" spans="1:11">
      <c r="A80" t="str">
        <f>IF(入力フォーム!C104="","","122")</f>
        <v/>
      </c>
      <c r="C80">
        <f>入力フォーム!C104</f>
        <v>0</v>
      </c>
      <c r="D80" s="5" t="str">
        <f>IF(入力フォーム!C104="","",入力フォーム!M2)</f>
        <v/>
      </c>
      <c r="E80" t="str">
        <f>IF(入力フォーム!C104="","","アルバイト履歴")</f>
        <v/>
      </c>
      <c r="F80" t="str">
        <f>IF(入力フォーム!C104="","",入力フォーム!$M$8)</f>
        <v/>
      </c>
      <c r="G80" s="71" t="str">
        <f>IF(入力フォーム!C104="","",入力フォーム!BU104)</f>
        <v/>
      </c>
      <c r="H80" s="71" t="str">
        <f>IF(入力フォーム!C104="","",入力フォーム!CC104)</f>
        <v/>
      </c>
      <c r="K80" t="str">
        <f>IF(入力フォーム!C104="","","決裁番号："&amp;入力フォーム!M99&amp;"　"&amp;入力フォーム!BL104)</f>
        <v/>
      </c>
    </row>
    <row r="81" spans="1:11">
      <c r="A81" t="str">
        <f>IF(入力フォーム!C105="","","122")</f>
        <v/>
      </c>
      <c r="C81">
        <f>入力フォーム!C105</f>
        <v>0</v>
      </c>
      <c r="D81" s="5" t="str">
        <f>IF(入力フォーム!C105="","",入力フォーム!M2)</f>
        <v/>
      </c>
      <c r="E81" t="str">
        <f>IF(入力フォーム!C105="","","アルバイト履歴")</f>
        <v/>
      </c>
      <c r="F81" t="str">
        <f>IF(入力フォーム!C105="","",入力フォーム!$M$8)</f>
        <v/>
      </c>
      <c r="G81" s="71" t="str">
        <f>IF(入力フォーム!C105="","",入力フォーム!BU105)</f>
        <v/>
      </c>
      <c r="H81" s="71" t="str">
        <f>IF(入力フォーム!C105="","",入力フォーム!CC105)</f>
        <v/>
      </c>
      <c r="K81" t="str">
        <f>IF(入力フォーム!C105="","","決裁番号："&amp;入力フォーム!M100&amp;"　"&amp;入力フォーム!BL105)</f>
        <v/>
      </c>
    </row>
    <row r="82" spans="1:11">
      <c r="A82" t="str">
        <f>IF(入力フォーム!C106="","","122")</f>
        <v/>
      </c>
      <c r="C82">
        <f>入力フォーム!C106</f>
        <v>0</v>
      </c>
      <c r="D82" s="5" t="str">
        <f>IF(入力フォーム!C106="","",入力フォーム!M2)</f>
        <v/>
      </c>
      <c r="E82" t="str">
        <f>IF(入力フォーム!C106="","","アルバイト履歴")</f>
        <v/>
      </c>
      <c r="F82" t="str">
        <f>IF(入力フォーム!C106="","",入力フォーム!$M$8)</f>
        <v/>
      </c>
      <c r="G82" s="71" t="str">
        <f>IF(入力フォーム!C106="","",入力フォーム!BU106)</f>
        <v/>
      </c>
      <c r="H82" s="71" t="str">
        <f>IF(入力フォーム!C106="","",入力フォーム!CC106)</f>
        <v/>
      </c>
      <c r="K82" t="str">
        <f>IF(入力フォーム!C106="","","決裁番号："&amp;入力フォーム!M101&amp;"　"&amp;入力フォーム!BL106)</f>
        <v/>
      </c>
    </row>
    <row r="83" spans="1:11">
      <c r="A83" t="str">
        <f>IF(入力フォーム!C107="","","122")</f>
        <v/>
      </c>
      <c r="C83">
        <f>入力フォーム!C107</f>
        <v>0</v>
      </c>
      <c r="D83" s="5" t="str">
        <f>IF(入力フォーム!C107="","",入力フォーム!M2)</f>
        <v/>
      </c>
      <c r="E83" t="str">
        <f>IF(入力フォーム!C107="","","アルバイト履歴")</f>
        <v/>
      </c>
      <c r="F83" t="str">
        <f>IF(入力フォーム!C107="","",入力フォーム!$M$8)</f>
        <v/>
      </c>
      <c r="G83" s="71" t="str">
        <f>IF(入力フォーム!C107="","",入力フォーム!BU107)</f>
        <v/>
      </c>
      <c r="H83" s="71" t="str">
        <f>IF(入力フォーム!C107="","",入力フォーム!CC107)</f>
        <v/>
      </c>
      <c r="K83" t="str">
        <f>IF(入力フォーム!C107="","","決裁番号："&amp;入力フォーム!M102&amp;"　"&amp;入力フォーム!BL107)</f>
        <v/>
      </c>
    </row>
    <row r="84" spans="1:11">
      <c r="A84" t="str">
        <f>IF(入力フォーム!C108="","","122")</f>
        <v/>
      </c>
      <c r="C84">
        <f>入力フォーム!C108</f>
        <v>0</v>
      </c>
      <c r="D84" s="5" t="str">
        <f>IF(入力フォーム!C108="","",入力フォーム!M2)</f>
        <v/>
      </c>
      <c r="E84" t="str">
        <f>IF(入力フォーム!C108="","","アルバイト履歴")</f>
        <v/>
      </c>
      <c r="F84" t="str">
        <f>IF(入力フォーム!C108="","",入力フォーム!$M$8)</f>
        <v/>
      </c>
      <c r="G84" s="71" t="str">
        <f>IF(入力フォーム!C108="","",入力フォーム!BU108)</f>
        <v/>
      </c>
      <c r="H84" s="71" t="str">
        <f>IF(入力フォーム!C108="","",入力フォーム!CC108)</f>
        <v/>
      </c>
      <c r="K84" t="str">
        <f>IF(入力フォーム!C108="","","決裁番号："&amp;入力フォーム!M103&amp;"　"&amp;入力フォーム!BL108)</f>
        <v/>
      </c>
    </row>
    <row r="85" spans="1:11">
      <c r="A85" t="str">
        <f>IF(入力フォーム!C109="","","122")</f>
        <v/>
      </c>
      <c r="C85">
        <f>入力フォーム!C109</f>
        <v>0</v>
      </c>
      <c r="D85" s="5" t="str">
        <f>IF(入力フォーム!C109="","",入力フォーム!M2)</f>
        <v/>
      </c>
      <c r="E85" t="str">
        <f>IF(入力フォーム!C109="","","アルバイト履歴")</f>
        <v/>
      </c>
      <c r="F85" t="str">
        <f>IF(入力フォーム!C109="","",入力フォーム!$M$8)</f>
        <v/>
      </c>
      <c r="G85" s="71" t="str">
        <f>IF(入力フォーム!C109="","",入力フォーム!BU109)</f>
        <v/>
      </c>
      <c r="H85" s="71" t="str">
        <f>IF(入力フォーム!C109="","",入力フォーム!CC109)</f>
        <v/>
      </c>
      <c r="K85" t="str">
        <f>IF(入力フォーム!C109="","","決裁番号："&amp;入力フォーム!M104&amp;"　"&amp;入力フォーム!BL109)</f>
        <v/>
      </c>
    </row>
    <row r="86" spans="1:11">
      <c r="A86" t="str">
        <f>IF(入力フォーム!C110="","","122")</f>
        <v/>
      </c>
      <c r="C86">
        <f>入力フォーム!C110</f>
        <v>0</v>
      </c>
      <c r="D86" s="5" t="str">
        <f>IF(入力フォーム!C110="","",入力フォーム!M2)</f>
        <v/>
      </c>
      <c r="E86" t="str">
        <f>IF(入力フォーム!C110="","","アルバイト履歴")</f>
        <v/>
      </c>
      <c r="F86" t="str">
        <f>IF(入力フォーム!C110="","",入力フォーム!$M$8)</f>
        <v/>
      </c>
      <c r="G86" s="71" t="str">
        <f>IF(入力フォーム!C110="","",入力フォーム!BU110)</f>
        <v/>
      </c>
      <c r="H86" s="71" t="str">
        <f>IF(入力フォーム!C110="","",入力フォーム!CC110)</f>
        <v/>
      </c>
      <c r="K86" t="str">
        <f>IF(入力フォーム!C110="","","決裁番号："&amp;入力フォーム!M105&amp;"　"&amp;入力フォーム!BL110)</f>
        <v/>
      </c>
    </row>
    <row r="87" spans="1:11">
      <c r="A87" t="str">
        <f>IF(入力フォーム!C111="","","122")</f>
        <v/>
      </c>
      <c r="C87">
        <f>入力フォーム!C111</f>
        <v>0</v>
      </c>
      <c r="D87" s="5" t="str">
        <f>IF(入力フォーム!C111="","",入力フォーム!M2)</f>
        <v/>
      </c>
      <c r="E87" t="str">
        <f>IF(入力フォーム!C111="","","アルバイト履歴")</f>
        <v/>
      </c>
      <c r="F87" t="str">
        <f>IF(入力フォーム!C111="","",入力フォーム!$M$8)</f>
        <v/>
      </c>
      <c r="G87" s="71" t="str">
        <f>IF(入力フォーム!C111="","",入力フォーム!BU111)</f>
        <v/>
      </c>
      <c r="H87" s="71" t="str">
        <f>IF(入力フォーム!C111="","",入力フォーム!CC111)</f>
        <v/>
      </c>
      <c r="K87" t="str">
        <f>IF(入力フォーム!C111="","","決裁番号："&amp;入力フォーム!M106&amp;"　"&amp;入力フォーム!BL111)</f>
        <v/>
      </c>
    </row>
    <row r="88" spans="1:11">
      <c r="A88" t="str">
        <f>IF(入力フォーム!C112="","","122")</f>
        <v/>
      </c>
      <c r="C88">
        <f>入力フォーム!C112</f>
        <v>0</v>
      </c>
      <c r="D88" s="5" t="str">
        <f>IF(入力フォーム!C112="","",入力フォーム!M2)</f>
        <v/>
      </c>
      <c r="E88" t="str">
        <f>IF(入力フォーム!C112="","","アルバイト履歴")</f>
        <v/>
      </c>
      <c r="F88" t="str">
        <f>IF(入力フォーム!C112="","",入力フォーム!$M$8)</f>
        <v/>
      </c>
      <c r="G88" s="71" t="str">
        <f>IF(入力フォーム!C112="","",入力フォーム!BU112)</f>
        <v/>
      </c>
      <c r="H88" s="71" t="str">
        <f>IF(入力フォーム!C112="","",入力フォーム!CC112)</f>
        <v/>
      </c>
      <c r="K88" t="str">
        <f>IF(入力フォーム!C112="","","決裁番号："&amp;入力フォーム!M107&amp;"　"&amp;入力フォーム!BL112)</f>
        <v/>
      </c>
    </row>
    <row r="89" spans="1:11">
      <c r="A89" t="str">
        <f>IF(入力フォーム!C113="","","122")</f>
        <v/>
      </c>
      <c r="C89">
        <f>入力フォーム!C113</f>
        <v>0</v>
      </c>
      <c r="D89" s="5" t="str">
        <f>IF(入力フォーム!C113="","",入力フォーム!M2)</f>
        <v/>
      </c>
      <c r="E89" t="str">
        <f>IF(入力フォーム!C113="","","アルバイト履歴")</f>
        <v/>
      </c>
      <c r="F89" t="str">
        <f>IF(入力フォーム!C113="","",入力フォーム!$M$8)</f>
        <v/>
      </c>
      <c r="G89" s="71" t="str">
        <f>IF(入力フォーム!C113="","",入力フォーム!BU113)</f>
        <v/>
      </c>
      <c r="H89" s="71" t="str">
        <f>IF(入力フォーム!C113="","",入力フォーム!CC113)</f>
        <v/>
      </c>
      <c r="K89" t="str">
        <f>IF(入力フォーム!C113="","","決裁番号："&amp;入力フォーム!M108&amp;"　"&amp;入力フォーム!BL113)</f>
        <v/>
      </c>
    </row>
    <row r="90" spans="1:11">
      <c r="A90" t="str">
        <f>IF(入力フォーム!C114="","","122")</f>
        <v/>
      </c>
      <c r="C90">
        <f>入力フォーム!C114</f>
        <v>0</v>
      </c>
      <c r="D90" s="5" t="str">
        <f>IF(入力フォーム!C114="","",入力フォーム!M2)</f>
        <v/>
      </c>
      <c r="E90" t="str">
        <f>IF(入力フォーム!C114="","","アルバイト履歴")</f>
        <v/>
      </c>
      <c r="F90" t="str">
        <f>IF(入力フォーム!C114="","",入力フォーム!$M$8)</f>
        <v/>
      </c>
      <c r="G90" s="71" t="str">
        <f>IF(入力フォーム!C114="","",入力フォーム!BU114)</f>
        <v/>
      </c>
      <c r="H90" s="71" t="str">
        <f>IF(入力フォーム!C114="","",入力フォーム!CC114)</f>
        <v/>
      </c>
      <c r="K90" t="str">
        <f>IF(入力フォーム!C114="","","決裁番号："&amp;入力フォーム!M109&amp;"　"&amp;入力フォーム!BL114)</f>
        <v/>
      </c>
    </row>
    <row r="91" spans="1:11">
      <c r="A91" t="str">
        <f>IF(入力フォーム!C115="","","122")</f>
        <v/>
      </c>
      <c r="C91">
        <f>入力フォーム!C115</f>
        <v>0</v>
      </c>
      <c r="D91" s="5" t="str">
        <f>IF(入力フォーム!C115="","",入力フォーム!M2)</f>
        <v/>
      </c>
      <c r="E91" t="str">
        <f>IF(入力フォーム!C115="","","アルバイト履歴")</f>
        <v/>
      </c>
      <c r="F91" t="str">
        <f>IF(入力フォーム!C115="","",入力フォーム!$M$8)</f>
        <v/>
      </c>
      <c r="G91" s="71" t="str">
        <f>IF(入力フォーム!C115="","",入力フォーム!BU115)</f>
        <v/>
      </c>
      <c r="H91" s="71" t="str">
        <f>IF(入力フォーム!C115="","",入力フォーム!CC115)</f>
        <v/>
      </c>
      <c r="K91" t="str">
        <f>IF(入力フォーム!C115="","","決裁番号："&amp;入力フォーム!M110&amp;"　"&amp;入力フォーム!BL115)</f>
        <v/>
      </c>
    </row>
    <row r="92" spans="1:11">
      <c r="A92" t="str">
        <f>IF(入力フォーム!C116="","","122")</f>
        <v/>
      </c>
      <c r="C92">
        <f>入力フォーム!C116</f>
        <v>0</v>
      </c>
      <c r="D92" s="5" t="str">
        <f>IF(入力フォーム!C116="","",入力フォーム!M2)</f>
        <v/>
      </c>
      <c r="E92" t="str">
        <f>IF(入力フォーム!C116="","","アルバイト履歴")</f>
        <v/>
      </c>
      <c r="F92" t="str">
        <f>IF(入力フォーム!C116="","",入力フォーム!$M$8)</f>
        <v/>
      </c>
      <c r="G92" s="71" t="str">
        <f>IF(入力フォーム!C116="","",入力フォーム!BU116)</f>
        <v/>
      </c>
      <c r="H92" s="71" t="str">
        <f>IF(入力フォーム!C116="","",入力フォーム!CC116)</f>
        <v/>
      </c>
      <c r="K92" t="str">
        <f>IF(入力フォーム!C116="","","決裁番号："&amp;入力フォーム!M111&amp;"　"&amp;入力フォーム!BL116)</f>
        <v/>
      </c>
    </row>
    <row r="93" spans="1:11">
      <c r="A93" t="str">
        <f>IF(入力フォーム!C117="","","122")</f>
        <v/>
      </c>
      <c r="C93">
        <f>入力フォーム!C117</f>
        <v>0</v>
      </c>
      <c r="D93" s="5" t="str">
        <f>IF(入力フォーム!C117="","",入力フォーム!M2)</f>
        <v/>
      </c>
      <c r="E93" t="str">
        <f>IF(入力フォーム!C117="","","アルバイト履歴")</f>
        <v/>
      </c>
      <c r="F93" t="str">
        <f>IF(入力フォーム!C117="","",入力フォーム!$M$8)</f>
        <v/>
      </c>
      <c r="G93" s="71" t="str">
        <f>IF(入力フォーム!C117="","",入力フォーム!BU117)</f>
        <v/>
      </c>
      <c r="H93" s="71" t="str">
        <f>IF(入力フォーム!C117="","",入力フォーム!CC117)</f>
        <v/>
      </c>
      <c r="K93" t="str">
        <f>IF(入力フォーム!C117="","","決裁番号："&amp;入力フォーム!M112&amp;"　"&amp;入力フォーム!BL117)</f>
        <v/>
      </c>
    </row>
    <row r="94" spans="1:11">
      <c r="A94" t="str">
        <f>IF(入力フォーム!C118="","","122")</f>
        <v/>
      </c>
      <c r="C94">
        <f>入力フォーム!C118</f>
        <v>0</v>
      </c>
      <c r="D94" s="5" t="str">
        <f>IF(入力フォーム!C118="","",入力フォーム!M2)</f>
        <v/>
      </c>
      <c r="E94" t="str">
        <f>IF(入力フォーム!C118="","","アルバイト履歴")</f>
        <v/>
      </c>
      <c r="F94" t="str">
        <f>IF(入力フォーム!C118="","",入力フォーム!$M$8)</f>
        <v/>
      </c>
      <c r="G94" s="71" t="str">
        <f>IF(入力フォーム!C118="","",入力フォーム!BU118)</f>
        <v/>
      </c>
      <c r="H94" s="71" t="str">
        <f>IF(入力フォーム!C118="","",入力フォーム!CC118)</f>
        <v/>
      </c>
      <c r="K94" t="str">
        <f>IF(入力フォーム!C118="","","決裁番号："&amp;入力フォーム!M113&amp;"　"&amp;入力フォーム!BL118)</f>
        <v/>
      </c>
    </row>
    <row r="95" spans="1:11">
      <c r="A95" t="str">
        <f>IF(入力フォーム!C119="","","122")</f>
        <v/>
      </c>
      <c r="C95">
        <f>入力フォーム!C119</f>
        <v>0</v>
      </c>
      <c r="D95" s="5" t="str">
        <f>IF(入力フォーム!C119="","",入力フォーム!M2)</f>
        <v/>
      </c>
      <c r="E95" t="str">
        <f>IF(入力フォーム!C119="","","アルバイト履歴")</f>
        <v/>
      </c>
      <c r="F95" t="str">
        <f>IF(入力フォーム!C119="","",入力フォーム!$M$8)</f>
        <v/>
      </c>
      <c r="G95" s="71" t="str">
        <f>IF(入力フォーム!C119="","",入力フォーム!BU119)</f>
        <v/>
      </c>
      <c r="H95" s="71" t="str">
        <f>IF(入力フォーム!C119="","",入力フォーム!CC119)</f>
        <v/>
      </c>
      <c r="K95" t="str">
        <f>IF(入力フォーム!C119="","","決裁番号："&amp;入力フォーム!M114&amp;"　"&amp;入力フォーム!BL119)</f>
        <v/>
      </c>
    </row>
    <row r="96" spans="1:11">
      <c r="A96" t="str">
        <f>IF(入力フォーム!C120="","","122")</f>
        <v/>
      </c>
      <c r="C96">
        <f>入力フォーム!C120</f>
        <v>0</v>
      </c>
      <c r="D96" s="5" t="str">
        <f>IF(入力フォーム!C120="","",入力フォーム!M2)</f>
        <v/>
      </c>
      <c r="E96" t="str">
        <f>IF(入力フォーム!C120="","","アルバイト履歴")</f>
        <v/>
      </c>
      <c r="F96" t="str">
        <f>IF(入力フォーム!C120="","",入力フォーム!$M$8)</f>
        <v/>
      </c>
      <c r="G96" s="71" t="str">
        <f>IF(入力フォーム!C120="","",入力フォーム!BU120)</f>
        <v/>
      </c>
      <c r="H96" s="71" t="str">
        <f>IF(入力フォーム!C120="","",入力フォーム!CC120)</f>
        <v/>
      </c>
      <c r="K96" t="str">
        <f>IF(入力フォーム!C120="","","決裁番号："&amp;入力フォーム!M115&amp;"　"&amp;入力フォーム!BL120)</f>
        <v/>
      </c>
    </row>
    <row r="97" spans="1:11">
      <c r="A97" t="str">
        <f>IF(入力フォーム!C121="","","122")</f>
        <v/>
      </c>
      <c r="C97">
        <f>入力フォーム!C121</f>
        <v>0</v>
      </c>
      <c r="D97" s="5" t="str">
        <f>IF(入力フォーム!C121="","",入力フォーム!M2)</f>
        <v/>
      </c>
      <c r="E97" t="str">
        <f>IF(入力フォーム!C121="","","アルバイト履歴")</f>
        <v/>
      </c>
      <c r="F97" t="str">
        <f>IF(入力フォーム!C121="","",入力フォーム!$M$8)</f>
        <v/>
      </c>
      <c r="G97" s="71" t="str">
        <f>IF(入力フォーム!C121="","",入力フォーム!BU121)</f>
        <v/>
      </c>
      <c r="H97" s="71" t="str">
        <f>IF(入力フォーム!C121="","",入力フォーム!CC121)</f>
        <v/>
      </c>
      <c r="K97" t="str">
        <f>IF(入力フォーム!C121="","","決裁番号："&amp;入力フォーム!M116&amp;"　"&amp;入力フォーム!BL121)</f>
        <v/>
      </c>
    </row>
    <row r="98" spans="1:11">
      <c r="A98" t="str">
        <f>IF(入力フォーム!C122="","","122")</f>
        <v/>
      </c>
      <c r="C98">
        <f>入力フォーム!C122</f>
        <v>0</v>
      </c>
      <c r="D98" s="5" t="str">
        <f>IF(入力フォーム!C122="","",入力フォーム!M2)</f>
        <v/>
      </c>
      <c r="E98" t="str">
        <f>IF(入力フォーム!C122="","","アルバイト履歴")</f>
        <v/>
      </c>
      <c r="F98" t="str">
        <f>IF(入力フォーム!C122="","",入力フォーム!$M$8)</f>
        <v/>
      </c>
      <c r="G98" s="71" t="str">
        <f>IF(入力フォーム!C122="","",入力フォーム!BU122)</f>
        <v/>
      </c>
      <c r="H98" s="71" t="str">
        <f>IF(入力フォーム!C122="","",入力フォーム!CC122)</f>
        <v/>
      </c>
      <c r="K98" t="str">
        <f>IF(入力フォーム!C122="","","決裁番号："&amp;入力フォーム!M117&amp;"　"&amp;入力フォーム!BL122)</f>
        <v/>
      </c>
    </row>
    <row r="99" spans="1:11">
      <c r="A99" t="str">
        <f>IF(入力フォーム!C123="","","122")</f>
        <v/>
      </c>
      <c r="C99">
        <f>入力フォーム!C123</f>
        <v>0</v>
      </c>
      <c r="D99" s="5" t="str">
        <f>IF(入力フォーム!C123="","",入力フォーム!M2)</f>
        <v/>
      </c>
      <c r="E99" t="str">
        <f>IF(入力フォーム!C123="","","アルバイト履歴")</f>
        <v/>
      </c>
      <c r="F99" t="str">
        <f>IF(入力フォーム!C123="","",入力フォーム!$M$8)</f>
        <v/>
      </c>
      <c r="G99" s="71" t="str">
        <f>IF(入力フォーム!C123="","",入力フォーム!BU123)</f>
        <v/>
      </c>
      <c r="H99" s="71" t="str">
        <f>IF(入力フォーム!C123="","",入力フォーム!CC123)</f>
        <v/>
      </c>
      <c r="K99" t="str">
        <f>IF(入力フォーム!C123="","","決裁番号："&amp;入力フォーム!M118&amp;"　"&amp;入力フォーム!BL123)</f>
        <v/>
      </c>
    </row>
    <row r="100" spans="1:11">
      <c r="A100" t="str">
        <f>IF(入力フォーム!C124="","","122")</f>
        <v/>
      </c>
      <c r="C100">
        <f>入力フォーム!C124</f>
        <v>0</v>
      </c>
      <c r="D100" s="5" t="str">
        <f>IF(入力フォーム!C124="","",入力フォーム!M2)</f>
        <v/>
      </c>
      <c r="E100" t="str">
        <f>IF(入力フォーム!C124="","","アルバイト履歴")</f>
        <v/>
      </c>
      <c r="F100" t="str">
        <f>IF(入力フォーム!C124="","",入力フォーム!$M$8)</f>
        <v/>
      </c>
      <c r="G100" s="71" t="str">
        <f>IF(入力フォーム!C124="","",入力フォーム!BU124)</f>
        <v/>
      </c>
      <c r="H100" s="71" t="str">
        <f>IF(入力フォーム!C124="","",入力フォーム!CC124)</f>
        <v/>
      </c>
      <c r="K100" t="str">
        <f>IF(入力フォーム!C124="","","決裁番号："&amp;入力フォーム!M119&amp;"　"&amp;入力フォーム!BL124)</f>
        <v/>
      </c>
    </row>
    <row r="101" spans="1:11">
      <c r="A101" t="str">
        <f>IF(入力フォーム!C125="","","122")</f>
        <v/>
      </c>
      <c r="C101">
        <f>入力フォーム!C125</f>
        <v>0</v>
      </c>
      <c r="D101" s="5" t="str">
        <f>IF(入力フォーム!C125="","",入力フォーム!M2)</f>
        <v/>
      </c>
      <c r="E101" t="str">
        <f>IF(入力フォーム!C125="","","アルバイト履歴")</f>
        <v/>
      </c>
      <c r="F101" t="str">
        <f>IF(入力フォーム!C125="","",入力フォーム!$M$8)</f>
        <v/>
      </c>
      <c r="G101" s="71" t="str">
        <f>IF(入力フォーム!C125="","",入力フォーム!BU125)</f>
        <v/>
      </c>
      <c r="H101" s="71" t="str">
        <f>IF(入力フォーム!C125="","",入力フォーム!CC125)</f>
        <v/>
      </c>
      <c r="K101" t="str">
        <f>IF(入力フォーム!C125="","","決裁番号："&amp;入力フォーム!M120&amp;"　"&amp;入力フォーム!BL125)</f>
        <v/>
      </c>
    </row>
    <row r="102" spans="1:11">
      <c r="A102" t="str">
        <f>IF(入力フォーム!C126="","","122")</f>
        <v/>
      </c>
      <c r="C102">
        <f>入力フォーム!C126</f>
        <v>0</v>
      </c>
      <c r="D102" s="5" t="str">
        <f>IF(入力フォーム!C126="","",入力フォーム!M2)</f>
        <v/>
      </c>
      <c r="E102" t="str">
        <f>IF(入力フォーム!C126="","","アルバイト履歴")</f>
        <v/>
      </c>
      <c r="F102" t="str">
        <f>IF(入力フォーム!C126="","",入力フォーム!$M$8)</f>
        <v/>
      </c>
      <c r="G102" s="71" t="str">
        <f>IF(入力フォーム!C126="","",入力フォーム!BU126)</f>
        <v/>
      </c>
      <c r="H102" s="71" t="str">
        <f>IF(入力フォーム!C126="","",入力フォーム!CC126)</f>
        <v/>
      </c>
      <c r="K102" t="str">
        <f>IF(入力フォーム!C126="","","決裁番号："&amp;入力フォーム!M121&amp;"　"&amp;入力フォーム!BL126)</f>
        <v/>
      </c>
    </row>
    <row r="103" spans="1:11">
      <c r="A103" t="str">
        <f>IF(入力フォーム!C127="","","122")</f>
        <v/>
      </c>
      <c r="C103">
        <f>入力フォーム!C127</f>
        <v>0</v>
      </c>
      <c r="D103" s="5" t="str">
        <f>IF(入力フォーム!C127="","",入力フォーム!M2)</f>
        <v/>
      </c>
      <c r="E103" t="str">
        <f>IF(入力フォーム!C127="","","アルバイト履歴")</f>
        <v/>
      </c>
      <c r="F103" t="str">
        <f>IF(入力フォーム!C127="","",入力フォーム!$M$8)</f>
        <v/>
      </c>
      <c r="G103" s="71" t="str">
        <f>IF(入力フォーム!C127="","",入力フォーム!BU127)</f>
        <v/>
      </c>
      <c r="H103" s="71" t="str">
        <f>IF(入力フォーム!C127="","",入力フォーム!CC127)</f>
        <v/>
      </c>
      <c r="K103" t="str">
        <f>IF(入力フォーム!C127="","","決裁番号："&amp;入力フォーム!M122&amp;"　"&amp;入力フォーム!BL127)</f>
        <v/>
      </c>
    </row>
    <row r="104" spans="1:11">
      <c r="A104" t="str">
        <f>IF(入力フォーム!C128="","","122")</f>
        <v/>
      </c>
      <c r="C104">
        <f>入力フォーム!C128</f>
        <v>0</v>
      </c>
      <c r="D104" s="5" t="str">
        <f>IF(入力フォーム!C128="","",入力フォーム!M2)</f>
        <v/>
      </c>
      <c r="E104" t="str">
        <f>IF(入力フォーム!C128="","","アルバイト履歴")</f>
        <v/>
      </c>
      <c r="F104" t="str">
        <f>IF(入力フォーム!C128="","",入力フォーム!$M$8)</f>
        <v/>
      </c>
      <c r="G104" s="71" t="str">
        <f>IF(入力フォーム!C128="","",入力フォーム!BU128)</f>
        <v/>
      </c>
      <c r="H104" s="71" t="str">
        <f>IF(入力フォーム!C128="","",入力フォーム!CC128)</f>
        <v/>
      </c>
      <c r="K104" t="str">
        <f>IF(入力フォーム!C128="","","決裁番号："&amp;入力フォーム!M123&amp;"　"&amp;入力フォーム!BL128)</f>
        <v/>
      </c>
    </row>
    <row r="105" spans="1:11">
      <c r="A105" t="str">
        <f>IF(入力フォーム!C129="","","122")</f>
        <v/>
      </c>
      <c r="C105">
        <f>入力フォーム!C129</f>
        <v>0</v>
      </c>
      <c r="D105" s="5" t="str">
        <f>IF(入力フォーム!C129="","",入力フォーム!M2)</f>
        <v/>
      </c>
      <c r="E105" t="str">
        <f>IF(入力フォーム!C129="","","アルバイト履歴")</f>
        <v/>
      </c>
      <c r="F105" t="str">
        <f>IF(入力フォーム!C129="","",入力フォーム!$M$8)</f>
        <v/>
      </c>
      <c r="G105" s="71" t="str">
        <f>IF(入力フォーム!C129="","",入力フォーム!BU129)</f>
        <v/>
      </c>
      <c r="H105" s="71" t="str">
        <f>IF(入力フォーム!C129="","",入力フォーム!CC129)</f>
        <v/>
      </c>
      <c r="K105" t="str">
        <f>IF(入力フォーム!C129="","","決裁番号："&amp;入力フォーム!M124&amp;"　"&amp;入力フォーム!BL129)</f>
        <v/>
      </c>
    </row>
    <row r="106" spans="1:11">
      <c r="A106" t="str">
        <f>IF(入力フォーム!C130="","","122")</f>
        <v/>
      </c>
      <c r="C106">
        <f>入力フォーム!C130</f>
        <v>0</v>
      </c>
      <c r="D106" s="5" t="str">
        <f>IF(入力フォーム!C130="","",入力フォーム!M2)</f>
        <v/>
      </c>
      <c r="E106" t="str">
        <f>IF(入力フォーム!C130="","","アルバイト履歴")</f>
        <v/>
      </c>
      <c r="F106" t="str">
        <f>IF(入力フォーム!C130="","",入力フォーム!$M$8)</f>
        <v/>
      </c>
      <c r="G106" s="71" t="str">
        <f>IF(入力フォーム!C130="","",入力フォーム!BU130)</f>
        <v/>
      </c>
      <c r="H106" s="71" t="str">
        <f>IF(入力フォーム!C130="","",入力フォーム!CC130)</f>
        <v/>
      </c>
      <c r="K106" t="str">
        <f>IF(入力フォーム!C130="","","決裁番号："&amp;入力フォーム!M125&amp;"　"&amp;入力フォーム!BL130)</f>
        <v/>
      </c>
    </row>
    <row r="107" spans="1:11">
      <c r="A107" t="str">
        <f>IF(入力フォーム!C131="","","122")</f>
        <v/>
      </c>
      <c r="C107">
        <f>入力フォーム!C131</f>
        <v>0</v>
      </c>
      <c r="D107" s="5" t="str">
        <f>IF(入力フォーム!C131="","",入力フォーム!M2)</f>
        <v/>
      </c>
      <c r="E107" t="str">
        <f>IF(入力フォーム!C131="","","アルバイト履歴")</f>
        <v/>
      </c>
      <c r="F107" t="str">
        <f>IF(入力フォーム!C131="","",入力フォーム!$M$8)</f>
        <v/>
      </c>
      <c r="G107" s="71" t="str">
        <f>IF(入力フォーム!C131="","",入力フォーム!BU131)</f>
        <v/>
      </c>
      <c r="H107" s="71" t="str">
        <f>IF(入力フォーム!C131="","",入力フォーム!CC131)</f>
        <v/>
      </c>
      <c r="K107" t="str">
        <f>IF(入力フォーム!C131="","","決裁番号："&amp;入力フォーム!M126&amp;"　"&amp;入力フォーム!BL131)</f>
        <v/>
      </c>
    </row>
    <row r="108" spans="1:11">
      <c r="A108" t="str">
        <f>IF(入力フォーム!C132="","","122")</f>
        <v/>
      </c>
      <c r="C108">
        <f>入力フォーム!C132</f>
        <v>0</v>
      </c>
      <c r="D108" s="5" t="str">
        <f>IF(入力フォーム!C132="","",入力フォーム!M2)</f>
        <v/>
      </c>
      <c r="E108" t="str">
        <f>IF(入力フォーム!C132="","","アルバイト履歴")</f>
        <v/>
      </c>
      <c r="F108" t="str">
        <f>IF(入力フォーム!C132="","",入力フォーム!$M$8)</f>
        <v/>
      </c>
      <c r="G108" s="71" t="str">
        <f>IF(入力フォーム!C132="","",入力フォーム!BU132)</f>
        <v/>
      </c>
      <c r="H108" s="71" t="str">
        <f>IF(入力フォーム!C132="","",入力フォーム!CC132)</f>
        <v/>
      </c>
      <c r="K108" t="str">
        <f>IF(入力フォーム!C132="","","決裁番号："&amp;入力フォーム!M127&amp;"　"&amp;入力フォーム!BL132)</f>
        <v/>
      </c>
    </row>
    <row r="109" spans="1:11">
      <c r="A109" t="str">
        <f>IF(入力フォーム!C133="","","122")</f>
        <v/>
      </c>
      <c r="C109">
        <f>入力フォーム!C133</f>
        <v>0</v>
      </c>
      <c r="D109" s="5" t="str">
        <f>IF(入力フォーム!C133="","",入力フォーム!M2)</f>
        <v/>
      </c>
      <c r="E109" t="str">
        <f>IF(入力フォーム!C133="","","アルバイト履歴")</f>
        <v/>
      </c>
      <c r="F109" t="str">
        <f>IF(入力フォーム!C133="","",入力フォーム!$M$8)</f>
        <v/>
      </c>
      <c r="G109" s="71" t="str">
        <f>IF(入力フォーム!C133="","",入力フォーム!BU133)</f>
        <v/>
      </c>
      <c r="H109" s="71" t="str">
        <f>IF(入力フォーム!C133="","",入力フォーム!CC133)</f>
        <v/>
      </c>
      <c r="K109" t="str">
        <f>IF(入力フォーム!C133="","","決裁番号："&amp;入力フォーム!M128&amp;"　"&amp;入力フォーム!BL133)</f>
        <v/>
      </c>
    </row>
    <row r="110" spans="1:11">
      <c r="A110" t="str">
        <f>IF(入力フォーム!C134="","","122")</f>
        <v/>
      </c>
      <c r="C110">
        <f>入力フォーム!C134</f>
        <v>0</v>
      </c>
      <c r="D110" s="5" t="str">
        <f>IF(入力フォーム!C134="","",入力フォーム!M2)</f>
        <v/>
      </c>
      <c r="E110" t="str">
        <f>IF(入力フォーム!C134="","","アルバイト履歴")</f>
        <v/>
      </c>
      <c r="F110" t="str">
        <f>IF(入力フォーム!C134="","",入力フォーム!$M$8)</f>
        <v/>
      </c>
      <c r="G110" s="71" t="str">
        <f>IF(入力フォーム!C134="","",入力フォーム!BU134)</f>
        <v/>
      </c>
      <c r="H110" s="71" t="str">
        <f>IF(入力フォーム!C134="","",入力フォーム!CC134)</f>
        <v/>
      </c>
      <c r="K110" t="str">
        <f>IF(入力フォーム!C134="","","決裁番号："&amp;入力フォーム!M129&amp;"　"&amp;入力フォーム!BL134)</f>
        <v/>
      </c>
    </row>
    <row r="111" spans="1:11">
      <c r="A111" t="str">
        <f>IF(入力フォーム!C135="","","122")</f>
        <v/>
      </c>
      <c r="C111">
        <f>入力フォーム!C135</f>
        <v>0</v>
      </c>
      <c r="D111" s="5" t="str">
        <f>IF(入力フォーム!C135="","",入力フォーム!M2)</f>
        <v/>
      </c>
      <c r="E111" t="str">
        <f>IF(入力フォーム!C135="","","アルバイト履歴")</f>
        <v/>
      </c>
      <c r="F111" t="str">
        <f>IF(入力フォーム!C135="","",入力フォーム!$M$8)</f>
        <v/>
      </c>
      <c r="G111" s="71" t="str">
        <f>IF(入力フォーム!C135="","",入力フォーム!BU135)</f>
        <v/>
      </c>
      <c r="H111" s="71" t="str">
        <f>IF(入力フォーム!C135="","",入力フォーム!CC135)</f>
        <v/>
      </c>
      <c r="K111" t="str">
        <f>IF(入力フォーム!C135="","","決裁番号："&amp;入力フォーム!M130&amp;"　"&amp;入力フォーム!BL135)</f>
        <v/>
      </c>
    </row>
  </sheetData>
  <phoneticPr fontId="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workbookViewId="0">
      <selection activeCell="A10" sqref="A10"/>
    </sheetView>
  </sheetViews>
  <sheetFormatPr defaultRowHeight="13.5"/>
  <cols>
    <col min="1" max="1" width="23" customWidth="1"/>
    <col min="3" max="3" width="15.75" customWidth="1"/>
  </cols>
  <sheetData>
    <row r="1" spans="1:3">
      <c r="A1" t="s">
        <v>46</v>
      </c>
      <c r="B1" t="s">
        <v>54</v>
      </c>
      <c r="C1" t="s">
        <v>134</v>
      </c>
    </row>
    <row r="2" spans="1:3">
      <c r="A2" t="s">
        <v>47</v>
      </c>
      <c r="B2" t="s">
        <v>55</v>
      </c>
      <c r="C2" t="s">
        <v>135</v>
      </c>
    </row>
    <row r="3" spans="1:3">
      <c r="A3" t="s">
        <v>48</v>
      </c>
      <c r="B3" t="s">
        <v>56</v>
      </c>
      <c r="C3" s="63"/>
    </row>
    <row r="5" spans="1:3">
      <c r="A5" t="s">
        <v>31</v>
      </c>
    </row>
    <row r="6" spans="1:3">
      <c r="A6" t="s">
        <v>49</v>
      </c>
    </row>
    <row r="9" spans="1:3">
      <c r="A9" t="s">
        <v>198</v>
      </c>
    </row>
    <row r="10" spans="1:3">
      <c r="A10" t="s">
        <v>199</v>
      </c>
    </row>
    <row r="12" spans="1:3">
      <c r="A12">
        <v>1</v>
      </c>
    </row>
    <row r="13" spans="1:3">
      <c r="A13">
        <v>2</v>
      </c>
    </row>
    <row r="14" spans="1:3">
      <c r="A14">
        <v>3</v>
      </c>
    </row>
    <row r="15" spans="1:3">
      <c r="A15">
        <v>4</v>
      </c>
    </row>
    <row r="16" spans="1:3">
      <c r="A16">
        <v>5</v>
      </c>
    </row>
    <row r="17" spans="1:1">
      <c r="A17">
        <v>6</v>
      </c>
    </row>
  </sheetData>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vt:i4>
      </vt:variant>
    </vt:vector>
  </HeadingPairs>
  <TitlesOfParts>
    <vt:vector size="13" baseType="lpstr">
      <vt:lpstr>入力フォーム</vt:lpstr>
      <vt:lpstr>1、使用申請書（紙で提出）</vt:lpstr>
      <vt:lpstr>2、採用氏名報告書（データで提出）</vt:lpstr>
      <vt:lpstr>3、雇用契約書(単発でも必須・押印後、紙で２枚提出)</vt:lpstr>
      <vt:lpstr>4、給与振込依頼書(紙で提出）</vt:lpstr>
      <vt:lpstr>5、使用完了届(紙で提出）</vt:lpstr>
      <vt:lpstr>※【人事課使用】アルバイト履歴データ</vt:lpstr>
      <vt:lpstr>Sheet1</vt:lpstr>
      <vt:lpstr>'1、使用申請書（紙で提出）'!Print_Area</vt:lpstr>
      <vt:lpstr>'2、採用氏名報告書（データで提出）'!Print_Area</vt:lpstr>
      <vt:lpstr>'3、雇用契約書(単発でも必須・押印後、紙で２枚提出)'!Print_Area</vt:lpstr>
      <vt:lpstr>'4、給与振込依頼書(紙で提出）'!Print_Area</vt:lpstr>
      <vt:lpstr>'5、使用完了届(紙で提出）'!Print_Area</vt:lpstr>
    </vt:vector>
  </TitlesOfParts>
  <Company>立正大学</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3770</dc:creator>
  <cp:lastModifiedBy>5394</cp:lastModifiedBy>
  <cp:lastPrinted>2024-02-09T05:04:21Z</cp:lastPrinted>
  <dcterms:created xsi:type="dcterms:W3CDTF">2015-02-24T02:23:07Z</dcterms:created>
  <dcterms:modified xsi:type="dcterms:W3CDTF">2025-01-21T01:18:16Z</dcterms:modified>
</cp:coreProperties>
</file>